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S:\"/>
    </mc:Choice>
  </mc:AlternateContent>
  <xr:revisionPtr revIDLastSave="0" documentId="8_{9C51F916-1833-481A-86A2-859B60CF5A46}" xr6:coauthVersionLast="47" xr6:coauthVersionMax="47" xr10:uidLastSave="{00000000-0000-0000-0000-000000000000}"/>
  <bookViews>
    <workbookView xWindow="-120" yWindow="-120" windowWidth="38640" windowHeight="21120" tabRatio="757" xr2:uid="{00000000-000D-0000-FFFF-FFFF00000000}"/>
  </bookViews>
  <sheets>
    <sheet name="StartHere" sheetId="12" r:id="rId1"/>
    <sheet name="Definitions" sheetId="15" r:id="rId2"/>
    <sheet name="1-General" sheetId="14" r:id="rId3"/>
    <sheet name="2-Fin" sheetId="10" r:id="rId4"/>
    <sheet name="3-Ops" sheetId="9" r:id="rId5"/>
    <sheet name="4-Inventory" sheetId="7" r:id="rId6"/>
    <sheet name="5-Rates" sheetId="17" r:id="rId7"/>
    <sheet name="6-Investment" sheetId="8" r:id="rId8"/>
    <sheet name="RollupExport" sheetId="18" state="hidden" r:id="rId9"/>
    <sheet name="Validations" sheetId="13" r:id="rId10"/>
  </sheets>
  <definedNames>
    <definedName name="_xlnm._FilterDatabase" localSheetId="8" hidden="1">RollupExport!$A$1:$KO$237</definedName>
    <definedName name="AccreditedBy">Validations!$M$8:$M$10</definedName>
    <definedName name="Acuity">Validations!$G$28:$G$31</definedName>
    <definedName name="DebtLeaseFinSrc">Validations!$L$28:$L$32</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Validations!$K$28:$K$29</definedName>
    <definedName name="PayStructure">Validations!$N$8:$N$10</definedName>
    <definedName name="PayStructureAL">Validations!$P$8:$P$9</definedName>
    <definedName name="_xlnm.Print_Area" localSheetId="2">'1-General'!$A$1:$J$52</definedName>
    <definedName name="_xlnm.Print_Area" localSheetId="3">'2-Fin'!$A$1:$J$115</definedName>
    <definedName name="_xlnm.Print_Area" localSheetId="4">'3-Ops'!$A$1:$J$44</definedName>
    <definedName name="_xlnm.Print_Area" localSheetId="5">'4-Inventory'!$A$1:$J$183</definedName>
    <definedName name="_xlnm.Print_Area" localSheetId="7">'6-Investment'!$A$1:$J$34</definedName>
    <definedName name="_xlnm.Print_Area" localSheetId="1">Definitions!$A$1:$A$20</definedName>
    <definedName name="_xlnm.Print_Area" localSheetId="0">StartHere!$A$2:$C$36</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Validations!$AA$8:$AA$14</definedName>
    <definedName name="RefundPayable">Validations!$AB$6</definedName>
    <definedName name="ServicesProvided">Validations!$J$28:$J$30</definedName>
    <definedName name="StateAbbr">Validations!$A$8:$A$59</definedName>
    <definedName name="StateLookup">Validations!$C$8:$C$59</definedName>
    <definedName name="StateName">Validations!$B$8:$B$59</definedName>
    <definedName name="SurveyYear">StartHere!$B$1</definedName>
    <definedName name="ThisPropWas">Validations!$S$8:$S$9</definedName>
    <definedName name="UnivProximity">Validations!$J$8:$J$12</definedName>
    <definedName name="YearOpenForOccupancy">Validations!$E$8:$E$150</definedName>
    <definedName name="YearRefi">Validations!$AG$7:$AG$150</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2" l="1"/>
  <c r="AG9" i="13"/>
  <c r="AG10" i="13"/>
  <c r="AG11" i="13"/>
  <c r="AG12" i="13" s="1"/>
  <c r="AG13" i="13" s="1"/>
  <c r="AG14" i="13" s="1"/>
  <c r="AG15" i="13" s="1"/>
  <c r="AG16" i="13" s="1"/>
  <c r="AG17" i="13" s="1"/>
  <c r="AG18" i="13" s="1"/>
  <c r="AG19" i="13" s="1"/>
  <c r="AG20" i="13" s="1"/>
  <c r="AG21" i="13" s="1"/>
  <c r="AG22" i="13" s="1"/>
  <c r="AG23" i="13" s="1"/>
  <c r="AG24" i="13" s="1"/>
  <c r="AG25" i="13" s="1"/>
  <c r="AG26" i="13" s="1"/>
  <c r="AG27" i="13" s="1"/>
  <c r="AG28" i="13" s="1"/>
  <c r="AG29" i="13" s="1"/>
  <c r="AG30" i="13" s="1"/>
  <c r="AG31" i="13" s="1"/>
  <c r="AG32" i="13" s="1"/>
  <c r="AG33" i="13" s="1"/>
  <c r="AG34" i="13" s="1"/>
  <c r="AG35" i="13" s="1"/>
  <c r="AG36" i="13" s="1"/>
  <c r="AG37" i="13" s="1"/>
  <c r="AG38" i="13" s="1"/>
  <c r="AG39" i="13" s="1"/>
  <c r="AG40" i="13" s="1"/>
  <c r="AG41" i="13" s="1"/>
  <c r="AG42" i="13" s="1"/>
  <c r="AG43" i="13" s="1"/>
  <c r="AG44" i="13" s="1"/>
  <c r="AG45" i="13" s="1"/>
  <c r="AG46" i="13" s="1"/>
  <c r="AG47" i="13" s="1"/>
  <c r="AG48" i="13" s="1"/>
  <c r="AG49" i="13" s="1"/>
  <c r="AG50" i="13" s="1"/>
  <c r="AG51" i="13" s="1"/>
  <c r="AG52" i="13" s="1"/>
  <c r="AG53" i="13" s="1"/>
  <c r="AG54" i="13" s="1"/>
  <c r="AG55" i="13" s="1"/>
  <c r="AG56" i="13" s="1"/>
  <c r="AG57" i="13" s="1"/>
  <c r="AG58" i="13" s="1"/>
  <c r="AG59" i="13" s="1"/>
  <c r="AG60" i="13" s="1"/>
  <c r="AG61" i="13" s="1"/>
  <c r="AG62" i="13" s="1"/>
  <c r="AG63" i="13" s="1"/>
  <c r="AG64" i="13" s="1"/>
  <c r="AG65" i="13" s="1"/>
  <c r="AG66" i="13" s="1"/>
  <c r="AG67" i="13" s="1"/>
  <c r="AG68" i="13" s="1"/>
  <c r="AG69" i="13" s="1"/>
  <c r="AG70" i="13" s="1"/>
  <c r="AG71" i="13" s="1"/>
  <c r="AG72" i="13" s="1"/>
  <c r="AG73" i="13" s="1"/>
  <c r="AG74" i="13" s="1"/>
  <c r="AG75" i="13" s="1"/>
  <c r="AG76" i="13" s="1"/>
  <c r="AG77" i="13" s="1"/>
  <c r="AG78" i="13" s="1"/>
  <c r="AG79" i="13" s="1"/>
  <c r="AG80" i="13" s="1"/>
  <c r="AG81" i="13" s="1"/>
  <c r="AG82" i="13" s="1"/>
  <c r="AG83" i="13" s="1"/>
  <c r="AG84" i="13" s="1"/>
  <c r="AG85" i="13" s="1"/>
  <c r="AG86" i="13" s="1"/>
  <c r="AG87" i="13" s="1"/>
  <c r="AG88" i="13" s="1"/>
  <c r="AG89" i="13" s="1"/>
  <c r="AG90" i="13" s="1"/>
  <c r="AG91" i="13" s="1"/>
  <c r="AG92" i="13" s="1"/>
  <c r="AG93" i="13" s="1"/>
  <c r="AG94" i="13" s="1"/>
  <c r="AG95" i="13" s="1"/>
  <c r="AG96" i="13" s="1"/>
  <c r="AG97" i="13" s="1"/>
  <c r="AG98" i="13" s="1"/>
  <c r="AG99" i="13" s="1"/>
  <c r="AG100" i="13" s="1"/>
  <c r="AG101" i="13" s="1"/>
  <c r="AG102" i="13" s="1"/>
  <c r="AG103" i="13" s="1"/>
  <c r="AG104" i="13" s="1"/>
  <c r="AG105" i="13" s="1"/>
  <c r="AG106" i="13" s="1"/>
  <c r="AG107" i="13" s="1"/>
  <c r="AG108" i="13" s="1"/>
  <c r="AG109" i="13" s="1"/>
  <c r="AG110" i="13" s="1"/>
  <c r="AG111" i="13" s="1"/>
  <c r="AG112" i="13" s="1"/>
  <c r="AG113" i="13" s="1"/>
  <c r="AG114" i="13" s="1"/>
  <c r="AG115" i="13" s="1"/>
  <c r="AG116" i="13" s="1"/>
  <c r="AG117" i="13" s="1"/>
  <c r="AG118" i="13" s="1"/>
  <c r="AG119" i="13" s="1"/>
  <c r="AG120" i="13" s="1"/>
  <c r="AG121" i="13" s="1"/>
  <c r="AG122" i="13" s="1"/>
  <c r="AG123" i="13" s="1"/>
  <c r="AG124" i="13" s="1"/>
  <c r="AG125" i="13" s="1"/>
  <c r="AG126" i="13" s="1"/>
  <c r="AG127" i="13" s="1"/>
  <c r="AG128" i="13" s="1"/>
  <c r="AG129" i="13" s="1"/>
  <c r="AG130" i="13" s="1"/>
  <c r="AG131" i="13" s="1"/>
  <c r="AG132" i="13" s="1"/>
  <c r="AG133" i="13" s="1"/>
  <c r="AG134" i="13" s="1"/>
  <c r="AG135" i="13" s="1"/>
  <c r="AG136" i="13" s="1"/>
  <c r="AG137" i="13" s="1"/>
  <c r="AG138" i="13" s="1"/>
  <c r="AG139" i="13" s="1"/>
  <c r="AG140" i="13" s="1"/>
  <c r="AG141" i="13" s="1"/>
  <c r="AG142" i="13" s="1"/>
  <c r="AG143" i="13" s="1"/>
  <c r="AG144" i="13" s="1"/>
  <c r="AG145" i="13" s="1"/>
  <c r="AG146" i="13" s="1"/>
  <c r="AG147" i="13" s="1"/>
  <c r="AG148" i="13" s="1"/>
  <c r="AG149" i="13" s="1"/>
  <c r="AG150" i="13" s="1"/>
  <c r="AG8" i="13"/>
  <c r="E10" i="13"/>
  <c r="E11" i="13"/>
  <c r="E12" i="13"/>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E97" i="13" s="1"/>
  <c r="E98" i="13" s="1"/>
  <c r="E99" i="13" s="1"/>
  <c r="E100" i="13" s="1"/>
  <c r="E101" i="13" s="1"/>
  <c r="E102" i="13" s="1"/>
  <c r="E103" i="13" s="1"/>
  <c r="E104" i="13" s="1"/>
  <c r="E105" i="13" s="1"/>
  <c r="E106" i="13" s="1"/>
  <c r="E107" i="13" s="1"/>
  <c r="E108" i="13" s="1"/>
  <c r="E109" i="13" s="1"/>
  <c r="E110" i="13" s="1"/>
  <c r="E111" i="13" s="1"/>
  <c r="E112" i="13" s="1"/>
  <c r="E113" i="13" s="1"/>
  <c r="E114" i="13" s="1"/>
  <c r="E115" i="13" s="1"/>
  <c r="E116" i="13" s="1"/>
  <c r="E117" i="13" s="1"/>
  <c r="E118" i="13" s="1"/>
  <c r="E119" i="13" s="1"/>
  <c r="E120" i="13" s="1"/>
  <c r="E121" i="13" s="1"/>
  <c r="E122" i="13" s="1"/>
  <c r="E123" i="13" s="1"/>
  <c r="E124" i="13" s="1"/>
  <c r="E125" i="13" s="1"/>
  <c r="E126" i="13" s="1"/>
  <c r="E127" i="13" s="1"/>
  <c r="E128" i="13" s="1"/>
  <c r="E129" i="13" s="1"/>
  <c r="E130" i="13" s="1"/>
  <c r="E131" i="13" s="1"/>
  <c r="E132" i="13" s="1"/>
  <c r="E133" i="13" s="1"/>
  <c r="E134" i="13" s="1"/>
  <c r="E135" i="13" s="1"/>
  <c r="E136" i="13" s="1"/>
  <c r="E137" i="13" s="1"/>
  <c r="E138" i="13" s="1"/>
  <c r="E139" i="13" s="1"/>
  <c r="E140" i="13" s="1"/>
  <c r="E141" i="13" s="1"/>
  <c r="E142" i="13" s="1"/>
  <c r="E143" i="13" s="1"/>
  <c r="E144" i="13" s="1"/>
  <c r="E145" i="13" s="1"/>
  <c r="E146" i="13" s="1"/>
  <c r="E147" i="13" s="1"/>
  <c r="E148" i="13" s="1"/>
  <c r="E149" i="13" s="1"/>
  <c r="E150" i="13" s="1"/>
  <c r="E9" i="13"/>
  <c r="KO237" i="18"/>
  <c r="KN237" i="18"/>
  <c r="KM237" i="18"/>
  <c r="KL237" i="18"/>
  <c r="KK237" i="18"/>
  <c r="KJ237" i="18"/>
  <c r="KI237" i="18"/>
  <c r="KH237" i="18"/>
  <c r="KG237" i="18"/>
  <c r="KF237" i="18"/>
  <c r="KE237" i="18"/>
  <c r="KD237" i="18"/>
  <c r="KC237" i="18"/>
  <c r="KB237" i="18"/>
  <c r="KA237" i="18"/>
  <c r="JZ237" i="18"/>
  <c r="JY237" i="18"/>
  <c r="JX237" i="18"/>
  <c r="JW237" i="18"/>
  <c r="JV237" i="18"/>
  <c r="JU237" i="18"/>
  <c r="JT237" i="18"/>
  <c r="JS237" i="18"/>
  <c r="JR237" i="18"/>
  <c r="JQ237" i="18"/>
  <c r="JP237" i="18"/>
  <c r="JO237" i="18"/>
  <c r="JN237" i="18"/>
  <c r="JM237" i="18"/>
  <c r="JL237" i="18"/>
  <c r="JK237" i="18"/>
  <c r="JJ237" i="18"/>
  <c r="JI237" i="18"/>
  <c r="JH237" i="18"/>
  <c r="JG237" i="18"/>
  <c r="JF237" i="18"/>
  <c r="JE237" i="18"/>
  <c r="JD237" i="18"/>
  <c r="JC237" i="18"/>
  <c r="JB237" i="18"/>
  <c r="JA237" i="18"/>
  <c r="IZ237" i="18"/>
  <c r="IY237" i="18"/>
  <c r="IX237" i="18"/>
  <c r="IW237" i="18"/>
  <c r="IV237" i="18"/>
  <c r="IU237" i="18"/>
  <c r="IT237" i="18"/>
  <c r="IS237" i="18"/>
  <c r="IR237" i="18"/>
  <c r="IQ237" i="18"/>
  <c r="IP237" i="18"/>
  <c r="IO237" i="18"/>
  <c r="IN237" i="18"/>
  <c r="IM237" i="18"/>
  <c r="IL237" i="18"/>
  <c r="IK237" i="18"/>
  <c r="IJ237" i="18"/>
  <c r="II237" i="18"/>
  <c r="IH237" i="18"/>
  <c r="IG237" i="18"/>
  <c r="IF237" i="18"/>
  <c r="IE237" i="18"/>
  <c r="ID237" i="18"/>
  <c r="IC237" i="18"/>
  <c r="IB237" i="18"/>
  <c r="IA237" i="18"/>
  <c r="HZ237" i="18"/>
  <c r="HY237" i="18"/>
  <c r="HX237" i="18"/>
  <c r="HW237" i="18"/>
  <c r="HV237" i="18"/>
  <c r="HU237" i="18"/>
  <c r="HT237" i="18"/>
  <c r="HS237" i="18"/>
  <c r="HR237" i="18"/>
  <c r="HQ237" i="18"/>
  <c r="HP237" i="18"/>
  <c r="HO237" i="18"/>
  <c r="HN237" i="18"/>
  <c r="HM237" i="18"/>
  <c r="HL237" i="18"/>
  <c r="HK237" i="18"/>
  <c r="HJ237" i="18"/>
  <c r="HI237" i="18"/>
  <c r="HH237" i="18"/>
  <c r="HG237" i="18"/>
  <c r="HF237" i="18"/>
  <c r="HE237" i="18"/>
  <c r="HD237" i="18"/>
  <c r="HC237" i="18"/>
  <c r="HB237" i="18"/>
  <c r="HA237" i="18"/>
  <c r="GZ237" i="18"/>
  <c r="GY237" i="18"/>
  <c r="GX237" i="18"/>
  <c r="GW237" i="18"/>
  <c r="GV237" i="18"/>
  <c r="GU237" i="18"/>
  <c r="GT237" i="18"/>
  <c r="GS237" i="18"/>
  <c r="GR237" i="18"/>
  <c r="GQ237" i="18"/>
  <c r="GP237" i="18"/>
  <c r="GO237" i="18"/>
  <c r="GN237" i="18"/>
  <c r="GM237" i="18"/>
  <c r="GL237" i="18"/>
  <c r="GK237" i="18"/>
  <c r="GJ237" i="18"/>
  <c r="GI237" i="18"/>
  <c r="GH237" i="18"/>
  <c r="GG237" i="18"/>
  <c r="GF237" i="18"/>
  <c r="GE237" i="18"/>
  <c r="GD237" i="18"/>
  <c r="GC237" i="18"/>
  <c r="GB237" i="18"/>
  <c r="GA237" i="18"/>
  <c r="FZ237" i="18"/>
  <c r="FY237" i="18"/>
  <c r="FX237" i="18"/>
  <c r="FW237" i="18"/>
  <c r="FV237" i="18"/>
  <c r="FU237" i="18"/>
  <c r="FT237" i="18"/>
  <c r="FS237" i="18"/>
  <c r="FR237" i="18"/>
  <c r="FQ237" i="18"/>
  <c r="FP237" i="18"/>
  <c r="FO237" i="18"/>
  <c r="FN237" i="18"/>
  <c r="FM237" i="18"/>
  <c r="FL237" i="18"/>
  <c r="FK237" i="18"/>
  <c r="FJ237" i="18"/>
  <c r="FI237" i="18"/>
  <c r="FH237" i="18"/>
  <c r="FG237" i="18"/>
  <c r="FF237" i="18"/>
  <c r="FE237" i="18"/>
  <c r="FD237" i="18"/>
  <c r="FC237" i="18"/>
  <c r="FB237" i="18"/>
  <c r="FA237" i="18"/>
  <c r="EZ237" i="18"/>
  <c r="EY237" i="18"/>
  <c r="EX237" i="18"/>
  <c r="EW237" i="18"/>
  <c r="EV237" i="18"/>
  <c r="EU237" i="18"/>
  <c r="ET237" i="18"/>
  <c r="ES237" i="18"/>
  <c r="ER237" i="18"/>
  <c r="EQ237" i="18"/>
  <c r="EP237" i="18"/>
  <c r="EO237" i="18"/>
  <c r="EN237" i="18"/>
  <c r="EM237" i="18"/>
  <c r="EL237" i="18"/>
  <c r="EK237" i="18"/>
  <c r="EJ237" i="18"/>
  <c r="EI237" i="18"/>
  <c r="EH237" i="18"/>
  <c r="EG237" i="18"/>
  <c r="EF237" i="18"/>
  <c r="EE237" i="18"/>
  <c r="ED237" i="18"/>
  <c r="EC237" i="18"/>
  <c r="EB237" i="18"/>
  <c r="EA237" i="18"/>
  <c r="DZ237" i="18"/>
  <c r="DY237" i="18"/>
  <c r="DX237" i="18"/>
  <c r="DW237" i="18"/>
  <c r="DV237" i="18"/>
  <c r="DU237" i="18"/>
  <c r="DT237" i="18"/>
  <c r="DS237" i="18"/>
  <c r="DR237" i="18"/>
  <c r="DQ237" i="18"/>
  <c r="DP237" i="18"/>
  <c r="DO237" i="18"/>
  <c r="DN237" i="18"/>
  <c r="DM237" i="18"/>
  <c r="DL237" i="18"/>
  <c r="DK237" i="18"/>
  <c r="DJ237" i="18"/>
  <c r="DI237" i="18"/>
  <c r="DH237" i="18"/>
  <c r="DG237" i="18"/>
  <c r="DF237" i="18"/>
  <c r="DE237" i="18"/>
  <c r="DD237" i="18"/>
  <c r="DC237" i="18"/>
  <c r="DB237" i="18"/>
  <c r="DA237" i="18"/>
  <c r="CZ237" i="18"/>
  <c r="CY237" i="18"/>
  <c r="CX237" i="18"/>
  <c r="CW237" i="18"/>
  <c r="CV237" i="18"/>
  <c r="CU237" i="18"/>
  <c r="CT237" i="18"/>
  <c r="CS237" i="18"/>
  <c r="CR237" i="18"/>
  <c r="CQ237" i="18"/>
  <c r="CP237" i="18"/>
  <c r="CO237" i="18"/>
  <c r="CN237" i="18"/>
  <c r="CM237" i="18"/>
  <c r="CL237" i="18"/>
  <c r="CK237" i="18"/>
  <c r="CJ237" i="18"/>
  <c r="CI237" i="18"/>
  <c r="CH237" i="18"/>
  <c r="CG237" i="18"/>
  <c r="CF237" i="18"/>
  <c r="CE237" i="18"/>
  <c r="CD237" i="18"/>
  <c r="CC237" i="18"/>
  <c r="CB237" i="18"/>
  <c r="CA237" i="18"/>
  <c r="BZ237" i="18"/>
  <c r="BY237" i="18"/>
  <c r="BX237" i="18"/>
  <c r="BW237" i="18"/>
  <c r="BV237" i="18"/>
  <c r="BU237" i="18"/>
  <c r="BT237" i="18"/>
  <c r="BS237" i="18"/>
  <c r="BR237" i="18"/>
  <c r="BQ237" i="18"/>
  <c r="BP237" i="18"/>
  <c r="BO237" i="18"/>
  <c r="BN237" i="18"/>
  <c r="BM237" i="18"/>
  <c r="BL237" i="18"/>
  <c r="BK237" i="18"/>
  <c r="BJ237" i="18"/>
  <c r="BI237" i="18"/>
  <c r="BH237" i="18"/>
  <c r="BG237" i="18"/>
  <c r="BF237" i="18"/>
  <c r="BE237" i="18"/>
  <c r="BD237" i="18"/>
  <c r="BC237" i="18"/>
  <c r="BB237" i="18"/>
  <c r="BA237" i="18"/>
  <c r="AZ237" i="18"/>
  <c r="AY237" i="18"/>
  <c r="AX237" i="18"/>
  <c r="AW237" i="18"/>
  <c r="AV237" i="18"/>
  <c r="AU237" i="18"/>
  <c r="AT237" i="18"/>
  <c r="AS237" i="18"/>
  <c r="AR237" i="18"/>
  <c r="AQ237" i="18"/>
  <c r="AP237" i="18"/>
  <c r="AO237" i="18"/>
  <c r="AN237" i="18"/>
  <c r="AM237" i="18"/>
  <c r="AL237" i="18"/>
  <c r="AK237" i="18"/>
  <c r="AJ237" i="18"/>
  <c r="AI237" i="18"/>
  <c r="AH237" i="18"/>
  <c r="AG237" i="18"/>
  <c r="AF237" i="18"/>
  <c r="AE237" i="18"/>
  <c r="AD237" i="18"/>
  <c r="AC237" i="18"/>
  <c r="AB237" i="18"/>
  <c r="AA237" i="18"/>
  <c r="Z237" i="18"/>
  <c r="Y237" i="18"/>
  <c r="X237" i="18"/>
  <c r="W237" i="18"/>
  <c r="V237" i="18"/>
  <c r="U237" i="18"/>
  <c r="T237" i="18"/>
  <c r="S237" i="18"/>
  <c r="R237" i="18"/>
  <c r="Q237" i="18"/>
  <c r="P237" i="18"/>
  <c r="O237" i="18"/>
  <c r="N237" i="18"/>
  <c r="M237" i="18"/>
  <c r="L237" i="18"/>
  <c r="K237" i="18"/>
  <c r="J237" i="18"/>
  <c r="I237" i="18"/>
  <c r="H237" i="18"/>
  <c r="G237" i="18"/>
  <c r="F237" i="18"/>
  <c r="E237" i="18"/>
  <c r="D237" i="18"/>
  <c r="C237" i="18"/>
  <c r="KO236" i="18"/>
  <c r="KN236" i="18"/>
  <c r="KM236" i="18"/>
  <c r="KL236" i="18"/>
  <c r="KK236" i="18"/>
  <c r="KJ236" i="18"/>
  <c r="KI236" i="18"/>
  <c r="KH236" i="18"/>
  <c r="KG236" i="18"/>
  <c r="KF236" i="18"/>
  <c r="KE236" i="18"/>
  <c r="KD236" i="18"/>
  <c r="KC236" i="18"/>
  <c r="KB236" i="18"/>
  <c r="KA236" i="18"/>
  <c r="JZ236" i="18"/>
  <c r="JY236" i="18"/>
  <c r="JX236" i="18"/>
  <c r="JW236" i="18"/>
  <c r="JV236" i="18"/>
  <c r="JU236" i="18"/>
  <c r="JT236" i="18"/>
  <c r="JS236" i="18"/>
  <c r="JR236" i="18"/>
  <c r="JQ236" i="18"/>
  <c r="JP236" i="18"/>
  <c r="JO236" i="18"/>
  <c r="JN236" i="18"/>
  <c r="JM236" i="18"/>
  <c r="JL236" i="18"/>
  <c r="JK236" i="18"/>
  <c r="JJ236" i="18"/>
  <c r="JI236" i="18"/>
  <c r="JH236" i="18"/>
  <c r="JG236" i="18"/>
  <c r="JF236" i="18"/>
  <c r="JE236" i="18"/>
  <c r="JD236" i="18"/>
  <c r="JC236" i="18"/>
  <c r="JB236" i="18"/>
  <c r="JA236" i="18"/>
  <c r="IZ236" i="18"/>
  <c r="IY236" i="18"/>
  <c r="IX236" i="18"/>
  <c r="IW236" i="18"/>
  <c r="IV236" i="18"/>
  <c r="IU236" i="18"/>
  <c r="IT236" i="18"/>
  <c r="IS236" i="18"/>
  <c r="IR236" i="18"/>
  <c r="IQ236" i="18"/>
  <c r="IP236" i="18"/>
  <c r="IO236" i="18"/>
  <c r="IN236" i="18"/>
  <c r="IM236" i="18"/>
  <c r="IL236" i="18"/>
  <c r="IK236" i="18"/>
  <c r="IJ236" i="18"/>
  <c r="II236" i="18"/>
  <c r="IH236" i="18"/>
  <c r="IG236" i="18"/>
  <c r="IF236" i="18"/>
  <c r="IE236" i="18"/>
  <c r="ID236" i="18"/>
  <c r="IC236" i="18"/>
  <c r="IB236" i="18"/>
  <c r="IA236" i="18"/>
  <c r="HZ236" i="18"/>
  <c r="HY236" i="18"/>
  <c r="HX236" i="18"/>
  <c r="HW236" i="18"/>
  <c r="HV236" i="18"/>
  <c r="HU236" i="18"/>
  <c r="HT236" i="18"/>
  <c r="HS236" i="18"/>
  <c r="HR236" i="18"/>
  <c r="HQ236" i="18"/>
  <c r="HP236" i="18"/>
  <c r="HO236" i="18"/>
  <c r="HN236" i="18"/>
  <c r="HM236" i="18"/>
  <c r="HL236" i="18"/>
  <c r="HK236" i="18"/>
  <c r="HJ236" i="18"/>
  <c r="HI236" i="18"/>
  <c r="HH236" i="18"/>
  <c r="HG236" i="18"/>
  <c r="HF236" i="18"/>
  <c r="HE236" i="18"/>
  <c r="HD236" i="18"/>
  <c r="HC236" i="18"/>
  <c r="HB236" i="18"/>
  <c r="HA236" i="18"/>
  <c r="GZ236" i="18"/>
  <c r="GY236" i="18"/>
  <c r="GX236" i="18"/>
  <c r="GW236" i="18"/>
  <c r="GV236" i="18"/>
  <c r="GU236" i="18"/>
  <c r="GT236" i="18"/>
  <c r="GS236" i="18"/>
  <c r="GR236" i="18"/>
  <c r="GQ236" i="18"/>
  <c r="GP236" i="18"/>
  <c r="GO236" i="18"/>
  <c r="GN236" i="18"/>
  <c r="GM236" i="18"/>
  <c r="GL236" i="18"/>
  <c r="GK236" i="18"/>
  <c r="GJ236" i="18"/>
  <c r="GI236" i="18"/>
  <c r="GH236" i="18"/>
  <c r="GG236" i="18"/>
  <c r="GF236" i="18"/>
  <c r="GE236" i="18"/>
  <c r="GD236" i="18"/>
  <c r="GC236" i="18"/>
  <c r="GB236" i="18"/>
  <c r="GA236" i="18"/>
  <c r="FZ236" i="18"/>
  <c r="FY236" i="18"/>
  <c r="FX236" i="18"/>
  <c r="FW236" i="18"/>
  <c r="FV236" i="18"/>
  <c r="FU236" i="18"/>
  <c r="FT236" i="18"/>
  <c r="FS236" i="18"/>
  <c r="FR236" i="18"/>
  <c r="FQ236" i="18"/>
  <c r="FP236" i="18"/>
  <c r="FO236" i="18"/>
  <c r="FN236" i="18"/>
  <c r="FM236" i="18"/>
  <c r="FL236" i="18"/>
  <c r="FK236" i="18"/>
  <c r="FJ236" i="18"/>
  <c r="FI236" i="18"/>
  <c r="FH236" i="18"/>
  <c r="FG236" i="18"/>
  <c r="FF236" i="18"/>
  <c r="FE236" i="18"/>
  <c r="FD236" i="18"/>
  <c r="FC236" i="18"/>
  <c r="FB236" i="18"/>
  <c r="FA236" i="18"/>
  <c r="EZ236" i="18"/>
  <c r="EY236" i="18"/>
  <c r="EX236" i="18"/>
  <c r="EW236" i="18"/>
  <c r="EV236" i="18"/>
  <c r="EU236" i="18"/>
  <c r="ET236" i="18"/>
  <c r="ES236" i="18"/>
  <c r="ER236" i="18"/>
  <c r="EQ236" i="18"/>
  <c r="EP236" i="18"/>
  <c r="EO236" i="18"/>
  <c r="EN236" i="18"/>
  <c r="EM236" i="18"/>
  <c r="EL236" i="18"/>
  <c r="EK236" i="18"/>
  <c r="EJ236" i="18"/>
  <c r="EI236" i="18"/>
  <c r="EH236" i="18"/>
  <c r="EG236" i="18"/>
  <c r="EF236" i="18"/>
  <c r="EE236" i="18"/>
  <c r="ED236" i="18"/>
  <c r="EC236" i="18"/>
  <c r="EB236" i="18"/>
  <c r="EA236" i="18"/>
  <c r="DZ236" i="18"/>
  <c r="DY236" i="18"/>
  <c r="DX236" i="18"/>
  <c r="DW236" i="18"/>
  <c r="DV236" i="18"/>
  <c r="DU236" i="18"/>
  <c r="DT236" i="18"/>
  <c r="DS236" i="18"/>
  <c r="DR236" i="18"/>
  <c r="DQ236" i="18"/>
  <c r="DP236" i="18"/>
  <c r="DO236" i="18"/>
  <c r="DN236" i="18"/>
  <c r="DM236" i="18"/>
  <c r="DL236" i="18"/>
  <c r="DK236" i="18"/>
  <c r="DJ236" i="18"/>
  <c r="DI236" i="18"/>
  <c r="DH236" i="18"/>
  <c r="DG236" i="18"/>
  <c r="DF236" i="18"/>
  <c r="DE236" i="18"/>
  <c r="DD236" i="18"/>
  <c r="DC236" i="18"/>
  <c r="DB236" i="18"/>
  <c r="DA236" i="18"/>
  <c r="CZ236" i="18"/>
  <c r="CY236" i="18"/>
  <c r="CX236" i="18"/>
  <c r="CW236" i="18"/>
  <c r="CV236" i="18"/>
  <c r="CU236" i="18"/>
  <c r="CT236" i="18"/>
  <c r="CS236" i="18"/>
  <c r="CR236" i="18"/>
  <c r="CQ236" i="18"/>
  <c r="CP236" i="18"/>
  <c r="CO236" i="18"/>
  <c r="CN236" i="18"/>
  <c r="CM236" i="18"/>
  <c r="CL236" i="18"/>
  <c r="CK236" i="18"/>
  <c r="CJ236" i="18"/>
  <c r="CI236" i="18"/>
  <c r="CH236" i="18"/>
  <c r="CG236" i="18"/>
  <c r="CF236" i="18"/>
  <c r="CE236" i="18"/>
  <c r="CD236" i="18"/>
  <c r="CC236" i="18"/>
  <c r="CB236" i="18"/>
  <c r="CA236" i="18"/>
  <c r="BZ236" i="18"/>
  <c r="BY236" i="18"/>
  <c r="BX236" i="18"/>
  <c r="BW236" i="18"/>
  <c r="BV236" i="18"/>
  <c r="BU236" i="18"/>
  <c r="BT236" i="18"/>
  <c r="BS236" i="18"/>
  <c r="BR236" i="18"/>
  <c r="BQ236" i="18"/>
  <c r="BP236" i="18"/>
  <c r="BO236" i="18"/>
  <c r="BN236" i="18"/>
  <c r="BM236" i="18"/>
  <c r="BL236" i="18"/>
  <c r="BK236" i="18"/>
  <c r="BJ236" i="18"/>
  <c r="BI236" i="18"/>
  <c r="BH236" i="18"/>
  <c r="BG236" i="18"/>
  <c r="BF236" i="18"/>
  <c r="BE236" i="18"/>
  <c r="BD236" i="18"/>
  <c r="BC236" i="18"/>
  <c r="BB236" i="18"/>
  <c r="BA236" i="18"/>
  <c r="AZ236" i="18"/>
  <c r="AY236" i="18"/>
  <c r="AX236" i="18"/>
  <c r="AW236" i="18"/>
  <c r="AV236" i="18"/>
  <c r="AU236" i="18"/>
  <c r="AT236" i="18"/>
  <c r="AS236" i="18"/>
  <c r="AR236" i="18"/>
  <c r="AQ236" i="18"/>
  <c r="AP236" i="18"/>
  <c r="AO236" i="18"/>
  <c r="AN236" i="18"/>
  <c r="AM236" i="18"/>
  <c r="AL236" i="18"/>
  <c r="AK236" i="18"/>
  <c r="AJ236" i="18"/>
  <c r="AI236" i="18"/>
  <c r="AH236" i="18"/>
  <c r="AG236" i="18"/>
  <c r="AF236" i="18"/>
  <c r="AE236" i="18"/>
  <c r="AD236" i="18"/>
  <c r="AC236" i="18"/>
  <c r="AB236" i="18"/>
  <c r="AA236" i="18"/>
  <c r="Z236" i="18"/>
  <c r="Y236" i="18"/>
  <c r="X236" i="18"/>
  <c r="W236" i="18"/>
  <c r="V236" i="18"/>
  <c r="U236" i="18"/>
  <c r="T236" i="18"/>
  <c r="S236" i="18"/>
  <c r="R236" i="18"/>
  <c r="Q236" i="18"/>
  <c r="P236" i="18"/>
  <c r="O236" i="18"/>
  <c r="N236" i="18"/>
  <c r="M236" i="18"/>
  <c r="L236" i="18"/>
  <c r="K236" i="18"/>
  <c r="J236" i="18"/>
  <c r="I236" i="18"/>
  <c r="H236" i="18"/>
  <c r="G236" i="18"/>
  <c r="F236" i="18"/>
  <c r="E236" i="18"/>
  <c r="D236" i="18"/>
  <c r="C236" i="18"/>
  <c r="KO235" i="18"/>
  <c r="KN235" i="18"/>
  <c r="KM235" i="18"/>
  <c r="KL235" i="18"/>
  <c r="KK235" i="18"/>
  <c r="KJ235" i="18"/>
  <c r="KI235" i="18"/>
  <c r="KH235" i="18"/>
  <c r="KG235" i="18"/>
  <c r="KF235" i="18"/>
  <c r="KE235" i="18"/>
  <c r="KD235" i="18"/>
  <c r="KC235" i="18"/>
  <c r="KB235" i="18"/>
  <c r="KA235" i="18"/>
  <c r="JZ235" i="18"/>
  <c r="JY235" i="18"/>
  <c r="JX235" i="18"/>
  <c r="JW235" i="18"/>
  <c r="JV235" i="18"/>
  <c r="JU235" i="18"/>
  <c r="JT235" i="18"/>
  <c r="JS235" i="18"/>
  <c r="JR235" i="18"/>
  <c r="JQ235" i="18"/>
  <c r="JP235" i="18"/>
  <c r="JO235" i="18"/>
  <c r="JN235" i="18"/>
  <c r="JM235" i="18"/>
  <c r="JL235" i="18"/>
  <c r="JK235" i="18"/>
  <c r="JJ235" i="18"/>
  <c r="JI235" i="18"/>
  <c r="JH235" i="18"/>
  <c r="JG235" i="18"/>
  <c r="JF235" i="18"/>
  <c r="JE235" i="18"/>
  <c r="JD235" i="18"/>
  <c r="JC235" i="18"/>
  <c r="JB235" i="18"/>
  <c r="JA235" i="18"/>
  <c r="IZ235" i="18"/>
  <c r="IY235" i="18"/>
  <c r="IX235" i="18"/>
  <c r="IW235" i="18"/>
  <c r="IV235" i="18"/>
  <c r="IU235" i="18"/>
  <c r="IT235" i="18"/>
  <c r="IS235" i="18"/>
  <c r="IR235" i="18"/>
  <c r="IQ235" i="18"/>
  <c r="IP235" i="18"/>
  <c r="IO235" i="18"/>
  <c r="IN235" i="18"/>
  <c r="IM235" i="18"/>
  <c r="IL235" i="18"/>
  <c r="IK235" i="18"/>
  <c r="IJ235" i="18"/>
  <c r="II235" i="18"/>
  <c r="IH235" i="18"/>
  <c r="IG235" i="18"/>
  <c r="IF235" i="18"/>
  <c r="IE235" i="18"/>
  <c r="ID235" i="18"/>
  <c r="IC235" i="18"/>
  <c r="IB235" i="18"/>
  <c r="IA235" i="18"/>
  <c r="HZ235" i="18"/>
  <c r="HY235" i="18"/>
  <c r="HX235" i="18"/>
  <c r="HW235" i="18"/>
  <c r="HV235" i="18"/>
  <c r="HU235" i="18"/>
  <c r="HT235" i="18"/>
  <c r="HS235" i="18"/>
  <c r="HR235" i="18"/>
  <c r="HQ235" i="18"/>
  <c r="HP235" i="18"/>
  <c r="HO235" i="18"/>
  <c r="HN235" i="18"/>
  <c r="HM235" i="18"/>
  <c r="HL235" i="18"/>
  <c r="HK235" i="18"/>
  <c r="HJ235" i="18"/>
  <c r="HI235" i="18"/>
  <c r="HH235" i="18"/>
  <c r="HG235" i="18"/>
  <c r="HF235" i="18"/>
  <c r="HE235" i="18"/>
  <c r="HD235" i="18"/>
  <c r="HC235" i="18"/>
  <c r="HB235" i="18"/>
  <c r="HA235" i="18"/>
  <c r="GZ235" i="18"/>
  <c r="GY235" i="18"/>
  <c r="GX235" i="18"/>
  <c r="GW235" i="18"/>
  <c r="GV235" i="18"/>
  <c r="GU235" i="18"/>
  <c r="GT235" i="18"/>
  <c r="GS235" i="18"/>
  <c r="GR235" i="18"/>
  <c r="GQ235" i="18"/>
  <c r="GP235" i="18"/>
  <c r="GO235" i="18"/>
  <c r="GN235" i="18"/>
  <c r="GM235" i="18"/>
  <c r="GL235" i="18"/>
  <c r="GK235" i="18"/>
  <c r="GJ235" i="18"/>
  <c r="GI235" i="18"/>
  <c r="GH235" i="18"/>
  <c r="GG235" i="18"/>
  <c r="GF235" i="18"/>
  <c r="GE235" i="18"/>
  <c r="GD235" i="18"/>
  <c r="GC235" i="18"/>
  <c r="GB235" i="18"/>
  <c r="GA235" i="18"/>
  <c r="FZ235" i="18"/>
  <c r="FY235" i="18"/>
  <c r="FX235" i="18"/>
  <c r="FW235" i="18"/>
  <c r="FV235" i="18"/>
  <c r="FU235" i="18"/>
  <c r="FT235" i="18"/>
  <c r="FS235" i="18"/>
  <c r="FR235" i="18"/>
  <c r="FQ235" i="18"/>
  <c r="FP235" i="18"/>
  <c r="FO235" i="18"/>
  <c r="FN235" i="18"/>
  <c r="FM235" i="18"/>
  <c r="FL235" i="18"/>
  <c r="FK235" i="18"/>
  <c r="FJ235" i="18"/>
  <c r="FI235" i="18"/>
  <c r="FH235" i="18"/>
  <c r="FG235" i="18"/>
  <c r="FF235" i="18"/>
  <c r="FE235" i="18"/>
  <c r="FD235" i="18"/>
  <c r="FC235" i="18"/>
  <c r="FB235" i="18"/>
  <c r="FA235" i="18"/>
  <c r="EZ235" i="18"/>
  <c r="EY235" i="18"/>
  <c r="EX235" i="18"/>
  <c r="EW235" i="18"/>
  <c r="EV235" i="18"/>
  <c r="EU235" i="18"/>
  <c r="ET235" i="18"/>
  <c r="ES235" i="18"/>
  <c r="ER235" i="18"/>
  <c r="EQ235" i="18"/>
  <c r="EP235" i="18"/>
  <c r="EO235" i="18"/>
  <c r="EN235" i="18"/>
  <c r="EM235" i="18"/>
  <c r="EL235" i="18"/>
  <c r="EK235" i="18"/>
  <c r="EJ235" i="18"/>
  <c r="EI235" i="18"/>
  <c r="EH235" i="18"/>
  <c r="EG235" i="18"/>
  <c r="EF235" i="18"/>
  <c r="EE235" i="18"/>
  <c r="ED235" i="18"/>
  <c r="EC235" i="18"/>
  <c r="EB235" i="18"/>
  <c r="EA235" i="18"/>
  <c r="DZ235" i="18"/>
  <c r="DY235" i="18"/>
  <c r="DX235" i="18"/>
  <c r="DW235" i="18"/>
  <c r="DV235" i="18"/>
  <c r="DU235" i="18"/>
  <c r="DT235" i="18"/>
  <c r="DS235" i="18"/>
  <c r="DR235" i="18"/>
  <c r="DQ235" i="18"/>
  <c r="DP235" i="18"/>
  <c r="DO235" i="18"/>
  <c r="DN235" i="18"/>
  <c r="DM235" i="18"/>
  <c r="DL235" i="18"/>
  <c r="DK235" i="18"/>
  <c r="DJ235" i="18"/>
  <c r="DI235" i="18"/>
  <c r="DH235" i="18"/>
  <c r="DG235" i="18"/>
  <c r="DF235" i="18"/>
  <c r="DE235" i="18"/>
  <c r="DD235" i="18"/>
  <c r="DC235" i="18"/>
  <c r="DB235" i="18"/>
  <c r="DA235" i="18"/>
  <c r="CZ235" i="18"/>
  <c r="CY235" i="18"/>
  <c r="CX235" i="18"/>
  <c r="CW235" i="18"/>
  <c r="CV235" i="18"/>
  <c r="CU235" i="18"/>
  <c r="CT235" i="18"/>
  <c r="CS235" i="18"/>
  <c r="CR235" i="18"/>
  <c r="CQ235" i="18"/>
  <c r="CP235" i="18"/>
  <c r="CO235" i="18"/>
  <c r="CN235" i="18"/>
  <c r="CM235" i="18"/>
  <c r="CL235" i="18"/>
  <c r="CK235" i="18"/>
  <c r="CJ235" i="18"/>
  <c r="CI235" i="18"/>
  <c r="CH235" i="18"/>
  <c r="CG235" i="18"/>
  <c r="CF235" i="18"/>
  <c r="CE235" i="18"/>
  <c r="CD235" i="18"/>
  <c r="CC235" i="18"/>
  <c r="CB235" i="18"/>
  <c r="CA235" i="18"/>
  <c r="BZ235" i="18"/>
  <c r="BY235" i="18"/>
  <c r="BX235" i="18"/>
  <c r="BW235" i="18"/>
  <c r="BV235" i="18"/>
  <c r="BU235" i="18"/>
  <c r="BT235" i="18"/>
  <c r="BS235" i="18"/>
  <c r="BR235" i="18"/>
  <c r="BQ235" i="18"/>
  <c r="BP235" i="18"/>
  <c r="BO235" i="18"/>
  <c r="BN235" i="18"/>
  <c r="BM235" i="18"/>
  <c r="BL235" i="18"/>
  <c r="BK235" i="18"/>
  <c r="BJ235" i="18"/>
  <c r="BI235" i="18"/>
  <c r="BH235" i="18"/>
  <c r="BG235" i="18"/>
  <c r="BF235" i="18"/>
  <c r="BE235" i="18"/>
  <c r="BD235" i="18"/>
  <c r="BC235" i="18"/>
  <c r="BB235" i="18"/>
  <c r="BA235" i="18"/>
  <c r="AZ235" i="18"/>
  <c r="AY235" i="18"/>
  <c r="AX235" i="18"/>
  <c r="AW235" i="18"/>
  <c r="AV235" i="18"/>
  <c r="AU235" i="18"/>
  <c r="AT235" i="18"/>
  <c r="AS235" i="18"/>
  <c r="AR235" i="18"/>
  <c r="AQ235" i="18"/>
  <c r="AP235" i="18"/>
  <c r="AO235" i="18"/>
  <c r="AN235" i="18"/>
  <c r="AM235" i="18"/>
  <c r="AL235" i="18"/>
  <c r="AK235" i="18"/>
  <c r="AJ235" i="18"/>
  <c r="AI235" i="18"/>
  <c r="AH235" i="18"/>
  <c r="AG235" i="18"/>
  <c r="AF235" i="18"/>
  <c r="AE235" i="18"/>
  <c r="AD235" i="18"/>
  <c r="AC235" i="18"/>
  <c r="AB235" i="18"/>
  <c r="AA235" i="18"/>
  <c r="Z235" i="18"/>
  <c r="Y235" i="18"/>
  <c r="X235" i="18"/>
  <c r="W235" i="18"/>
  <c r="V235" i="18"/>
  <c r="U235" i="18"/>
  <c r="T235" i="18"/>
  <c r="S235" i="18"/>
  <c r="R235" i="18"/>
  <c r="Q235" i="18"/>
  <c r="P235" i="18"/>
  <c r="O235" i="18"/>
  <c r="N235" i="18"/>
  <c r="M235" i="18"/>
  <c r="L235" i="18"/>
  <c r="K235" i="18"/>
  <c r="J235" i="18"/>
  <c r="I235" i="18"/>
  <c r="H235" i="18"/>
  <c r="G235" i="18"/>
  <c r="F235" i="18"/>
  <c r="E235" i="18"/>
  <c r="D235" i="18"/>
  <c r="C235" i="18"/>
  <c r="KO234" i="18"/>
  <c r="KN234" i="18"/>
  <c r="KM234" i="18"/>
  <c r="KL234" i="18"/>
  <c r="KK234" i="18"/>
  <c r="KJ234" i="18"/>
  <c r="KI234" i="18"/>
  <c r="KH234" i="18"/>
  <c r="KG234" i="18"/>
  <c r="KF234" i="18"/>
  <c r="KE234" i="18"/>
  <c r="KD234" i="18"/>
  <c r="KC234" i="18"/>
  <c r="KB234" i="18"/>
  <c r="KA234" i="18"/>
  <c r="JZ234" i="18"/>
  <c r="JY234" i="18"/>
  <c r="JX234" i="18"/>
  <c r="JW234" i="18"/>
  <c r="JV234" i="18"/>
  <c r="JU234" i="18"/>
  <c r="JT234" i="18"/>
  <c r="JS234" i="18"/>
  <c r="JR234" i="18"/>
  <c r="JQ234" i="18"/>
  <c r="JP234" i="18"/>
  <c r="JO234" i="18"/>
  <c r="JN234" i="18"/>
  <c r="JM234" i="18"/>
  <c r="JL234" i="18"/>
  <c r="JK234" i="18"/>
  <c r="JJ234" i="18"/>
  <c r="JI234" i="18"/>
  <c r="JH234" i="18"/>
  <c r="JG234" i="18"/>
  <c r="JF234" i="18"/>
  <c r="JE234" i="18"/>
  <c r="JD234" i="18"/>
  <c r="JC234" i="18"/>
  <c r="JB234" i="18"/>
  <c r="JA234" i="18"/>
  <c r="IZ234" i="18"/>
  <c r="IY234" i="18"/>
  <c r="IX234" i="18"/>
  <c r="IW234" i="18"/>
  <c r="IV234" i="18"/>
  <c r="IU234" i="18"/>
  <c r="IT234" i="18"/>
  <c r="IS234" i="18"/>
  <c r="IR234" i="18"/>
  <c r="IQ234" i="18"/>
  <c r="IP234" i="18"/>
  <c r="IO234" i="18"/>
  <c r="IN234" i="18"/>
  <c r="IM234" i="18"/>
  <c r="IL234" i="18"/>
  <c r="IK234" i="18"/>
  <c r="IJ234" i="18"/>
  <c r="II234" i="18"/>
  <c r="IH234" i="18"/>
  <c r="IG234" i="18"/>
  <c r="IF234" i="18"/>
  <c r="IE234" i="18"/>
  <c r="ID234" i="18"/>
  <c r="IC234" i="18"/>
  <c r="IB234" i="18"/>
  <c r="IA234" i="18"/>
  <c r="HZ234" i="18"/>
  <c r="HY234" i="18"/>
  <c r="HX234" i="18"/>
  <c r="HW234" i="18"/>
  <c r="HV234" i="18"/>
  <c r="HU234" i="18"/>
  <c r="HT234" i="18"/>
  <c r="HS234" i="18"/>
  <c r="HR234" i="18"/>
  <c r="HQ234" i="18"/>
  <c r="HP234" i="18"/>
  <c r="HO234" i="18"/>
  <c r="HN234" i="18"/>
  <c r="HM234" i="18"/>
  <c r="HL234" i="18"/>
  <c r="HK234" i="18"/>
  <c r="HJ234" i="18"/>
  <c r="HI234" i="18"/>
  <c r="HH234" i="18"/>
  <c r="HG234" i="18"/>
  <c r="HF234" i="18"/>
  <c r="HE234" i="18"/>
  <c r="HD234" i="18"/>
  <c r="HC234" i="18"/>
  <c r="HB234" i="18"/>
  <c r="HA234" i="18"/>
  <c r="GZ234" i="18"/>
  <c r="GY234" i="18"/>
  <c r="GX234" i="18"/>
  <c r="GW234" i="18"/>
  <c r="GV234" i="18"/>
  <c r="GU234" i="18"/>
  <c r="GT234" i="18"/>
  <c r="GS234" i="18"/>
  <c r="GR234" i="18"/>
  <c r="GQ234" i="18"/>
  <c r="GP234" i="18"/>
  <c r="GO234" i="18"/>
  <c r="GN234" i="18"/>
  <c r="GM234" i="18"/>
  <c r="GL234" i="18"/>
  <c r="GK234" i="18"/>
  <c r="GJ234" i="18"/>
  <c r="GI234" i="18"/>
  <c r="GH234" i="18"/>
  <c r="GG234" i="18"/>
  <c r="GF234" i="18"/>
  <c r="GE234" i="18"/>
  <c r="GD234" i="18"/>
  <c r="GC234" i="18"/>
  <c r="GB234" i="18"/>
  <c r="GA234" i="18"/>
  <c r="FZ234" i="18"/>
  <c r="FY234" i="18"/>
  <c r="FX234" i="18"/>
  <c r="FW234" i="18"/>
  <c r="FV234" i="18"/>
  <c r="FU234" i="18"/>
  <c r="FT234" i="18"/>
  <c r="FS234" i="18"/>
  <c r="FR234" i="18"/>
  <c r="FQ234" i="18"/>
  <c r="FP234" i="18"/>
  <c r="FO234" i="18"/>
  <c r="FN234" i="18"/>
  <c r="FM234" i="18"/>
  <c r="FL234" i="18"/>
  <c r="FK234" i="18"/>
  <c r="FJ234" i="18"/>
  <c r="FI234" i="18"/>
  <c r="FH234" i="18"/>
  <c r="FG234" i="18"/>
  <c r="FF234" i="18"/>
  <c r="FE234" i="18"/>
  <c r="FD234" i="18"/>
  <c r="FC234" i="18"/>
  <c r="FB234" i="18"/>
  <c r="FA234" i="18"/>
  <c r="EZ234" i="18"/>
  <c r="EY234" i="18"/>
  <c r="EX234" i="18"/>
  <c r="EW234" i="18"/>
  <c r="EV234" i="18"/>
  <c r="EU234" i="18"/>
  <c r="ET234" i="18"/>
  <c r="ES234" i="18"/>
  <c r="ER234" i="18"/>
  <c r="EQ234" i="18"/>
  <c r="EP234" i="18"/>
  <c r="EO234" i="18"/>
  <c r="EN234" i="18"/>
  <c r="EM234" i="18"/>
  <c r="EL234" i="18"/>
  <c r="EK234" i="18"/>
  <c r="EJ234" i="18"/>
  <c r="EI234" i="18"/>
  <c r="EH234" i="18"/>
  <c r="EG234" i="18"/>
  <c r="EF234" i="18"/>
  <c r="EE234" i="18"/>
  <c r="ED234" i="18"/>
  <c r="EC234" i="18"/>
  <c r="EB234" i="18"/>
  <c r="EA234" i="18"/>
  <c r="DZ234" i="18"/>
  <c r="DY234" i="18"/>
  <c r="DX234" i="18"/>
  <c r="DW234" i="18"/>
  <c r="DV234" i="18"/>
  <c r="DU234" i="18"/>
  <c r="DT234" i="18"/>
  <c r="DS234" i="18"/>
  <c r="DR234" i="18"/>
  <c r="DQ234" i="18"/>
  <c r="DP234" i="18"/>
  <c r="DO234" i="18"/>
  <c r="DN234" i="18"/>
  <c r="DM234" i="18"/>
  <c r="DL234" i="18"/>
  <c r="DK234" i="18"/>
  <c r="DJ234" i="18"/>
  <c r="DI234" i="18"/>
  <c r="DH234" i="18"/>
  <c r="DG234" i="18"/>
  <c r="DF234" i="18"/>
  <c r="DE234" i="18"/>
  <c r="DD234" i="18"/>
  <c r="DC234" i="18"/>
  <c r="DB234" i="18"/>
  <c r="DA234" i="18"/>
  <c r="CZ234" i="18"/>
  <c r="CY234" i="18"/>
  <c r="CX234" i="18"/>
  <c r="CW234" i="18"/>
  <c r="CV234" i="18"/>
  <c r="CU234" i="18"/>
  <c r="CT234" i="18"/>
  <c r="CS234" i="18"/>
  <c r="CR234" i="18"/>
  <c r="CQ234" i="18"/>
  <c r="CP234" i="18"/>
  <c r="CO234" i="18"/>
  <c r="CN234" i="18"/>
  <c r="CM234" i="18"/>
  <c r="CL234" i="18"/>
  <c r="CK234" i="18"/>
  <c r="CJ234" i="18"/>
  <c r="CI234" i="18"/>
  <c r="CH234" i="18"/>
  <c r="CG234" i="18"/>
  <c r="CF234" i="18"/>
  <c r="CE234" i="18"/>
  <c r="CD234" i="18"/>
  <c r="CC234" i="18"/>
  <c r="CB234" i="18"/>
  <c r="CA234" i="18"/>
  <c r="BZ234" i="18"/>
  <c r="BY234" i="18"/>
  <c r="BX234" i="18"/>
  <c r="BW234" i="18"/>
  <c r="BV234" i="18"/>
  <c r="BU234" i="18"/>
  <c r="BT234" i="18"/>
  <c r="BS234" i="18"/>
  <c r="BR234" i="18"/>
  <c r="BQ234" i="18"/>
  <c r="BP234" i="18"/>
  <c r="BO234" i="18"/>
  <c r="BN234" i="18"/>
  <c r="BM234" i="18"/>
  <c r="BL234" i="18"/>
  <c r="BK234" i="18"/>
  <c r="BJ234" i="18"/>
  <c r="BI234" i="18"/>
  <c r="BH234" i="18"/>
  <c r="BG234" i="18"/>
  <c r="BF234" i="18"/>
  <c r="BE234" i="18"/>
  <c r="BD234" i="18"/>
  <c r="BC234" i="18"/>
  <c r="BB234" i="18"/>
  <c r="BA234" i="18"/>
  <c r="AZ234" i="18"/>
  <c r="AY234" i="18"/>
  <c r="AX234" i="18"/>
  <c r="AW234" i="18"/>
  <c r="AV234" i="18"/>
  <c r="AU234" i="18"/>
  <c r="AT234" i="18"/>
  <c r="AS234" i="18"/>
  <c r="AR234" i="18"/>
  <c r="AQ234" i="18"/>
  <c r="AP234" i="18"/>
  <c r="AO234" i="18"/>
  <c r="AN234" i="18"/>
  <c r="AM234" i="18"/>
  <c r="AL234" i="18"/>
  <c r="AK234" i="18"/>
  <c r="AJ234" i="18"/>
  <c r="AI234" i="18"/>
  <c r="AH234" i="18"/>
  <c r="AG234" i="18"/>
  <c r="AF234" i="18"/>
  <c r="AE234" i="18"/>
  <c r="AD234" i="18"/>
  <c r="AC234" i="18"/>
  <c r="AB234" i="18"/>
  <c r="AA234" i="18"/>
  <c r="Z234" i="18"/>
  <c r="Y234" i="18"/>
  <c r="X234" i="18"/>
  <c r="W234" i="18"/>
  <c r="V234" i="18"/>
  <c r="U234" i="18"/>
  <c r="T234" i="18"/>
  <c r="S234" i="18"/>
  <c r="R234" i="18"/>
  <c r="Q234" i="18"/>
  <c r="P234" i="18"/>
  <c r="O234" i="18"/>
  <c r="N234" i="18"/>
  <c r="M234" i="18"/>
  <c r="L234" i="18"/>
  <c r="K234" i="18"/>
  <c r="J234" i="18"/>
  <c r="I234" i="18"/>
  <c r="H234" i="18"/>
  <c r="G234" i="18"/>
  <c r="F234" i="18"/>
  <c r="E234" i="18"/>
  <c r="D234" i="18"/>
  <c r="C234" i="18"/>
  <c r="KO233" i="18"/>
  <c r="KN233" i="18"/>
  <c r="KM233" i="18"/>
  <c r="KL233" i="18"/>
  <c r="KK233" i="18"/>
  <c r="KJ233" i="18"/>
  <c r="KI233" i="18"/>
  <c r="KH233" i="18"/>
  <c r="KG233" i="18"/>
  <c r="KF233" i="18"/>
  <c r="KE233" i="18"/>
  <c r="KD233" i="18"/>
  <c r="KC233" i="18"/>
  <c r="KB233" i="18"/>
  <c r="KA233" i="18"/>
  <c r="JZ233" i="18"/>
  <c r="JY233" i="18"/>
  <c r="JX233" i="18"/>
  <c r="JW233" i="18"/>
  <c r="JV233" i="18"/>
  <c r="JU233" i="18"/>
  <c r="JT233" i="18"/>
  <c r="JS233" i="18"/>
  <c r="JR233" i="18"/>
  <c r="JQ233" i="18"/>
  <c r="JP233" i="18"/>
  <c r="JO233" i="18"/>
  <c r="JN233" i="18"/>
  <c r="JM233" i="18"/>
  <c r="JL233" i="18"/>
  <c r="JK233" i="18"/>
  <c r="JJ233" i="18"/>
  <c r="JI233" i="18"/>
  <c r="JH233" i="18"/>
  <c r="JG233" i="18"/>
  <c r="JF233" i="18"/>
  <c r="JE233" i="18"/>
  <c r="JD233" i="18"/>
  <c r="JC233" i="18"/>
  <c r="JB233" i="18"/>
  <c r="JA233" i="18"/>
  <c r="IZ233" i="18"/>
  <c r="IY233" i="18"/>
  <c r="IX233" i="18"/>
  <c r="IW233" i="18"/>
  <c r="IV233" i="18"/>
  <c r="IU233" i="18"/>
  <c r="IT233" i="18"/>
  <c r="IS233" i="18"/>
  <c r="IR233" i="18"/>
  <c r="IQ233" i="18"/>
  <c r="IP233" i="18"/>
  <c r="IO233" i="18"/>
  <c r="IN233" i="18"/>
  <c r="IM233" i="18"/>
  <c r="IL233" i="18"/>
  <c r="IK233" i="18"/>
  <c r="IJ233" i="18"/>
  <c r="II233" i="18"/>
  <c r="IH233" i="18"/>
  <c r="IG233" i="18"/>
  <c r="IF233" i="18"/>
  <c r="IE233" i="18"/>
  <c r="ID233" i="18"/>
  <c r="IC233" i="18"/>
  <c r="IB233" i="18"/>
  <c r="IA233" i="18"/>
  <c r="HZ233" i="18"/>
  <c r="HY233" i="18"/>
  <c r="HX233" i="18"/>
  <c r="HW233" i="18"/>
  <c r="HV233" i="18"/>
  <c r="HU233" i="18"/>
  <c r="HT233" i="18"/>
  <c r="HS233" i="18"/>
  <c r="HR233" i="18"/>
  <c r="HQ233" i="18"/>
  <c r="HP233" i="18"/>
  <c r="HO233" i="18"/>
  <c r="HN233" i="18"/>
  <c r="HM233" i="18"/>
  <c r="HL233" i="18"/>
  <c r="HK233" i="18"/>
  <c r="HJ233" i="18"/>
  <c r="HI233" i="18"/>
  <c r="HH233" i="18"/>
  <c r="HG233" i="18"/>
  <c r="HF233" i="18"/>
  <c r="HE233" i="18"/>
  <c r="HD233" i="18"/>
  <c r="HC233" i="18"/>
  <c r="HB233" i="18"/>
  <c r="HA233" i="18"/>
  <c r="GZ233" i="18"/>
  <c r="GY233" i="18"/>
  <c r="GX233" i="18"/>
  <c r="GW233" i="18"/>
  <c r="GV233" i="18"/>
  <c r="GU233" i="18"/>
  <c r="GT233" i="18"/>
  <c r="GS233" i="18"/>
  <c r="GR233" i="18"/>
  <c r="GQ233" i="18"/>
  <c r="GP233" i="18"/>
  <c r="GO233" i="18"/>
  <c r="GN233" i="18"/>
  <c r="GM233" i="18"/>
  <c r="GL233" i="18"/>
  <c r="GK233" i="18"/>
  <c r="GJ233" i="18"/>
  <c r="GI233" i="18"/>
  <c r="GH233" i="18"/>
  <c r="GG233" i="18"/>
  <c r="GF233" i="18"/>
  <c r="GE233" i="18"/>
  <c r="GD233" i="18"/>
  <c r="GC233" i="18"/>
  <c r="GB233" i="18"/>
  <c r="GA233" i="18"/>
  <c r="FZ233" i="18"/>
  <c r="FY233" i="18"/>
  <c r="FX233" i="18"/>
  <c r="FW233" i="18"/>
  <c r="FV233" i="18"/>
  <c r="FU233" i="18"/>
  <c r="FT233" i="18"/>
  <c r="FS233" i="18"/>
  <c r="FR233" i="18"/>
  <c r="FQ233" i="18"/>
  <c r="FP233" i="18"/>
  <c r="FO233" i="18"/>
  <c r="FN233" i="18"/>
  <c r="FM233" i="18"/>
  <c r="FL233" i="18"/>
  <c r="FK233" i="18"/>
  <c r="FJ233" i="18"/>
  <c r="FI233" i="18"/>
  <c r="FH233" i="18"/>
  <c r="FG233" i="18"/>
  <c r="FF233" i="18"/>
  <c r="FE233" i="18"/>
  <c r="FD233" i="18"/>
  <c r="FC233" i="18"/>
  <c r="FB233" i="18"/>
  <c r="FA233" i="18"/>
  <c r="EZ233" i="18"/>
  <c r="EY233" i="18"/>
  <c r="EX233" i="18"/>
  <c r="EW233" i="18"/>
  <c r="EV233" i="18"/>
  <c r="EU233" i="18"/>
  <c r="ET233" i="18"/>
  <c r="ES233" i="18"/>
  <c r="ER233" i="18"/>
  <c r="EQ233" i="18"/>
  <c r="EP233" i="18"/>
  <c r="EO233" i="18"/>
  <c r="EN233" i="18"/>
  <c r="EM233" i="18"/>
  <c r="EL233" i="18"/>
  <c r="EK233" i="18"/>
  <c r="EJ233" i="18"/>
  <c r="EI233" i="18"/>
  <c r="EH233" i="18"/>
  <c r="EG233" i="18"/>
  <c r="EF233" i="18"/>
  <c r="EE233" i="18"/>
  <c r="ED233" i="18"/>
  <c r="EC233" i="18"/>
  <c r="EB233" i="18"/>
  <c r="EA233" i="18"/>
  <c r="DZ233" i="18"/>
  <c r="DY233" i="18"/>
  <c r="DX233" i="18"/>
  <c r="DW233" i="18"/>
  <c r="DV233" i="18"/>
  <c r="DU233" i="18"/>
  <c r="DT233" i="18"/>
  <c r="DS233" i="18"/>
  <c r="DR233" i="18"/>
  <c r="DQ233" i="18"/>
  <c r="DP233" i="18"/>
  <c r="DO233" i="18"/>
  <c r="DN233" i="18"/>
  <c r="DM233" i="18"/>
  <c r="DL233" i="18"/>
  <c r="DK233" i="18"/>
  <c r="DJ233" i="18"/>
  <c r="DI233" i="18"/>
  <c r="DH233" i="18"/>
  <c r="DG233" i="18"/>
  <c r="DF233" i="18"/>
  <c r="DE233" i="18"/>
  <c r="DD233" i="18"/>
  <c r="DC233" i="18"/>
  <c r="DB233" i="18"/>
  <c r="DA233" i="18"/>
  <c r="CZ233" i="18"/>
  <c r="CY233" i="18"/>
  <c r="CX233" i="18"/>
  <c r="CW233" i="18"/>
  <c r="CV233" i="18"/>
  <c r="CU233" i="18"/>
  <c r="CT233" i="18"/>
  <c r="CS233" i="18"/>
  <c r="CR233" i="18"/>
  <c r="CQ233" i="18"/>
  <c r="CP233" i="18"/>
  <c r="CO233" i="18"/>
  <c r="CN233" i="18"/>
  <c r="CM233" i="18"/>
  <c r="CL233" i="18"/>
  <c r="CK233" i="18"/>
  <c r="CJ233" i="18"/>
  <c r="CI233" i="18"/>
  <c r="CH233" i="18"/>
  <c r="CG233" i="18"/>
  <c r="CF233" i="18"/>
  <c r="CE233" i="18"/>
  <c r="CD233" i="18"/>
  <c r="CC233" i="18"/>
  <c r="CB233" i="18"/>
  <c r="CA233" i="18"/>
  <c r="BZ233" i="18"/>
  <c r="BY233" i="18"/>
  <c r="BX233" i="18"/>
  <c r="BW233" i="18"/>
  <c r="BV233" i="18"/>
  <c r="BU233" i="18"/>
  <c r="BT233" i="18"/>
  <c r="BS233" i="18"/>
  <c r="BR233" i="18"/>
  <c r="BQ233" i="18"/>
  <c r="BP233" i="18"/>
  <c r="BO233" i="18"/>
  <c r="BN233" i="18"/>
  <c r="BM233" i="18"/>
  <c r="BL233" i="18"/>
  <c r="BK233" i="18"/>
  <c r="BJ233" i="18"/>
  <c r="BI233" i="18"/>
  <c r="BH233" i="18"/>
  <c r="BG233" i="18"/>
  <c r="BF233" i="18"/>
  <c r="BE233" i="18"/>
  <c r="BD233" i="18"/>
  <c r="BC233" i="18"/>
  <c r="BB233" i="18"/>
  <c r="BA233" i="18"/>
  <c r="AZ233" i="18"/>
  <c r="AY233" i="18"/>
  <c r="AX233" i="18"/>
  <c r="AW233" i="18"/>
  <c r="AV233" i="18"/>
  <c r="AU233" i="18"/>
  <c r="AT233" i="18"/>
  <c r="AS233" i="18"/>
  <c r="AR233" i="18"/>
  <c r="AQ233" i="18"/>
  <c r="AP233" i="18"/>
  <c r="AO233" i="18"/>
  <c r="AN233" i="18"/>
  <c r="AM233" i="18"/>
  <c r="AL233" i="18"/>
  <c r="AK233" i="18"/>
  <c r="AJ233" i="18"/>
  <c r="AI233" i="18"/>
  <c r="AH233" i="18"/>
  <c r="AG233" i="18"/>
  <c r="AF233" i="18"/>
  <c r="AE233" i="18"/>
  <c r="AD233" i="18"/>
  <c r="AC233" i="18"/>
  <c r="AB233" i="18"/>
  <c r="AA233" i="18"/>
  <c r="Z233" i="18"/>
  <c r="Y233" i="18"/>
  <c r="X233" i="18"/>
  <c r="W233" i="18"/>
  <c r="V233" i="18"/>
  <c r="U233" i="18"/>
  <c r="T233" i="18"/>
  <c r="S233" i="18"/>
  <c r="R233" i="18"/>
  <c r="Q233" i="18"/>
  <c r="P233" i="18"/>
  <c r="O233" i="18"/>
  <c r="N233" i="18"/>
  <c r="M233" i="18"/>
  <c r="L233" i="18"/>
  <c r="K233" i="18"/>
  <c r="J233" i="18"/>
  <c r="I233" i="18"/>
  <c r="H233" i="18"/>
  <c r="G233" i="18"/>
  <c r="F233" i="18"/>
  <c r="E233" i="18"/>
  <c r="D233" i="18"/>
  <c r="C233" i="18"/>
  <c r="KO232" i="18"/>
  <c r="KN232" i="18"/>
  <c r="KM232" i="18"/>
  <c r="KL232" i="18"/>
  <c r="KK232" i="18"/>
  <c r="KJ232" i="18"/>
  <c r="KI232" i="18"/>
  <c r="KH232" i="18"/>
  <c r="KG232" i="18"/>
  <c r="KF232" i="18"/>
  <c r="KE232" i="18"/>
  <c r="KD232" i="18"/>
  <c r="KC232" i="18"/>
  <c r="KB232" i="18"/>
  <c r="KA232" i="18"/>
  <c r="JZ232" i="18"/>
  <c r="JY232" i="18"/>
  <c r="JX232" i="18"/>
  <c r="JW232" i="18"/>
  <c r="JV232" i="18"/>
  <c r="JU232" i="18"/>
  <c r="JT232" i="18"/>
  <c r="JS232" i="18"/>
  <c r="JR232" i="18"/>
  <c r="JQ232" i="18"/>
  <c r="JP232" i="18"/>
  <c r="JO232" i="18"/>
  <c r="JN232" i="18"/>
  <c r="JM232" i="18"/>
  <c r="JL232" i="18"/>
  <c r="JK232" i="18"/>
  <c r="JJ232" i="18"/>
  <c r="JI232" i="18"/>
  <c r="JH232" i="18"/>
  <c r="JG232" i="18"/>
  <c r="JF232" i="18"/>
  <c r="JE232" i="18"/>
  <c r="JD232" i="18"/>
  <c r="JC232" i="18"/>
  <c r="JB232" i="18"/>
  <c r="JA232" i="18"/>
  <c r="IZ232" i="18"/>
  <c r="IY232" i="18"/>
  <c r="IX232" i="18"/>
  <c r="IW232" i="18"/>
  <c r="IV232" i="18"/>
  <c r="IU232" i="18"/>
  <c r="IT232" i="18"/>
  <c r="IS232" i="18"/>
  <c r="IR232" i="18"/>
  <c r="IQ232" i="18"/>
  <c r="IP232" i="18"/>
  <c r="IO232" i="18"/>
  <c r="IN232" i="18"/>
  <c r="IM232" i="18"/>
  <c r="IL232" i="18"/>
  <c r="IK232" i="18"/>
  <c r="IJ232" i="18"/>
  <c r="II232" i="18"/>
  <c r="IH232" i="18"/>
  <c r="IG232" i="18"/>
  <c r="IF232" i="18"/>
  <c r="IE232" i="18"/>
  <c r="ID232" i="18"/>
  <c r="IC232" i="18"/>
  <c r="IB232" i="18"/>
  <c r="IA232" i="18"/>
  <c r="HZ232" i="18"/>
  <c r="HY232" i="18"/>
  <c r="HX232" i="18"/>
  <c r="HW232" i="18"/>
  <c r="HV232" i="18"/>
  <c r="HU232" i="18"/>
  <c r="HT232" i="18"/>
  <c r="HS232" i="18"/>
  <c r="HR232" i="18"/>
  <c r="HQ232" i="18"/>
  <c r="HP232" i="18"/>
  <c r="HO232" i="18"/>
  <c r="HN232" i="18"/>
  <c r="HM232" i="18"/>
  <c r="HL232" i="18"/>
  <c r="HK232" i="18"/>
  <c r="HJ232" i="18"/>
  <c r="HI232" i="18"/>
  <c r="HH232" i="18"/>
  <c r="HG232" i="18"/>
  <c r="HF232" i="18"/>
  <c r="HE232" i="18"/>
  <c r="HD232" i="18"/>
  <c r="HC232" i="18"/>
  <c r="HB232" i="18"/>
  <c r="HA232" i="18"/>
  <c r="GZ232" i="18"/>
  <c r="GY232" i="18"/>
  <c r="GX232" i="18"/>
  <c r="GW232" i="18"/>
  <c r="GV232" i="18"/>
  <c r="GU232" i="18"/>
  <c r="GT232" i="18"/>
  <c r="GS232" i="18"/>
  <c r="GR232" i="18"/>
  <c r="GQ232" i="18"/>
  <c r="GP232" i="18"/>
  <c r="GO232" i="18"/>
  <c r="GN232" i="18"/>
  <c r="GM232" i="18"/>
  <c r="GL232" i="18"/>
  <c r="GK232" i="18"/>
  <c r="GJ232" i="18"/>
  <c r="GI232" i="18"/>
  <c r="GH232" i="18"/>
  <c r="GG232" i="18"/>
  <c r="GF232" i="18"/>
  <c r="GE232" i="18"/>
  <c r="GD232" i="18"/>
  <c r="GC232" i="18"/>
  <c r="GB232" i="18"/>
  <c r="GA232" i="18"/>
  <c r="FZ232" i="18"/>
  <c r="FY232" i="18"/>
  <c r="FX232" i="18"/>
  <c r="FW232" i="18"/>
  <c r="FV232" i="18"/>
  <c r="FU232" i="18"/>
  <c r="FT232" i="18"/>
  <c r="FS232" i="18"/>
  <c r="FR232" i="18"/>
  <c r="FQ232" i="18"/>
  <c r="FP232" i="18"/>
  <c r="FO232" i="18"/>
  <c r="FN232" i="18"/>
  <c r="FM232" i="18"/>
  <c r="FL232" i="18"/>
  <c r="FK232" i="18"/>
  <c r="FJ232" i="18"/>
  <c r="FI232" i="18"/>
  <c r="FH232" i="18"/>
  <c r="FG232" i="18"/>
  <c r="FF232" i="18"/>
  <c r="FE232" i="18"/>
  <c r="FD232" i="18"/>
  <c r="FC232" i="18"/>
  <c r="FB232" i="18"/>
  <c r="FA232" i="18"/>
  <c r="EZ232" i="18"/>
  <c r="EY232" i="18"/>
  <c r="EX232" i="18"/>
  <c r="EW232" i="18"/>
  <c r="EV232" i="18"/>
  <c r="EU232" i="18"/>
  <c r="ET232" i="18"/>
  <c r="ES232" i="18"/>
  <c r="ER232" i="18"/>
  <c r="EQ232" i="18"/>
  <c r="EP232" i="18"/>
  <c r="EO232" i="18"/>
  <c r="EN232" i="18"/>
  <c r="EM232" i="18"/>
  <c r="EL232" i="18"/>
  <c r="EK232" i="18"/>
  <c r="EJ232" i="18"/>
  <c r="EI232" i="18"/>
  <c r="EH232" i="18"/>
  <c r="EG232" i="18"/>
  <c r="EF232" i="18"/>
  <c r="EE232" i="18"/>
  <c r="ED232" i="18"/>
  <c r="EC232" i="18"/>
  <c r="EB232" i="18"/>
  <c r="EA232" i="18"/>
  <c r="DZ232" i="18"/>
  <c r="DY232" i="18"/>
  <c r="DX232" i="18"/>
  <c r="DW232" i="18"/>
  <c r="DV232" i="18"/>
  <c r="DU232" i="18"/>
  <c r="DT232" i="18"/>
  <c r="DS232" i="18"/>
  <c r="DR232" i="18"/>
  <c r="DQ232" i="18"/>
  <c r="DP232" i="18"/>
  <c r="DO232" i="18"/>
  <c r="DN232" i="18"/>
  <c r="DM232" i="18"/>
  <c r="DL232" i="18"/>
  <c r="DK232" i="18"/>
  <c r="DJ232" i="18"/>
  <c r="DI232" i="18"/>
  <c r="DH232" i="18"/>
  <c r="DG232" i="18"/>
  <c r="DF232" i="18"/>
  <c r="DE232" i="18"/>
  <c r="DD232" i="18"/>
  <c r="DC232" i="18"/>
  <c r="DB232" i="18"/>
  <c r="DA232" i="18"/>
  <c r="CZ232" i="18"/>
  <c r="CY232" i="18"/>
  <c r="CX232" i="18"/>
  <c r="CW232" i="18"/>
  <c r="CV232" i="18"/>
  <c r="CU232" i="18"/>
  <c r="CT232" i="18"/>
  <c r="CS232" i="18"/>
  <c r="CR232" i="18"/>
  <c r="CQ232" i="18"/>
  <c r="CP232" i="18"/>
  <c r="CO232" i="18"/>
  <c r="CN232" i="18"/>
  <c r="CM232" i="18"/>
  <c r="CL232" i="18"/>
  <c r="CK232" i="18"/>
  <c r="CJ232" i="18"/>
  <c r="CI232" i="18"/>
  <c r="CH232" i="18"/>
  <c r="CG232" i="18"/>
  <c r="CF232" i="18"/>
  <c r="CE232" i="18"/>
  <c r="CD232" i="18"/>
  <c r="CC232" i="18"/>
  <c r="CB232" i="18"/>
  <c r="CA232" i="18"/>
  <c r="BZ232" i="18"/>
  <c r="BY232" i="18"/>
  <c r="BX232" i="18"/>
  <c r="BW232" i="18"/>
  <c r="BV232" i="18"/>
  <c r="BU232" i="18"/>
  <c r="BT232" i="18"/>
  <c r="BS232" i="18"/>
  <c r="BR232" i="18"/>
  <c r="BQ232" i="18"/>
  <c r="BP232" i="18"/>
  <c r="BO232" i="18"/>
  <c r="BN232" i="18"/>
  <c r="BM232" i="18"/>
  <c r="BL232" i="18"/>
  <c r="BK232" i="18"/>
  <c r="BJ232" i="18"/>
  <c r="BI232" i="18"/>
  <c r="BH232" i="18"/>
  <c r="BG232" i="18"/>
  <c r="BF232" i="18"/>
  <c r="BE232" i="18"/>
  <c r="BD232" i="18"/>
  <c r="BC232" i="18"/>
  <c r="BB232" i="18"/>
  <c r="BA232" i="18"/>
  <c r="AZ232" i="18"/>
  <c r="AY232" i="18"/>
  <c r="AX232" i="18"/>
  <c r="AW232" i="18"/>
  <c r="AV232" i="18"/>
  <c r="AU232" i="18"/>
  <c r="AT232" i="18"/>
  <c r="AS232" i="18"/>
  <c r="AR232" i="18"/>
  <c r="AQ232" i="18"/>
  <c r="AP232" i="18"/>
  <c r="AO232" i="18"/>
  <c r="AN232" i="18"/>
  <c r="AM232" i="18"/>
  <c r="AL232" i="18"/>
  <c r="AK232" i="18"/>
  <c r="AJ232" i="18"/>
  <c r="AI232" i="18"/>
  <c r="AH232" i="18"/>
  <c r="AG232" i="18"/>
  <c r="AF232" i="18"/>
  <c r="AE232" i="18"/>
  <c r="AD232" i="18"/>
  <c r="AC232" i="18"/>
  <c r="AB232" i="18"/>
  <c r="AA232" i="18"/>
  <c r="Z232" i="18"/>
  <c r="Y232" i="18"/>
  <c r="X232" i="18"/>
  <c r="W232" i="18"/>
  <c r="V232" i="18"/>
  <c r="U232" i="18"/>
  <c r="T232" i="18"/>
  <c r="S232" i="18"/>
  <c r="R232" i="18"/>
  <c r="Q232" i="18"/>
  <c r="P232" i="18"/>
  <c r="O232" i="18"/>
  <c r="N232" i="18"/>
  <c r="M232" i="18"/>
  <c r="L232" i="18"/>
  <c r="K232" i="18"/>
  <c r="J232" i="18"/>
  <c r="I232" i="18"/>
  <c r="H232" i="18"/>
  <c r="G232" i="18"/>
  <c r="F232" i="18"/>
  <c r="E232" i="18"/>
  <c r="D232" i="18"/>
  <c r="C232" i="18"/>
  <c r="KO231" i="18"/>
  <c r="KN231" i="18"/>
  <c r="KM231" i="18"/>
  <c r="KL231" i="18"/>
  <c r="KK231" i="18"/>
  <c r="KJ231" i="18"/>
  <c r="KI231" i="18"/>
  <c r="KH231" i="18"/>
  <c r="KG231" i="18"/>
  <c r="KF231" i="18"/>
  <c r="KE231" i="18"/>
  <c r="KD231" i="18"/>
  <c r="KC231" i="18"/>
  <c r="KB231" i="18"/>
  <c r="KA231" i="18"/>
  <c r="JZ231" i="18"/>
  <c r="JY231" i="18"/>
  <c r="JX231" i="18"/>
  <c r="JW231" i="18"/>
  <c r="JV231" i="18"/>
  <c r="JU231" i="18"/>
  <c r="JT231" i="18"/>
  <c r="JS231" i="18"/>
  <c r="JR231" i="18"/>
  <c r="JQ231" i="18"/>
  <c r="JP231" i="18"/>
  <c r="JO231" i="18"/>
  <c r="JN231" i="18"/>
  <c r="JM231" i="18"/>
  <c r="JL231" i="18"/>
  <c r="JK231" i="18"/>
  <c r="JJ231" i="18"/>
  <c r="JI231" i="18"/>
  <c r="JH231" i="18"/>
  <c r="JG231" i="18"/>
  <c r="JF231" i="18"/>
  <c r="JE231" i="18"/>
  <c r="JD231" i="18"/>
  <c r="JC231" i="18"/>
  <c r="JB231" i="18"/>
  <c r="JA231" i="18"/>
  <c r="IZ231" i="18"/>
  <c r="IY231" i="18"/>
  <c r="IX231" i="18"/>
  <c r="IW231" i="18"/>
  <c r="IV231" i="18"/>
  <c r="IU231" i="18"/>
  <c r="IT231" i="18"/>
  <c r="IS231" i="18"/>
  <c r="IR231" i="18"/>
  <c r="IQ231" i="18"/>
  <c r="IP231" i="18"/>
  <c r="IO231" i="18"/>
  <c r="IN231" i="18"/>
  <c r="IM231" i="18"/>
  <c r="IL231" i="18"/>
  <c r="IK231" i="18"/>
  <c r="IJ231" i="18"/>
  <c r="II231" i="18"/>
  <c r="IH231" i="18"/>
  <c r="IG231" i="18"/>
  <c r="IF231" i="18"/>
  <c r="IE231" i="18"/>
  <c r="ID231" i="18"/>
  <c r="IC231" i="18"/>
  <c r="IB231" i="18"/>
  <c r="IA231" i="18"/>
  <c r="HZ231" i="18"/>
  <c r="HY231" i="18"/>
  <c r="HX231" i="18"/>
  <c r="HW231" i="18"/>
  <c r="HV231" i="18"/>
  <c r="HU231" i="18"/>
  <c r="HT231" i="18"/>
  <c r="HS231" i="18"/>
  <c r="HR231" i="18"/>
  <c r="HQ231" i="18"/>
  <c r="HP231" i="18"/>
  <c r="HO231" i="18"/>
  <c r="HN231" i="18"/>
  <c r="HM231" i="18"/>
  <c r="HL231" i="18"/>
  <c r="HK231" i="18"/>
  <c r="HJ231" i="18"/>
  <c r="HI231" i="18"/>
  <c r="HH231" i="18"/>
  <c r="HG231" i="18"/>
  <c r="HF231" i="18"/>
  <c r="HE231" i="18"/>
  <c r="HD231" i="18"/>
  <c r="HC231" i="18"/>
  <c r="HB231" i="18"/>
  <c r="HA231" i="18"/>
  <c r="GZ231" i="18"/>
  <c r="GY231" i="18"/>
  <c r="GX231" i="18"/>
  <c r="GW231" i="18"/>
  <c r="GV231" i="18"/>
  <c r="GU231" i="18"/>
  <c r="GT231" i="18"/>
  <c r="GS231" i="18"/>
  <c r="GR231" i="18"/>
  <c r="GQ231" i="18"/>
  <c r="GP231" i="18"/>
  <c r="GO231" i="18"/>
  <c r="GN231" i="18"/>
  <c r="GM231" i="18"/>
  <c r="GL231" i="18"/>
  <c r="GK231" i="18"/>
  <c r="GJ231" i="18"/>
  <c r="GI231" i="18"/>
  <c r="GH231" i="18"/>
  <c r="GG231" i="18"/>
  <c r="GF231" i="18"/>
  <c r="GE231" i="18"/>
  <c r="GD231" i="18"/>
  <c r="GC231" i="18"/>
  <c r="GB231" i="18"/>
  <c r="GA231" i="18"/>
  <c r="FZ231" i="18"/>
  <c r="FY231" i="18"/>
  <c r="FX231" i="18"/>
  <c r="FW231" i="18"/>
  <c r="FV231" i="18"/>
  <c r="FU231" i="18"/>
  <c r="FT231" i="18"/>
  <c r="FS231" i="18"/>
  <c r="FR231" i="18"/>
  <c r="FQ231" i="18"/>
  <c r="FP231" i="18"/>
  <c r="FO231" i="18"/>
  <c r="FN231" i="18"/>
  <c r="FM231" i="18"/>
  <c r="FL231" i="18"/>
  <c r="FK231" i="18"/>
  <c r="FJ231" i="18"/>
  <c r="FI231" i="18"/>
  <c r="FH231" i="18"/>
  <c r="FG231" i="18"/>
  <c r="FF231" i="18"/>
  <c r="FE231" i="18"/>
  <c r="FD231" i="18"/>
  <c r="FC231" i="18"/>
  <c r="FB231" i="18"/>
  <c r="FA231" i="18"/>
  <c r="EZ231" i="18"/>
  <c r="EY231" i="18"/>
  <c r="EX231" i="18"/>
  <c r="EW231" i="18"/>
  <c r="EV231" i="18"/>
  <c r="EU231" i="18"/>
  <c r="ET231" i="18"/>
  <c r="ES231" i="18"/>
  <c r="ER231" i="18"/>
  <c r="EQ231" i="18"/>
  <c r="EP231" i="18"/>
  <c r="EO231" i="18"/>
  <c r="EN231" i="18"/>
  <c r="EM231" i="18"/>
  <c r="EL231" i="18"/>
  <c r="EK231" i="18"/>
  <c r="EJ231" i="18"/>
  <c r="EI231" i="18"/>
  <c r="EH231" i="18"/>
  <c r="EG231" i="18"/>
  <c r="EF231" i="18"/>
  <c r="EE231" i="18"/>
  <c r="ED231" i="18"/>
  <c r="EC231" i="18"/>
  <c r="EB231" i="18"/>
  <c r="EA231" i="18"/>
  <c r="DZ231" i="18"/>
  <c r="DY231" i="18"/>
  <c r="DX231" i="18"/>
  <c r="DW231" i="18"/>
  <c r="DV231" i="18"/>
  <c r="DU231" i="18"/>
  <c r="DT231" i="18"/>
  <c r="DS231" i="18"/>
  <c r="DR231" i="18"/>
  <c r="DQ231" i="18"/>
  <c r="DP231" i="18"/>
  <c r="DO231" i="18"/>
  <c r="DN231" i="18"/>
  <c r="DM231" i="18"/>
  <c r="DL231" i="18"/>
  <c r="DK231" i="18"/>
  <c r="DJ231" i="18"/>
  <c r="DI231" i="18"/>
  <c r="DH231" i="18"/>
  <c r="DG231" i="18"/>
  <c r="DF231" i="18"/>
  <c r="DE231" i="18"/>
  <c r="DD231" i="18"/>
  <c r="DC231" i="18"/>
  <c r="DB231" i="18"/>
  <c r="DA231" i="18"/>
  <c r="CZ231" i="18"/>
  <c r="CY231" i="18"/>
  <c r="CX231" i="18"/>
  <c r="CW231" i="18"/>
  <c r="CV231" i="18"/>
  <c r="CU231" i="18"/>
  <c r="CT231" i="18"/>
  <c r="CS231" i="18"/>
  <c r="CR231" i="18"/>
  <c r="CQ231" i="18"/>
  <c r="CP231" i="18"/>
  <c r="CO231" i="18"/>
  <c r="CN231" i="18"/>
  <c r="CM231" i="18"/>
  <c r="CL231" i="18"/>
  <c r="CK231" i="18"/>
  <c r="CJ231" i="18"/>
  <c r="CI231" i="18"/>
  <c r="CH231" i="18"/>
  <c r="CG231" i="18"/>
  <c r="CF231" i="18"/>
  <c r="CE231" i="18"/>
  <c r="CD231" i="18"/>
  <c r="CC231" i="18"/>
  <c r="CB231" i="18"/>
  <c r="CA231" i="18"/>
  <c r="BZ231" i="18"/>
  <c r="BY231" i="18"/>
  <c r="BX231" i="18"/>
  <c r="BW231" i="18"/>
  <c r="BV231" i="18"/>
  <c r="BU231" i="18"/>
  <c r="BT231" i="18"/>
  <c r="BS231" i="18"/>
  <c r="BR231" i="18"/>
  <c r="BQ231" i="18"/>
  <c r="BP231" i="18"/>
  <c r="BO231" i="18"/>
  <c r="BN231" i="18"/>
  <c r="BM231" i="18"/>
  <c r="BL231" i="18"/>
  <c r="BK231" i="18"/>
  <c r="BJ231" i="18"/>
  <c r="BI231" i="18"/>
  <c r="BH231" i="18"/>
  <c r="BG231" i="18"/>
  <c r="BF231" i="18"/>
  <c r="BE231" i="18"/>
  <c r="BD231" i="18"/>
  <c r="BC231" i="18"/>
  <c r="BB231" i="18"/>
  <c r="BA231" i="18"/>
  <c r="AZ231" i="18"/>
  <c r="AY231" i="18"/>
  <c r="AX231" i="18"/>
  <c r="AW231" i="18"/>
  <c r="AV231" i="18"/>
  <c r="AU231" i="18"/>
  <c r="AT231" i="18"/>
  <c r="AS231" i="18"/>
  <c r="AR231" i="18"/>
  <c r="AQ231" i="18"/>
  <c r="AP231" i="18"/>
  <c r="AO231" i="18"/>
  <c r="AN231" i="18"/>
  <c r="AM231" i="18"/>
  <c r="AL231" i="18"/>
  <c r="AK231" i="18"/>
  <c r="AJ231" i="18"/>
  <c r="AI231" i="18"/>
  <c r="AH231" i="18"/>
  <c r="AG231" i="18"/>
  <c r="AF231" i="18"/>
  <c r="AE231" i="18"/>
  <c r="AD231" i="18"/>
  <c r="AC231" i="18"/>
  <c r="AB231" i="18"/>
  <c r="AA231" i="18"/>
  <c r="Z231" i="18"/>
  <c r="Y231" i="18"/>
  <c r="X231" i="18"/>
  <c r="W231" i="18"/>
  <c r="V231" i="18"/>
  <c r="U231" i="18"/>
  <c r="T231" i="18"/>
  <c r="S231" i="18"/>
  <c r="R231" i="18"/>
  <c r="Q231" i="18"/>
  <c r="P231" i="18"/>
  <c r="O231" i="18"/>
  <c r="N231" i="18"/>
  <c r="M231" i="18"/>
  <c r="L231" i="18"/>
  <c r="K231" i="18"/>
  <c r="J231" i="18"/>
  <c r="I231" i="18"/>
  <c r="H231" i="18"/>
  <c r="G231" i="18"/>
  <c r="F231" i="18"/>
  <c r="E231" i="18"/>
  <c r="D231" i="18"/>
  <c r="C231" i="18"/>
  <c r="KO230" i="18"/>
  <c r="KN230" i="18"/>
  <c r="KM230" i="18"/>
  <c r="KL230" i="18"/>
  <c r="KK230" i="18"/>
  <c r="KJ230" i="18"/>
  <c r="KI230" i="18"/>
  <c r="KH230" i="18"/>
  <c r="KG230" i="18"/>
  <c r="KF230" i="18"/>
  <c r="KE230" i="18"/>
  <c r="KD230" i="18"/>
  <c r="KC230" i="18"/>
  <c r="KB230" i="18"/>
  <c r="KA230" i="18"/>
  <c r="JZ230" i="18"/>
  <c r="JY230" i="18"/>
  <c r="JX230" i="18"/>
  <c r="JW230" i="18"/>
  <c r="JV230" i="18"/>
  <c r="JU230" i="18"/>
  <c r="JT230" i="18"/>
  <c r="JS230" i="18"/>
  <c r="JR230" i="18"/>
  <c r="JQ230" i="18"/>
  <c r="JP230" i="18"/>
  <c r="JO230" i="18"/>
  <c r="JN230" i="18"/>
  <c r="JM230" i="18"/>
  <c r="JL230" i="18"/>
  <c r="JK230" i="18"/>
  <c r="JJ230" i="18"/>
  <c r="JI230" i="18"/>
  <c r="JH230" i="18"/>
  <c r="JG230" i="18"/>
  <c r="JF230" i="18"/>
  <c r="JE230" i="18"/>
  <c r="JD230" i="18"/>
  <c r="JC230" i="18"/>
  <c r="JB230" i="18"/>
  <c r="JA230" i="18"/>
  <c r="IZ230" i="18"/>
  <c r="IY230" i="18"/>
  <c r="IX230" i="18"/>
  <c r="IW230" i="18"/>
  <c r="IV230" i="18"/>
  <c r="IU230" i="18"/>
  <c r="IT230" i="18"/>
  <c r="IS230" i="18"/>
  <c r="IR230" i="18"/>
  <c r="IQ230" i="18"/>
  <c r="IP230" i="18"/>
  <c r="IO230" i="18"/>
  <c r="IN230" i="18"/>
  <c r="IM230" i="18"/>
  <c r="IL230" i="18"/>
  <c r="IK230" i="18"/>
  <c r="IJ230" i="18"/>
  <c r="II230" i="18"/>
  <c r="IH230" i="18"/>
  <c r="IG230" i="18"/>
  <c r="IF230" i="18"/>
  <c r="IE230" i="18"/>
  <c r="ID230" i="18"/>
  <c r="IC230" i="18"/>
  <c r="IB230" i="18"/>
  <c r="IA230" i="18"/>
  <c r="HZ230" i="18"/>
  <c r="HY230" i="18"/>
  <c r="HX230" i="18"/>
  <c r="HW230" i="18"/>
  <c r="HV230" i="18"/>
  <c r="HU230" i="18"/>
  <c r="HT230" i="18"/>
  <c r="HS230" i="18"/>
  <c r="HR230" i="18"/>
  <c r="HQ230" i="18"/>
  <c r="HP230" i="18"/>
  <c r="HO230" i="18"/>
  <c r="HN230" i="18"/>
  <c r="HM230" i="18"/>
  <c r="HL230" i="18"/>
  <c r="HK230" i="18"/>
  <c r="HJ230" i="18"/>
  <c r="HI230" i="18"/>
  <c r="HH230" i="18"/>
  <c r="HG230" i="18"/>
  <c r="HF230" i="18"/>
  <c r="HE230" i="18"/>
  <c r="HD230" i="18"/>
  <c r="HC230" i="18"/>
  <c r="HB230" i="18"/>
  <c r="HA230" i="18"/>
  <c r="GZ230" i="18"/>
  <c r="GY230" i="18"/>
  <c r="GX230" i="18"/>
  <c r="GW230" i="18"/>
  <c r="GV230" i="18"/>
  <c r="GU230" i="18"/>
  <c r="GT230" i="18"/>
  <c r="GS230" i="18"/>
  <c r="GR230" i="18"/>
  <c r="GQ230" i="18"/>
  <c r="GP230" i="18"/>
  <c r="GO230" i="18"/>
  <c r="GN230" i="18"/>
  <c r="GM230" i="18"/>
  <c r="GL230" i="18"/>
  <c r="GK230" i="18"/>
  <c r="GJ230" i="18"/>
  <c r="GI230" i="18"/>
  <c r="GH230" i="18"/>
  <c r="GG230" i="18"/>
  <c r="GF230" i="18"/>
  <c r="GE230" i="18"/>
  <c r="GD230" i="18"/>
  <c r="GC230" i="18"/>
  <c r="GB230" i="18"/>
  <c r="GA230" i="18"/>
  <c r="FZ230" i="18"/>
  <c r="FY230" i="18"/>
  <c r="FX230" i="18"/>
  <c r="FW230" i="18"/>
  <c r="FV230" i="18"/>
  <c r="FU230" i="18"/>
  <c r="FT230" i="18"/>
  <c r="FS230" i="18"/>
  <c r="FR230" i="18"/>
  <c r="FQ230" i="18"/>
  <c r="FP230" i="18"/>
  <c r="FO230" i="18"/>
  <c r="FN230" i="18"/>
  <c r="FM230" i="18"/>
  <c r="FL230" i="18"/>
  <c r="FK230" i="18"/>
  <c r="FJ230" i="18"/>
  <c r="FI230" i="18"/>
  <c r="FH230" i="18"/>
  <c r="FG230" i="18"/>
  <c r="FF230" i="18"/>
  <c r="FE230" i="18"/>
  <c r="FD230" i="18"/>
  <c r="FC230" i="18"/>
  <c r="FB230" i="18"/>
  <c r="FA230" i="18"/>
  <c r="EZ230" i="18"/>
  <c r="EY230" i="18"/>
  <c r="EX230" i="18"/>
  <c r="EW230" i="18"/>
  <c r="EV230" i="18"/>
  <c r="EU230" i="18"/>
  <c r="ET230" i="18"/>
  <c r="ES230" i="18"/>
  <c r="ER230" i="18"/>
  <c r="EQ230" i="18"/>
  <c r="EP230" i="18"/>
  <c r="EO230" i="18"/>
  <c r="EN230" i="18"/>
  <c r="EM230" i="18"/>
  <c r="EL230" i="18"/>
  <c r="EK230" i="18"/>
  <c r="EJ230" i="18"/>
  <c r="EI230" i="18"/>
  <c r="EH230" i="18"/>
  <c r="EG230" i="18"/>
  <c r="EF230" i="18"/>
  <c r="EE230" i="18"/>
  <c r="ED230" i="18"/>
  <c r="EC230" i="18"/>
  <c r="EB230" i="18"/>
  <c r="EA230" i="18"/>
  <c r="DZ230" i="18"/>
  <c r="DY230" i="18"/>
  <c r="DX230" i="18"/>
  <c r="DW230" i="18"/>
  <c r="DV230" i="18"/>
  <c r="DU230" i="18"/>
  <c r="DT230" i="18"/>
  <c r="DS230" i="18"/>
  <c r="DR230" i="18"/>
  <c r="DQ230" i="18"/>
  <c r="DP230" i="18"/>
  <c r="DO230" i="18"/>
  <c r="DN230" i="18"/>
  <c r="DM230" i="18"/>
  <c r="DL230" i="18"/>
  <c r="DK230" i="18"/>
  <c r="DJ230" i="18"/>
  <c r="DI230" i="18"/>
  <c r="DH230" i="18"/>
  <c r="DG230" i="18"/>
  <c r="DF230" i="18"/>
  <c r="DE230" i="18"/>
  <c r="DD230" i="18"/>
  <c r="DC230" i="18"/>
  <c r="DB230" i="18"/>
  <c r="DA230" i="18"/>
  <c r="CZ230" i="18"/>
  <c r="CY230" i="18"/>
  <c r="CX230" i="18"/>
  <c r="CW230" i="18"/>
  <c r="CV230" i="18"/>
  <c r="CU230" i="18"/>
  <c r="CT230" i="18"/>
  <c r="CS230" i="18"/>
  <c r="CR230" i="18"/>
  <c r="CQ230" i="18"/>
  <c r="CP230" i="18"/>
  <c r="CO230" i="18"/>
  <c r="CN230" i="18"/>
  <c r="CM230" i="18"/>
  <c r="CL230" i="18"/>
  <c r="CK230" i="18"/>
  <c r="CJ230" i="18"/>
  <c r="CI230" i="18"/>
  <c r="CH230" i="18"/>
  <c r="CG230" i="18"/>
  <c r="CF230" i="18"/>
  <c r="CE230" i="18"/>
  <c r="CD230" i="18"/>
  <c r="CC230" i="18"/>
  <c r="CB230" i="18"/>
  <c r="CA230" i="18"/>
  <c r="BZ230" i="18"/>
  <c r="BY230" i="18"/>
  <c r="BX230" i="18"/>
  <c r="BW230" i="18"/>
  <c r="BV230" i="18"/>
  <c r="BU230" i="18"/>
  <c r="BT230" i="18"/>
  <c r="BS230" i="18"/>
  <c r="BR230" i="18"/>
  <c r="BQ230" i="18"/>
  <c r="BP230" i="18"/>
  <c r="BO230" i="18"/>
  <c r="BN230" i="18"/>
  <c r="BM230" i="18"/>
  <c r="BL230" i="18"/>
  <c r="BK230" i="18"/>
  <c r="BJ230" i="18"/>
  <c r="BI230" i="18"/>
  <c r="BH230" i="18"/>
  <c r="BG230" i="18"/>
  <c r="BF230" i="18"/>
  <c r="BE230" i="18"/>
  <c r="BD230" i="18"/>
  <c r="BC230" i="18"/>
  <c r="BB230" i="18"/>
  <c r="BA230" i="18"/>
  <c r="AZ230" i="18"/>
  <c r="AY230" i="18"/>
  <c r="AX230" i="18"/>
  <c r="AW230" i="18"/>
  <c r="AV230" i="18"/>
  <c r="AU230" i="18"/>
  <c r="AT230" i="18"/>
  <c r="AS230" i="18"/>
  <c r="AR230" i="18"/>
  <c r="AQ230" i="18"/>
  <c r="AP230" i="18"/>
  <c r="AO230" i="18"/>
  <c r="AN230" i="18"/>
  <c r="AM230" i="18"/>
  <c r="AL230" i="18"/>
  <c r="AK230" i="18"/>
  <c r="AJ230" i="18"/>
  <c r="AI230" i="18"/>
  <c r="AH230" i="18"/>
  <c r="AG230" i="18"/>
  <c r="AF230" i="18"/>
  <c r="AE230" i="18"/>
  <c r="AD230" i="18"/>
  <c r="AC230" i="18"/>
  <c r="AB230" i="18"/>
  <c r="AA230" i="18"/>
  <c r="Z230" i="18"/>
  <c r="Y230" i="18"/>
  <c r="X230" i="18"/>
  <c r="W230" i="18"/>
  <c r="V230" i="18"/>
  <c r="U230" i="18"/>
  <c r="T230" i="18"/>
  <c r="S230" i="18"/>
  <c r="R230" i="18"/>
  <c r="Q230" i="18"/>
  <c r="P230" i="18"/>
  <c r="O230" i="18"/>
  <c r="N230" i="18"/>
  <c r="M230" i="18"/>
  <c r="L230" i="18"/>
  <c r="K230" i="18"/>
  <c r="J230" i="18"/>
  <c r="I230" i="18"/>
  <c r="H230" i="18"/>
  <c r="G230" i="18"/>
  <c r="F230" i="18"/>
  <c r="E230" i="18"/>
  <c r="D230" i="18"/>
  <c r="C230" i="18"/>
  <c r="KO229" i="18"/>
  <c r="KN229" i="18"/>
  <c r="KM229" i="18"/>
  <c r="KL229" i="18"/>
  <c r="KK229" i="18"/>
  <c r="KJ229" i="18"/>
  <c r="KI229" i="18"/>
  <c r="KH229" i="18"/>
  <c r="KG229" i="18"/>
  <c r="KF229" i="18"/>
  <c r="KE229" i="18"/>
  <c r="KD229" i="18"/>
  <c r="KC229" i="18"/>
  <c r="KB229" i="18"/>
  <c r="KA229" i="18"/>
  <c r="JZ229" i="18"/>
  <c r="JY229" i="18"/>
  <c r="JX229" i="18"/>
  <c r="JW229" i="18"/>
  <c r="JV229" i="18"/>
  <c r="JU229" i="18"/>
  <c r="JT229" i="18"/>
  <c r="JS229" i="18"/>
  <c r="JR229" i="18"/>
  <c r="JQ229" i="18"/>
  <c r="JP229" i="18"/>
  <c r="JO229" i="18"/>
  <c r="JN229" i="18"/>
  <c r="JM229" i="18"/>
  <c r="JL229" i="18"/>
  <c r="JK229" i="18"/>
  <c r="JJ229" i="18"/>
  <c r="JI229" i="18"/>
  <c r="JH229" i="18"/>
  <c r="JG229" i="18"/>
  <c r="JF229" i="18"/>
  <c r="JE229" i="18"/>
  <c r="JD229" i="18"/>
  <c r="JC229" i="18"/>
  <c r="JB229" i="18"/>
  <c r="JA229" i="18"/>
  <c r="IZ229" i="18"/>
  <c r="IY229" i="18"/>
  <c r="IX229" i="18"/>
  <c r="IW229" i="18"/>
  <c r="IV229" i="18"/>
  <c r="IU229" i="18"/>
  <c r="IT229" i="18"/>
  <c r="IS229" i="18"/>
  <c r="IR229" i="18"/>
  <c r="IQ229" i="18"/>
  <c r="IP229" i="18"/>
  <c r="IO229" i="18"/>
  <c r="IN229" i="18"/>
  <c r="IM229" i="18"/>
  <c r="IL229" i="18"/>
  <c r="IK229" i="18"/>
  <c r="IJ229" i="18"/>
  <c r="II229" i="18"/>
  <c r="IH229" i="18"/>
  <c r="IG229" i="18"/>
  <c r="IF229" i="18"/>
  <c r="IE229" i="18"/>
  <c r="ID229" i="18"/>
  <c r="IC229" i="18"/>
  <c r="IB229" i="18"/>
  <c r="IA229" i="18"/>
  <c r="HZ229" i="18"/>
  <c r="HY229" i="18"/>
  <c r="HX229" i="18"/>
  <c r="HW229" i="18"/>
  <c r="HV229" i="18"/>
  <c r="HU229" i="18"/>
  <c r="HT229" i="18"/>
  <c r="HS229" i="18"/>
  <c r="HR229" i="18"/>
  <c r="HQ229" i="18"/>
  <c r="HP229" i="18"/>
  <c r="HO229" i="18"/>
  <c r="HN229" i="18"/>
  <c r="HM229" i="18"/>
  <c r="HL229" i="18"/>
  <c r="HK229" i="18"/>
  <c r="HJ229" i="18"/>
  <c r="HI229" i="18"/>
  <c r="HH229" i="18"/>
  <c r="HG229" i="18"/>
  <c r="HF229" i="18"/>
  <c r="HE229" i="18"/>
  <c r="HD229" i="18"/>
  <c r="HC229" i="18"/>
  <c r="HB229" i="18"/>
  <c r="HA229" i="18"/>
  <c r="GZ229" i="18"/>
  <c r="GY229" i="18"/>
  <c r="GX229" i="18"/>
  <c r="GW229" i="18"/>
  <c r="GV229" i="18"/>
  <c r="GU229" i="18"/>
  <c r="GT229" i="18"/>
  <c r="GS229" i="18"/>
  <c r="GR229" i="18"/>
  <c r="GQ229" i="18"/>
  <c r="GP229" i="18"/>
  <c r="GO229" i="18"/>
  <c r="GN229" i="18"/>
  <c r="GM229" i="18"/>
  <c r="GL229" i="18"/>
  <c r="GK229" i="18"/>
  <c r="GJ229" i="18"/>
  <c r="GI229" i="18"/>
  <c r="GH229" i="18"/>
  <c r="GG229" i="18"/>
  <c r="GF229" i="18"/>
  <c r="GE229" i="18"/>
  <c r="GD229" i="18"/>
  <c r="GC229" i="18"/>
  <c r="GB229" i="18"/>
  <c r="GA229" i="18"/>
  <c r="FZ229" i="18"/>
  <c r="FY229" i="18"/>
  <c r="FX229" i="18"/>
  <c r="FW229" i="18"/>
  <c r="FV229" i="18"/>
  <c r="FU229" i="18"/>
  <c r="FT229" i="18"/>
  <c r="FS229" i="18"/>
  <c r="FR229" i="18"/>
  <c r="FQ229" i="18"/>
  <c r="FP229" i="18"/>
  <c r="FO229" i="18"/>
  <c r="FN229" i="18"/>
  <c r="FM229" i="18"/>
  <c r="FL229" i="18"/>
  <c r="FK229" i="18"/>
  <c r="FJ229" i="18"/>
  <c r="FI229" i="18"/>
  <c r="FH229" i="18"/>
  <c r="FG229" i="18"/>
  <c r="FF229" i="18"/>
  <c r="FE229" i="18"/>
  <c r="FD229" i="18"/>
  <c r="FC229" i="18"/>
  <c r="FB229" i="18"/>
  <c r="FA229" i="18"/>
  <c r="EZ229" i="18"/>
  <c r="EY229" i="18"/>
  <c r="EX229" i="18"/>
  <c r="EW229" i="18"/>
  <c r="EV229" i="18"/>
  <c r="EU229" i="18"/>
  <c r="ET229" i="18"/>
  <c r="ES229" i="18"/>
  <c r="ER229" i="18"/>
  <c r="EQ229" i="18"/>
  <c r="EP229" i="18"/>
  <c r="EO229" i="18"/>
  <c r="EN229" i="18"/>
  <c r="EM229" i="18"/>
  <c r="EL229" i="18"/>
  <c r="EK229" i="18"/>
  <c r="EJ229" i="18"/>
  <c r="EI229" i="18"/>
  <c r="EH229" i="18"/>
  <c r="EG229" i="18"/>
  <c r="EF229" i="18"/>
  <c r="EE229" i="18"/>
  <c r="ED229" i="18"/>
  <c r="EC229" i="18"/>
  <c r="EB229" i="18"/>
  <c r="EA229" i="18"/>
  <c r="DZ229" i="18"/>
  <c r="DY229" i="18"/>
  <c r="DX229" i="18"/>
  <c r="DW229" i="18"/>
  <c r="DV229" i="18"/>
  <c r="DU229" i="18"/>
  <c r="DT229" i="18"/>
  <c r="DS229" i="18"/>
  <c r="DR229" i="18"/>
  <c r="DQ229" i="18"/>
  <c r="DP229" i="18"/>
  <c r="DO229" i="18"/>
  <c r="DN229" i="18"/>
  <c r="DM229" i="18"/>
  <c r="DL229" i="18"/>
  <c r="DK229" i="18"/>
  <c r="DJ229" i="18"/>
  <c r="DI229" i="18"/>
  <c r="DH229" i="18"/>
  <c r="DG229" i="18"/>
  <c r="DF229" i="18"/>
  <c r="DE229" i="18"/>
  <c r="DD229" i="18"/>
  <c r="DC229" i="18"/>
  <c r="DB229" i="18"/>
  <c r="DA229" i="18"/>
  <c r="CZ229" i="18"/>
  <c r="CY229" i="18"/>
  <c r="CX229" i="18"/>
  <c r="CW229" i="18"/>
  <c r="CV229" i="18"/>
  <c r="CU229" i="18"/>
  <c r="CT229" i="18"/>
  <c r="CS229" i="18"/>
  <c r="CR229" i="18"/>
  <c r="CQ229" i="18"/>
  <c r="CP229" i="18"/>
  <c r="CO229" i="18"/>
  <c r="CN229" i="18"/>
  <c r="CM229" i="18"/>
  <c r="CL229" i="18"/>
  <c r="CK229" i="18"/>
  <c r="CJ229" i="18"/>
  <c r="CI229" i="18"/>
  <c r="CH229" i="18"/>
  <c r="CG229" i="18"/>
  <c r="CF229" i="18"/>
  <c r="CE229" i="18"/>
  <c r="CD229" i="18"/>
  <c r="CC229" i="18"/>
  <c r="CB229" i="18"/>
  <c r="CA229" i="18"/>
  <c r="BZ229" i="18"/>
  <c r="BY229" i="18"/>
  <c r="BX229" i="18"/>
  <c r="BW229" i="18"/>
  <c r="BV229" i="18"/>
  <c r="BU229" i="18"/>
  <c r="BT229" i="18"/>
  <c r="BS229" i="18"/>
  <c r="BR229" i="18"/>
  <c r="BQ229" i="18"/>
  <c r="BP229" i="18"/>
  <c r="BO229" i="18"/>
  <c r="BN229" i="18"/>
  <c r="BM229" i="18"/>
  <c r="BL229" i="18"/>
  <c r="BK229" i="18"/>
  <c r="BJ229" i="18"/>
  <c r="BI229" i="18"/>
  <c r="BH229" i="18"/>
  <c r="BG229" i="18"/>
  <c r="BF229" i="18"/>
  <c r="BE229" i="18"/>
  <c r="BD229" i="18"/>
  <c r="BC229" i="18"/>
  <c r="BB229" i="18"/>
  <c r="BA229" i="18"/>
  <c r="AZ229" i="18"/>
  <c r="AY229" i="18"/>
  <c r="AX229" i="18"/>
  <c r="AW229" i="18"/>
  <c r="AV229" i="18"/>
  <c r="AU229" i="18"/>
  <c r="AT229" i="18"/>
  <c r="AS229" i="18"/>
  <c r="AR229" i="18"/>
  <c r="AQ229" i="18"/>
  <c r="AP229" i="18"/>
  <c r="AO229" i="18"/>
  <c r="AN229" i="18"/>
  <c r="AM229" i="18"/>
  <c r="AL229" i="18"/>
  <c r="AK229" i="18"/>
  <c r="AJ229" i="18"/>
  <c r="AI229" i="18"/>
  <c r="AH229" i="18"/>
  <c r="AG229" i="18"/>
  <c r="AF229" i="18"/>
  <c r="AE229" i="18"/>
  <c r="AD229" i="18"/>
  <c r="AC229" i="18"/>
  <c r="AB229" i="18"/>
  <c r="AA229" i="18"/>
  <c r="Z229" i="18"/>
  <c r="Y229" i="18"/>
  <c r="X229" i="18"/>
  <c r="W229" i="18"/>
  <c r="V229" i="18"/>
  <c r="U229" i="18"/>
  <c r="T229" i="18"/>
  <c r="S229" i="18"/>
  <c r="R229" i="18"/>
  <c r="Q229" i="18"/>
  <c r="P229" i="18"/>
  <c r="O229" i="18"/>
  <c r="N229" i="18"/>
  <c r="M229" i="18"/>
  <c r="L229" i="18"/>
  <c r="K229" i="18"/>
  <c r="J229" i="18"/>
  <c r="I229" i="18"/>
  <c r="H229" i="18"/>
  <c r="G229" i="18"/>
  <c r="F229" i="18"/>
  <c r="E229" i="18"/>
  <c r="D229" i="18"/>
  <c r="C229" i="18"/>
  <c r="KO228" i="18"/>
  <c r="KN228" i="18"/>
  <c r="KM228" i="18"/>
  <c r="KL228" i="18"/>
  <c r="KK228" i="18"/>
  <c r="KJ228" i="18"/>
  <c r="KI228" i="18"/>
  <c r="KH228" i="18"/>
  <c r="KG228" i="18"/>
  <c r="KF228" i="18"/>
  <c r="KE228" i="18"/>
  <c r="KD228" i="18"/>
  <c r="KC228" i="18"/>
  <c r="KB228" i="18"/>
  <c r="KA228" i="18"/>
  <c r="JZ228" i="18"/>
  <c r="JY228" i="18"/>
  <c r="JX228" i="18"/>
  <c r="JW228" i="18"/>
  <c r="JV228" i="18"/>
  <c r="JU228" i="18"/>
  <c r="JT228" i="18"/>
  <c r="JS228" i="18"/>
  <c r="JR228" i="18"/>
  <c r="JQ228" i="18"/>
  <c r="JP228" i="18"/>
  <c r="JO228" i="18"/>
  <c r="JN228" i="18"/>
  <c r="JM228" i="18"/>
  <c r="JL228" i="18"/>
  <c r="JK228" i="18"/>
  <c r="JJ228" i="18"/>
  <c r="JI228" i="18"/>
  <c r="JH228" i="18"/>
  <c r="JG228" i="18"/>
  <c r="JF228" i="18"/>
  <c r="JE228" i="18"/>
  <c r="JD228" i="18"/>
  <c r="JC228" i="18"/>
  <c r="JB228" i="18"/>
  <c r="JA228" i="18"/>
  <c r="IZ228" i="18"/>
  <c r="IY228" i="18"/>
  <c r="IX228" i="18"/>
  <c r="IW228" i="18"/>
  <c r="IV228" i="18"/>
  <c r="IU228" i="18"/>
  <c r="IT228" i="18"/>
  <c r="IS228" i="18"/>
  <c r="IR228" i="18"/>
  <c r="IQ228" i="18"/>
  <c r="IP228" i="18"/>
  <c r="IO228" i="18"/>
  <c r="IN228" i="18"/>
  <c r="IM228" i="18"/>
  <c r="IL228" i="18"/>
  <c r="IK228" i="18"/>
  <c r="IJ228" i="18"/>
  <c r="II228" i="18"/>
  <c r="IH228" i="18"/>
  <c r="IG228" i="18"/>
  <c r="IF228" i="18"/>
  <c r="IE228" i="18"/>
  <c r="ID228" i="18"/>
  <c r="IC228" i="18"/>
  <c r="IB228" i="18"/>
  <c r="IA228" i="18"/>
  <c r="HZ228" i="18"/>
  <c r="HY228" i="18"/>
  <c r="HX228" i="18"/>
  <c r="HW228" i="18"/>
  <c r="HV228" i="18"/>
  <c r="HU228" i="18"/>
  <c r="HT228" i="18"/>
  <c r="HS228" i="18"/>
  <c r="HR228" i="18"/>
  <c r="HQ228" i="18"/>
  <c r="HP228" i="18"/>
  <c r="HO228" i="18"/>
  <c r="HN228" i="18"/>
  <c r="HM228" i="18"/>
  <c r="HL228" i="18"/>
  <c r="HK228" i="18"/>
  <c r="HJ228" i="18"/>
  <c r="HI228" i="18"/>
  <c r="HH228" i="18"/>
  <c r="HG228" i="18"/>
  <c r="HF228" i="18"/>
  <c r="HE228" i="18"/>
  <c r="HD228" i="18"/>
  <c r="HC228" i="18"/>
  <c r="HB228" i="18"/>
  <c r="HA228" i="18"/>
  <c r="GZ228" i="18"/>
  <c r="GY228" i="18"/>
  <c r="GX228" i="18"/>
  <c r="GW228" i="18"/>
  <c r="GV228" i="18"/>
  <c r="GU228" i="18"/>
  <c r="GT228" i="18"/>
  <c r="GS228" i="18"/>
  <c r="GR228" i="18"/>
  <c r="GQ228" i="18"/>
  <c r="GP228" i="18"/>
  <c r="GO228" i="18"/>
  <c r="GN228" i="18"/>
  <c r="GM228" i="18"/>
  <c r="GL228" i="18"/>
  <c r="GK228" i="18"/>
  <c r="GJ228" i="18"/>
  <c r="GI228" i="18"/>
  <c r="GH228" i="18"/>
  <c r="GG228" i="18"/>
  <c r="GF228" i="18"/>
  <c r="GE228" i="18"/>
  <c r="GD228" i="18"/>
  <c r="GC228" i="18"/>
  <c r="GB228" i="18"/>
  <c r="GA228" i="18"/>
  <c r="FZ228" i="18"/>
  <c r="FY228" i="18"/>
  <c r="FX228" i="18"/>
  <c r="FW228" i="18"/>
  <c r="FV228" i="18"/>
  <c r="FU228" i="18"/>
  <c r="FT228" i="18"/>
  <c r="FS228" i="18"/>
  <c r="FR228" i="18"/>
  <c r="FQ228" i="18"/>
  <c r="FP228" i="18"/>
  <c r="FO228" i="18"/>
  <c r="FN228" i="18"/>
  <c r="FM228" i="18"/>
  <c r="FL228" i="18"/>
  <c r="FK228" i="18"/>
  <c r="FJ228" i="18"/>
  <c r="FI228" i="18"/>
  <c r="FH228" i="18"/>
  <c r="FG228" i="18"/>
  <c r="FF228" i="18"/>
  <c r="FE228" i="18"/>
  <c r="FD228" i="18"/>
  <c r="FC228" i="18"/>
  <c r="FB228" i="18"/>
  <c r="FA228" i="18"/>
  <c r="EZ228" i="18"/>
  <c r="EY228" i="18"/>
  <c r="EX228" i="18"/>
  <c r="EW228" i="18"/>
  <c r="EV228" i="18"/>
  <c r="EU228" i="18"/>
  <c r="ET228" i="18"/>
  <c r="ES228" i="18"/>
  <c r="ER228" i="18"/>
  <c r="EQ228" i="18"/>
  <c r="EP228" i="18"/>
  <c r="EO228" i="18"/>
  <c r="EN228" i="18"/>
  <c r="EM228" i="18"/>
  <c r="EL228" i="18"/>
  <c r="EK228" i="18"/>
  <c r="EJ228" i="18"/>
  <c r="EI228" i="18"/>
  <c r="EH228" i="18"/>
  <c r="EG228" i="18"/>
  <c r="EF228" i="18"/>
  <c r="EE228" i="18"/>
  <c r="ED228" i="18"/>
  <c r="EC228" i="18"/>
  <c r="EB228" i="18"/>
  <c r="EA228" i="18"/>
  <c r="DZ228" i="18"/>
  <c r="DY228" i="18"/>
  <c r="DX228" i="18"/>
  <c r="DW228" i="18"/>
  <c r="DV228" i="18"/>
  <c r="DU228" i="18"/>
  <c r="DT228" i="18"/>
  <c r="DS228" i="18"/>
  <c r="DR228" i="18"/>
  <c r="DQ228" i="18"/>
  <c r="DP228" i="18"/>
  <c r="DO228" i="18"/>
  <c r="DN228" i="18"/>
  <c r="DM228" i="18"/>
  <c r="DL228" i="18"/>
  <c r="DK228" i="18"/>
  <c r="DJ228" i="18"/>
  <c r="DI228" i="18"/>
  <c r="DH228" i="18"/>
  <c r="DG228" i="18"/>
  <c r="DF228" i="18"/>
  <c r="DE228" i="18"/>
  <c r="DD228" i="18"/>
  <c r="DC228" i="18"/>
  <c r="DB228" i="18"/>
  <c r="DA228" i="18"/>
  <c r="CZ228" i="18"/>
  <c r="CY228" i="18"/>
  <c r="CX228" i="18"/>
  <c r="CW228" i="18"/>
  <c r="CV228" i="18"/>
  <c r="CU228" i="18"/>
  <c r="CT228" i="18"/>
  <c r="CS228" i="18"/>
  <c r="CR228" i="18"/>
  <c r="CQ228" i="18"/>
  <c r="CP228" i="18"/>
  <c r="CO228" i="18"/>
  <c r="CN228" i="18"/>
  <c r="CM228" i="18"/>
  <c r="CL228" i="18"/>
  <c r="CK228" i="18"/>
  <c r="CJ228" i="18"/>
  <c r="CI228" i="18"/>
  <c r="CH228" i="18"/>
  <c r="CG228" i="18"/>
  <c r="CF228" i="18"/>
  <c r="CE228" i="18"/>
  <c r="CD228" i="18"/>
  <c r="CC228" i="18"/>
  <c r="CB228" i="18"/>
  <c r="CA228" i="18"/>
  <c r="BZ228" i="18"/>
  <c r="BY228" i="18"/>
  <c r="BX228" i="18"/>
  <c r="BW228" i="18"/>
  <c r="BV228" i="18"/>
  <c r="BU228" i="18"/>
  <c r="BT228" i="18"/>
  <c r="BS228" i="18"/>
  <c r="BR228" i="18"/>
  <c r="BQ228" i="18"/>
  <c r="BP228" i="18"/>
  <c r="BO228" i="18"/>
  <c r="BN228" i="18"/>
  <c r="BM228" i="18"/>
  <c r="BL228" i="18"/>
  <c r="BK228" i="18"/>
  <c r="BJ228" i="18"/>
  <c r="BI228" i="18"/>
  <c r="BH228" i="18"/>
  <c r="BG228" i="18"/>
  <c r="BF228" i="18"/>
  <c r="BE228" i="18"/>
  <c r="BD228" i="18"/>
  <c r="BC228" i="18"/>
  <c r="BB228" i="18"/>
  <c r="BA228" i="18"/>
  <c r="AZ228" i="18"/>
  <c r="AY228" i="18"/>
  <c r="AX228" i="18"/>
  <c r="AW228" i="18"/>
  <c r="AV228" i="18"/>
  <c r="AU228" i="18"/>
  <c r="AT228" i="18"/>
  <c r="AS228" i="18"/>
  <c r="AR228" i="18"/>
  <c r="AQ228" i="18"/>
  <c r="AP228" i="18"/>
  <c r="AO228" i="18"/>
  <c r="AN228" i="18"/>
  <c r="AM228" i="18"/>
  <c r="AL228" i="18"/>
  <c r="AK228" i="18"/>
  <c r="AJ228" i="18"/>
  <c r="AI228" i="18"/>
  <c r="AH228" i="18"/>
  <c r="AG228" i="18"/>
  <c r="AF228" i="18"/>
  <c r="AE228" i="18"/>
  <c r="AD228"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228" i="18"/>
  <c r="KO227" i="18"/>
  <c r="KN227" i="18"/>
  <c r="KM227" i="18"/>
  <c r="KL227" i="18"/>
  <c r="KK227" i="18"/>
  <c r="KJ227" i="18"/>
  <c r="KI227" i="18"/>
  <c r="KH227" i="18"/>
  <c r="KG227" i="18"/>
  <c r="KF227" i="18"/>
  <c r="KE227" i="18"/>
  <c r="KD227" i="18"/>
  <c r="KC227" i="18"/>
  <c r="KB227" i="18"/>
  <c r="KA227" i="18"/>
  <c r="JZ227" i="18"/>
  <c r="JY227" i="18"/>
  <c r="JX227" i="18"/>
  <c r="JW227" i="18"/>
  <c r="JV227" i="18"/>
  <c r="JU227" i="18"/>
  <c r="JT227" i="18"/>
  <c r="JS227" i="18"/>
  <c r="JR227" i="18"/>
  <c r="JQ227" i="18"/>
  <c r="JP227" i="18"/>
  <c r="JO227" i="18"/>
  <c r="JN227" i="18"/>
  <c r="JM227" i="18"/>
  <c r="JL227" i="18"/>
  <c r="JK227" i="18"/>
  <c r="JJ227" i="18"/>
  <c r="JI227" i="18"/>
  <c r="JH227" i="18"/>
  <c r="JG227" i="18"/>
  <c r="JF227" i="18"/>
  <c r="JE227" i="18"/>
  <c r="JD227" i="18"/>
  <c r="JC227" i="18"/>
  <c r="JB227" i="18"/>
  <c r="JA227" i="18"/>
  <c r="IZ227" i="18"/>
  <c r="IY227" i="18"/>
  <c r="IX227" i="18"/>
  <c r="IW227" i="18"/>
  <c r="IV227" i="18"/>
  <c r="IU227" i="18"/>
  <c r="IT227" i="18"/>
  <c r="IS227" i="18"/>
  <c r="IR227" i="18"/>
  <c r="IQ227" i="18"/>
  <c r="IP227" i="18"/>
  <c r="IO227" i="18"/>
  <c r="IN227" i="18"/>
  <c r="IM227" i="18"/>
  <c r="IL227" i="18"/>
  <c r="IK227" i="18"/>
  <c r="IJ227" i="18"/>
  <c r="II227" i="18"/>
  <c r="IH227" i="18"/>
  <c r="IG227" i="18"/>
  <c r="IF227" i="18"/>
  <c r="IE227" i="18"/>
  <c r="ID227" i="18"/>
  <c r="IC227" i="18"/>
  <c r="IB227" i="18"/>
  <c r="IA227" i="18"/>
  <c r="HZ227" i="18"/>
  <c r="HY227" i="18"/>
  <c r="HX227" i="18"/>
  <c r="HW227" i="18"/>
  <c r="HV227" i="18"/>
  <c r="HU227" i="18"/>
  <c r="HT227" i="18"/>
  <c r="HS227" i="18"/>
  <c r="HR227" i="18"/>
  <c r="HQ227" i="18"/>
  <c r="HP227" i="18"/>
  <c r="HO227" i="18"/>
  <c r="HN227" i="18"/>
  <c r="HM227" i="18"/>
  <c r="HL227" i="18"/>
  <c r="HK227" i="18"/>
  <c r="HJ227" i="18"/>
  <c r="HI227" i="18"/>
  <c r="HH227" i="18"/>
  <c r="HG227" i="18"/>
  <c r="HF227" i="18"/>
  <c r="HE227" i="18"/>
  <c r="HD227" i="18"/>
  <c r="HC227" i="18"/>
  <c r="HB227" i="18"/>
  <c r="HA227" i="18"/>
  <c r="GZ227" i="18"/>
  <c r="GY227" i="18"/>
  <c r="GX227" i="18"/>
  <c r="GW227" i="18"/>
  <c r="GV227" i="18"/>
  <c r="GU227" i="18"/>
  <c r="GT227" i="18"/>
  <c r="GS227" i="18"/>
  <c r="GR227" i="18"/>
  <c r="GQ227" i="18"/>
  <c r="GP227" i="18"/>
  <c r="GO227" i="18"/>
  <c r="GN227" i="18"/>
  <c r="GM227" i="18"/>
  <c r="GL227" i="18"/>
  <c r="GK227" i="18"/>
  <c r="GJ227" i="18"/>
  <c r="GI227" i="18"/>
  <c r="GH227" i="18"/>
  <c r="GG227" i="18"/>
  <c r="GF227" i="18"/>
  <c r="GE227" i="18"/>
  <c r="GD227" i="18"/>
  <c r="GC227" i="18"/>
  <c r="GB227" i="18"/>
  <c r="GA227" i="18"/>
  <c r="FZ227" i="18"/>
  <c r="FY227" i="18"/>
  <c r="FX227" i="18"/>
  <c r="FW227" i="18"/>
  <c r="FV227" i="18"/>
  <c r="FU227" i="18"/>
  <c r="FT227" i="18"/>
  <c r="FS227" i="18"/>
  <c r="FR227" i="18"/>
  <c r="FQ227" i="18"/>
  <c r="FP227" i="18"/>
  <c r="FO227" i="18"/>
  <c r="FN227" i="18"/>
  <c r="FM227" i="18"/>
  <c r="FL227" i="18"/>
  <c r="FK227" i="18"/>
  <c r="FJ227" i="18"/>
  <c r="FI227" i="18"/>
  <c r="FH227" i="18"/>
  <c r="FG227" i="18"/>
  <c r="FF227" i="18"/>
  <c r="FE227" i="18"/>
  <c r="FD227" i="18"/>
  <c r="FC227" i="18"/>
  <c r="FB227" i="18"/>
  <c r="FA227" i="18"/>
  <c r="EZ227" i="18"/>
  <c r="EY227" i="18"/>
  <c r="EX227" i="18"/>
  <c r="EW227" i="18"/>
  <c r="EV227" i="18"/>
  <c r="EU227" i="18"/>
  <c r="ET227" i="18"/>
  <c r="ES227" i="18"/>
  <c r="ER227" i="18"/>
  <c r="EQ227" i="18"/>
  <c r="EP227" i="18"/>
  <c r="EO227" i="18"/>
  <c r="EN227" i="18"/>
  <c r="EM227" i="18"/>
  <c r="EL227" i="18"/>
  <c r="EK227" i="18"/>
  <c r="EJ227" i="18"/>
  <c r="EI227" i="18"/>
  <c r="EH227" i="18"/>
  <c r="EG227" i="18"/>
  <c r="EF227" i="18"/>
  <c r="EE227" i="18"/>
  <c r="ED227" i="18"/>
  <c r="EC227" i="18"/>
  <c r="EB227" i="18"/>
  <c r="EA227" i="18"/>
  <c r="DZ227" i="18"/>
  <c r="DY227" i="18"/>
  <c r="DX227" i="18"/>
  <c r="DW227" i="18"/>
  <c r="DV227" i="18"/>
  <c r="DU227" i="18"/>
  <c r="DT227" i="18"/>
  <c r="DS227" i="18"/>
  <c r="DR227" i="18"/>
  <c r="DQ227" i="18"/>
  <c r="DP227" i="18"/>
  <c r="DO227" i="18"/>
  <c r="DN227" i="18"/>
  <c r="DM227" i="18"/>
  <c r="DL227" i="18"/>
  <c r="DK227" i="18"/>
  <c r="DJ227" i="18"/>
  <c r="DI227" i="18"/>
  <c r="DH227" i="18"/>
  <c r="DG227" i="18"/>
  <c r="DF227" i="18"/>
  <c r="DE227" i="18"/>
  <c r="DD227" i="18"/>
  <c r="DC227" i="18"/>
  <c r="DB227" i="18"/>
  <c r="DA227" i="18"/>
  <c r="CZ227" i="18"/>
  <c r="CY227" i="18"/>
  <c r="CX227" i="18"/>
  <c r="CW227" i="18"/>
  <c r="CV227" i="18"/>
  <c r="CU227" i="18"/>
  <c r="CT227" i="18"/>
  <c r="CS227" i="18"/>
  <c r="CR227" i="18"/>
  <c r="CQ227" i="18"/>
  <c r="CP227" i="18"/>
  <c r="CO227" i="18"/>
  <c r="CN227" i="18"/>
  <c r="CM227" i="18"/>
  <c r="CL227" i="18"/>
  <c r="CK227" i="18"/>
  <c r="CJ227" i="18"/>
  <c r="CI227" i="18"/>
  <c r="CH227" i="18"/>
  <c r="CG227" i="18"/>
  <c r="CF227" i="18"/>
  <c r="CE227" i="18"/>
  <c r="CD227" i="18"/>
  <c r="CC227" i="18"/>
  <c r="CB227" i="18"/>
  <c r="CA227" i="18"/>
  <c r="BZ227" i="18"/>
  <c r="BY227" i="18"/>
  <c r="BX227" i="18"/>
  <c r="BW227" i="18"/>
  <c r="BV227" i="18"/>
  <c r="BU227" i="18"/>
  <c r="BT227" i="18"/>
  <c r="BS227" i="18"/>
  <c r="BR227" i="18"/>
  <c r="BQ227" i="18"/>
  <c r="BP227" i="18"/>
  <c r="BO227" i="18"/>
  <c r="BN227" i="18"/>
  <c r="BM227" i="18"/>
  <c r="BL227" i="18"/>
  <c r="BK227" i="18"/>
  <c r="BJ227" i="18"/>
  <c r="BI227" i="18"/>
  <c r="BH227" i="18"/>
  <c r="BG227" i="18"/>
  <c r="BF227" i="18"/>
  <c r="BE227" i="18"/>
  <c r="BD227" i="18"/>
  <c r="BC227" i="18"/>
  <c r="BB227" i="18"/>
  <c r="BA227" i="18"/>
  <c r="AZ227" i="18"/>
  <c r="AY227" i="18"/>
  <c r="AX227" i="18"/>
  <c r="AW227" i="18"/>
  <c r="AV227" i="18"/>
  <c r="AU227" i="18"/>
  <c r="AT227" i="18"/>
  <c r="AS227" i="18"/>
  <c r="AR227" i="18"/>
  <c r="AQ227" i="18"/>
  <c r="AP227" i="18"/>
  <c r="AO227" i="18"/>
  <c r="AN227" i="18"/>
  <c r="AM227" i="18"/>
  <c r="AL227" i="18"/>
  <c r="AK227" i="18"/>
  <c r="AJ227" i="18"/>
  <c r="AI227" i="18"/>
  <c r="AH227" i="18"/>
  <c r="AG227" i="18"/>
  <c r="AF227" i="18"/>
  <c r="AE227" i="18"/>
  <c r="AD227" i="18"/>
  <c r="AC227" i="18"/>
  <c r="AB227" i="18"/>
  <c r="AA227" i="18"/>
  <c r="Z227" i="18"/>
  <c r="Y227" i="18"/>
  <c r="X227" i="18"/>
  <c r="W227" i="18"/>
  <c r="V227" i="18"/>
  <c r="U227" i="18"/>
  <c r="T227" i="18"/>
  <c r="S227" i="18"/>
  <c r="R227" i="18"/>
  <c r="Q227" i="18"/>
  <c r="P227" i="18"/>
  <c r="O227" i="18"/>
  <c r="N227" i="18"/>
  <c r="M227" i="18"/>
  <c r="L227" i="18"/>
  <c r="K227" i="18"/>
  <c r="J227" i="18"/>
  <c r="I227" i="18"/>
  <c r="H227" i="18"/>
  <c r="G227" i="18"/>
  <c r="F227" i="18"/>
  <c r="E227" i="18"/>
  <c r="D227" i="18"/>
  <c r="C227" i="18"/>
  <c r="KO226" i="18"/>
  <c r="KN226" i="18"/>
  <c r="KM226" i="18"/>
  <c r="KL226" i="18"/>
  <c r="KK226" i="18"/>
  <c r="KJ226" i="18"/>
  <c r="KI226" i="18"/>
  <c r="KH226" i="18"/>
  <c r="KG226" i="18"/>
  <c r="KF226" i="18"/>
  <c r="KE226" i="18"/>
  <c r="KD226" i="18"/>
  <c r="KC226" i="18"/>
  <c r="KB226" i="18"/>
  <c r="KA226" i="18"/>
  <c r="JZ226" i="18"/>
  <c r="JY226" i="18"/>
  <c r="JX226" i="18"/>
  <c r="JW226" i="18"/>
  <c r="JV226" i="18"/>
  <c r="JU226" i="18"/>
  <c r="JT226" i="18"/>
  <c r="JS226" i="18"/>
  <c r="JR226" i="18"/>
  <c r="JQ226" i="18"/>
  <c r="JP226" i="18"/>
  <c r="JO226" i="18"/>
  <c r="JN226" i="18"/>
  <c r="JM226" i="18"/>
  <c r="JL226" i="18"/>
  <c r="JK226" i="18"/>
  <c r="JJ226" i="18"/>
  <c r="JI226" i="18"/>
  <c r="JH226" i="18"/>
  <c r="JG226" i="18"/>
  <c r="JF226" i="18"/>
  <c r="JE226" i="18"/>
  <c r="JD226" i="18"/>
  <c r="JC226" i="18"/>
  <c r="JB226" i="18"/>
  <c r="JA226" i="18"/>
  <c r="IZ226" i="18"/>
  <c r="IY226" i="18"/>
  <c r="IX226" i="18"/>
  <c r="IW226" i="18"/>
  <c r="IV226" i="18"/>
  <c r="IU226" i="18"/>
  <c r="IT226" i="18"/>
  <c r="IS226" i="18"/>
  <c r="IR226" i="18"/>
  <c r="IQ226" i="18"/>
  <c r="IP226" i="18"/>
  <c r="IO226" i="18"/>
  <c r="IN226" i="18"/>
  <c r="IM226" i="18"/>
  <c r="IL226" i="18"/>
  <c r="IK226" i="18"/>
  <c r="IJ226" i="18"/>
  <c r="II226" i="18"/>
  <c r="IH226" i="18"/>
  <c r="IG226" i="18"/>
  <c r="IF226" i="18"/>
  <c r="IE226" i="18"/>
  <c r="ID226" i="18"/>
  <c r="IC226" i="18"/>
  <c r="IB226" i="18"/>
  <c r="IA226" i="18"/>
  <c r="HZ226" i="18"/>
  <c r="HY226" i="18"/>
  <c r="HX226" i="18"/>
  <c r="HW226" i="18"/>
  <c r="HV226" i="18"/>
  <c r="HU226" i="18"/>
  <c r="HT226" i="18"/>
  <c r="HS226" i="18"/>
  <c r="HR226" i="18"/>
  <c r="HQ226" i="18"/>
  <c r="HP226" i="18"/>
  <c r="HO226" i="18"/>
  <c r="HN226" i="18"/>
  <c r="HM226" i="18"/>
  <c r="HL226" i="18"/>
  <c r="HK226" i="18"/>
  <c r="HJ226" i="18"/>
  <c r="HI226" i="18"/>
  <c r="HH226" i="18"/>
  <c r="HG226" i="18"/>
  <c r="HF226" i="18"/>
  <c r="HE226" i="18"/>
  <c r="HD226" i="18"/>
  <c r="HC226" i="18"/>
  <c r="HB226" i="18"/>
  <c r="HA226" i="18"/>
  <c r="GZ226" i="18"/>
  <c r="GY226" i="18"/>
  <c r="GX226" i="18"/>
  <c r="GW226" i="18"/>
  <c r="GV226" i="18"/>
  <c r="GU226" i="18"/>
  <c r="GT226" i="18"/>
  <c r="GS226" i="18"/>
  <c r="GR226" i="18"/>
  <c r="GQ226" i="18"/>
  <c r="GP226" i="18"/>
  <c r="GO226" i="18"/>
  <c r="GN226" i="18"/>
  <c r="GM226" i="18"/>
  <c r="GL226" i="18"/>
  <c r="GK226" i="18"/>
  <c r="GJ226" i="18"/>
  <c r="GI226" i="18"/>
  <c r="GH226" i="18"/>
  <c r="GG226" i="18"/>
  <c r="GF226" i="18"/>
  <c r="GE226" i="18"/>
  <c r="GD226" i="18"/>
  <c r="GC226" i="18"/>
  <c r="GB226" i="18"/>
  <c r="GA226" i="18"/>
  <c r="FZ226" i="18"/>
  <c r="FY226" i="18"/>
  <c r="FX226" i="18"/>
  <c r="FW226" i="18"/>
  <c r="FV226" i="18"/>
  <c r="FU226" i="18"/>
  <c r="FT226" i="18"/>
  <c r="FS226" i="18"/>
  <c r="FR226" i="18"/>
  <c r="FQ226" i="18"/>
  <c r="FP226" i="18"/>
  <c r="FO226" i="18"/>
  <c r="FN226" i="18"/>
  <c r="FM226" i="18"/>
  <c r="FL226" i="18"/>
  <c r="FK226" i="18"/>
  <c r="FJ226" i="18"/>
  <c r="FI226" i="18"/>
  <c r="FH226" i="18"/>
  <c r="FG226" i="18"/>
  <c r="FF226" i="18"/>
  <c r="FE226" i="18"/>
  <c r="FD226" i="18"/>
  <c r="FC226" i="18"/>
  <c r="FB226" i="18"/>
  <c r="FA226" i="18"/>
  <c r="EZ226" i="18"/>
  <c r="EY226" i="18"/>
  <c r="EX226" i="18"/>
  <c r="EW226" i="18"/>
  <c r="EV226" i="18"/>
  <c r="EU226" i="18"/>
  <c r="ET226" i="18"/>
  <c r="ES226" i="18"/>
  <c r="ER226" i="18"/>
  <c r="EQ226" i="18"/>
  <c r="EP226" i="18"/>
  <c r="EO226" i="18"/>
  <c r="EN226" i="18"/>
  <c r="EM226" i="18"/>
  <c r="EL226" i="18"/>
  <c r="EK226" i="18"/>
  <c r="EJ226" i="18"/>
  <c r="EI226" i="18"/>
  <c r="EH226" i="18"/>
  <c r="EG226" i="18"/>
  <c r="EF226" i="18"/>
  <c r="EE226" i="18"/>
  <c r="ED226" i="18"/>
  <c r="EC226" i="18"/>
  <c r="EB226" i="18"/>
  <c r="EA226" i="18"/>
  <c r="DZ226" i="18"/>
  <c r="DY226" i="18"/>
  <c r="DX226" i="18"/>
  <c r="DW226" i="18"/>
  <c r="DV226" i="18"/>
  <c r="DU226" i="18"/>
  <c r="DT226" i="18"/>
  <c r="DS226" i="18"/>
  <c r="DR226" i="18"/>
  <c r="DQ226" i="18"/>
  <c r="DP226" i="18"/>
  <c r="DO226" i="18"/>
  <c r="DN226" i="18"/>
  <c r="DM226" i="18"/>
  <c r="DL226" i="18"/>
  <c r="DK226" i="18"/>
  <c r="DJ226" i="18"/>
  <c r="DI226" i="18"/>
  <c r="DH226" i="18"/>
  <c r="DG226" i="18"/>
  <c r="DF226" i="18"/>
  <c r="DE226" i="18"/>
  <c r="DD226" i="18"/>
  <c r="DC226" i="18"/>
  <c r="DB226" i="18"/>
  <c r="DA226" i="18"/>
  <c r="CZ226" i="18"/>
  <c r="CY226" i="18"/>
  <c r="CX226" i="18"/>
  <c r="CW226" i="18"/>
  <c r="CV226" i="18"/>
  <c r="CU226" i="18"/>
  <c r="CT226" i="18"/>
  <c r="CS226" i="18"/>
  <c r="CR226" i="18"/>
  <c r="CQ226" i="18"/>
  <c r="CP226" i="18"/>
  <c r="CO226" i="18"/>
  <c r="CN226" i="18"/>
  <c r="CM226" i="18"/>
  <c r="CL226" i="18"/>
  <c r="CK226" i="18"/>
  <c r="CJ226" i="18"/>
  <c r="CI226" i="18"/>
  <c r="CH226" i="18"/>
  <c r="CG226" i="18"/>
  <c r="CF226" i="18"/>
  <c r="CE226" i="18"/>
  <c r="CD226" i="18"/>
  <c r="CC226" i="18"/>
  <c r="CB226" i="18"/>
  <c r="CA226" i="18"/>
  <c r="BZ226" i="18"/>
  <c r="BY226" i="18"/>
  <c r="BX226" i="18"/>
  <c r="BW226" i="18"/>
  <c r="BV226" i="18"/>
  <c r="BU226" i="18"/>
  <c r="BT226" i="18"/>
  <c r="BS226" i="18"/>
  <c r="BR226" i="18"/>
  <c r="BQ226" i="18"/>
  <c r="BP226" i="18"/>
  <c r="BO226" i="18"/>
  <c r="BN226" i="18"/>
  <c r="BM226" i="18"/>
  <c r="BL226" i="18"/>
  <c r="BK226" i="18"/>
  <c r="BJ226" i="18"/>
  <c r="BI226" i="18"/>
  <c r="BH226" i="18"/>
  <c r="BG226" i="18"/>
  <c r="BF226" i="18"/>
  <c r="BE226" i="18"/>
  <c r="BD226" i="18"/>
  <c r="BC226" i="18"/>
  <c r="BB226" i="18"/>
  <c r="BA226" i="18"/>
  <c r="AZ226" i="18"/>
  <c r="AY226" i="18"/>
  <c r="AX226" i="18"/>
  <c r="AW226" i="18"/>
  <c r="AV226" i="18"/>
  <c r="AU226" i="18"/>
  <c r="AT226" i="18"/>
  <c r="AS226" i="18"/>
  <c r="AR226" i="18"/>
  <c r="AQ226" i="18"/>
  <c r="AP226" i="18"/>
  <c r="AO226" i="18"/>
  <c r="AN226" i="18"/>
  <c r="AM226" i="18"/>
  <c r="AL226" i="18"/>
  <c r="AK226" i="18"/>
  <c r="AJ226" i="18"/>
  <c r="AI226" i="18"/>
  <c r="AH226" i="18"/>
  <c r="AG226" i="18"/>
  <c r="AF226" i="18"/>
  <c r="AE226" i="18"/>
  <c r="AD226" i="18"/>
  <c r="AC226" i="18"/>
  <c r="AB226" i="18"/>
  <c r="AA226" i="18"/>
  <c r="Z226" i="18"/>
  <c r="Y226" i="18"/>
  <c r="X226" i="18"/>
  <c r="W226" i="18"/>
  <c r="V226" i="18"/>
  <c r="U226" i="18"/>
  <c r="T226" i="18"/>
  <c r="S226" i="18"/>
  <c r="R226" i="18"/>
  <c r="Q226" i="18"/>
  <c r="P226" i="18"/>
  <c r="O226" i="18"/>
  <c r="N226" i="18"/>
  <c r="M226" i="18"/>
  <c r="L226" i="18"/>
  <c r="K226" i="18"/>
  <c r="J226" i="18"/>
  <c r="I226" i="18"/>
  <c r="H226" i="18"/>
  <c r="G226" i="18"/>
  <c r="F226" i="18"/>
  <c r="E226" i="18"/>
  <c r="D226" i="18"/>
  <c r="C226" i="18"/>
  <c r="KO225" i="18"/>
  <c r="KN225" i="18"/>
  <c r="KM225" i="18"/>
  <c r="KL225" i="18"/>
  <c r="KK225" i="18"/>
  <c r="KJ225" i="18"/>
  <c r="KI225" i="18"/>
  <c r="KH225" i="18"/>
  <c r="KG225" i="18"/>
  <c r="KF225" i="18"/>
  <c r="KE225" i="18"/>
  <c r="KD225" i="18"/>
  <c r="KC225" i="18"/>
  <c r="KB225" i="18"/>
  <c r="KA225" i="18"/>
  <c r="JZ225" i="18"/>
  <c r="JY225" i="18"/>
  <c r="JX225" i="18"/>
  <c r="JW225" i="18"/>
  <c r="JV225" i="18"/>
  <c r="JU225" i="18"/>
  <c r="JT225" i="18"/>
  <c r="JS225" i="18"/>
  <c r="JR225" i="18"/>
  <c r="JQ225" i="18"/>
  <c r="JP225" i="18"/>
  <c r="JO225" i="18"/>
  <c r="JN225" i="18"/>
  <c r="JM225" i="18"/>
  <c r="JL225" i="18"/>
  <c r="JK225" i="18"/>
  <c r="JJ225" i="18"/>
  <c r="JI225" i="18"/>
  <c r="JH225" i="18"/>
  <c r="JG225" i="18"/>
  <c r="JF225" i="18"/>
  <c r="JE225" i="18"/>
  <c r="JD225" i="18"/>
  <c r="JC225" i="18"/>
  <c r="JB225" i="18"/>
  <c r="JA225" i="18"/>
  <c r="IZ225" i="18"/>
  <c r="IY225" i="18"/>
  <c r="IX225" i="18"/>
  <c r="IW225" i="18"/>
  <c r="IV225" i="18"/>
  <c r="IU225" i="18"/>
  <c r="IT225" i="18"/>
  <c r="IS225" i="18"/>
  <c r="IR225" i="18"/>
  <c r="IQ225" i="18"/>
  <c r="IP225" i="18"/>
  <c r="IO225" i="18"/>
  <c r="IN225" i="18"/>
  <c r="IM225" i="18"/>
  <c r="IL225" i="18"/>
  <c r="IK225" i="18"/>
  <c r="IJ225" i="18"/>
  <c r="II225" i="18"/>
  <c r="IH225" i="18"/>
  <c r="IG225" i="18"/>
  <c r="IF225" i="18"/>
  <c r="IE225" i="18"/>
  <c r="ID225" i="18"/>
  <c r="IC225" i="18"/>
  <c r="IB225" i="18"/>
  <c r="IA225" i="18"/>
  <c r="HZ225" i="18"/>
  <c r="HY225" i="18"/>
  <c r="HX225" i="18"/>
  <c r="HW225" i="18"/>
  <c r="HV225" i="18"/>
  <c r="HU225" i="18"/>
  <c r="HT225" i="18"/>
  <c r="HS225" i="18"/>
  <c r="HR225" i="18"/>
  <c r="HQ225" i="18"/>
  <c r="HP225" i="18"/>
  <c r="HO225" i="18"/>
  <c r="HN225" i="18"/>
  <c r="HM225" i="18"/>
  <c r="HL225" i="18"/>
  <c r="HK225" i="18"/>
  <c r="HJ225" i="18"/>
  <c r="HI225" i="18"/>
  <c r="HH225" i="18"/>
  <c r="HG225" i="18"/>
  <c r="HF225" i="18"/>
  <c r="HE225" i="18"/>
  <c r="HD225" i="18"/>
  <c r="HC225" i="18"/>
  <c r="HB225" i="18"/>
  <c r="HA225" i="18"/>
  <c r="GZ225" i="18"/>
  <c r="GY225" i="18"/>
  <c r="GX225" i="18"/>
  <c r="GW225" i="18"/>
  <c r="GV225" i="18"/>
  <c r="GU225" i="18"/>
  <c r="GT225" i="18"/>
  <c r="GS225" i="18"/>
  <c r="GR225" i="18"/>
  <c r="GQ225" i="18"/>
  <c r="GP225" i="18"/>
  <c r="GO225" i="18"/>
  <c r="GN225" i="18"/>
  <c r="GM225" i="18"/>
  <c r="GL225" i="18"/>
  <c r="GK225" i="18"/>
  <c r="GJ225" i="18"/>
  <c r="GI225" i="18"/>
  <c r="GH225" i="18"/>
  <c r="GG225" i="18"/>
  <c r="GF225" i="18"/>
  <c r="GE225" i="18"/>
  <c r="GD225" i="18"/>
  <c r="GC225" i="18"/>
  <c r="GB225" i="18"/>
  <c r="GA225" i="18"/>
  <c r="FZ225" i="18"/>
  <c r="FY225" i="18"/>
  <c r="FX225" i="18"/>
  <c r="FW225" i="18"/>
  <c r="FV225" i="18"/>
  <c r="FU225" i="18"/>
  <c r="FT225" i="18"/>
  <c r="FS225" i="18"/>
  <c r="FR225" i="18"/>
  <c r="FQ225" i="18"/>
  <c r="FP225" i="18"/>
  <c r="FO225" i="18"/>
  <c r="FN225" i="18"/>
  <c r="FM225" i="18"/>
  <c r="FL225" i="18"/>
  <c r="FK225" i="18"/>
  <c r="FJ225" i="18"/>
  <c r="FI225" i="18"/>
  <c r="FH225" i="18"/>
  <c r="FG225" i="18"/>
  <c r="FF225" i="18"/>
  <c r="FE225" i="18"/>
  <c r="FD225" i="18"/>
  <c r="FC225" i="18"/>
  <c r="FB225" i="18"/>
  <c r="FA225" i="18"/>
  <c r="EZ225" i="18"/>
  <c r="EY225" i="18"/>
  <c r="EX225" i="18"/>
  <c r="EW225" i="18"/>
  <c r="EV225" i="18"/>
  <c r="EU225" i="18"/>
  <c r="ET225" i="18"/>
  <c r="ES225" i="18"/>
  <c r="ER225" i="18"/>
  <c r="EQ225" i="18"/>
  <c r="EP225" i="18"/>
  <c r="EO225" i="18"/>
  <c r="EN225" i="18"/>
  <c r="EM225" i="18"/>
  <c r="EL225" i="18"/>
  <c r="EK225" i="18"/>
  <c r="EJ225" i="18"/>
  <c r="EI225" i="18"/>
  <c r="EH225" i="18"/>
  <c r="EG225" i="18"/>
  <c r="EF225" i="18"/>
  <c r="EE225" i="18"/>
  <c r="ED225" i="18"/>
  <c r="EC225" i="18"/>
  <c r="EB225" i="18"/>
  <c r="EA225" i="18"/>
  <c r="DZ225" i="18"/>
  <c r="DY225" i="18"/>
  <c r="DX225" i="18"/>
  <c r="DW225" i="18"/>
  <c r="DV225" i="18"/>
  <c r="DU225" i="18"/>
  <c r="DT225" i="18"/>
  <c r="DS225" i="18"/>
  <c r="DR225" i="18"/>
  <c r="DQ225" i="18"/>
  <c r="DP225" i="18"/>
  <c r="DO225" i="18"/>
  <c r="DN225" i="18"/>
  <c r="DM225" i="18"/>
  <c r="DL225" i="18"/>
  <c r="DK225" i="18"/>
  <c r="DJ225" i="18"/>
  <c r="DI225" i="18"/>
  <c r="DH225" i="18"/>
  <c r="DG225" i="18"/>
  <c r="DF225" i="18"/>
  <c r="DE225" i="18"/>
  <c r="DD225" i="18"/>
  <c r="DC225" i="18"/>
  <c r="DB225" i="18"/>
  <c r="DA225" i="18"/>
  <c r="CZ225" i="18"/>
  <c r="CY225" i="18"/>
  <c r="CX225" i="18"/>
  <c r="CW225" i="18"/>
  <c r="CV225" i="18"/>
  <c r="CU225" i="18"/>
  <c r="CT225" i="18"/>
  <c r="CS225" i="18"/>
  <c r="CR225" i="18"/>
  <c r="CQ225" i="18"/>
  <c r="CP225" i="18"/>
  <c r="CO225" i="18"/>
  <c r="CN225" i="18"/>
  <c r="CM225" i="18"/>
  <c r="CL225" i="18"/>
  <c r="CK225" i="18"/>
  <c r="CJ225" i="18"/>
  <c r="CI225" i="18"/>
  <c r="CH225" i="18"/>
  <c r="CG225" i="18"/>
  <c r="CF225" i="18"/>
  <c r="CE225" i="18"/>
  <c r="CD225" i="18"/>
  <c r="CC225" i="18"/>
  <c r="CB225" i="18"/>
  <c r="CA225" i="18"/>
  <c r="BZ225" i="18"/>
  <c r="BY225" i="18"/>
  <c r="BX225" i="18"/>
  <c r="BW225" i="18"/>
  <c r="BV225" i="18"/>
  <c r="BU225" i="18"/>
  <c r="BT225" i="18"/>
  <c r="BS225" i="18"/>
  <c r="BR225" i="18"/>
  <c r="BQ225" i="18"/>
  <c r="BP225" i="18"/>
  <c r="BO225" i="18"/>
  <c r="BN225" i="18"/>
  <c r="BM225" i="18"/>
  <c r="BL225" i="18"/>
  <c r="BK225" i="18"/>
  <c r="BJ225" i="18"/>
  <c r="BI225" i="18"/>
  <c r="BH225" i="18"/>
  <c r="BG225" i="18"/>
  <c r="BF225" i="18"/>
  <c r="BE225" i="18"/>
  <c r="BD225" i="18"/>
  <c r="BC225" i="18"/>
  <c r="BB225" i="18"/>
  <c r="BA225" i="18"/>
  <c r="AZ225" i="18"/>
  <c r="AY225" i="18"/>
  <c r="AX225" i="18"/>
  <c r="AW225" i="18"/>
  <c r="AV225" i="18"/>
  <c r="AU225" i="18"/>
  <c r="AT225" i="18"/>
  <c r="AS225" i="18"/>
  <c r="AR225" i="18"/>
  <c r="AQ225" i="18"/>
  <c r="AP225" i="18"/>
  <c r="AO225" i="18"/>
  <c r="AN225" i="18"/>
  <c r="AM225" i="18"/>
  <c r="AL225" i="18"/>
  <c r="AK225" i="18"/>
  <c r="AJ225" i="18"/>
  <c r="AI225" i="18"/>
  <c r="AH225" i="18"/>
  <c r="AG225" i="18"/>
  <c r="AF225" i="18"/>
  <c r="AE225" i="18"/>
  <c r="AD225" i="18"/>
  <c r="AC225" i="18"/>
  <c r="AB225" i="18"/>
  <c r="AA225" i="18"/>
  <c r="Z225" i="18"/>
  <c r="Y225" i="18"/>
  <c r="X225" i="18"/>
  <c r="W225" i="18"/>
  <c r="V225" i="18"/>
  <c r="U225" i="18"/>
  <c r="T225" i="18"/>
  <c r="S225" i="18"/>
  <c r="R225" i="18"/>
  <c r="Q225" i="18"/>
  <c r="P225" i="18"/>
  <c r="O225" i="18"/>
  <c r="N225" i="18"/>
  <c r="M225" i="18"/>
  <c r="L225" i="18"/>
  <c r="K225" i="18"/>
  <c r="J225" i="18"/>
  <c r="I225" i="18"/>
  <c r="H225" i="18"/>
  <c r="G225" i="18"/>
  <c r="F225" i="18"/>
  <c r="E225" i="18"/>
  <c r="D225" i="18"/>
  <c r="C225" i="18"/>
  <c r="KO224" i="18"/>
  <c r="KN224" i="18"/>
  <c r="KM224" i="18"/>
  <c r="KL224" i="18"/>
  <c r="KK224" i="18"/>
  <c r="KJ224" i="18"/>
  <c r="KI224" i="18"/>
  <c r="KH224" i="18"/>
  <c r="KG224" i="18"/>
  <c r="KF224" i="18"/>
  <c r="KE224" i="18"/>
  <c r="KD224" i="18"/>
  <c r="KC224" i="18"/>
  <c r="KB224" i="18"/>
  <c r="KA224" i="18"/>
  <c r="JZ224" i="18"/>
  <c r="JY224" i="18"/>
  <c r="JX224" i="18"/>
  <c r="JW224" i="18"/>
  <c r="JV224" i="18"/>
  <c r="JU224" i="18"/>
  <c r="JT224" i="18"/>
  <c r="JS224" i="18"/>
  <c r="JR224" i="18"/>
  <c r="JQ224" i="18"/>
  <c r="JP224" i="18"/>
  <c r="JO224" i="18"/>
  <c r="JN224" i="18"/>
  <c r="JM224" i="18"/>
  <c r="JL224" i="18"/>
  <c r="JK224" i="18"/>
  <c r="JJ224" i="18"/>
  <c r="JI224" i="18"/>
  <c r="JH224" i="18"/>
  <c r="JG224" i="18"/>
  <c r="JF224" i="18"/>
  <c r="JE224" i="18"/>
  <c r="JD224" i="18"/>
  <c r="JC224" i="18"/>
  <c r="JB224" i="18"/>
  <c r="JA224" i="18"/>
  <c r="IZ224" i="18"/>
  <c r="IY224" i="18"/>
  <c r="IX224" i="18"/>
  <c r="IW224" i="18"/>
  <c r="IV224" i="18"/>
  <c r="IU224" i="18"/>
  <c r="IT224" i="18"/>
  <c r="IS224" i="18"/>
  <c r="IR224" i="18"/>
  <c r="IQ224" i="18"/>
  <c r="IP224" i="18"/>
  <c r="IO224" i="18"/>
  <c r="IN224" i="18"/>
  <c r="IM224" i="18"/>
  <c r="IL224" i="18"/>
  <c r="IK224" i="18"/>
  <c r="IJ224" i="18"/>
  <c r="II224" i="18"/>
  <c r="IH224" i="18"/>
  <c r="IG224" i="18"/>
  <c r="IF224" i="18"/>
  <c r="IE224" i="18"/>
  <c r="ID224" i="18"/>
  <c r="IC224" i="18"/>
  <c r="IB224" i="18"/>
  <c r="IA224" i="18"/>
  <c r="HZ224" i="18"/>
  <c r="HY224" i="18"/>
  <c r="HX224" i="18"/>
  <c r="HW224" i="18"/>
  <c r="HV224" i="18"/>
  <c r="HU224" i="18"/>
  <c r="HT224" i="18"/>
  <c r="HS224" i="18"/>
  <c r="HR224" i="18"/>
  <c r="HQ224" i="18"/>
  <c r="HP224" i="18"/>
  <c r="HO224" i="18"/>
  <c r="HN224" i="18"/>
  <c r="HM224" i="18"/>
  <c r="HL224" i="18"/>
  <c r="HK224" i="18"/>
  <c r="HJ224" i="18"/>
  <c r="HI224" i="18"/>
  <c r="HH224" i="18"/>
  <c r="HG224" i="18"/>
  <c r="HF224" i="18"/>
  <c r="HE224" i="18"/>
  <c r="HD224" i="18"/>
  <c r="HC224" i="18"/>
  <c r="HB224" i="18"/>
  <c r="HA224" i="18"/>
  <c r="GZ224" i="18"/>
  <c r="GY224" i="18"/>
  <c r="GX224" i="18"/>
  <c r="GW224" i="18"/>
  <c r="GV224" i="18"/>
  <c r="GU224" i="18"/>
  <c r="GT224" i="18"/>
  <c r="GS224" i="18"/>
  <c r="GR224" i="18"/>
  <c r="GQ224" i="18"/>
  <c r="GP224" i="18"/>
  <c r="GO224" i="18"/>
  <c r="GN224" i="18"/>
  <c r="GM224" i="18"/>
  <c r="GL224" i="18"/>
  <c r="GK224" i="18"/>
  <c r="GJ224" i="18"/>
  <c r="GI224" i="18"/>
  <c r="GH224" i="18"/>
  <c r="GG224" i="18"/>
  <c r="GF224" i="18"/>
  <c r="GE224" i="18"/>
  <c r="GD224" i="18"/>
  <c r="GC224" i="18"/>
  <c r="GB224" i="18"/>
  <c r="GA224" i="18"/>
  <c r="FZ224" i="18"/>
  <c r="FY224" i="18"/>
  <c r="FX224" i="18"/>
  <c r="FW224" i="18"/>
  <c r="FV224" i="18"/>
  <c r="FU224" i="18"/>
  <c r="FT224" i="18"/>
  <c r="FS224" i="18"/>
  <c r="FR224" i="18"/>
  <c r="FQ224" i="18"/>
  <c r="FP224" i="18"/>
  <c r="FO224" i="18"/>
  <c r="FN224" i="18"/>
  <c r="FM224" i="18"/>
  <c r="FL224" i="18"/>
  <c r="FK224" i="18"/>
  <c r="FJ224" i="18"/>
  <c r="FI224" i="18"/>
  <c r="FH224" i="18"/>
  <c r="FG224" i="18"/>
  <c r="FF224" i="18"/>
  <c r="FE224" i="18"/>
  <c r="FD224" i="18"/>
  <c r="FC224" i="18"/>
  <c r="FB224" i="18"/>
  <c r="FA224" i="18"/>
  <c r="EZ224" i="18"/>
  <c r="EY224" i="18"/>
  <c r="EX224" i="18"/>
  <c r="EW224" i="18"/>
  <c r="EV224" i="18"/>
  <c r="EU224" i="18"/>
  <c r="ET224" i="18"/>
  <c r="ES224" i="18"/>
  <c r="ER224" i="18"/>
  <c r="EQ224" i="18"/>
  <c r="EP224" i="18"/>
  <c r="EO224" i="18"/>
  <c r="EN224" i="18"/>
  <c r="EM224" i="18"/>
  <c r="EL224" i="18"/>
  <c r="EK224" i="18"/>
  <c r="EJ224" i="18"/>
  <c r="EI224" i="18"/>
  <c r="EH224" i="18"/>
  <c r="EG224" i="18"/>
  <c r="EF224" i="18"/>
  <c r="EE224" i="18"/>
  <c r="ED224" i="18"/>
  <c r="EC224" i="18"/>
  <c r="EB224" i="18"/>
  <c r="EA224" i="18"/>
  <c r="DZ224" i="18"/>
  <c r="DY224" i="18"/>
  <c r="DX224" i="18"/>
  <c r="DW224" i="18"/>
  <c r="DV224" i="18"/>
  <c r="DU224" i="18"/>
  <c r="DT224" i="18"/>
  <c r="DS224" i="18"/>
  <c r="DR224" i="18"/>
  <c r="DQ224" i="18"/>
  <c r="DP224" i="18"/>
  <c r="DO224" i="18"/>
  <c r="DN224" i="18"/>
  <c r="DM224" i="18"/>
  <c r="DL224" i="18"/>
  <c r="DK224" i="18"/>
  <c r="DJ224" i="18"/>
  <c r="DI224" i="18"/>
  <c r="DH224" i="18"/>
  <c r="DG224" i="18"/>
  <c r="DF224" i="18"/>
  <c r="DE224" i="18"/>
  <c r="DD224" i="18"/>
  <c r="DC224" i="18"/>
  <c r="DB224" i="18"/>
  <c r="DA224" i="18"/>
  <c r="CZ224" i="18"/>
  <c r="CY224" i="18"/>
  <c r="CX224" i="18"/>
  <c r="CW224" i="18"/>
  <c r="CV224" i="18"/>
  <c r="CU224" i="18"/>
  <c r="CT224" i="18"/>
  <c r="CS224" i="18"/>
  <c r="CR224" i="18"/>
  <c r="CQ224" i="18"/>
  <c r="CP224" i="18"/>
  <c r="CO224" i="18"/>
  <c r="CN224" i="18"/>
  <c r="CM224" i="18"/>
  <c r="CL224" i="18"/>
  <c r="CK224" i="18"/>
  <c r="CJ224" i="18"/>
  <c r="CI224" i="18"/>
  <c r="CH224" i="18"/>
  <c r="CG224" i="18"/>
  <c r="CF224" i="18"/>
  <c r="CE224" i="18"/>
  <c r="CD224" i="18"/>
  <c r="CC224" i="18"/>
  <c r="CB224" i="18"/>
  <c r="CA224" i="18"/>
  <c r="BZ224" i="18"/>
  <c r="BY224" i="18"/>
  <c r="BX224" i="18"/>
  <c r="BW224" i="18"/>
  <c r="BV224" i="18"/>
  <c r="BU224" i="18"/>
  <c r="BT224" i="18"/>
  <c r="BS224" i="18"/>
  <c r="BR224" i="18"/>
  <c r="BQ224" i="18"/>
  <c r="BP224" i="18"/>
  <c r="BO224" i="18"/>
  <c r="BN224" i="18"/>
  <c r="BM224" i="18"/>
  <c r="BL224" i="18"/>
  <c r="BK224" i="18"/>
  <c r="BJ224" i="18"/>
  <c r="BI224" i="18"/>
  <c r="BH224" i="18"/>
  <c r="BG224" i="18"/>
  <c r="BF224" i="18"/>
  <c r="BE224" i="18"/>
  <c r="BD224" i="18"/>
  <c r="BC224" i="18"/>
  <c r="BB224" i="18"/>
  <c r="BA224" i="18"/>
  <c r="AZ224" i="18"/>
  <c r="AY224" i="18"/>
  <c r="AX224" i="18"/>
  <c r="AW224" i="18"/>
  <c r="AV224" i="18"/>
  <c r="AU224" i="18"/>
  <c r="AT224" i="18"/>
  <c r="AS224" i="18"/>
  <c r="AR224" i="18"/>
  <c r="AQ224" i="18"/>
  <c r="AP224" i="18"/>
  <c r="AO224" i="18"/>
  <c r="AN224" i="18"/>
  <c r="AM224" i="18"/>
  <c r="AL224" i="18"/>
  <c r="AK224" i="18"/>
  <c r="AJ224" i="18"/>
  <c r="AI224" i="18"/>
  <c r="AH224" i="18"/>
  <c r="AG224" i="18"/>
  <c r="AF224" i="18"/>
  <c r="AE224" i="18"/>
  <c r="AD224" i="18"/>
  <c r="AC224" i="18"/>
  <c r="AB224" i="18"/>
  <c r="AA224" i="18"/>
  <c r="Z224" i="18"/>
  <c r="Y224" i="18"/>
  <c r="X224" i="18"/>
  <c r="W224" i="18"/>
  <c r="V224" i="18"/>
  <c r="U224" i="18"/>
  <c r="T224" i="18"/>
  <c r="S224" i="18"/>
  <c r="R224" i="18"/>
  <c r="Q224" i="18"/>
  <c r="P224" i="18"/>
  <c r="O224" i="18"/>
  <c r="N224" i="18"/>
  <c r="M224" i="18"/>
  <c r="L224" i="18"/>
  <c r="K224" i="18"/>
  <c r="J224" i="18"/>
  <c r="I224" i="18"/>
  <c r="H224" i="18"/>
  <c r="G224" i="18"/>
  <c r="F224" i="18"/>
  <c r="E224" i="18"/>
  <c r="D224" i="18"/>
  <c r="C224" i="18"/>
  <c r="KO223" i="18"/>
  <c r="KN223" i="18"/>
  <c r="KM223" i="18"/>
  <c r="KL223" i="18"/>
  <c r="KK223" i="18"/>
  <c r="KJ223" i="18"/>
  <c r="KI223" i="18"/>
  <c r="KH223" i="18"/>
  <c r="KG223" i="18"/>
  <c r="KF223" i="18"/>
  <c r="KE223" i="18"/>
  <c r="KD223" i="18"/>
  <c r="KC223" i="18"/>
  <c r="KB223" i="18"/>
  <c r="KA223" i="18"/>
  <c r="JZ223" i="18"/>
  <c r="JY223" i="18"/>
  <c r="JX223" i="18"/>
  <c r="JW223" i="18"/>
  <c r="JV223" i="18"/>
  <c r="JU223" i="18"/>
  <c r="JT223" i="18"/>
  <c r="JS223" i="18"/>
  <c r="JR223" i="18"/>
  <c r="JQ223" i="18"/>
  <c r="JP223" i="18"/>
  <c r="JO223" i="18"/>
  <c r="JN223" i="18"/>
  <c r="JM223" i="18"/>
  <c r="JL223" i="18"/>
  <c r="JK223" i="18"/>
  <c r="JJ223" i="18"/>
  <c r="JI223" i="18"/>
  <c r="JH223" i="18"/>
  <c r="JG223" i="18"/>
  <c r="JF223" i="18"/>
  <c r="JE223" i="18"/>
  <c r="JD223" i="18"/>
  <c r="JC223" i="18"/>
  <c r="JB223" i="18"/>
  <c r="JA223" i="18"/>
  <c r="IZ223" i="18"/>
  <c r="IY223" i="18"/>
  <c r="IX223" i="18"/>
  <c r="IW223" i="18"/>
  <c r="IV223" i="18"/>
  <c r="IU223" i="18"/>
  <c r="IT223" i="18"/>
  <c r="IS223" i="18"/>
  <c r="IR223" i="18"/>
  <c r="IQ223" i="18"/>
  <c r="IP223" i="18"/>
  <c r="IO223" i="18"/>
  <c r="IN223" i="18"/>
  <c r="IM223" i="18"/>
  <c r="IL223" i="18"/>
  <c r="IK223" i="18"/>
  <c r="IJ223" i="18"/>
  <c r="II223" i="18"/>
  <c r="IH223" i="18"/>
  <c r="IG223" i="18"/>
  <c r="IF223" i="18"/>
  <c r="IE223" i="18"/>
  <c r="ID223" i="18"/>
  <c r="IC223" i="18"/>
  <c r="IB223" i="18"/>
  <c r="IA223" i="18"/>
  <c r="HZ223" i="18"/>
  <c r="HY223" i="18"/>
  <c r="HX223" i="18"/>
  <c r="HW223" i="18"/>
  <c r="HV223" i="18"/>
  <c r="HU223" i="18"/>
  <c r="HT223" i="18"/>
  <c r="HS223" i="18"/>
  <c r="HR223" i="18"/>
  <c r="HQ223" i="18"/>
  <c r="HP223" i="18"/>
  <c r="HO223" i="18"/>
  <c r="HN223" i="18"/>
  <c r="HM223" i="18"/>
  <c r="HL223" i="18"/>
  <c r="HK223" i="18"/>
  <c r="HJ223" i="18"/>
  <c r="HI223" i="18"/>
  <c r="HH223" i="18"/>
  <c r="HG223" i="18"/>
  <c r="HF223" i="18"/>
  <c r="HE223" i="18"/>
  <c r="HD223" i="18"/>
  <c r="HC223" i="18"/>
  <c r="HB223" i="18"/>
  <c r="HA223" i="18"/>
  <c r="GZ223" i="18"/>
  <c r="GY223" i="18"/>
  <c r="GX223" i="18"/>
  <c r="GW223" i="18"/>
  <c r="GV223" i="18"/>
  <c r="GU223" i="18"/>
  <c r="GT223" i="18"/>
  <c r="GS223" i="18"/>
  <c r="GR223" i="18"/>
  <c r="GQ223" i="18"/>
  <c r="GP223" i="18"/>
  <c r="GO223" i="18"/>
  <c r="GN223" i="18"/>
  <c r="GM223" i="18"/>
  <c r="GL223" i="18"/>
  <c r="GK223" i="18"/>
  <c r="GJ223" i="18"/>
  <c r="GI223" i="18"/>
  <c r="GH223" i="18"/>
  <c r="GG223" i="18"/>
  <c r="GF223" i="18"/>
  <c r="GE223" i="18"/>
  <c r="GD223" i="18"/>
  <c r="GC223" i="18"/>
  <c r="GB223" i="18"/>
  <c r="GA223" i="18"/>
  <c r="FZ223" i="18"/>
  <c r="FY223" i="18"/>
  <c r="FX223" i="18"/>
  <c r="FW223" i="18"/>
  <c r="FV223" i="18"/>
  <c r="FU223" i="18"/>
  <c r="FT223" i="18"/>
  <c r="FS223" i="18"/>
  <c r="FR223" i="18"/>
  <c r="FQ223" i="18"/>
  <c r="FP223" i="18"/>
  <c r="FO223" i="18"/>
  <c r="FN223" i="18"/>
  <c r="FM223" i="18"/>
  <c r="FL223" i="18"/>
  <c r="FK223" i="18"/>
  <c r="FJ223" i="18"/>
  <c r="FI223" i="18"/>
  <c r="FH223" i="18"/>
  <c r="FG223" i="18"/>
  <c r="FF223" i="18"/>
  <c r="FE223" i="18"/>
  <c r="FD223" i="18"/>
  <c r="FC223" i="18"/>
  <c r="FB223" i="18"/>
  <c r="FA223" i="18"/>
  <c r="EZ223" i="18"/>
  <c r="EY223" i="18"/>
  <c r="EX223" i="18"/>
  <c r="EW223" i="18"/>
  <c r="EV223" i="18"/>
  <c r="EU223" i="18"/>
  <c r="ET223" i="18"/>
  <c r="ES223" i="18"/>
  <c r="ER223" i="18"/>
  <c r="EQ223" i="18"/>
  <c r="EP223" i="18"/>
  <c r="EO223" i="18"/>
  <c r="EN223" i="18"/>
  <c r="EM223" i="18"/>
  <c r="EL223" i="18"/>
  <c r="EK223" i="18"/>
  <c r="EJ223" i="18"/>
  <c r="EI223" i="18"/>
  <c r="EH223" i="18"/>
  <c r="EG223" i="18"/>
  <c r="EF223" i="18"/>
  <c r="EE223" i="18"/>
  <c r="ED223" i="18"/>
  <c r="EC223" i="18"/>
  <c r="EB223" i="18"/>
  <c r="EA223" i="18"/>
  <c r="DZ223" i="18"/>
  <c r="DY223" i="18"/>
  <c r="DX223" i="18"/>
  <c r="DW223" i="18"/>
  <c r="DV223" i="18"/>
  <c r="DU223" i="18"/>
  <c r="DT223" i="18"/>
  <c r="DS223" i="18"/>
  <c r="DR223" i="18"/>
  <c r="DQ223" i="18"/>
  <c r="DP223" i="18"/>
  <c r="DO223" i="18"/>
  <c r="DN223" i="18"/>
  <c r="DM223" i="18"/>
  <c r="DL223" i="18"/>
  <c r="DK223" i="18"/>
  <c r="DJ223" i="18"/>
  <c r="DI223" i="18"/>
  <c r="DH223" i="18"/>
  <c r="DG223" i="18"/>
  <c r="DF223" i="18"/>
  <c r="DE223" i="18"/>
  <c r="DD223" i="18"/>
  <c r="DC223" i="18"/>
  <c r="DB223" i="18"/>
  <c r="DA223" i="18"/>
  <c r="CZ223" i="18"/>
  <c r="CY223" i="18"/>
  <c r="CX223" i="18"/>
  <c r="CW223" i="18"/>
  <c r="CV223" i="18"/>
  <c r="CU223" i="18"/>
  <c r="CT223" i="18"/>
  <c r="CS223" i="18"/>
  <c r="CR223" i="18"/>
  <c r="CQ223" i="18"/>
  <c r="CP223" i="18"/>
  <c r="CO223" i="18"/>
  <c r="CN223" i="18"/>
  <c r="CM223" i="18"/>
  <c r="CL223" i="18"/>
  <c r="CK223" i="18"/>
  <c r="CJ223" i="18"/>
  <c r="CI223" i="18"/>
  <c r="CH223" i="18"/>
  <c r="CG223" i="18"/>
  <c r="CF223" i="18"/>
  <c r="CE223" i="18"/>
  <c r="CD223" i="18"/>
  <c r="CC223" i="18"/>
  <c r="CB223" i="18"/>
  <c r="CA223" i="18"/>
  <c r="BZ223" i="18"/>
  <c r="BY223" i="18"/>
  <c r="BX223" i="18"/>
  <c r="BW223" i="18"/>
  <c r="BV223" i="18"/>
  <c r="BU223" i="18"/>
  <c r="BT223" i="18"/>
  <c r="BS223" i="18"/>
  <c r="BR223" i="18"/>
  <c r="BQ223" i="18"/>
  <c r="BP223" i="18"/>
  <c r="BO223" i="18"/>
  <c r="BN223" i="18"/>
  <c r="BM223" i="18"/>
  <c r="BL223" i="18"/>
  <c r="BK223" i="18"/>
  <c r="BJ223" i="18"/>
  <c r="BI223" i="18"/>
  <c r="BH223" i="18"/>
  <c r="BG223" i="18"/>
  <c r="BF223" i="18"/>
  <c r="BE223" i="18"/>
  <c r="BD223" i="18"/>
  <c r="BC223" i="18"/>
  <c r="BB223" i="18"/>
  <c r="BA223" i="18"/>
  <c r="AZ223" i="18"/>
  <c r="AY223" i="18"/>
  <c r="AX223" i="18"/>
  <c r="AW223" i="18"/>
  <c r="AV223" i="18"/>
  <c r="AU223" i="18"/>
  <c r="AT223" i="18"/>
  <c r="AS223" i="18"/>
  <c r="AR223" i="18"/>
  <c r="AQ223" i="18"/>
  <c r="AP223" i="18"/>
  <c r="AO223" i="18"/>
  <c r="AN223" i="18"/>
  <c r="AM223" i="18"/>
  <c r="AL223" i="18"/>
  <c r="AK223" i="18"/>
  <c r="AJ223" i="18"/>
  <c r="AI223" i="18"/>
  <c r="AH223" i="18"/>
  <c r="AG223" i="18"/>
  <c r="AF223" i="18"/>
  <c r="AE223" i="18"/>
  <c r="AD223" i="18"/>
  <c r="AC223" i="18"/>
  <c r="AB223" i="18"/>
  <c r="AA223" i="18"/>
  <c r="Z223" i="18"/>
  <c r="Y223" i="18"/>
  <c r="X223" i="18"/>
  <c r="W223" i="18"/>
  <c r="V223" i="18"/>
  <c r="U223" i="18"/>
  <c r="T223" i="18"/>
  <c r="S223" i="18"/>
  <c r="R223" i="18"/>
  <c r="Q223" i="18"/>
  <c r="P223" i="18"/>
  <c r="O223" i="18"/>
  <c r="N223" i="18"/>
  <c r="M223" i="18"/>
  <c r="L223" i="18"/>
  <c r="K223" i="18"/>
  <c r="J223" i="18"/>
  <c r="I223" i="18"/>
  <c r="H223" i="18"/>
  <c r="G223" i="18"/>
  <c r="F223" i="18"/>
  <c r="E223" i="18"/>
  <c r="D223" i="18"/>
  <c r="C223" i="18"/>
  <c r="KO222" i="18"/>
  <c r="KN222" i="18"/>
  <c r="KM222" i="18"/>
  <c r="KL222" i="18"/>
  <c r="KK222" i="18"/>
  <c r="KJ222" i="18"/>
  <c r="KI222" i="18"/>
  <c r="KH222" i="18"/>
  <c r="KG222" i="18"/>
  <c r="KF222" i="18"/>
  <c r="KE222" i="18"/>
  <c r="KD222" i="18"/>
  <c r="KC222" i="18"/>
  <c r="KB222" i="18"/>
  <c r="KA222" i="18"/>
  <c r="JZ222" i="18"/>
  <c r="JY222" i="18"/>
  <c r="JX222" i="18"/>
  <c r="JW222" i="18"/>
  <c r="JV222" i="18"/>
  <c r="JU222" i="18"/>
  <c r="JT222" i="18"/>
  <c r="JS222" i="18"/>
  <c r="JR222" i="18"/>
  <c r="JQ222" i="18"/>
  <c r="JP222" i="18"/>
  <c r="JO222" i="18"/>
  <c r="JN222" i="18"/>
  <c r="JM222" i="18"/>
  <c r="JL222" i="18"/>
  <c r="JK222" i="18"/>
  <c r="JJ222" i="18"/>
  <c r="JI222" i="18"/>
  <c r="JH222" i="18"/>
  <c r="JG222" i="18"/>
  <c r="JF222" i="18"/>
  <c r="JE222" i="18"/>
  <c r="JD222" i="18"/>
  <c r="JC222" i="18"/>
  <c r="JB222" i="18"/>
  <c r="JA222" i="18"/>
  <c r="IZ222" i="18"/>
  <c r="IY222" i="18"/>
  <c r="IX222" i="18"/>
  <c r="IW222" i="18"/>
  <c r="IV222" i="18"/>
  <c r="IU222" i="18"/>
  <c r="IT222" i="18"/>
  <c r="IS222" i="18"/>
  <c r="IR222" i="18"/>
  <c r="IQ222" i="18"/>
  <c r="IP222" i="18"/>
  <c r="IO222" i="18"/>
  <c r="IN222" i="18"/>
  <c r="IM222" i="18"/>
  <c r="IL222" i="18"/>
  <c r="IK222" i="18"/>
  <c r="IJ222" i="18"/>
  <c r="II222" i="18"/>
  <c r="IH222" i="18"/>
  <c r="IG222" i="18"/>
  <c r="IF222" i="18"/>
  <c r="IE222" i="18"/>
  <c r="ID222" i="18"/>
  <c r="IC222" i="18"/>
  <c r="IB222" i="18"/>
  <c r="IA222" i="18"/>
  <c r="HZ222" i="18"/>
  <c r="HY222" i="18"/>
  <c r="HX222" i="18"/>
  <c r="HW222" i="18"/>
  <c r="HV222" i="18"/>
  <c r="HU222" i="18"/>
  <c r="HT222" i="18"/>
  <c r="HS222" i="18"/>
  <c r="HR222" i="18"/>
  <c r="HQ222" i="18"/>
  <c r="HP222" i="18"/>
  <c r="HO222" i="18"/>
  <c r="HN222" i="18"/>
  <c r="HM222" i="18"/>
  <c r="HL222" i="18"/>
  <c r="HK222" i="18"/>
  <c r="HJ222" i="18"/>
  <c r="HI222" i="18"/>
  <c r="HH222" i="18"/>
  <c r="HG222" i="18"/>
  <c r="HF222" i="18"/>
  <c r="HE222" i="18"/>
  <c r="HD222" i="18"/>
  <c r="HC222" i="18"/>
  <c r="HB222" i="18"/>
  <c r="HA222" i="18"/>
  <c r="GZ222" i="18"/>
  <c r="GY222" i="18"/>
  <c r="GX222" i="18"/>
  <c r="GW222" i="18"/>
  <c r="GV222" i="18"/>
  <c r="GU222" i="18"/>
  <c r="GT222" i="18"/>
  <c r="GS222" i="18"/>
  <c r="GR222" i="18"/>
  <c r="GQ222" i="18"/>
  <c r="GP222" i="18"/>
  <c r="GO222" i="18"/>
  <c r="GN222" i="18"/>
  <c r="GM222" i="18"/>
  <c r="GL222" i="18"/>
  <c r="GK222" i="18"/>
  <c r="GJ222" i="18"/>
  <c r="GI222" i="18"/>
  <c r="GH222" i="18"/>
  <c r="GG222" i="18"/>
  <c r="GF222" i="18"/>
  <c r="GE222" i="18"/>
  <c r="GD222" i="18"/>
  <c r="GC222" i="18"/>
  <c r="GB222" i="18"/>
  <c r="GA222" i="18"/>
  <c r="FZ222" i="18"/>
  <c r="FY222" i="18"/>
  <c r="FX222" i="18"/>
  <c r="FW222" i="18"/>
  <c r="FV222" i="18"/>
  <c r="FU222" i="18"/>
  <c r="FT222" i="18"/>
  <c r="FS222" i="18"/>
  <c r="FR222" i="18"/>
  <c r="FQ222" i="18"/>
  <c r="FP222" i="18"/>
  <c r="FO222" i="18"/>
  <c r="FN222" i="18"/>
  <c r="FM222" i="18"/>
  <c r="FL222" i="18"/>
  <c r="FK222" i="18"/>
  <c r="FJ222" i="18"/>
  <c r="FI222" i="18"/>
  <c r="FH222" i="18"/>
  <c r="FG222" i="18"/>
  <c r="FF222" i="18"/>
  <c r="FE222" i="18"/>
  <c r="FD222" i="18"/>
  <c r="FC222" i="18"/>
  <c r="FB222" i="18"/>
  <c r="FA222" i="18"/>
  <c r="EZ222" i="18"/>
  <c r="EY222" i="18"/>
  <c r="EX222" i="18"/>
  <c r="EW222" i="18"/>
  <c r="EV222" i="18"/>
  <c r="EU222" i="18"/>
  <c r="ET222" i="18"/>
  <c r="ES222" i="18"/>
  <c r="ER222" i="18"/>
  <c r="EQ222" i="18"/>
  <c r="EP222" i="18"/>
  <c r="EO222" i="18"/>
  <c r="EN222" i="18"/>
  <c r="EM222" i="18"/>
  <c r="EL222" i="18"/>
  <c r="EK222" i="18"/>
  <c r="EJ222" i="18"/>
  <c r="EI222" i="18"/>
  <c r="EH222" i="18"/>
  <c r="EG222" i="18"/>
  <c r="EF222" i="18"/>
  <c r="EE222" i="18"/>
  <c r="ED222" i="18"/>
  <c r="EC222" i="18"/>
  <c r="EB222" i="18"/>
  <c r="EA222" i="18"/>
  <c r="DZ222" i="18"/>
  <c r="DY222" i="18"/>
  <c r="DX222" i="18"/>
  <c r="DW222" i="18"/>
  <c r="DV222" i="18"/>
  <c r="DU222" i="18"/>
  <c r="DT222" i="18"/>
  <c r="DS222" i="18"/>
  <c r="DR222" i="18"/>
  <c r="DQ222" i="18"/>
  <c r="DP222" i="18"/>
  <c r="DO222" i="18"/>
  <c r="DN222" i="18"/>
  <c r="DM222" i="18"/>
  <c r="DL222" i="18"/>
  <c r="DK222" i="18"/>
  <c r="DJ222" i="18"/>
  <c r="DI222" i="18"/>
  <c r="DH222" i="18"/>
  <c r="DG222" i="18"/>
  <c r="DF222" i="18"/>
  <c r="DE222" i="18"/>
  <c r="DD222" i="18"/>
  <c r="DC222" i="18"/>
  <c r="DB222" i="18"/>
  <c r="DA222" i="18"/>
  <c r="CZ222" i="18"/>
  <c r="CY222" i="18"/>
  <c r="CX222" i="18"/>
  <c r="CW222" i="18"/>
  <c r="CV222" i="18"/>
  <c r="CU222" i="18"/>
  <c r="CT222" i="18"/>
  <c r="CS222" i="18"/>
  <c r="CR222" i="18"/>
  <c r="CQ222" i="18"/>
  <c r="CP222" i="18"/>
  <c r="CO222" i="18"/>
  <c r="CN222" i="18"/>
  <c r="CM222" i="18"/>
  <c r="CL222" i="18"/>
  <c r="CK222" i="18"/>
  <c r="CJ222" i="18"/>
  <c r="CI222" i="18"/>
  <c r="CH222" i="18"/>
  <c r="CG222" i="18"/>
  <c r="CF222" i="18"/>
  <c r="CE222" i="18"/>
  <c r="CD222" i="18"/>
  <c r="CC222" i="18"/>
  <c r="CB222" i="18"/>
  <c r="CA222" i="18"/>
  <c r="BZ222" i="18"/>
  <c r="BY222" i="18"/>
  <c r="BX222" i="18"/>
  <c r="BW222" i="18"/>
  <c r="BV222" i="18"/>
  <c r="BU222" i="18"/>
  <c r="BT222" i="18"/>
  <c r="BS222" i="18"/>
  <c r="BR222" i="18"/>
  <c r="BQ222" i="18"/>
  <c r="BP222" i="18"/>
  <c r="BO222" i="18"/>
  <c r="BN222" i="18"/>
  <c r="BM222" i="18"/>
  <c r="BL222" i="18"/>
  <c r="BK222" i="18"/>
  <c r="BJ222" i="18"/>
  <c r="BI222" i="18"/>
  <c r="BH222" i="18"/>
  <c r="BG222" i="18"/>
  <c r="BF222" i="18"/>
  <c r="BE222" i="18"/>
  <c r="BD222" i="18"/>
  <c r="BC222" i="18"/>
  <c r="BB222" i="18"/>
  <c r="BA222" i="18"/>
  <c r="AZ222" i="18"/>
  <c r="AY222" i="18"/>
  <c r="AX222" i="18"/>
  <c r="AW222" i="18"/>
  <c r="AV222" i="18"/>
  <c r="AU222" i="18"/>
  <c r="AT222" i="18"/>
  <c r="AS222" i="18"/>
  <c r="AR222" i="18"/>
  <c r="AQ222" i="18"/>
  <c r="AP222" i="18"/>
  <c r="AO222" i="18"/>
  <c r="AN222" i="18"/>
  <c r="AM222" i="18"/>
  <c r="AL222" i="18"/>
  <c r="AK222" i="18"/>
  <c r="AJ222" i="18"/>
  <c r="AI222" i="18"/>
  <c r="AH222" i="18"/>
  <c r="AG222" i="18"/>
  <c r="AF222" i="18"/>
  <c r="AE222" i="18"/>
  <c r="AD222" i="18"/>
  <c r="AC222" i="18"/>
  <c r="AB222" i="18"/>
  <c r="AA222" i="18"/>
  <c r="Z222" i="18"/>
  <c r="Y222" i="18"/>
  <c r="X222" i="18"/>
  <c r="W222" i="18"/>
  <c r="V222" i="18"/>
  <c r="U222" i="18"/>
  <c r="T222" i="18"/>
  <c r="S222" i="18"/>
  <c r="R222" i="18"/>
  <c r="Q222" i="18"/>
  <c r="P222" i="18"/>
  <c r="O222" i="18"/>
  <c r="N222" i="18"/>
  <c r="M222" i="18"/>
  <c r="L222" i="18"/>
  <c r="K222" i="18"/>
  <c r="J222" i="18"/>
  <c r="I222" i="18"/>
  <c r="H222" i="18"/>
  <c r="G222" i="18"/>
  <c r="F222" i="18"/>
  <c r="E222" i="18"/>
  <c r="D222" i="18"/>
  <c r="C222" i="18"/>
  <c r="KO221" i="18"/>
  <c r="KN221" i="18"/>
  <c r="KM221" i="18"/>
  <c r="KL221" i="18"/>
  <c r="KK221" i="18"/>
  <c r="KJ221" i="18"/>
  <c r="KI221" i="18"/>
  <c r="KH221" i="18"/>
  <c r="KG221" i="18"/>
  <c r="KF221" i="18"/>
  <c r="KE221" i="18"/>
  <c r="KD221" i="18"/>
  <c r="KC221" i="18"/>
  <c r="KB221" i="18"/>
  <c r="KA221" i="18"/>
  <c r="JZ221" i="18"/>
  <c r="JY221" i="18"/>
  <c r="JX221" i="18"/>
  <c r="JW221" i="18"/>
  <c r="JV221" i="18"/>
  <c r="JU221" i="18"/>
  <c r="JT221" i="18"/>
  <c r="JS221" i="18"/>
  <c r="JR221" i="18"/>
  <c r="JQ221" i="18"/>
  <c r="JP221" i="18"/>
  <c r="JO221" i="18"/>
  <c r="JN221" i="18"/>
  <c r="JM221" i="18"/>
  <c r="JL221" i="18"/>
  <c r="JK221" i="18"/>
  <c r="JJ221" i="18"/>
  <c r="JI221" i="18"/>
  <c r="JH221" i="18"/>
  <c r="JG221" i="18"/>
  <c r="JF221" i="18"/>
  <c r="JE221" i="18"/>
  <c r="JD221" i="18"/>
  <c r="JC221" i="18"/>
  <c r="JB221" i="18"/>
  <c r="JA221" i="18"/>
  <c r="IZ221" i="18"/>
  <c r="IY221" i="18"/>
  <c r="IX221" i="18"/>
  <c r="IW221" i="18"/>
  <c r="IV221" i="18"/>
  <c r="IU221" i="18"/>
  <c r="IT221" i="18"/>
  <c r="IS221" i="18"/>
  <c r="IR221" i="18"/>
  <c r="IQ221" i="18"/>
  <c r="IP221" i="18"/>
  <c r="IO221" i="18"/>
  <c r="IN221" i="18"/>
  <c r="IM221" i="18"/>
  <c r="IL221" i="18"/>
  <c r="IK221" i="18"/>
  <c r="IJ221" i="18"/>
  <c r="II221" i="18"/>
  <c r="IH221" i="18"/>
  <c r="IG221" i="18"/>
  <c r="IF221" i="18"/>
  <c r="IE221" i="18"/>
  <c r="ID221" i="18"/>
  <c r="IC221" i="18"/>
  <c r="IB221" i="18"/>
  <c r="IA221" i="18"/>
  <c r="HZ221" i="18"/>
  <c r="HY221" i="18"/>
  <c r="HX221" i="18"/>
  <c r="HW221" i="18"/>
  <c r="HV221" i="18"/>
  <c r="HU221" i="18"/>
  <c r="HT221" i="18"/>
  <c r="HS221" i="18"/>
  <c r="HR221" i="18"/>
  <c r="HQ221" i="18"/>
  <c r="HP221" i="18"/>
  <c r="HO221" i="18"/>
  <c r="HN221" i="18"/>
  <c r="HM221" i="18"/>
  <c r="HL221" i="18"/>
  <c r="HK221" i="18"/>
  <c r="HJ221" i="18"/>
  <c r="HI221" i="18"/>
  <c r="HH221" i="18"/>
  <c r="HG221" i="18"/>
  <c r="HF221" i="18"/>
  <c r="HE221" i="18"/>
  <c r="HD221" i="18"/>
  <c r="HC221" i="18"/>
  <c r="HB221" i="18"/>
  <c r="HA221" i="18"/>
  <c r="GZ221" i="18"/>
  <c r="GY221" i="18"/>
  <c r="GX221" i="18"/>
  <c r="GW221" i="18"/>
  <c r="GV221" i="18"/>
  <c r="GU221" i="18"/>
  <c r="GT221" i="18"/>
  <c r="GS221" i="18"/>
  <c r="GR221" i="18"/>
  <c r="GQ221" i="18"/>
  <c r="GP221" i="18"/>
  <c r="GO221" i="18"/>
  <c r="GN221" i="18"/>
  <c r="GM221" i="18"/>
  <c r="GL221" i="18"/>
  <c r="GK221" i="18"/>
  <c r="GJ221" i="18"/>
  <c r="GI221" i="18"/>
  <c r="GH221" i="18"/>
  <c r="GG221" i="18"/>
  <c r="GF221" i="18"/>
  <c r="GE221" i="18"/>
  <c r="GD221" i="18"/>
  <c r="GC221" i="18"/>
  <c r="GB221" i="18"/>
  <c r="GA221" i="18"/>
  <c r="FZ221" i="18"/>
  <c r="FY221" i="18"/>
  <c r="FX221" i="18"/>
  <c r="FW221" i="18"/>
  <c r="FV221" i="18"/>
  <c r="FU221" i="18"/>
  <c r="FT221" i="18"/>
  <c r="FS221" i="18"/>
  <c r="FR221" i="18"/>
  <c r="FQ221" i="18"/>
  <c r="FP221" i="18"/>
  <c r="FO221" i="18"/>
  <c r="FN221" i="18"/>
  <c r="FM221" i="18"/>
  <c r="FL221" i="18"/>
  <c r="FK221" i="18"/>
  <c r="FJ221" i="18"/>
  <c r="FI221" i="18"/>
  <c r="FH221" i="18"/>
  <c r="FG221" i="18"/>
  <c r="FF221" i="18"/>
  <c r="FE221" i="18"/>
  <c r="FD221" i="18"/>
  <c r="FC221" i="18"/>
  <c r="FB221" i="18"/>
  <c r="FA221" i="18"/>
  <c r="EZ221" i="18"/>
  <c r="EY221" i="18"/>
  <c r="EX221" i="18"/>
  <c r="EW221" i="18"/>
  <c r="EV221" i="18"/>
  <c r="EU221" i="18"/>
  <c r="ET221" i="18"/>
  <c r="ES221" i="18"/>
  <c r="ER221" i="18"/>
  <c r="EQ221" i="18"/>
  <c r="EP221" i="18"/>
  <c r="EO221" i="18"/>
  <c r="EN221" i="18"/>
  <c r="EM221" i="18"/>
  <c r="EL221" i="18"/>
  <c r="EK221" i="18"/>
  <c r="EJ221" i="18"/>
  <c r="EI221" i="18"/>
  <c r="EH221" i="18"/>
  <c r="EG221" i="18"/>
  <c r="EF221" i="18"/>
  <c r="EE221" i="18"/>
  <c r="ED221" i="18"/>
  <c r="EC221" i="18"/>
  <c r="EB221" i="18"/>
  <c r="EA221" i="18"/>
  <c r="DZ221" i="18"/>
  <c r="DY221" i="18"/>
  <c r="DX221" i="18"/>
  <c r="DW221" i="18"/>
  <c r="DV221" i="18"/>
  <c r="DU221" i="18"/>
  <c r="DT221" i="18"/>
  <c r="DS221" i="18"/>
  <c r="DR221" i="18"/>
  <c r="DQ221" i="18"/>
  <c r="DP221" i="18"/>
  <c r="DO221" i="18"/>
  <c r="DN221" i="18"/>
  <c r="DM221" i="18"/>
  <c r="DL221" i="18"/>
  <c r="DK221" i="18"/>
  <c r="DJ221" i="18"/>
  <c r="DI221" i="18"/>
  <c r="DH221" i="18"/>
  <c r="DG221" i="18"/>
  <c r="DF221" i="18"/>
  <c r="DE221" i="18"/>
  <c r="DD221" i="18"/>
  <c r="DC221" i="18"/>
  <c r="DB221" i="18"/>
  <c r="DA221" i="18"/>
  <c r="CZ221" i="18"/>
  <c r="CY221" i="18"/>
  <c r="CX221" i="18"/>
  <c r="CW221" i="18"/>
  <c r="CV221" i="18"/>
  <c r="CU221" i="18"/>
  <c r="CT221" i="18"/>
  <c r="CS221" i="18"/>
  <c r="CR221" i="18"/>
  <c r="CQ221" i="18"/>
  <c r="CP221" i="18"/>
  <c r="CO221" i="18"/>
  <c r="CN221" i="18"/>
  <c r="CM221" i="18"/>
  <c r="CL221" i="18"/>
  <c r="CK221" i="18"/>
  <c r="CJ221" i="18"/>
  <c r="CI221" i="18"/>
  <c r="CH221" i="18"/>
  <c r="CG221" i="18"/>
  <c r="CF221" i="18"/>
  <c r="CE221" i="18"/>
  <c r="CD221" i="18"/>
  <c r="CC221" i="18"/>
  <c r="CB221" i="18"/>
  <c r="CA221" i="18"/>
  <c r="BZ221" i="18"/>
  <c r="BY221" i="18"/>
  <c r="BX221" i="18"/>
  <c r="BW221" i="18"/>
  <c r="BV221" i="18"/>
  <c r="BU221" i="18"/>
  <c r="BT221" i="18"/>
  <c r="BS221" i="18"/>
  <c r="BR221" i="18"/>
  <c r="BQ221" i="18"/>
  <c r="BP221" i="18"/>
  <c r="BO221" i="18"/>
  <c r="BN221" i="18"/>
  <c r="BM221" i="18"/>
  <c r="BL221" i="18"/>
  <c r="BK221" i="18"/>
  <c r="BJ221" i="18"/>
  <c r="BI221" i="18"/>
  <c r="BH221" i="18"/>
  <c r="BG221" i="18"/>
  <c r="BF221" i="18"/>
  <c r="BE221" i="18"/>
  <c r="BD221" i="18"/>
  <c r="BC221" i="18"/>
  <c r="BB221" i="18"/>
  <c r="BA221" i="18"/>
  <c r="AZ221" i="18"/>
  <c r="AY221" i="18"/>
  <c r="AX221" i="18"/>
  <c r="AW221" i="18"/>
  <c r="AV221" i="18"/>
  <c r="AU221" i="18"/>
  <c r="AT221" i="18"/>
  <c r="AS221" i="18"/>
  <c r="AR221" i="18"/>
  <c r="AQ221" i="18"/>
  <c r="AP221" i="18"/>
  <c r="AO221" i="18"/>
  <c r="AN221" i="18"/>
  <c r="AM221" i="18"/>
  <c r="AL221" i="18"/>
  <c r="AK221" i="18"/>
  <c r="AJ221" i="18"/>
  <c r="AI221" i="18"/>
  <c r="AH221" i="18"/>
  <c r="AG221" i="18"/>
  <c r="AF221" i="18"/>
  <c r="AE221" i="18"/>
  <c r="AD221"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D221" i="18"/>
  <c r="C221" i="18"/>
  <c r="KO220" i="18"/>
  <c r="KN220" i="18"/>
  <c r="KM220" i="18"/>
  <c r="KL220" i="18"/>
  <c r="KK220" i="18"/>
  <c r="KJ220" i="18"/>
  <c r="KI220" i="18"/>
  <c r="KH220" i="18"/>
  <c r="KG220" i="18"/>
  <c r="KF220" i="18"/>
  <c r="KE220" i="18"/>
  <c r="KD220" i="18"/>
  <c r="KC220" i="18"/>
  <c r="KB220" i="18"/>
  <c r="KA220" i="18"/>
  <c r="JZ220" i="18"/>
  <c r="JY220" i="18"/>
  <c r="JX220" i="18"/>
  <c r="JW220" i="18"/>
  <c r="JV220" i="18"/>
  <c r="JU220" i="18"/>
  <c r="JT220" i="18"/>
  <c r="JS220" i="18"/>
  <c r="JR220" i="18"/>
  <c r="JQ220" i="18"/>
  <c r="JP220" i="18"/>
  <c r="JO220" i="18"/>
  <c r="JN220" i="18"/>
  <c r="JM220" i="18"/>
  <c r="JL220" i="18"/>
  <c r="JK220" i="18"/>
  <c r="JJ220" i="18"/>
  <c r="JI220" i="18"/>
  <c r="JH220" i="18"/>
  <c r="JG220" i="18"/>
  <c r="JF220" i="18"/>
  <c r="JE220" i="18"/>
  <c r="JD220" i="18"/>
  <c r="JC220" i="18"/>
  <c r="JB220" i="18"/>
  <c r="JA220" i="18"/>
  <c r="IZ220" i="18"/>
  <c r="IY220" i="18"/>
  <c r="IX220" i="18"/>
  <c r="IW220" i="18"/>
  <c r="IV220" i="18"/>
  <c r="IU220" i="18"/>
  <c r="IT220" i="18"/>
  <c r="IS220" i="18"/>
  <c r="IR220" i="18"/>
  <c r="IQ220" i="18"/>
  <c r="IP220" i="18"/>
  <c r="IO220" i="18"/>
  <c r="IN220" i="18"/>
  <c r="IM220" i="18"/>
  <c r="IL220" i="18"/>
  <c r="IK220" i="18"/>
  <c r="IJ220" i="18"/>
  <c r="II220" i="18"/>
  <c r="IH220" i="18"/>
  <c r="IG220" i="18"/>
  <c r="IF220" i="18"/>
  <c r="IE220" i="18"/>
  <c r="ID220" i="18"/>
  <c r="IC220" i="18"/>
  <c r="IB220" i="18"/>
  <c r="IA220" i="18"/>
  <c r="HZ220" i="18"/>
  <c r="HY220" i="18"/>
  <c r="HX220" i="18"/>
  <c r="HW220" i="18"/>
  <c r="HV220" i="18"/>
  <c r="HU220" i="18"/>
  <c r="HT220" i="18"/>
  <c r="HS220" i="18"/>
  <c r="HR220" i="18"/>
  <c r="HQ220" i="18"/>
  <c r="HP220" i="18"/>
  <c r="HO220" i="18"/>
  <c r="HN220" i="18"/>
  <c r="HM220" i="18"/>
  <c r="HL220" i="18"/>
  <c r="HK220" i="18"/>
  <c r="HJ220" i="18"/>
  <c r="HI220" i="18"/>
  <c r="HH220" i="18"/>
  <c r="HG220" i="18"/>
  <c r="HF220" i="18"/>
  <c r="HE220" i="18"/>
  <c r="HD220" i="18"/>
  <c r="HC220" i="18"/>
  <c r="HB220" i="18"/>
  <c r="HA220" i="18"/>
  <c r="GZ220" i="18"/>
  <c r="GY220" i="18"/>
  <c r="GX220" i="18"/>
  <c r="GW220" i="18"/>
  <c r="GV220" i="18"/>
  <c r="GU220" i="18"/>
  <c r="GT220" i="18"/>
  <c r="GS220" i="18"/>
  <c r="GR220" i="18"/>
  <c r="GQ220" i="18"/>
  <c r="GP220" i="18"/>
  <c r="GO220" i="18"/>
  <c r="GN220" i="18"/>
  <c r="GM220" i="18"/>
  <c r="GL220" i="18"/>
  <c r="GK220" i="18"/>
  <c r="GJ220" i="18"/>
  <c r="GI220" i="18"/>
  <c r="GH220" i="18"/>
  <c r="GG220" i="18"/>
  <c r="GF220" i="18"/>
  <c r="GE220" i="18"/>
  <c r="GD220" i="18"/>
  <c r="GC220" i="18"/>
  <c r="GB220" i="18"/>
  <c r="GA220" i="18"/>
  <c r="FZ220" i="18"/>
  <c r="FY220" i="18"/>
  <c r="FX220" i="18"/>
  <c r="FW220" i="18"/>
  <c r="FV220" i="18"/>
  <c r="FU220" i="18"/>
  <c r="FT220" i="18"/>
  <c r="FS220" i="18"/>
  <c r="FR220" i="18"/>
  <c r="FQ220" i="18"/>
  <c r="FP220" i="18"/>
  <c r="FO220" i="18"/>
  <c r="FN220" i="18"/>
  <c r="FM220" i="18"/>
  <c r="FL220" i="18"/>
  <c r="FK220" i="18"/>
  <c r="FJ220" i="18"/>
  <c r="FI220" i="18"/>
  <c r="FH220" i="18"/>
  <c r="FG220" i="18"/>
  <c r="FF220" i="18"/>
  <c r="FE220" i="18"/>
  <c r="FD220" i="18"/>
  <c r="FC220" i="18"/>
  <c r="FB220" i="18"/>
  <c r="FA220" i="18"/>
  <c r="EZ220" i="18"/>
  <c r="EY220" i="18"/>
  <c r="EX220" i="18"/>
  <c r="EW220" i="18"/>
  <c r="EV220" i="18"/>
  <c r="EU220" i="18"/>
  <c r="ET220" i="18"/>
  <c r="ES220" i="18"/>
  <c r="ER220" i="18"/>
  <c r="EQ220" i="18"/>
  <c r="EP220" i="18"/>
  <c r="EO220" i="18"/>
  <c r="EN220" i="18"/>
  <c r="EM220" i="18"/>
  <c r="EL220" i="18"/>
  <c r="EK220" i="18"/>
  <c r="EJ220" i="18"/>
  <c r="EI220" i="18"/>
  <c r="EH220" i="18"/>
  <c r="EG220" i="18"/>
  <c r="EF220" i="18"/>
  <c r="EE220" i="18"/>
  <c r="ED220" i="18"/>
  <c r="EC220" i="18"/>
  <c r="EB220" i="18"/>
  <c r="EA220" i="18"/>
  <c r="DZ220" i="18"/>
  <c r="DY220" i="18"/>
  <c r="DX220" i="18"/>
  <c r="DW220" i="18"/>
  <c r="DV220" i="18"/>
  <c r="DU220" i="18"/>
  <c r="DT220" i="18"/>
  <c r="DS220" i="18"/>
  <c r="DR220" i="18"/>
  <c r="DQ220" i="18"/>
  <c r="DP220" i="18"/>
  <c r="DO220" i="18"/>
  <c r="DN220" i="18"/>
  <c r="DM220" i="18"/>
  <c r="DL220" i="18"/>
  <c r="DK220" i="18"/>
  <c r="DJ220" i="18"/>
  <c r="DI220" i="18"/>
  <c r="DH220" i="18"/>
  <c r="DG220" i="18"/>
  <c r="DF220" i="18"/>
  <c r="DE220" i="18"/>
  <c r="DD220" i="18"/>
  <c r="DC220" i="18"/>
  <c r="DB220" i="18"/>
  <c r="DA220" i="18"/>
  <c r="CZ220" i="18"/>
  <c r="CY220" i="18"/>
  <c r="CX220" i="18"/>
  <c r="CW220" i="18"/>
  <c r="CV220" i="18"/>
  <c r="CU220" i="18"/>
  <c r="CT220" i="18"/>
  <c r="CS220" i="18"/>
  <c r="CR220" i="18"/>
  <c r="CQ220" i="18"/>
  <c r="CP220" i="18"/>
  <c r="CO220" i="18"/>
  <c r="CN220" i="18"/>
  <c r="CM220" i="18"/>
  <c r="CL220" i="18"/>
  <c r="CK220" i="18"/>
  <c r="CJ220" i="18"/>
  <c r="CI220" i="18"/>
  <c r="CH220" i="18"/>
  <c r="CG220" i="18"/>
  <c r="CF220" i="18"/>
  <c r="CE220" i="18"/>
  <c r="CD220" i="18"/>
  <c r="CC220" i="18"/>
  <c r="CB220" i="18"/>
  <c r="CA220" i="18"/>
  <c r="BZ220" i="18"/>
  <c r="BY220" i="18"/>
  <c r="BX220" i="18"/>
  <c r="BW220" i="18"/>
  <c r="BV220" i="18"/>
  <c r="BU220" i="18"/>
  <c r="BT220" i="18"/>
  <c r="BS220" i="18"/>
  <c r="BR220" i="18"/>
  <c r="BQ220" i="18"/>
  <c r="BP220" i="18"/>
  <c r="BO220" i="18"/>
  <c r="BN220" i="18"/>
  <c r="BM220" i="18"/>
  <c r="BL220" i="18"/>
  <c r="BK220" i="18"/>
  <c r="BJ220" i="18"/>
  <c r="BI220" i="18"/>
  <c r="BH220" i="18"/>
  <c r="BG220" i="18"/>
  <c r="BF220" i="18"/>
  <c r="BE220" i="18"/>
  <c r="BD220" i="18"/>
  <c r="BC220" i="18"/>
  <c r="BB220" i="18"/>
  <c r="BA220" i="18"/>
  <c r="AZ220" i="18"/>
  <c r="AY220" i="18"/>
  <c r="AX220" i="18"/>
  <c r="AW220" i="18"/>
  <c r="AV220" i="18"/>
  <c r="AU220" i="18"/>
  <c r="AT220" i="18"/>
  <c r="AS220" i="18"/>
  <c r="AR220" i="18"/>
  <c r="AQ220" i="18"/>
  <c r="AP220" i="18"/>
  <c r="AO220" i="18"/>
  <c r="AN220" i="18"/>
  <c r="AM220" i="18"/>
  <c r="AL220" i="18"/>
  <c r="AK220" i="18"/>
  <c r="AJ220" i="18"/>
  <c r="AI220" i="18"/>
  <c r="AH220" i="18"/>
  <c r="AG220" i="18"/>
  <c r="AF220" i="18"/>
  <c r="AE220" i="18"/>
  <c r="AD220"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D220" i="18"/>
  <c r="C220" i="18"/>
  <c r="KO219" i="18"/>
  <c r="KN219" i="18"/>
  <c r="KM219" i="18"/>
  <c r="KL219" i="18"/>
  <c r="KK219" i="18"/>
  <c r="KJ219" i="18"/>
  <c r="KI219" i="18"/>
  <c r="KH219" i="18"/>
  <c r="KG219" i="18"/>
  <c r="KF219" i="18"/>
  <c r="KE219" i="18"/>
  <c r="KD219" i="18"/>
  <c r="KC219" i="18"/>
  <c r="KB219" i="18"/>
  <c r="KA219" i="18"/>
  <c r="JZ219" i="18"/>
  <c r="JY219" i="18"/>
  <c r="JX219" i="18"/>
  <c r="JW219" i="18"/>
  <c r="JV219" i="18"/>
  <c r="JU219" i="18"/>
  <c r="JT219" i="18"/>
  <c r="JS219" i="18"/>
  <c r="JR219" i="18"/>
  <c r="JQ219" i="18"/>
  <c r="JP219" i="18"/>
  <c r="JO219" i="18"/>
  <c r="JN219" i="18"/>
  <c r="JM219" i="18"/>
  <c r="JL219" i="18"/>
  <c r="JK219" i="18"/>
  <c r="JJ219" i="18"/>
  <c r="JI219" i="18"/>
  <c r="JH219" i="18"/>
  <c r="JG219" i="18"/>
  <c r="JF219" i="18"/>
  <c r="JE219" i="18"/>
  <c r="JD219" i="18"/>
  <c r="JC219" i="18"/>
  <c r="JB219" i="18"/>
  <c r="JA219" i="18"/>
  <c r="IZ219" i="18"/>
  <c r="IY219" i="18"/>
  <c r="IX219" i="18"/>
  <c r="IW219" i="18"/>
  <c r="IV219" i="18"/>
  <c r="IU219" i="18"/>
  <c r="IT219" i="18"/>
  <c r="IS219" i="18"/>
  <c r="IR219" i="18"/>
  <c r="IQ219" i="18"/>
  <c r="IP219" i="18"/>
  <c r="IO219" i="18"/>
  <c r="IN219" i="18"/>
  <c r="IM219" i="18"/>
  <c r="IL219" i="18"/>
  <c r="IK219" i="18"/>
  <c r="IJ219" i="18"/>
  <c r="II219" i="18"/>
  <c r="IH219" i="18"/>
  <c r="IG219" i="18"/>
  <c r="IF219" i="18"/>
  <c r="IE219" i="18"/>
  <c r="ID219" i="18"/>
  <c r="IC219" i="18"/>
  <c r="IB219" i="18"/>
  <c r="IA219" i="18"/>
  <c r="HZ219" i="18"/>
  <c r="HY219" i="18"/>
  <c r="HX219" i="18"/>
  <c r="HW219" i="18"/>
  <c r="HV219" i="18"/>
  <c r="HU219" i="18"/>
  <c r="HT219" i="18"/>
  <c r="HS219" i="18"/>
  <c r="HR219" i="18"/>
  <c r="HQ219" i="18"/>
  <c r="HP219" i="18"/>
  <c r="HO219" i="18"/>
  <c r="HN219" i="18"/>
  <c r="HM219" i="18"/>
  <c r="HL219" i="18"/>
  <c r="HK219" i="18"/>
  <c r="HJ219" i="18"/>
  <c r="HI219" i="18"/>
  <c r="HH219" i="18"/>
  <c r="HG219" i="18"/>
  <c r="HF219" i="18"/>
  <c r="HE219" i="18"/>
  <c r="HD219" i="18"/>
  <c r="HC219" i="18"/>
  <c r="HB219" i="18"/>
  <c r="HA219" i="18"/>
  <c r="GZ219" i="18"/>
  <c r="GY219" i="18"/>
  <c r="GX219" i="18"/>
  <c r="GW219" i="18"/>
  <c r="GV219" i="18"/>
  <c r="GU219" i="18"/>
  <c r="GT219" i="18"/>
  <c r="GS219" i="18"/>
  <c r="GR219" i="18"/>
  <c r="GQ219" i="18"/>
  <c r="GP219" i="18"/>
  <c r="GO219" i="18"/>
  <c r="GN219" i="18"/>
  <c r="GM219" i="18"/>
  <c r="GL219" i="18"/>
  <c r="GK219" i="18"/>
  <c r="GJ219" i="18"/>
  <c r="GI219" i="18"/>
  <c r="GH219" i="18"/>
  <c r="GG219" i="18"/>
  <c r="GF219" i="18"/>
  <c r="GE219" i="18"/>
  <c r="GD219" i="18"/>
  <c r="GC219" i="18"/>
  <c r="GB219" i="18"/>
  <c r="GA219" i="18"/>
  <c r="FZ219" i="18"/>
  <c r="FY219" i="18"/>
  <c r="FX219" i="18"/>
  <c r="FW219" i="18"/>
  <c r="FV219" i="18"/>
  <c r="FU219" i="18"/>
  <c r="FT219" i="18"/>
  <c r="FS219" i="18"/>
  <c r="FR219" i="18"/>
  <c r="FQ219" i="18"/>
  <c r="FP219" i="18"/>
  <c r="FO219" i="18"/>
  <c r="FN219" i="18"/>
  <c r="FM219" i="18"/>
  <c r="FL219" i="18"/>
  <c r="FK219" i="18"/>
  <c r="FJ219" i="18"/>
  <c r="FI219" i="18"/>
  <c r="FH219" i="18"/>
  <c r="FG219" i="18"/>
  <c r="FF219" i="18"/>
  <c r="FE219" i="18"/>
  <c r="FD219" i="18"/>
  <c r="FC219" i="18"/>
  <c r="FB219" i="18"/>
  <c r="FA219" i="18"/>
  <c r="EZ219" i="18"/>
  <c r="EY219" i="18"/>
  <c r="EX219" i="18"/>
  <c r="EW219" i="18"/>
  <c r="EV219" i="18"/>
  <c r="EU219" i="18"/>
  <c r="ET219" i="18"/>
  <c r="ES219" i="18"/>
  <c r="ER219" i="18"/>
  <c r="EQ219" i="18"/>
  <c r="EP219" i="18"/>
  <c r="EO219" i="18"/>
  <c r="EN219" i="18"/>
  <c r="EM219" i="18"/>
  <c r="EL219" i="18"/>
  <c r="EK219" i="18"/>
  <c r="EJ219" i="18"/>
  <c r="EI219" i="18"/>
  <c r="EH219" i="18"/>
  <c r="EG219" i="18"/>
  <c r="EF219" i="18"/>
  <c r="EE219" i="18"/>
  <c r="ED219" i="18"/>
  <c r="EC219" i="18"/>
  <c r="EB219" i="18"/>
  <c r="EA219" i="18"/>
  <c r="DZ219" i="18"/>
  <c r="DY219" i="18"/>
  <c r="DX219" i="18"/>
  <c r="DW219" i="18"/>
  <c r="DV219" i="18"/>
  <c r="DU219" i="18"/>
  <c r="DT219" i="18"/>
  <c r="DS219" i="18"/>
  <c r="DR219" i="18"/>
  <c r="DQ219" i="18"/>
  <c r="DP219" i="18"/>
  <c r="DO219" i="18"/>
  <c r="DN219" i="18"/>
  <c r="DM219" i="18"/>
  <c r="DL219" i="18"/>
  <c r="DK219" i="18"/>
  <c r="DJ219" i="18"/>
  <c r="DI219" i="18"/>
  <c r="DH219" i="18"/>
  <c r="DG219" i="18"/>
  <c r="DF219" i="18"/>
  <c r="DE219" i="18"/>
  <c r="DD219" i="18"/>
  <c r="DC219" i="18"/>
  <c r="DB219" i="18"/>
  <c r="DA219" i="18"/>
  <c r="CZ219" i="18"/>
  <c r="CY219" i="18"/>
  <c r="CX219" i="18"/>
  <c r="CW219" i="18"/>
  <c r="CV219" i="18"/>
  <c r="CU219" i="18"/>
  <c r="CT219" i="18"/>
  <c r="CS219" i="18"/>
  <c r="CR219" i="18"/>
  <c r="CQ219" i="18"/>
  <c r="CP219" i="18"/>
  <c r="CO219" i="18"/>
  <c r="CN219" i="18"/>
  <c r="CM219" i="18"/>
  <c r="CL219" i="18"/>
  <c r="CK219" i="18"/>
  <c r="CJ219" i="18"/>
  <c r="CI219" i="18"/>
  <c r="CH219" i="18"/>
  <c r="CG219" i="18"/>
  <c r="CF219" i="18"/>
  <c r="CE219" i="18"/>
  <c r="CD219" i="18"/>
  <c r="CC219" i="18"/>
  <c r="CB219" i="18"/>
  <c r="CA219" i="18"/>
  <c r="BZ219" i="18"/>
  <c r="BY219" i="18"/>
  <c r="BX219" i="18"/>
  <c r="BW219" i="18"/>
  <c r="BV219" i="18"/>
  <c r="BU219" i="18"/>
  <c r="BT219" i="18"/>
  <c r="BS219" i="18"/>
  <c r="BR219" i="18"/>
  <c r="BQ219" i="18"/>
  <c r="BP219" i="18"/>
  <c r="BO219" i="18"/>
  <c r="BN219" i="18"/>
  <c r="BM219" i="18"/>
  <c r="BL219" i="18"/>
  <c r="BK219" i="18"/>
  <c r="BJ219" i="18"/>
  <c r="BI219" i="18"/>
  <c r="BH219" i="18"/>
  <c r="BG219" i="18"/>
  <c r="BF219" i="18"/>
  <c r="BE219" i="18"/>
  <c r="BD219" i="18"/>
  <c r="BC219" i="18"/>
  <c r="BB219" i="18"/>
  <c r="BA219" i="18"/>
  <c r="AZ219" i="18"/>
  <c r="AY219" i="18"/>
  <c r="AX219" i="18"/>
  <c r="AW219" i="18"/>
  <c r="AV219" i="18"/>
  <c r="AU219" i="18"/>
  <c r="AT219" i="18"/>
  <c r="AS219" i="18"/>
  <c r="AR219" i="18"/>
  <c r="AQ219" i="18"/>
  <c r="AP219" i="18"/>
  <c r="AO219" i="18"/>
  <c r="AN219" i="18"/>
  <c r="AM219" i="18"/>
  <c r="AL219" i="18"/>
  <c r="AK219" i="18"/>
  <c r="AJ219" i="18"/>
  <c r="AI219" i="18"/>
  <c r="AH219" i="18"/>
  <c r="AG219" i="18"/>
  <c r="AF219" i="18"/>
  <c r="AE219" i="18"/>
  <c r="AD219" i="18"/>
  <c r="AC219" i="18"/>
  <c r="AB219" i="18"/>
  <c r="AA219" i="18"/>
  <c r="Z219" i="18"/>
  <c r="Y219" i="18"/>
  <c r="X219" i="18"/>
  <c r="W219" i="18"/>
  <c r="V219" i="18"/>
  <c r="U219" i="18"/>
  <c r="T219" i="18"/>
  <c r="S219" i="18"/>
  <c r="R219" i="18"/>
  <c r="Q219" i="18"/>
  <c r="P219" i="18"/>
  <c r="O219" i="18"/>
  <c r="N219" i="18"/>
  <c r="M219" i="18"/>
  <c r="L219" i="18"/>
  <c r="K219" i="18"/>
  <c r="J219" i="18"/>
  <c r="I219" i="18"/>
  <c r="H219" i="18"/>
  <c r="G219" i="18"/>
  <c r="F219" i="18"/>
  <c r="E219" i="18"/>
  <c r="D219" i="18"/>
  <c r="C219" i="18"/>
  <c r="KO218" i="18"/>
  <c r="KN218" i="18"/>
  <c r="KM218" i="18"/>
  <c r="KL218" i="18"/>
  <c r="KK218" i="18"/>
  <c r="KJ218" i="18"/>
  <c r="KI218" i="18"/>
  <c r="KH218" i="18"/>
  <c r="KG218" i="18"/>
  <c r="KF218" i="18"/>
  <c r="KE218" i="18"/>
  <c r="KD218" i="18"/>
  <c r="KC218" i="18"/>
  <c r="KB218" i="18"/>
  <c r="KA218" i="18"/>
  <c r="JZ218" i="18"/>
  <c r="JY218" i="18"/>
  <c r="JX218" i="18"/>
  <c r="JW218" i="18"/>
  <c r="JV218" i="18"/>
  <c r="JU218" i="18"/>
  <c r="JT218" i="18"/>
  <c r="JS218" i="18"/>
  <c r="JR218" i="18"/>
  <c r="JQ218" i="18"/>
  <c r="JP218" i="18"/>
  <c r="JO218" i="18"/>
  <c r="JN218" i="18"/>
  <c r="JM218" i="18"/>
  <c r="JL218" i="18"/>
  <c r="JK218" i="18"/>
  <c r="JJ218" i="18"/>
  <c r="JI218" i="18"/>
  <c r="JH218" i="18"/>
  <c r="JG218" i="18"/>
  <c r="JF218" i="18"/>
  <c r="JE218" i="18"/>
  <c r="JD218" i="18"/>
  <c r="JC218" i="18"/>
  <c r="JB218" i="18"/>
  <c r="JA218" i="18"/>
  <c r="IZ218" i="18"/>
  <c r="IY218" i="18"/>
  <c r="IX218" i="18"/>
  <c r="IW218" i="18"/>
  <c r="IV218" i="18"/>
  <c r="IU218" i="18"/>
  <c r="IT218" i="18"/>
  <c r="IS218" i="18"/>
  <c r="IR218" i="18"/>
  <c r="IQ218" i="18"/>
  <c r="IP218" i="18"/>
  <c r="IO218" i="18"/>
  <c r="IN218" i="18"/>
  <c r="IM218" i="18"/>
  <c r="IL218" i="18"/>
  <c r="IK218" i="18"/>
  <c r="IJ218" i="18"/>
  <c r="II218" i="18"/>
  <c r="IH218" i="18"/>
  <c r="IG218" i="18"/>
  <c r="IF218" i="18"/>
  <c r="IE218" i="18"/>
  <c r="ID218" i="18"/>
  <c r="IC218" i="18"/>
  <c r="IB218" i="18"/>
  <c r="IA218" i="18"/>
  <c r="HZ218" i="18"/>
  <c r="HY218" i="18"/>
  <c r="HX218" i="18"/>
  <c r="HW218" i="18"/>
  <c r="HV218" i="18"/>
  <c r="HU218" i="18"/>
  <c r="HT218" i="18"/>
  <c r="HS218" i="18"/>
  <c r="HR218" i="18"/>
  <c r="HQ218" i="18"/>
  <c r="HP218" i="18"/>
  <c r="HO218" i="18"/>
  <c r="HN218" i="18"/>
  <c r="HM218" i="18"/>
  <c r="HL218" i="18"/>
  <c r="HK218" i="18"/>
  <c r="HJ218" i="18"/>
  <c r="HI218" i="18"/>
  <c r="HH218" i="18"/>
  <c r="HG218" i="18"/>
  <c r="HF218" i="18"/>
  <c r="HE218" i="18"/>
  <c r="HD218" i="18"/>
  <c r="HC218" i="18"/>
  <c r="HB218" i="18"/>
  <c r="HA218" i="18"/>
  <c r="GZ218" i="18"/>
  <c r="GY218" i="18"/>
  <c r="GX218" i="18"/>
  <c r="GW218" i="18"/>
  <c r="GV218" i="18"/>
  <c r="GU218" i="18"/>
  <c r="GT218" i="18"/>
  <c r="GS218" i="18"/>
  <c r="GR218" i="18"/>
  <c r="GQ218" i="18"/>
  <c r="GP218" i="18"/>
  <c r="GO218" i="18"/>
  <c r="GN218" i="18"/>
  <c r="GM218" i="18"/>
  <c r="GL218" i="18"/>
  <c r="GK218" i="18"/>
  <c r="GJ218" i="18"/>
  <c r="GI218" i="18"/>
  <c r="GH218" i="18"/>
  <c r="GG218" i="18"/>
  <c r="GF218" i="18"/>
  <c r="GE218" i="18"/>
  <c r="GD218" i="18"/>
  <c r="GC218" i="18"/>
  <c r="GB218" i="18"/>
  <c r="GA218" i="18"/>
  <c r="FZ218" i="18"/>
  <c r="FY218" i="18"/>
  <c r="FX218" i="18"/>
  <c r="FW218" i="18"/>
  <c r="FV218" i="18"/>
  <c r="FU218" i="18"/>
  <c r="FT218" i="18"/>
  <c r="FS218" i="18"/>
  <c r="FR218" i="18"/>
  <c r="FQ218" i="18"/>
  <c r="FP218" i="18"/>
  <c r="FO218" i="18"/>
  <c r="FN218" i="18"/>
  <c r="FM218" i="18"/>
  <c r="FL218" i="18"/>
  <c r="FK218" i="18"/>
  <c r="FJ218" i="18"/>
  <c r="FI218" i="18"/>
  <c r="FH218" i="18"/>
  <c r="FG218" i="18"/>
  <c r="FF218" i="18"/>
  <c r="FE218" i="18"/>
  <c r="FD218" i="18"/>
  <c r="FC218" i="18"/>
  <c r="FB218" i="18"/>
  <c r="FA218" i="18"/>
  <c r="EZ218" i="18"/>
  <c r="EY218" i="18"/>
  <c r="EX218" i="18"/>
  <c r="EW218" i="18"/>
  <c r="EV218" i="18"/>
  <c r="EU218" i="18"/>
  <c r="ET218" i="18"/>
  <c r="ES218" i="18"/>
  <c r="ER218" i="18"/>
  <c r="EQ218" i="18"/>
  <c r="EP218" i="18"/>
  <c r="EO218" i="18"/>
  <c r="EN218" i="18"/>
  <c r="EM218" i="18"/>
  <c r="EL218" i="18"/>
  <c r="EK218" i="18"/>
  <c r="EJ218" i="18"/>
  <c r="EI218" i="18"/>
  <c r="EH218" i="18"/>
  <c r="EG218" i="18"/>
  <c r="EF218" i="18"/>
  <c r="EE218" i="18"/>
  <c r="ED218" i="18"/>
  <c r="EC218" i="18"/>
  <c r="EB218" i="18"/>
  <c r="EA218" i="18"/>
  <c r="DZ218" i="18"/>
  <c r="DY218" i="18"/>
  <c r="DX218" i="18"/>
  <c r="DW218" i="18"/>
  <c r="DV218" i="18"/>
  <c r="DU218" i="18"/>
  <c r="DT218" i="18"/>
  <c r="DS218" i="18"/>
  <c r="DR218" i="18"/>
  <c r="DQ218" i="18"/>
  <c r="DP218" i="18"/>
  <c r="DO218" i="18"/>
  <c r="DN218" i="18"/>
  <c r="DM218" i="18"/>
  <c r="DL218" i="18"/>
  <c r="DK218" i="18"/>
  <c r="DJ218" i="18"/>
  <c r="DI218" i="18"/>
  <c r="DH218" i="18"/>
  <c r="DG218" i="18"/>
  <c r="DF218" i="18"/>
  <c r="DE218" i="18"/>
  <c r="DD218" i="18"/>
  <c r="DC218" i="18"/>
  <c r="DB218" i="18"/>
  <c r="DA218" i="18"/>
  <c r="CZ218" i="18"/>
  <c r="CY218" i="18"/>
  <c r="CX218" i="18"/>
  <c r="CW218" i="18"/>
  <c r="CV218" i="18"/>
  <c r="CU218" i="18"/>
  <c r="CT218" i="18"/>
  <c r="CS218" i="18"/>
  <c r="CR218" i="18"/>
  <c r="CQ218" i="18"/>
  <c r="CP218" i="18"/>
  <c r="CO218" i="18"/>
  <c r="CN218" i="18"/>
  <c r="CM218" i="18"/>
  <c r="CL218" i="18"/>
  <c r="CK218" i="18"/>
  <c r="CJ218" i="18"/>
  <c r="CI218" i="18"/>
  <c r="CH218" i="18"/>
  <c r="CG218" i="18"/>
  <c r="CF218" i="18"/>
  <c r="CE218" i="18"/>
  <c r="CD218" i="18"/>
  <c r="CC218" i="18"/>
  <c r="CB218" i="18"/>
  <c r="CA218" i="18"/>
  <c r="BZ218" i="18"/>
  <c r="BY218" i="18"/>
  <c r="BX218" i="18"/>
  <c r="BW218" i="18"/>
  <c r="BV218" i="18"/>
  <c r="BU218" i="18"/>
  <c r="BT218" i="18"/>
  <c r="BS218" i="18"/>
  <c r="BR218" i="18"/>
  <c r="BQ218" i="18"/>
  <c r="BP218" i="18"/>
  <c r="BO218" i="18"/>
  <c r="BN218" i="18"/>
  <c r="BM218" i="18"/>
  <c r="BL218" i="18"/>
  <c r="BK218" i="18"/>
  <c r="BJ218" i="18"/>
  <c r="BI218" i="18"/>
  <c r="BH218" i="18"/>
  <c r="BG218" i="18"/>
  <c r="BF218" i="18"/>
  <c r="BE218" i="18"/>
  <c r="BD218" i="18"/>
  <c r="BC218" i="18"/>
  <c r="BB218" i="18"/>
  <c r="BA218" i="18"/>
  <c r="AZ218" i="18"/>
  <c r="AY218" i="18"/>
  <c r="AX218" i="18"/>
  <c r="AW218" i="18"/>
  <c r="AV218" i="18"/>
  <c r="AU218" i="18"/>
  <c r="AT218" i="18"/>
  <c r="AS218" i="18"/>
  <c r="AR218" i="18"/>
  <c r="AQ218" i="18"/>
  <c r="AP218" i="18"/>
  <c r="AO218" i="18"/>
  <c r="AN218" i="18"/>
  <c r="AM218" i="18"/>
  <c r="AL218" i="18"/>
  <c r="AK218" i="18"/>
  <c r="AJ218" i="18"/>
  <c r="AI218" i="18"/>
  <c r="AH218" i="18"/>
  <c r="AG218" i="18"/>
  <c r="AF218" i="18"/>
  <c r="AE218" i="18"/>
  <c r="AD218" i="18"/>
  <c r="AC218" i="18"/>
  <c r="AB218" i="18"/>
  <c r="AA218" i="18"/>
  <c r="Z218" i="18"/>
  <c r="Y218" i="18"/>
  <c r="X218" i="18"/>
  <c r="W218" i="18"/>
  <c r="V218" i="18"/>
  <c r="U218" i="18"/>
  <c r="T218" i="18"/>
  <c r="S218" i="18"/>
  <c r="R218" i="18"/>
  <c r="Q218" i="18"/>
  <c r="P218" i="18"/>
  <c r="O218" i="18"/>
  <c r="N218" i="18"/>
  <c r="M218" i="18"/>
  <c r="L218" i="18"/>
  <c r="K218" i="18"/>
  <c r="J218" i="18"/>
  <c r="I218" i="18"/>
  <c r="H218" i="18"/>
  <c r="G218" i="18"/>
  <c r="F218" i="18"/>
  <c r="E218" i="18"/>
  <c r="D218" i="18"/>
  <c r="C218" i="18"/>
  <c r="KO217" i="18"/>
  <c r="KN217" i="18"/>
  <c r="KM217" i="18"/>
  <c r="KL217" i="18"/>
  <c r="KK217" i="18"/>
  <c r="KJ217" i="18"/>
  <c r="KI217" i="18"/>
  <c r="KH217" i="18"/>
  <c r="KG217" i="18"/>
  <c r="KF217" i="18"/>
  <c r="KE217" i="18"/>
  <c r="KD217" i="18"/>
  <c r="KC217" i="18"/>
  <c r="KB217" i="18"/>
  <c r="KA217" i="18"/>
  <c r="JZ217" i="18"/>
  <c r="JY217" i="18"/>
  <c r="JX217" i="18"/>
  <c r="JW217" i="18"/>
  <c r="JV217" i="18"/>
  <c r="JU217" i="18"/>
  <c r="JT217" i="18"/>
  <c r="JS217" i="18"/>
  <c r="JR217" i="18"/>
  <c r="JQ217" i="18"/>
  <c r="JP217" i="18"/>
  <c r="JO217" i="18"/>
  <c r="JN217" i="18"/>
  <c r="JM217" i="18"/>
  <c r="JL217" i="18"/>
  <c r="JK217" i="18"/>
  <c r="JJ217" i="18"/>
  <c r="JI217" i="18"/>
  <c r="JH217" i="18"/>
  <c r="JG217" i="18"/>
  <c r="JF217" i="18"/>
  <c r="JE217" i="18"/>
  <c r="JD217" i="18"/>
  <c r="JC217" i="18"/>
  <c r="JB217" i="18"/>
  <c r="JA217" i="18"/>
  <c r="IZ217" i="18"/>
  <c r="IY217" i="18"/>
  <c r="IX217" i="18"/>
  <c r="IW217" i="18"/>
  <c r="IV217" i="18"/>
  <c r="IU217" i="18"/>
  <c r="IT217" i="18"/>
  <c r="IS217" i="18"/>
  <c r="IR217" i="18"/>
  <c r="IQ217" i="18"/>
  <c r="IP217" i="18"/>
  <c r="IO217" i="18"/>
  <c r="IN217" i="18"/>
  <c r="IM217" i="18"/>
  <c r="IL217" i="18"/>
  <c r="IK217" i="18"/>
  <c r="IJ217" i="18"/>
  <c r="II217" i="18"/>
  <c r="IH217" i="18"/>
  <c r="IG217" i="18"/>
  <c r="IF217" i="18"/>
  <c r="IE217" i="18"/>
  <c r="ID217" i="18"/>
  <c r="IC217" i="18"/>
  <c r="IB217" i="18"/>
  <c r="IA217" i="18"/>
  <c r="HZ217" i="18"/>
  <c r="HY217" i="18"/>
  <c r="HX217" i="18"/>
  <c r="HW217" i="18"/>
  <c r="HV217" i="18"/>
  <c r="HU217" i="18"/>
  <c r="HT217" i="18"/>
  <c r="HS217" i="18"/>
  <c r="HR217" i="18"/>
  <c r="HQ217" i="18"/>
  <c r="HP217" i="18"/>
  <c r="HO217" i="18"/>
  <c r="HN217" i="18"/>
  <c r="HM217" i="18"/>
  <c r="HL217" i="18"/>
  <c r="HK217" i="18"/>
  <c r="HJ217" i="18"/>
  <c r="HI217" i="18"/>
  <c r="HH217" i="18"/>
  <c r="HG217" i="18"/>
  <c r="HF217" i="18"/>
  <c r="HE217" i="18"/>
  <c r="HD217" i="18"/>
  <c r="HC217" i="18"/>
  <c r="HB217" i="18"/>
  <c r="HA217" i="18"/>
  <c r="GZ217" i="18"/>
  <c r="GY217" i="18"/>
  <c r="GX217" i="18"/>
  <c r="GW217" i="18"/>
  <c r="GV217" i="18"/>
  <c r="GU217" i="18"/>
  <c r="GT217" i="18"/>
  <c r="GS217" i="18"/>
  <c r="GR217" i="18"/>
  <c r="GQ217" i="18"/>
  <c r="GP217" i="18"/>
  <c r="GO217" i="18"/>
  <c r="GN217" i="18"/>
  <c r="GM217" i="18"/>
  <c r="GL217" i="18"/>
  <c r="GK217" i="18"/>
  <c r="GJ217" i="18"/>
  <c r="GI217" i="18"/>
  <c r="GH217" i="18"/>
  <c r="GG217" i="18"/>
  <c r="GF217" i="18"/>
  <c r="GE217" i="18"/>
  <c r="GD217" i="18"/>
  <c r="GC217" i="18"/>
  <c r="GB217" i="18"/>
  <c r="GA217" i="18"/>
  <c r="FZ217" i="18"/>
  <c r="FY217" i="18"/>
  <c r="FX217" i="18"/>
  <c r="FW217" i="18"/>
  <c r="FV217" i="18"/>
  <c r="FU217" i="18"/>
  <c r="FT217" i="18"/>
  <c r="FS217" i="18"/>
  <c r="FR217" i="18"/>
  <c r="FQ217" i="18"/>
  <c r="FP217" i="18"/>
  <c r="FO217" i="18"/>
  <c r="FN217" i="18"/>
  <c r="FM217" i="18"/>
  <c r="FL217" i="18"/>
  <c r="FK217" i="18"/>
  <c r="FJ217" i="18"/>
  <c r="FI217" i="18"/>
  <c r="FH217" i="18"/>
  <c r="FG217" i="18"/>
  <c r="FF217" i="18"/>
  <c r="FE217" i="18"/>
  <c r="FD217" i="18"/>
  <c r="FC217" i="18"/>
  <c r="FB217" i="18"/>
  <c r="FA217" i="18"/>
  <c r="EZ217" i="18"/>
  <c r="EY217" i="18"/>
  <c r="EX217" i="18"/>
  <c r="EW217" i="18"/>
  <c r="EV217" i="18"/>
  <c r="EU217" i="18"/>
  <c r="ET217" i="18"/>
  <c r="ES217" i="18"/>
  <c r="ER217" i="18"/>
  <c r="EQ217" i="18"/>
  <c r="EP217" i="18"/>
  <c r="EO217" i="18"/>
  <c r="EN217" i="18"/>
  <c r="EM217" i="18"/>
  <c r="EL217" i="18"/>
  <c r="EK217" i="18"/>
  <c r="EJ217" i="18"/>
  <c r="EI217" i="18"/>
  <c r="EH217" i="18"/>
  <c r="EG217" i="18"/>
  <c r="EF217" i="18"/>
  <c r="EE217" i="18"/>
  <c r="ED217" i="18"/>
  <c r="EC217" i="18"/>
  <c r="EB217" i="18"/>
  <c r="EA217" i="18"/>
  <c r="DZ217" i="18"/>
  <c r="DY217" i="18"/>
  <c r="DX217" i="18"/>
  <c r="DW217" i="18"/>
  <c r="DV217" i="18"/>
  <c r="DU217" i="18"/>
  <c r="DT217" i="18"/>
  <c r="DS217" i="18"/>
  <c r="DR217" i="18"/>
  <c r="DQ217" i="18"/>
  <c r="DP217" i="18"/>
  <c r="DO217" i="18"/>
  <c r="DN217" i="18"/>
  <c r="DM217" i="18"/>
  <c r="DL217" i="18"/>
  <c r="DK217" i="18"/>
  <c r="DJ217" i="18"/>
  <c r="DI217" i="18"/>
  <c r="DH217" i="18"/>
  <c r="DG217" i="18"/>
  <c r="DF217" i="18"/>
  <c r="DE217" i="18"/>
  <c r="DD217" i="18"/>
  <c r="DC217" i="18"/>
  <c r="DB217" i="18"/>
  <c r="DA217" i="18"/>
  <c r="CZ217" i="18"/>
  <c r="CY217" i="18"/>
  <c r="CX217" i="18"/>
  <c r="CW217" i="18"/>
  <c r="CV217" i="18"/>
  <c r="CU217" i="18"/>
  <c r="CT217" i="18"/>
  <c r="CS217" i="18"/>
  <c r="CR217" i="18"/>
  <c r="CQ217" i="18"/>
  <c r="CP217" i="18"/>
  <c r="CO217" i="18"/>
  <c r="CN217" i="18"/>
  <c r="CM217" i="18"/>
  <c r="CL217" i="18"/>
  <c r="CK217" i="18"/>
  <c r="CJ217" i="18"/>
  <c r="CI217" i="18"/>
  <c r="CH217" i="18"/>
  <c r="CG217" i="18"/>
  <c r="CF217" i="18"/>
  <c r="CE217" i="18"/>
  <c r="CD217" i="18"/>
  <c r="CC217" i="18"/>
  <c r="CB217" i="18"/>
  <c r="CA217" i="18"/>
  <c r="BZ217" i="18"/>
  <c r="BY217" i="18"/>
  <c r="BX217" i="18"/>
  <c r="BW217" i="18"/>
  <c r="BV217" i="18"/>
  <c r="BU217" i="18"/>
  <c r="BT217" i="18"/>
  <c r="BS217" i="18"/>
  <c r="BR217" i="18"/>
  <c r="BQ217" i="18"/>
  <c r="BP217" i="18"/>
  <c r="BO217" i="18"/>
  <c r="BN217" i="18"/>
  <c r="BM217" i="18"/>
  <c r="BL217" i="18"/>
  <c r="BK217" i="18"/>
  <c r="BJ217" i="18"/>
  <c r="BI217" i="18"/>
  <c r="BH217" i="18"/>
  <c r="BG217" i="18"/>
  <c r="BF217" i="18"/>
  <c r="BE217" i="18"/>
  <c r="BD217" i="18"/>
  <c r="BC217" i="18"/>
  <c r="BB217" i="18"/>
  <c r="BA217" i="18"/>
  <c r="AZ217" i="18"/>
  <c r="AY217" i="18"/>
  <c r="AX217" i="18"/>
  <c r="AW217" i="18"/>
  <c r="AV217" i="18"/>
  <c r="AU217" i="18"/>
  <c r="AT217" i="18"/>
  <c r="AS217" i="18"/>
  <c r="AR217" i="18"/>
  <c r="AQ217" i="18"/>
  <c r="AP217" i="18"/>
  <c r="AO217" i="18"/>
  <c r="AN217" i="18"/>
  <c r="AM217" i="18"/>
  <c r="AL217" i="18"/>
  <c r="AK217" i="18"/>
  <c r="AJ217" i="18"/>
  <c r="AI217" i="18"/>
  <c r="AH217" i="18"/>
  <c r="AG217" i="18"/>
  <c r="AF217" i="18"/>
  <c r="AE217" i="18"/>
  <c r="AD217" i="18"/>
  <c r="AC217" i="18"/>
  <c r="AB217" i="18"/>
  <c r="AA217" i="18"/>
  <c r="Z217" i="18"/>
  <c r="Y217" i="18"/>
  <c r="X217" i="18"/>
  <c r="W217" i="18"/>
  <c r="V217" i="18"/>
  <c r="U217" i="18"/>
  <c r="T217" i="18"/>
  <c r="S217" i="18"/>
  <c r="R217" i="18"/>
  <c r="Q217" i="18"/>
  <c r="P217" i="18"/>
  <c r="O217" i="18"/>
  <c r="N217" i="18"/>
  <c r="M217" i="18"/>
  <c r="L217" i="18"/>
  <c r="K217" i="18"/>
  <c r="J217" i="18"/>
  <c r="I217" i="18"/>
  <c r="H217" i="18"/>
  <c r="G217" i="18"/>
  <c r="F217" i="18"/>
  <c r="E217" i="18"/>
  <c r="D217" i="18"/>
  <c r="C217" i="18"/>
  <c r="KO216" i="18"/>
  <c r="KN216" i="18"/>
  <c r="KM216" i="18"/>
  <c r="KL216" i="18"/>
  <c r="KK216" i="18"/>
  <c r="KJ216" i="18"/>
  <c r="KI216" i="18"/>
  <c r="KH216" i="18"/>
  <c r="KG216" i="18"/>
  <c r="KF216" i="18"/>
  <c r="KE216" i="18"/>
  <c r="KD216" i="18"/>
  <c r="KC216" i="18"/>
  <c r="KB216" i="18"/>
  <c r="KA216" i="18"/>
  <c r="JZ216" i="18"/>
  <c r="JY216" i="18"/>
  <c r="JX216" i="18"/>
  <c r="JW216" i="18"/>
  <c r="JV216" i="18"/>
  <c r="JU216" i="18"/>
  <c r="JT216" i="18"/>
  <c r="JS216" i="18"/>
  <c r="JR216" i="18"/>
  <c r="JQ216" i="18"/>
  <c r="JP216" i="18"/>
  <c r="JO216" i="18"/>
  <c r="JN216" i="18"/>
  <c r="JM216" i="18"/>
  <c r="JL216" i="18"/>
  <c r="JK216" i="18"/>
  <c r="JJ216" i="18"/>
  <c r="JI216" i="18"/>
  <c r="JH216" i="18"/>
  <c r="JG216" i="18"/>
  <c r="JF216" i="18"/>
  <c r="JE216" i="18"/>
  <c r="JD216" i="18"/>
  <c r="JC216" i="18"/>
  <c r="JB216" i="18"/>
  <c r="JA216" i="18"/>
  <c r="IZ216" i="18"/>
  <c r="IY216" i="18"/>
  <c r="IX216" i="18"/>
  <c r="IW216" i="18"/>
  <c r="IV216" i="18"/>
  <c r="IU216" i="18"/>
  <c r="IT216" i="18"/>
  <c r="IS216" i="18"/>
  <c r="IR216" i="18"/>
  <c r="IQ216" i="18"/>
  <c r="IP216" i="18"/>
  <c r="IO216" i="18"/>
  <c r="IN216" i="18"/>
  <c r="IM216" i="18"/>
  <c r="IL216" i="18"/>
  <c r="IK216" i="18"/>
  <c r="IJ216" i="18"/>
  <c r="II216" i="18"/>
  <c r="IH216" i="18"/>
  <c r="IG216" i="18"/>
  <c r="IF216" i="18"/>
  <c r="IE216" i="18"/>
  <c r="ID216" i="18"/>
  <c r="IC216" i="18"/>
  <c r="IB216" i="18"/>
  <c r="IA216" i="18"/>
  <c r="HZ216" i="18"/>
  <c r="HY216" i="18"/>
  <c r="HX216" i="18"/>
  <c r="HW216" i="18"/>
  <c r="HV216" i="18"/>
  <c r="HU216" i="18"/>
  <c r="HT216" i="18"/>
  <c r="HS216" i="18"/>
  <c r="HR216" i="18"/>
  <c r="HQ216" i="18"/>
  <c r="HP216" i="18"/>
  <c r="HO216" i="18"/>
  <c r="HN216" i="18"/>
  <c r="HM216" i="18"/>
  <c r="HL216" i="18"/>
  <c r="HK216" i="18"/>
  <c r="HJ216" i="18"/>
  <c r="HI216" i="18"/>
  <c r="HH216" i="18"/>
  <c r="HG216" i="18"/>
  <c r="HF216" i="18"/>
  <c r="HE216" i="18"/>
  <c r="HD216" i="18"/>
  <c r="HC216" i="18"/>
  <c r="HB216" i="18"/>
  <c r="HA216" i="18"/>
  <c r="GZ216" i="18"/>
  <c r="GY216" i="18"/>
  <c r="GX216" i="18"/>
  <c r="GW216" i="18"/>
  <c r="GV216" i="18"/>
  <c r="GU216" i="18"/>
  <c r="GT216" i="18"/>
  <c r="GS216" i="18"/>
  <c r="GR216" i="18"/>
  <c r="GQ216" i="18"/>
  <c r="GP216" i="18"/>
  <c r="GO216" i="18"/>
  <c r="GN216" i="18"/>
  <c r="GM216" i="18"/>
  <c r="GL216" i="18"/>
  <c r="GK216" i="18"/>
  <c r="GJ216" i="18"/>
  <c r="GI216" i="18"/>
  <c r="GH216" i="18"/>
  <c r="GG216" i="18"/>
  <c r="GF216" i="18"/>
  <c r="GE216" i="18"/>
  <c r="GD216" i="18"/>
  <c r="GC216" i="18"/>
  <c r="GB216" i="18"/>
  <c r="GA216" i="18"/>
  <c r="FZ216" i="18"/>
  <c r="FY216" i="18"/>
  <c r="FX216" i="18"/>
  <c r="FW216" i="18"/>
  <c r="FV216" i="18"/>
  <c r="FU216" i="18"/>
  <c r="FT216" i="18"/>
  <c r="FS216" i="18"/>
  <c r="FR216" i="18"/>
  <c r="FQ216" i="18"/>
  <c r="FP216" i="18"/>
  <c r="FO216" i="18"/>
  <c r="FN216" i="18"/>
  <c r="FM216" i="18"/>
  <c r="FL216" i="18"/>
  <c r="FK216" i="18"/>
  <c r="FJ216" i="18"/>
  <c r="FI216" i="18"/>
  <c r="FH216" i="18"/>
  <c r="FG216" i="18"/>
  <c r="FF216" i="18"/>
  <c r="FE216" i="18"/>
  <c r="FD216" i="18"/>
  <c r="FC216" i="18"/>
  <c r="FB216" i="18"/>
  <c r="FA216" i="18"/>
  <c r="EZ216" i="18"/>
  <c r="EY216" i="18"/>
  <c r="EX216" i="18"/>
  <c r="EW216" i="18"/>
  <c r="EV216" i="18"/>
  <c r="EU216" i="18"/>
  <c r="ET216" i="18"/>
  <c r="ES216" i="18"/>
  <c r="ER216" i="18"/>
  <c r="EQ216" i="18"/>
  <c r="EP216" i="18"/>
  <c r="EO216" i="18"/>
  <c r="EN216" i="18"/>
  <c r="EM216" i="18"/>
  <c r="EL216" i="18"/>
  <c r="EK216" i="18"/>
  <c r="EJ216" i="18"/>
  <c r="EI216" i="18"/>
  <c r="EH216" i="18"/>
  <c r="EG216" i="18"/>
  <c r="EF216" i="18"/>
  <c r="EE216" i="18"/>
  <c r="ED216" i="18"/>
  <c r="EC216" i="18"/>
  <c r="EB216" i="18"/>
  <c r="EA216" i="18"/>
  <c r="DZ216" i="18"/>
  <c r="DY216" i="18"/>
  <c r="DX216" i="18"/>
  <c r="DW216" i="18"/>
  <c r="DV216" i="18"/>
  <c r="DU216" i="18"/>
  <c r="DT216" i="18"/>
  <c r="DS216" i="18"/>
  <c r="DR216" i="18"/>
  <c r="DQ216" i="18"/>
  <c r="DP216" i="18"/>
  <c r="DO216" i="18"/>
  <c r="DN216" i="18"/>
  <c r="DM216" i="18"/>
  <c r="DL216" i="18"/>
  <c r="DK216" i="18"/>
  <c r="DJ216" i="18"/>
  <c r="DI216" i="18"/>
  <c r="DH216" i="18"/>
  <c r="DG216" i="18"/>
  <c r="DF216" i="18"/>
  <c r="DE216" i="18"/>
  <c r="DD216" i="18"/>
  <c r="DC216" i="18"/>
  <c r="DB216" i="18"/>
  <c r="DA216" i="18"/>
  <c r="CZ216" i="18"/>
  <c r="CY216" i="18"/>
  <c r="CX216" i="18"/>
  <c r="CW216" i="18"/>
  <c r="CV216" i="18"/>
  <c r="CU216" i="18"/>
  <c r="CT216" i="18"/>
  <c r="CS216" i="18"/>
  <c r="CR216" i="18"/>
  <c r="CQ216" i="18"/>
  <c r="CP216" i="18"/>
  <c r="CO216" i="18"/>
  <c r="CN216" i="18"/>
  <c r="CM216" i="18"/>
  <c r="CL216" i="18"/>
  <c r="CK216" i="18"/>
  <c r="CJ216" i="18"/>
  <c r="CI216" i="18"/>
  <c r="CH216" i="18"/>
  <c r="CG216" i="18"/>
  <c r="CF216" i="18"/>
  <c r="CE216" i="18"/>
  <c r="CD216" i="18"/>
  <c r="CC216" i="18"/>
  <c r="CB216" i="18"/>
  <c r="CA216" i="18"/>
  <c r="BZ216" i="18"/>
  <c r="BY216" i="18"/>
  <c r="BX216" i="18"/>
  <c r="BW216" i="18"/>
  <c r="BV216" i="18"/>
  <c r="BU216" i="18"/>
  <c r="BT216" i="18"/>
  <c r="BS216" i="18"/>
  <c r="BR216" i="18"/>
  <c r="BQ216" i="18"/>
  <c r="BP216" i="18"/>
  <c r="BO216" i="18"/>
  <c r="BN216" i="18"/>
  <c r="BM216" i="18"/>
  <c r="BL216" i="18"/>
  <c r="BK216" i="18"/>
  <c r="BJ216" i="18"/>
  <c r="BI216" i="18"/>
  <c r="BH216" i="18"/>
  <c r="BG216" i="18"/>
  <c r="BF216" i="18"/>
  <c r="BE216" i="18"/>
  <c r="BD216" i="18"/>
  <c r="BC216" i="18"/>
  <c r="BB216" i="18"/>
  <c r="BA216" i="18"/>
  <c r="AZ216" i="18"/>
  <c r="AY216" i="18"/>
  <c r="AX216" i="18"/>
  <c r="AW216" i="18"/>
  <c r="AV216" i="18"/>
  <c r="AU216" i="18"/>
  <c r="AT216" i="18"/>
  <c r="AS216" i="18"/>
  <c r="AR216" i="18"/>
  <c r="AQ216" i="18"/>
  <c r="AP216" i="18"/>
  <c r="AO216" i="18"/>
  <c r="AN216" i="18"/>
  <c r="AM216" i="18"/>
  <c r="AL216" i="18"/>
  <c r="AK216" i="18"/>
  <c r="AJ216" i="18"/>
  <c r="AI216" i="18"/>
  <c r="AH216" i="18"/>
  <c r="AG216" i="18"/>
  <c r="AF216" i="18"/>
  <c r="AE216" i="18"/>
  <c r="AD216" i="18"/>
  <c r="AC216" i="18"/>
  <c r="AB216" i="18"/>
  <c r="AA216" i="18"/>
  <c r="Z216" i="18"/>
  <c r="Y216" i="18"/>
  <c r="X216" i="18"/>
  <c r="W216" i="18"/>
  <c r="V216" i="18"/>
  <c r="U216" i="18"/>
  <c r="T216" i="18"/>
  <c r="S216" i="18"/>
  <c r="R216" i="18"/>
  <c r="Q216" i="18"/>
  <c r="P216" i="18"/>
  <c r="O216" i="18"/>
  <c r="N216" i="18"/>
  <c r="M216" i="18"/>
  <c r="L216" i="18"/>
  <c r="K216" i="18"/>
  <c r="J216" i="18"/>
  <c r="I216" i="18"/>
  <c r="H216" i="18"/>
  <c r="G216" i="18"/>
  <c r="F216" i="18"/>
  <c r="E216" i="18"/>
  <c r="D216" i="18"/>
  <c r="C216" i="18"/>
  <c r="KO215" i="18"/>
  <c r="KN215" i="18"/>
  <c r="KM215" i="18"/>
  <c r="KL215" i="18"/>
  <c r="KK215" i="18"/>
  <c r="KJ215" i="18"/>
  <c r="KI215" i="18"/>
  <c r="KH215" i="18"/>
  <c r="KG215" i="18"/>
  <c r="KF215" i="18"/>
  <c r="KE215" i="18"/>
  <c r="KD215" i="18"/>
  <c r="KC215" i="18"/>
  <c r="KB215" i="18"/>
  <c r="KA215" i="18"/>
  <c r="JZ215" i="18"/>
  <c r="JY215" i="18"/>
  <c r="JX215" i="18"/>
  <c r="JW215" i="18"/>
  <c r="JV215" i="18"/>
  <c r="JU215" i="18"/>
  <c r="JT215" i="18"/>
  <c r="JS215" i="18"/>
  <c r="JR215" i="18"/>
  <c r="JQ215" i="18"/>
  <c r="JP215" i="18"/>
  <c r="JO215" i="18"/>
  <c r="JN215" i="18"/>
  <c r="JM215" i="18"/>
  <c r="JL215" i="18"/>
  <c r="JK215" i="18"/>
  <c r="JJ215" i="18"/>
  <c r="JI215" i="18"/>
  <c r="JH215" i="18"/>
  <c r="JG215" i="18"/>
  <c r="JF215" i="18"/>
  <c r="JE215" i="18"/>
  <c r="JD215" i="18"/>
  <c r="JC215" i="18"/>
  <c r="JB215" i="18"/>
  <c r="JA215" i="18"/>
  <c r="IZ215" i="18"/>
  <c r="IY215" i="18"/>
  <c r="IX215" i="18"/>
  <c r="IW215" i="18"/>
  <c r="IV215" i="18"/>
  <c r="IU215" i="18"/>
  <c r="IT215" i="18"/>
  <c r="IS215" i="18"/>
  <c r="IR215" i="18"/>
  <c r="IQ215" i="18"/>
  <c r="IP215" i="18"/>
  <c r="IO215" i="18"/>
  <c r="IN215" i="18"/>
  <c r="IM215" i="18"/>
  <c r="IL215" i="18"/>
  <c r="IK215" i="18"/>
  <c r="IJ215" i="18"/>
  <c r="II215" i="18"/>
  <c r="IH215" i="18"/>
  <c r="IG215" i="18"/>
  <c r="IF215" i="18"/>
  <c r="IE215" i="18"/>
  <c r="ID215" i="18"/>
  <c r="IC215" i="18"/>
  <c r="IB215" i="18"/>
  <c r="IA215" i="18"/>
  <c r="HZ215" i="18"/>
  <c r="HY215" i="18"/>
  <c r="HX215" i="18"/>
  <c r="HW215" i="18"/>
  <c r="HV215" i="18"/>
  <c r="HU215" i="18"/>
  <c r="HT215" i="18"/>
  <c r="HS215" i="18"/>
  <c r="HR215" i="18"/>
  <c r="HQ215" i="18"/>
  <c r="HP215" i="18"/>
  <c r="HO215" i="18"/>
  <c r="HN215" i="18"/>
  <c r="HM215" i="18"/>
  <c r="HL215" i="18"/>
  <c r="HK215" i="18"/>
  <c r="HJ215" i="18"/>
  <c r="HI215" i="18"/>
  <c r="HH215" i="18"/>
  <c r="HG215" i="18"/>
  <c r="HF215" i="18"/>
  <c r="HE215" i="18"/>
  <c r="HD215" i="18"/>
  <c r="HC215" i="18"/>
  <c r="HB215" i="18"/>
  <c r="HA215" i="18"/>
  <c r="GZ215" i="18"/>
  <c r="GY215" i="18"/>
  <c r="GX215" i="18"/>
  <c r="GW215" i="18"/>
  <c r="GV215" i="18"/>
  <c r="GU215" i="18"/>
  <c r="GT215" i="18"/>
  <c r="GS215" i="18"/>
  <c r="GR215" i="18"/>
  <c r="GQ215" i="18"/>
  <c r="GP215" i="18"/>
  <c r="GO215" i="18"/>
  <c r="GN215" i="18"/>
  <c r="GM215" i="18"/>
  <c r="GL215" i="18"/>
  <c r="GK215" i="18"/>
  <c r="GJ215" i="18"/>
  <c r="GI215" i="18"/>
  <c r="GH215" i="18"/>
  <c r="GG215" i="18"/>
  <c r="GF215" i="18"/>
  <c r="GE215" i="18"/>
  <c r="GD215" i="18"/>
  <c r="GC215" i="18"/>
  <c r="GB215" i="18"/>
  <c r="GA215" i="18"/>
  <c r="FZ215" i="18"/>
  <c r="FY215" i="18"/>
  <c r="FX215" i="18"/>
  <c r="FW215" i="18"/>
  <c r="FV215" i="18"/>
  <c r="FU215" i="18"/>
  <c r="FT215" i="18"/>
  <c r="FS215" i="18"/>
  <c r="FR215" i="18"/>
  <c r="FQ215" i="18"/>
  <c r="FP215" i="18"/>
  <c r="FO215" i="18"/>
  <c r="FN215" i="18"/>
  <c r="FM215" i="18"/>
  <c r="FL215" i="18"/>
  <c r="FK215" i="18"/>
  <c r="FJ215" i="18"/>
  <c r="FI215" i="18"/>
  <c r="FH215" i="18"/>
  <c r="FG215" i="18"/>
  <c r="FF215" i="18"/>
  <c r="FE215" i="18"/>
  <c r="FD215" i="18"/>
  <c r="FC215" i="18"/>
  <c r="FB215" i="18"/>
  <c r="FA215" i="18"/>
  <c r="EZ215" i="18"/>
  <c r="EY215" i="18"/>
  <c r="EX215" i="18"/>
  <c r="EW215" i="18"/>
  <c r="EV215" i="18"/>
  <c r="EU215" i="18"/>
  <c r="ET215" i="18"/>
  <c r="ES215" i="18"/>
  <c r="ER215" i="18"/>
  <c r="EQ215" i="18"/>
  <c r="EP215" i="18"/>
  <c r="EO215" i="18"/>
  <c r="EN215" i="18"/>
  <c r="EM215" i="18"/>
  <c r="EL215" i="18"/>
  <c r="EK215" i="18"/>
  <c r="EJ215" i="18"/>
  <c r="EI215" i="18"/>
  <c r="EH215" i="18"/>
  <c r="EG215" i="18"/>
  <c r="EF215" i="18"/>
  <c r="EE215" i="18"/>
  <c r="ED215" i="18"/>
  <c r="EC215" i="18"/>
  <c r="EB215" i="18"/>
  <c r="EA215" i="18"/>
  <c r="DZ215" i="18"/>
  <c r="DY215" i="18"/>
  <c r="DX215" i="18"/>
  <c r="DW215" i="18"/>
  <c r="DV215" i="18"/>
  <c r="DU215" i="18"/>
  <c r="DT215" i="18"/>
  <c r="DS215" i="18"/>
  <c r="DR215" i="18"/>
  <c r="DQ215" i="18"/>
  <c r="DP215" i="18"/>
  <c r="DO215" i="18"/>
  <c r="DN215" i="18"/>
  <c r="DM215" i="18"/>
  <c r="DL215" i="18"/>
  <c r="DK215" i="18"/>
  <c r="DJ215" i="18"/>
  <c r="DI215" i="18"/>
  <c r="DH215" i="18"/>
  <c r="DG215" i="18"/>
  <c r="DF215" i="18"/>
  <c r="DE215" i="18"/>
  <c r="DD215" i="18"/>
  <c r="DC215" i="18"/>
  <c r="DB215" i="18"/>
  <c r="DA215" i="18"/>
  <c r="CZ215" i="18"/>
  <c r="CY215" i="18"/>
  <c r="CX215" i="18"/>
  <c r="CW215" i="18"/>
  <c r="CV215" i="18"/>
  <c r="CU215" i="18"/>
  <c r="CT215" i="18"/>
  <c r="CS215" i="18"/>
  <c r="CR215" i="18"/>
  <c r="CQ215" i="18"/>
  <c r="CP215" i="18"/>
  <c r="CO215" i="18"/>
  <c r="CN215" i="18"/>
  <c r="CM215" i="18"/>
  <c r="CL215" i="18"/>
  <c r="CK215" i="18"/>
  <c r="CJ215" i="18"/>
  <c r="CI215" i="18"/>
  <c r="CH215" i="18"/>
  <c r="CG215" i="18"/>
  <c r="CF215" i="18"/>
  <c r="CE215" i="18"/>
  <c r="CD215" i="18"/>
  <c r="CC215" i="18"/>
  <c r="CB215" i="18"/>
  <c r="CA215" i="18"/>
  <c r="BZ215" i="18"/>
  <c r="BY215" i="18"/>
  <c r="BX215" i="18"/>
  <c r="BW215" i="18"/>
  <c r="BV215" i="18"/>
  <c r="BU215" i="18"/>
  <c r="BT215" i="18"/>
  <c r="BS215" i="18"/>
  <c r="BR215" i="18"/>
  <c r="BQ215" i="18"/>
  <c r="BP215" i="18"/>
  <c r="BO215" i="18"/>
  <c r="BN215" i="18"/>
  <c r="BM215" i="18"/>
  <c r="BL215" i="18"/>
  <c r="BK215" i="18"/>
  <c r="BJ215" i="18"/>
  <c r="BI215" i="18"/>
  <c r="BH215" i="18"/>
  <c r="BG215" i="18"/>
  <c r="BF215" i="18"/>
  <c r="BE215" i="18"/>
  <c r="BD215" i="18"/>
  <c r="BC215" i="18"/>
  <c r="BB215" i="18"/>
  <c r="BA215" i="18"/>
  <c r="AZ215" i="18"/>
  <c r="AY215" i="18"/>
  <c r="AX215" i="18"/>
  <c r="AW215" i="18"/>
  <c r="AV215" i="18"/>
  <c r="AU215" i="18"/>
  <c r="AT215" i="18"/>
  <c r="AS215" i="18"/>
  <c r="AR215" i="18"/>
  <c r="AQ215" i="18"/>
  <c r="AP215" i="18"/>
  <c r="AO215" i="18"/>
  <c r="AN215" i="18"/>
  <c r="AM215" i="18"/>
  <c r="AL215" i="18"/>
  <c r="AK215" i="18"/>
  <c r="AJ215" i="18"/>
  <c r="AI215" i="18"/>
  <c r="AH215" i="18"/>
  <c r="AG215" i="18"/>
  <c r="AF215" i="18"/>
  <c r="AE215" i="18"/>
  <c r="AD215" i="18"/>
  <c r="AC215" i="18"/>
  <c r="AB215" i="18"/>
  <c r="AA215" i="18"/>
  <c r="Z215" i="18"/>
  <c r="Y215" i="18"/>
  <c r="X215" i="18"/>
  <c r="W215" i="18"/>
  <c r="V215" i="18"/>
  <c r="U215" i="18"/>
  <c r="T215" i="18"/>
  <c r="S215" i="18"/>
  <c r="R215" i="18"/>
  <c r="Q215" i="18"/>
  <c r="P215" i="18"/>
  <c r="O215" i="18"/>
  <c r="N215" i="18"/>
  <c r="M215" i="18"/>
  <c r="L215" i="18"/>
  <c r="K215" i="18"/>
  <c r="J215" i="18"/>
  <c r="I215" i="18"/>
  <c r="H215" i="18"/>
  <c r="G215" i="18"/>
  <c r="F215" i="18"/>
  <c r="E215" i="18"/>
  <c r="D215" i="18"/>
  <c r="C215" i="18"/>
  <c r="KO214" i="18"/>
  <c r="KN214" i="18"/>
  <c r="KM214" i="18"/>
  <c r="KL214" i="18"/>
  <c r="KK214" i="18"/>
  <c r="KJ214" i="18"/>
  <c r="KI214" i="18"/>
  <c r="KH214" i="18"/>
  <c r="KG214" i="18"/>
  <c r="KF214" i="18"/>
  <c r="KE214" i="18"/>
  <c r="KD214" i="18"/>
  <c r="KC214" i="18"/>
  <c r="KB214" i="18"/>
  <c r="KA214" i="18"/>
  <c r="JZ214" i="18"/>
  <c r="JY214" i="18"/>
  <c r="JX214" i="18"/>
  <c r="JW214" i="18"/>
  <c r="JV214" i="18"/>
  <c r="JU214" i="18"/>
  <c r="JT214" i="18"/>
  <c r="JS214" i="18"/>
  <c r="JR214" i="18"/>
  <c r="JQ214" i="18"/>
  <c r="JP214" i="18"/>
  <c r="JO214" i="18"/>
  <c r="JN214" i="18"/>
  <c r="JM214" i="18"/>
  <c r="JL214" i="18"/>
  <c r="JK214" i="18"/>
  <c r="JJ214" i="18"/>
  <c r="JI214" i="18"/>
  <c r="JH214" i="18"/>
  <c r="JG214" i="18"/>
  <c r="JF214" i="18"/>
  <c r="JE214" i="18"/>
  <c r="JD214" i="18"/>
  <c r="JC214" i="18"/>
  <c r="JB214" i="18"/>
  <c r="JA214" i="18"/>
  <c r="IZ214" i="18"/>
  <c r="IY214" i="18"/>
  <c r="IX214" i="18"/>
  <c r="IW214" i="18"/>
  <c r="IV214" i="18"/>
  <c r="IU214" i="18"/>
  <c r="IT214" i="18"/>
  <c r="IS214" i="18"/>
  <c r="IR214" i="18"/>
  <c r="IQ214" i="18"/>
  <c r="IP214" i="18"/>
  <c r="IO214" i="18"/>
  <c r="IN214" i="18"/>
  <c r="IM214" i="18"/>
  <c r="IL214" i="18"/>
  <c r="IK214" i="18"/>
  <c r="IJ214" i="18"/>
  <c r="II214" i="18"/>
  <c r="IH214" i="18"/>
  <c r="IG214" i="18"/>
  <c r="IF214" i="18"/>
  <c r="IE214" i="18"/>
  <c r="ID214" i="18"/>
  <c r="IC214" i="18"/>
  <c r="IB214" i="18"/>
  <c r="IA214" i="18"/>
  <c r="HZ214" i="18"/>
  <c r="HY214" i="18"/>
  <c r="HX214" i="18"/>
  <c r="HW214" i="18"/>
  <c r="HV214" i="18"/>
  <c r="HU214" i="18"/>
  <c r="HT214" i="18"/>
  <c r="HS214" i="18"/>
  <c r="HR214" i="18"/>
  <c r="HQ214" i="18"/>
  <c r="HP214" i="18"/>
  <c r="HO214" i="18"/>
  <c r="HN214" i="18"/>
  <c r="HM214" i="18"/>
  <c r="HL214" i="18"/>
  <c r="HK214" i="18"/>
  <c r="HJ214" i="18"/>
  <c r="HI214" i="18"/>
  <c r="HH214" i="18"/>
  <c r="HG214" i="18"/>
  <c r="HF214" i="18"/>
  <c r="HE214" i="18"/>
  <c r="HD214" i="18"/>
  <c r="HC214" i="18"/>
  <c r="HB214" i="18"/>
  <c r="HA214" i="18"/>
  <c r="GZ214" i="18"/>
  <c r="GY214" i="18"/>
  <c r="GX214" i="18"/>
  <c r="GW214" i="18"/>
  <c r="GV214" i="18"/>
  <c r="GU214" i="18"/>
  <c r="GT214" i="18"/>
  <c r="GS214" i="18"/>
  <c r="GR214" i="18"/>
  <c r="GQ214" i="18"/>
  <c r="GP214" i="18"/>
  <c r="GO214" i="18"/>
  <c r="GN214" i="18"/>
  <c r="GM214" i="18"/>
  <c r="GL214" i="18"/>
  <c r="GK214" i="18"/>
  <c r="GJ214" i="18"/>
  <c r="GI214" i="18"/>
  <c r="GH214" i="18"/>
  <c r="GG214" i="18"/>
  <c r="GF214" i="18"/>
  <c r="GE214" i="18"/>
  <c r="GD214" i="18"/>
  <c r="GC214" i="18"/>
  <c r="GB214" i="18"/>
  <c r="GA214" i="18"/>
  <c r="FZ214" i="18"/>
  <c r="FY214" i="18"/>
  <c r="FX214" i="18"/>
  <c r="FW214" i="18"/>
  <c r="FV214" i="18"/>
  <c r="FU214" i="18"/>
  <c r="FT214" i="18"/>
  <c r="FS214" i="18"/>
  <c r="FR214" i="18"/>
  <c r="FQ214" i="18"/>
  <c r="FP214" i="18"/>
  <c r="FO214" i="18"/>
  <c r="FN214" i="18"/>
  <c r="FM214" i="18"/>
  <c r="FL214" i="18"/>
  <c r="FK214" i="18"/>
  <c r="FJ214" i="18"/>
  <c r="FI214" i="18"/>
  <c r="FH214" i="18"/>
  <c r="FG214" i="18"/>
  <c r="FF214" i="18"/>
  <c r="FE214" i="18"/>
  <c r="FD214" i="18"/>
  <c r="FC214" i="18"/>
  <c r="FB214" i="18"/>
  <c r="FA214" i="18"/>
  <c r="EZ214" i="18"/>
  <c r="EY214" i="18"/>
  <c r="EX214" i="18"/>
  <c r="EW214" i="18"/>
  <c r="EV214" i="18"/>
  <c r="EU214" i="18"/>
  <c r="ET214" i="18"/>
  <c r="ES214" i="18"/>
  <c r="ER214" i="18"/>
  <c r="EQ214" i="18"/>
  <c r="EP214" i="18"/>
  <c r="EO214" i="18"/>
  <c r="EN214" i="18"/>
  <c r="EM214" i="18"/>
  <c r="EL214" i="18"/>
  <c r="EK214" i="18"/>
  <c r="EJ214" i="18"/>
  <c r="EI214" i="18"/>
  <c r="EH214" i="18"/>
  <c r="EG214" i="18"/>
  <c r="EF214" i="18"/>
  <c r="EE214" i="18"/>
  <c r="ED214" i="18"/>
  <c r="EC214" i="18"/>
  <c r="EB214" i="18"/>
  <c r="EA214" i="18"/>
  <c r="DZ214" i="18"/>
  <c r="DY214" i="18"/>
  <c r="DX214" i="18"/>
  <c r="DW214" i="18"/>
  <c r="DV214" i="18"/>
  <c r="DU214" i="18"/>
  <c r="DT214" i="18"/>
  <c r="DS214" i="18"/>
  <c r="DR214" i="18"/>
  <c r="DQ214" i="18"/>
  <c r="DP214" i="18"/>
  <c r="DO214" i="18"/>
  <c r="DN214" i="18"/>
  <c r="DM214" i="18"/>
  <c r="DL214" i="18"/>
  <c r="DK214" i="18"/>
  <c r="DJ214" i="18"/>
  <c r="DI214" i="18"/>
  <c r="DH214" i="18"/>
  <c r="DG214" i="18"/>
  <c r="DF214" i="18"/>
  <c r="DE214" i="18"/>
  <c r="DD214" i="18"/>
  <c r="DC214" i="18"/>
  <c r="DB214" i="18"/>
  <c r="DA214" i="18"/>
  <c r="CZ214" i="18"/>
  <c r="CY214" i="18"/>
  <c r="CX214" i="18"/>
  <c r="CW214" i="18"/>
  <c r="CV214" i="18"/>
  <c r="CU214" i="18"/>
  <c r="CT214" i="18"/>
  <c r="CS214" i="18"/>
  <c r="CR214" i="18"/>
  <c r="CQ214" i="18"/>
  <c r="CP214" i="18"/>
  <c r="CO214" i="18"/>
  <c r="CN214" i="18"/>
  <c r="CM214" i="18"/>
  <c r="CL214" i="18"/>
  <c r="CK214" i="18"/>
  <c r="CJ214" i="18"/>
  <c r="CI214" i="18"/>
  <c r="CH214" i="18"/>
  <c r="CG214" i="18"/>
  <c r="CF214" i="18"/>
  <c r="CE214" i="18"/>
  <c r="CD214" i="18"/>
  <c r="CC214" i="18"/>
  <c r="CB214" i="18"/>
  <c r="CA214" i="18"/>
  <c r="BZ214" i="18"/>
  <c r="BY214" i="18"/>
  <c r="BX214" i="18"/>
  <c r="BW214" i="18"/>
  <c r="BV214" i="18"/>
  <c r="BU214" i="18"/>
  <c r="BT214" i="18"/>
  <c r="BS214" i="18"/>
  <c r="BR214" i="18"/>
  <c r="BQ214" i="18"/>
  <c r="BP214" i="18"/>
  <c r="BO214" i="18"/>
  <c r="BN214" i="18"/>
  <c r="BM214" i="18"/>
  <c r="BL214" i="18"/>
  <c r="BK214" i="18"/>
  <c r="BJ214" i="18"/>
  <c r="BI214" i="18"/>
  <c r="BH214" i="18"/>
  <c r="BG214" i="18"/>
  <c r="BF214" i="18"/>
  <c r="BE214" i="18"/>
  <c r="BD214" i="18"/>
  <c r="BC214" i="18"/>
  <c r="BB214" i="18"/>
  <c r="BA214" i="18"/>
  <c r="AZ214" i="18"/>
  <c r="AY214" i="18"/>
  <c r="AX214" i="18"/>
  <c r="AW214" i="18"/>
  <c r="AV214" i="18"/>
  <c r="AU214" i="18"/>
  <c r="AT214" i="18"/>
  <c r="AS214" i="18"/>
  <c r="AR214" i="18"/>
  <c r="AQ214" i="18"/>
  <c r="AP214" i="18"/>
  <c r="AO214" i="18"/>
  <c r="AN214" i="18"/>
  <c r="AM214" i="18"/>
  <c r="AL214" i="18"/>
  <c r="AK214" i="18"/>
  <c r="AJ214" i="18"/>
  <c r="AI214" i="18"/>
  <c r="AH214" i="18"/>
  <c r="AG214" i="18"/>
  <c r="AF214" i="18"/>
  <c r="AE214" i="18"/>
  <c r="AD214" i="18"/>
  <c r="AC214" i="18"/>
  <c r="AB214" i="18"/>
  <c r="AA214" i="18"/>
  <c r="Z214" i="18"/>
  <c r="Y214" i="18"/>
  <c r="X214" i="18"/>
  <c r="W214" i="18"/>
  <c r="V214" i="18"/>
  <c r="U214" i="18"/>
  <c r="T214" i="18"/>
  <c r="S214" i="18"/>
  <c r="R214" i="18"/>
  <c r="Q214" i="18"/>
  <c r="P214" i="18"/>
  <c r="O214" i="18"/>
  <c r="N214" i="18"/>
  <c r="M214" i="18"/>
  <c r="L214" i="18"/>
  <c r="K214" i="18"/>
  <c r="J214" i="18"/>
  <c r="I214" i="18"/>
  <c r="H214" i="18"/>
  <c r="G214" i="18"/>
  <c r="F214" i="18"/>
  <c r="E214" i="18"/>
  <c r="D214" i="18"/>
  <c r="C214" i="18"/>
  <c r="KO213" i="18"/>
  <c r="KN213" i="18"/>
  <c r="KM213" i="18"/>
  <c r="KL213" i="18"/>
  <c r="KK213" i="18"/>
  <c r="KJ213" i="18"/>
  <c r="KI213" i="18"/>
  <c r="KH213" i="18"/>
  <c r="KG213" i="18"/>
  <c r="KF213" i="18"/>
  <c r="KE213" i="18"/>
  <c r="KD213" i="18"/>
  <c r="KC213" i="18"/>
  <c r="KB213" i="18"/>
  <c r="KA213" i="18"/>
  <c r="JZ213" i="18"/>
  <c r="JY213" i="18"/>
  <c r="JX213" i="18"/>
  <c r="JW213" i="18"/>
  <c r="JV213" i="18"/>
  <c r="JU213" i="18"/>
  <c r="JT213" i="18"/>
  <c r="JS213" i="18"/>
  <c r="JR213" i="18"/>
  <c r="JQ213" i="18"/>
  <c r="JP213" i="18"/>
  <c r="JO213" i="18"/>
  <c r="JN213" i="18"/>
  <c r="JM213" i="18"/>
  <c r="JL213" i="18"/>
  <c r="JK213" i="18"/>
  <c r="JJ213" i="18"/>
  <c r="JI213" i="18"/>
  <c r="JH213" i="18"/>
  <c r="JG213" i="18"/>
  <c r="JF213" i="18"/>
  <c r="JE213" i="18"/>
  <c r="JD213" i="18"/>
  <c r="JC213" i="18"/>
  <c r="JB213" i="18"/>
  <c r="JA213" i="18"/>
  <c r="IZ213" i="18"/>
  <c r="IY213" i="18"/>
  <c r="IX213" i="18"/>
  <c r="IW213" i="18"/>
  <c r="IV213" i="18"/>
  <c r="IU213" i="18"/>
  <c r="IT213" i="18"/>
  <c r="IS213" i="18"/>
  <c r="IR213" i="18"/>
  <c r="IQ213" i="18"/>
  <c r="IP213" i="18"/>
  <c r="IO213" i="18"/>
  <c r="IN213" i="18"/>
  <c r="IM213" i="18"/>
  <c r="IL213" i="18"/>
  <c r="IK213" i="18"/>
  <c r="IJ213" i="18"/>
  <c r="II213" i="18"/>
  <c r="IH213" i="18"/>
  <c r="IG213" i="18"/>
  <c r="IF213" i="18"/>
  <c r="IE213" i="18"/>
  <c r="ID213" i="18"/>
  <c r="IC213" i="18"/>
  <c r="IB213" i="18"/>
  <c r="IA213" i="18"/>
  <c r="HZ213" i="18"/>
  <c r="HY213" i="18"/>
  <c r="HX213" i="18"/>
  <c r="HW213" i="18"/>
  <c r="HV213" i="18"/>
  <c r="HU213" i="18"/>
  <c r="HT213" i="18"/>
  <c r="HS213" i="18"/>
  <c r="HR213" i="18"/>
  <c r="HQ213" i="18"/>
  <c r="HP213" i="18"/>
  <c r="HO213" i="18"/>
  <c r="HN213" i="18"/>
  <c r="HM213" i="18"/>
  <c r="HL213" i="18"/>
  <c r="HK213" i="18"/>
  <c r="HJ213" i="18"/>
  <c r="HI213" i="18"/>
  <c r="HH213" i="18"/>
  <c r="HG213" i="18"/>
  <c r="HF213" i="18"/>
  <c r="HE213" i="18"/>
  <c r="HD213" i="18"/>
  <c r="HC213" i="18"/>
  <c r="HB213" i="18"/>
  <c r="HA213" i="18"/>
  <c r="GZ213" i="18"/>
  <c r="GY213" i="18"/>
  <c r="GX213" i="18"/>
  <c r="GW213" i="18"/>
  <c r="GV213" i="18"/>
  <c r="GU213" i="18"/>
  <c r="GT213" i="18"/>
  <c r="GS213" i="18"/>
  <c r="GR213" i="18"/>
  <c r="GQ213" i="18"/>
  <c r="GP213" i="18"/>
  <c r="GO213" i="18"/>
  <c r="GN213" i="18"/>
  <c r="GM213" i="18"/>
  <c r="GL213" i="18"/>
  <c r="GK213" i="18"/>
  <c r="GJ213" i="18"/>
  <c r="GI213" i="18"/>
  <c r="GH213" i="18"/>
  <c r="GG213" i="18"/>
  <c r="GF213" i="18"/>
  <c r="GE213" i="18"/>
  <c r="GD213" i="18"/>
  <c r="GC213" i="18"/>
  <c r="GB213" i="18"/>
  <c r="GA213" i="18"/>
  <c r="FZ213" i="18"/>
  <c r="FY213" i="18"/>
  <c r="FX213" i="18"/>
  <c r="FW213" i="18"/>
  <c r="FV213" i="18"/>
  <c r="FU213" i="18"/>
  <c r="FT213" i="18"/>
  <c r="FS213" i="18"/>
  <c r="FR213" i="18"/>
  <c r="FQ213" i="18"/>
  <c r="FP213" i="18"/>
  <c r="FO213" i="18"/>
  <c r="FN213" i="18"/>
  <c r="FM213" i="18"/>
  <c r="FL213" i="18"/>
  <c r="FK213" i="18"/>
  <c r="FJ213" i="18"/>
  <c r="FI213" i="18"/>
  <c r="FH213" i="18"/>
  <c r="FG213" i="18"/>
  <c r="FF213" i="18"/>
  <c r="FE213" i="18"/>
  <c r="FD213" i="18"/>
  <c r="FC213" i="18"/>
  <c r="FB213" i="18"/>
  <c r="FA213" i="18"/>
  <c r="EZ213" i="18"/>
  <c r="EY213" i="18"/>
  <c r="EX213" i="18"/>
  <c r="EW213" i="18"/>
  <c r="EV213" i="18"/>
  <c r="EU213" i="18"/>
  <c r="ET213" i="18"/>
  <c r="ES213" i="18"/>
  <c r="ER213" i="18"/>
  <c r="EQ213" i="18"/>
  <c r="EP213" i="18"/>
  <c r="EO213" i="18"/>
  <c r="EN213" i="18"/>
  <c r="EM213" i="18"/>
  <c r="EL213" i="18"/>
  <c r="EK213" i="18"/>
  <c r="EJ213" i="18"/>
  <c r="EI213" i="18"/>
  <c r="EH213" i="18"/>
  <c r="EG213" i="18"/>
  <c r="EF213" i="18"/>
  <c r="EE213" i="18"/>
  <c r="ED213" i="18"/>
  <c r="EC213" i="18"/>
  <c r="EB213" i="18"/>
  <c r="EA213" i="18"/>
  <c r="DZ213" i="18"/>
  <c r="DY213" i="18"/>
  <c r="DX213" i="18"/>
  <c r="DW213" i="18"/>
  <c r="DV213" i="18"/>
  <c r="DU213" i="18"/>
  <c r="DT213" i="18"/>
  <c r="DS213" i="18"/>
  <c r="DR213" i="18"/>
  <c r="DQ213" i="18"/>
  <c r="DP213" i="18"/>
  <c r="DO213" i="18"/>
  <c r="DN213" i="18"/>
  <c r="DM213" i="18"/>
  <c r="DL213" i="18"/>
  <c r="DK213" i="18"/>
  <c r="DJ213" i="18"/>
  <c r="DI213" i="18"/>
  <c r="DH213" i="18"/>
  <c r="DG213" i="18"/>
  <c r="DF213" i="18"/>
  <c r="DE213" i="18"/>
  <c r="DD213" i="18"/>
  <c r="DC213" i="18"/>
  <c r="DB213" i="18"/>
  <c r="DA213" i="18"/>
  <c r="CZ213" i="18"/>
  <c r="CY213" i="18"/>
  <c r="CX213" i="18"/>
  <c r="CW213" i="18"/>
  <c r="CV213" i="18"/>
  <c r="CU213" i="18"/>
  <c r="CT213" i="18"/>
  <c r="CS213" i="18"/>
  <c r="CR213" i="18"/>
  <c r="CQ213" i="18"/>
  <c r="CP213" i="18"/>
  <c r="CO213" i="18"/>
  <c r="CN213" i="18"/>
  <c r="CM213" i="18"/>
  <c r="CL213" i="18"/>
  <c r="CK213" i="18"/>
  <c r="CJ213" i="18"/>
  <c r="CI213" i="18"/>
  <c r="CH213" i="18"/>
  <c r="CG213" i="18"/>
  <c r="CF213" i="18"/>
  <c r="CE213" i="18"/>
  <c r="CD213" i="18"/>
  <c r="CC213" i="18"/>
  <c r="CB213" i="18"/>
  <c r="CA213" i="18"/>
  <c r="BZ213" i="18"/>
  <c r="BY213" i="18"/>
  <c r="BX213" i="18"/>
  <c r="BW213" i="18"/>
  <c r="BV213" i="18"/>
  <c r="BU213" i="18"/>
  <c r="BT213" i="18"/>
  <c r="BS213" i="18"/>
  <c r="BR213" i="18"/>
  <c r="BQ213" i="18"/>
  <c r="BP213" i="18"/>
  <c r="BO213" i="18"/>
  <c r="BN213" i="18"/>
  <c r="BM213" i="18"/>
  <c r="BL213" i="18"/>
  <c r="BK213" i="18"/>
  <c r="BJ213" i="18"/>
  <c r="BI213" i="18"/>
  <c r="BH213" i="18"/>
  <c r="BG213" i="18"/>
  <c r="BF213" i="18"/>
  <c r="BE213" i="18"/>
  <c r="BD213" i="18"/>
  <c r="BC213" i="18"/>
  <c r="BB213" i="18"/>
  <c r="BA213" i="18"/>
  <c r="AZ213" i="18"/>
  <c r="AY213" i="18"/>
  <c r="AX213" i="18"/>
  <c r="AW213" i="18"/>
  <c r="AV213" i="18"/>
  <c r="AU213" i="18"/>
  <c r="AT213" i="18"/>
  <c r="AS213" i="18"/>
  <c r="AR213" i="18"/>
  <c r="AQ213" i="18"/>
  <c r="AP213" i="18"/>
  <c r="AO213" i="18"/>
  <c r="AN213" i="18"/>
  <c r="AM213" i="18"/>
  <c r="AL213" i="18"/>
  <c r="AK213" i="18"/>
  <c r="AJ213" i="18"/>
  <c r="AI213" i="18"/>
  <c r="AH213" i="18"/>
  <c r="AG213" i="18"/>
  <c r="AF213" i="18"/>
  <c r="AE213" i="18"/>
  <c r="AD213" i="18"/>
  <c r="AC213" i="18"/>
  <c r="AB213" i="18"/>
  <c r="AA213" i="18"/>
  <c r="Z213" i="18"/>
  <c r="Y213" i="18"/>
  <c r="X213" i="18"/>
  <c r="W213" i="18"/>
  <c r="V213" i="18"/>
  <c r="U213" i="18"/>
  <c r="T213" i="18"/>
  <c r="S213" i="18"/>
  <c r="R213" i="18"/>
  <c r="Q213" i="18"/>
  <c r="P213" i="18"/>
  <c r="O213" i="18"/>
  <c r="N213" i="18"/>
  <c r="M213" i="18"/>
  <c r="L213" i="18"/>
  <c r="K213" i="18"/>
  <c r="J213" i="18"/>
  <c r="I213" i="18"/>
  <c r="H213" i="18"/>
  <c r="G213" i="18"/>
  <c r="F213" i="18"/>
  <c r="E213" i="18"/>
  <c r="D213" i="18"/>
  <c r="C213" i="18"/>
  <c r="KO212" i="18"/>
  <c r="KN212" i="18"/>
  <c r="KM212" i="18"/>
  <c r="KL212" i="18"/>
  <c r="KK212" i="18"/>
  <c r="KJ212" i="18"/>
  <c r="KI212" i="18"/>
  <c r="KH212" i="18"/>
  <c r="KG212" i="18"/>
  <c r="KF212" i="18"/>
  <c r="KE212" i="18"/>
  <c r="KD212" i="18"/>
  <c r="KC212" i="18"/>
  <c r="KB212" i="18"/>
  <c r="KA212" i="18"/>
  <c r="JZ212" i="18"/>
  <c r="JY212" i="18"/>
  <c r="JX212" i="18"/>
  <c r="JW212" i="18"/>
  <c r="JV212" i="18"/>
  <c r="JU212" i="18"/>
  <c r="JT212" i="18"/>
  <c r="JS212" i="18"/>
  <c r="JR212" i="18"/>
  <c r="JQ212" i="18"/>
  <c r="JP212" i="18"/>
  <c r="JO212" i="18"/>
  <c r="JN212" i="18"/>
  <c r="JM212" i="18"/>
  <c r="JL212" i="18"/>
  <c r="JK212" i="18"/>
  <c r="JJ212" i="18"/>
  <c r="JI212" i="18"/>
  <c r="JH212" i="18"/>
  <c r="JG212" i="18"/>
  <c r="JF212" i="18"/>
  <c r="JE212" i="18"/>
  <c r="JD212" i="18"/>
  <c r="JC212" i="18"/>
  <c r="JB212" i="18"/>
  <c r="JA212" i="18"/>
  <c r="IZ212" i="18"/>
  <c r="IY212" i="18"/>
  <c r="IX212" i="18"/>
  <c r="IW212" i="18"/>
  <c r="IV212" i="18"/>
  <c r="IU212" i="18"/>
  <c r="IT212" i="18"/>
  <c r="IS212" i="18"/>
  <c r="IR212" i="18"/>
  <c r="IQ212" i="18"/>
  <c r="IP212" i="18"/>
  <c r="IO212" i="18"/>
  <c r="IN212" i="18"/>
  <c r="IM212" i="18"/>
  <c r="IL212" i="18"/>
  <c r="IK212" i="18"/>
  <c r="IJ212" i="18"/>
  <c r="II212" i="18"/>
  <c r="IH212" i="18"/>
  <c r="IG212" i="18"/>
  <c r="IF212" i="18"/>
  <c r="IE212" i="18"/>
  <c r="ID212" i="18"/>
  <c r="IC212" i="18"/>
  <c r="IB212" i="18"/>
  <c r="IA212" i="18"/>
  <c r="HZ212" i="18"/>
  <c r="HY212" i="18"/>
  <c r="HX212" i="18"/>
  <c r="HW212" i="18"/>
  <c r="HV212" i="18"/>
  <c r="HU212" i="18"/>
  <c r="HT212" i="18"/>
  <c r="HS212" i="18"/>
  <c r="HR212" i="18"/>
  <c r="HQ212" i="18"/>
  <c r="HP212" i="18"/>
  <c r="HO212" i="18"/>
  <c r="HN212" i="18"/>
  <c r="HM212" i="18"/>
  <c r="HL212" i="18"/>
  <c r="HK212" i="18"/>
  <c r="HJ212" i="18"/>
  <c r="HI212" i="18"/>
  <c r="HH212" i="18"/>
  <c r="HG212" i="18"/>
  <c r="HF212" i="18"/>
  <c r="HE212" i="18"/>
  <c r="HD212" i="18"/>
  <c r="HC212" i="18"/>
  <c r="HB212" i="18"/>
  <c r="HA212" i="18"/>
  <c r="GZ212" i="18"/>
  <c r="GY212" i="18"/>
  <c r="GX212" i="18"/>
  <c r="GW212" i="18"/>
  <c r="GV212" i="18"/>
  <c r="GU212" i="18"/>
  <c r="GT212" i="18"/>
  <c r="GS212" i="18"/>
  <c r="GR212" i="18"/>
  <c r="GQ212" i="18"/>
  <c r="GP212" i="18"/>
  <c r="GO212" i="18"/>
  <c r="GN212" i="18"/>
  <c r="GM212" i="18"/>
  <c r="GL212" i="18"/>
  <c r="GK212" i="18"/>
  <c r="GJ212" i="18"/>
  <c r="GI212" i="18"/>
  <c r="GH212" i="18"/>
  <c r="GG212" i="18"/>
  <c r="GF212" i="18"/>
  <c r="GE212" i="18"/>
  <c r="GD212" i="18"/>
  <c r="GC212" i="18"/>
  <c r="GB212" i="18"/>
  <c r="GA212" i="18"/>
  <c r="FZ212" i="18"/>
  <c r="FY212" i="18"/>
  <c r="FX212" i="18"/>
  <c r="FW212" i="18"/>
  <c r="FV212" i="18"/>
  <c r="FU212" i="18"/>
  <c r="FT212" i="18"/>
  <c r="FS212" i="18"/>
  <c r="FR212" i="18"/>
  <c r="FQ212" i="18"/>
  <c r="FP212" i="18"/>
  <c r="FO212" i="18"/>
  <c r="FN212" i="18"/>
  <c r="FM212" i="18"/>
  <c r="FL212" i="18"/>
  <c r="FK212" i="18"/>
  <c r="FJ212" i="18"/>
  <c r="FI212" i="18"/>
  <c r="FH212" i="18"/>
  <c r="FG212" i="18"/>
  <c r="FF212" i="18"/>
  <c r="FE212" i="18"/>
  <c r="FD212" i="18"/>
  <c r="FC212" i="18"/>
  <c r="FB212" i="18"/>
  <c r="FA212" i="18"/>
  <c r="EZ212" i="18"/>
  <c r="EY212" i="18"/>
  <c r="EX212" i="18"/>
  <c r="EW212" i="18"/>
  <c r="EV212" i="18"/>
  <c r="EU212" i="18"/>
  <c r="ET212" i="18"/>
  <c r="ES212" i="18"/>
  <c r="ER212" i="18"/>
  <c r="EQ212" i="18"/>
  <c r="EP212" i="18"/>
  <c r="EO212" i="18"/>
  <c r="EN212" i="18"/>
  <c r="EM212" i="18"/>
  <c r="EL212" i="18"/>
  <c r="EK212" i="18"/>
  <c r="EJ212" i="18"/>
  <c r="EI212" i="18"/>
  <c r="EH212" i="18"/>
  <c r="EG212" i="18"/>
  <c r="EF212" i="18"/>
  <c r="EE212" i="18"/>
  <c r="ED212" i="18"/>
  <c r="EC212" i="18"/>
  <c r="EB212" i="18"/>
  <c r="EA212" i="18"/>
  <c r="DZ212" i="18"/>
  <c r="DY212" i="18"/>
  <c r="DX212" i="18"/>
  <c r="DW212" i="18"/>
  <c r="DV212" i="18"/>
  <c r="DU212" i="18"/>
  <c r="DT212" i="18"/>
  <c r="DS212" i="18"/>
  <c r="DR212" i="18"/>
  <c r="DQ212" i="18"/>
  <c r="DP212" i="18"/>
  <c r="DO212" i="18"/>
  <c r="DN212" i="18"/>
  <c r="DM212" i="18"/>
  <c r="DL212" i="18"/>
  <c r="DK212" i="18"/>
  <c r="DJ212" i="18"/>
  <c r="DI212" i="18"/>
  <c r="DH212" i="18"/>
  <c r="DG212" i="18"/>
  <c r="DF212" i="18"/>
  <c r="DE212" i="18"/>
  <c r="DD212" i="18"/>
  <c r="DC212" i="18"/>
  <c r="DB212" i="18"/>
  <c r="DA212" i="18"/>
  <c r="CZ212" i="18"/>
  <c r="CY212" i="18"/>
  <c r="CX212" i="18"/>
  <c r="CW212" i="18"/>
  <c r="CV212" i="18"/>
  <c r="CU212" i="18"/>
  <c r="CT212" i="18"/>
  <c r="CS212" i="18"/>
  <c r="CR212" i="18"/>
  <c r="CQ212" i="18"/>
  <c r="CP212" i="18"/>
  <c r="CO212" i="18"/>
  <c r="CN212" i="18"/>
  <c r="CM212" i="18"/>
  <c r="CL212" i="18"/>
  <c r="CK212" i="18"/>
  <c r="CJ212" i="18"/>
  <c r="CI212" i="18"/>
  <c r="CH212" i="18"/>
  <c r="CG212" i="18"/>
  <c r="CF212" i="18"/>
  <c r="CE212" i="18"/>
  <c r="CD212" i="18"/>
  <c r="CC212" i="18"/>
  <c r="CB212" i="18"/>
  <c r="CA212" i="18"/>
  <c r="BZ212" i="18"/>
  <c r="BY212" i="18"/>
  <c r="BX212" i="18"/>
  <c r="BW212" i="18"/>
  <c r="BV212" i="18"/>
  <c r="BU212" i="18"/>
  <c r="BT212" i="18"/>
  <c r="BS212" i="18"/>
  <c r="BR212" i="18"/>
  <c r="BQ212" i="18"/>
  <c r="BP212" i="18"/>
  <c r="BO212" i="18"/>
  <c r="BN212" i="18"/>
  <c r="BM212" i="18"/>
  <c r="BL212" i="18"/>
  <c r="BK212" i="18"/>
  <c r="BJ212" i="18"/>
  <c r="BI212" i="18"/>
  <c r="BH212" i="18"/>
  <c r="BG212" i="18"/>
  <c r="BF212" i="18"/>
  <c r="BE212" i="18"/>
  <c r="BD212" i="18"/>
  <c r="BC212" i="18"/>
  <c r="BB212" i="18"/>
  <c r="BA212" i="18"/>
  <c r="AZ212" i="18"/>
  <c r="AY212" i="18"/>
  <c r="AX212" i="18"/>
  <c r="AW212" i="18"/>
  <c r="AV212" i="18"/>
  <c r="AU212" i="18"/>
  <c r="AT212" i="18"/>
  <c r="AS212" i="18"/>
  <c r="AR212" i="18"/>
  <c r="AQ212" i="18"/>
  <c r="AP212" i="18"/>
  <c r="AO212" i="18"/>
  <c r="AN212" i="18"/>
  <c r="AM212" i="18"/>
  <c r="AL212" i="18"/>
  <c r="AK212" i="18"/>
  <c r="AJ212" i="18"/>
  <c r="AI212" i="18"/>
  <c r="AH212" i="18"/>
  <c r="AG212" i="18"/>
  <c r="AF212" i="18"/>
  <c r="AE212" i="18"/>
  <c r="AD212" i="18"/>
  <c r="AC212" i="18"/>
  <c r="AB212" i="18"/>
  <c r="AA212" i="18"/>
  <c r="Z212" i="18"/>
  <c r="Y212" i="18"/>
  <c r="X212" i="18"/>
  <c r="W212" i="18"/>
  <c r="V212" i="18"/>
  <c r="U212" i="18"/>
  <c r="T212" i="18"/>
  <c r="S212" i="18"/>
  <c r="R212" i="18"/>
  <c r="Q212" i="18"/>
  <c r="P212" i="18"/>
  <c r="O212" i="18"/>
  <c r="N212" i="18"/>
  <c r="M212" i="18"/>
  <c r="L212" i="18"/>
  <c r="K212" i="18"/>
  <c r="J212" i="18"/>
  <c r="I212" i="18"/>
  <c r="H212" i="18"/>
  <c r="G212" i="18"/>
  <c r="F212" i="18"/>
  <c r="E212" i="18"/>
  <c r="D212" i="18"/>
  <c r="C212" i="18"/>
  <c r="KO211" i="18"/>
  <c r="KN211" i="18"/>
  <c r="KM211" i="18"/>
  <c r="KL211" i="18"/>
  <c r="KK211" i="18"/>
  <c r="KJ211" i="18"/>
  <c r="KI211" i="18"/>
  <c r="KH211" i="18"/>
  <c r="KG211" i="18"/>
  <c r="KF211" i="18"/>
  <c r="KE211" i="18"/>
  <c r="KD211" i="18"/>
  <c r="KC211" i="18"/>
  <c r="KB211" i="18"/>
  <c r="KA211" i="18"/>
  <c r="JZ211" i="18"/>
  <c r="JY211" i="18"/>
  <c r="JX211" i="18"/>
  <c r="JW211" i="18"/>
  <c r="JV211" i="18"/>
  <c r="JU211" i="18"/>
  <c r="JT211" i="18"/>
  <c r="JS211" i="18"/>
  <c r="JR211" i="18"/>
  <c r="JQ211" i="18"/>
  <c r="JP211" i="18"/>
  <c r="JO211" i="18"/>
  <c r="JN211" i="18"/>
  <c r="JM211" i="18"/>
  <c r="JL211" i="18"/>
  <c r="JK211" i="18"/>
  <c r="JJ211" i="18"/>
  <c r="JI211" i="18"/>
  <c r="JH211" i="18"/>
  <c r="JG211" i="18"/>
  <c r="JF211" i="18"/>
  <c r="JE211" i="18"/>
  <c r="JD211" i="18"/>
  <c r="JC211" i="18"/>
  <c r="JB211" i="18"/>
  <c r="JA211" i="18"/>
  <c r="IZ211" i="18"/>
  <c r="IY211" i="18"/>
  <c r="IX211" i="18"/>
  <c r="IW211" i="18"/>
  <c r="IV211" i="18"/>
  <c r="IU211" i="18"/>
  <c r="IT211" i="18"/>
  <c r="IS211" i="18"/>
  <c r="IR211" i="18"/>
  <c r="IQ211" i="18"/>
  <c r="IP211" i="18"/>
  <c r="IO211" i="18"/>
  <c r="IN211" i="18"/>
  <c r="IM211" i="18"/>
  <c r="IL211" i="18"/>
  <c r="IK211" i="18"/>
  <c r="IJ211" i="18"/>
  <c r="II211" i="18"/>
  <c r="IH211" i="18"/>
  <c r="IG211" i="18"/>
  <c r="IF211" i="18"/>
  <c r="IE211" i="18"/>
  <c r="ID211" i="18"/>
  <c r="IC211" i="18"/>
  <c r="IB211" i="18"/>
  <c r="IA211" i="18"/>
  <c r="HZ211" i="18"/>
  <c r="HY211" i="18"/>
  <c r="HX211" i="18"/>
  <c r="HW211" i="18"/>
  <c r="HV211" i="18"/>
  <c r="HU211" i="18"/>
  <c r="HT211" i="18"/>
  <c r="HS211" i="18"/>
  <c r="HR211" i="18"/>
  <c r="HQ211" i="18"/>
  <c r="HP211" i="18"/>
  <c r="HO211" i="18"/>
  <c r="HN211" i="18"/>
  <c r="HM211" i="18"/>
  <c r="HL211" i="18"/>
  <c r="HK211" i="18"/>
  <c r="HJ211" i="18"/>
  <c r="HI211" i="18"/>
  <c r="HH211" i="18"/>
  <c r="HG211" i="18"/>
  <c r="HF211" i="18"/>
  <c r="HE211" i="18"/>
  <c r="HD211" i="18"/>
  <c r="HC211" i="18"/>
  <c r="HB211" i="18"/>
  <c r="HA211" i="18"/>
  <c r="GZ211" i="18"/>
  <c r="GY211" i="18"/>
  <c r="GX211" i="18"/>
  <c r="GW211" i="18"/>
  <c r="GV211" i="18"/>
  <c r="GU211" i="18"/>
  <c r="GT211" i="18"/>
  <c r="GS211" i="18"/>
  <c r="GR211" i="18"/>
  <c r="GQ211" i="18"/>
  <c r="GP211" i="18"/>
  <c r="GO211" i="18"/>
  <c r="GN211" i="18"/>
  <c r="GM211" i="18"/>
  <c r="GL211" i="18"/>
  <c r="GK211" i="18"/>
  <c r="GJ211" i="18"/>
  <c r="GI211" i="18"/>
  <c r="GH211" i="18"/>
  <c r="GG211" i="18"/>
  <c r="GF211" i="18"/>
  <c r="GE211" i="18"/>
  <c r="GD211" i="18"/>
  <c r="GC211" i="18"/>
  <c r="GB211" i="18"/>
  <c r="GA211" i="18"/>
  <c r="FZ211" i="18"/>
  <c r="FY211" i="18"/>
  <c r="FX211" i="18"/>
  <c r="FW211" i="18"/>
  <c r="FV211" i="18"/>
  <c r="FU211" i="18"/>
  <c r="FT211" i="18"/>
  <c r="FS211" i="18"/>
  <c r="FR211" i="18"/>
  <c r="FQ211" i="18"/>
  <c r="FP211" i="18"/>
  <c r="FO211" i="18"/>
  <c r="FN211" i="18"/>
  <c r="FM211" i="18"/>
  <c r="FL211" i="18"/>
  <c r="FK211" i="18"/>
  <c r="FJ211" i="18"/>
  <c r="FI211" i="18"/>
  <c r="FH211" i="18"/>
  <c r="FG211" i="18"/>
  <c r="FF211" i="18"/>
  <c r="FE211" i="18"/>
  <c r="FD211" i="18"/>
  <c r="FC211" i="18"/>
  <c r="FB211" i="18"/>
  <c r="FA211" i="18"/>
  <c r="EZ211" i="18"/>
  <c r="EY211" i="18"/>
  <c r="EX211" i="18"/>
  <c r="EW211" i="18"/>
  <c r="EV211" i="18"/>
  <c r="EU211" i="18"/>
  <c r="ET211" i="18"/>
  <c r="ES211" i="18"/>
  <c r="ER211" i="18"/>
  <c r="EQ211" i="18"/>
  <c r="EP211" i="18"/>
  <c r="EO211" i="18"/>
  <c r="EN211" i="18"/>
  <c r="EM211" i="18"/>
  <c r="EL211" i="18"/>
  <c r="EK211" i="18"/>
  <c r="EJ211" i="18"/>
  <c r="EI211" i="18"/>
  <c r="EH211" i="18"/>
  <c r="EG211" i="18"/>
  <c r="EF211" i="18"/>
  <c r="EE211" i="18"/>
  <c r="ED211" i="18"/>
  <c r="EC211" i="18"/>
  <c r="EB211" i="18"/>
  <c r="EA211" i="18"/>
  <c r="DZ211" i="18"/>
  <c r="DY211" i="18"/>
  <c r="DX211" i="18"/>
  <c r="DW211" i="18"/>
  <c r="DV211" i="18"/>
  <c r="DU211" i="18"/>
  <c r="DT211" i="18"/>
  <c r="DS211" i="18"/>
  <c r="DR211" i="18"/>
  <c r="DQ211" i="18"/>
  <c r="DP211" i="18"/>
  <c r="DO211" i="18"/>
  <c r="DN211" i="18"/>
  <c r="DM211" i="18"/>
  <c r="DL211" i="18"/>
  <c r="DK211" i="18"/>
  <c r="DJ211" i="18"/>
  <c r="DI211" i="18"/>
  <c r="DH211" i="18"/>
  <c r="DG211" i="18"/>
  <c r="DF211" i="18"/>
  <c r="DE211" i="18"/>
  <c r="DD211" i="18"/>
  <c r="DC211" i="18"/>
  <c r="DB211" i="18"/>
  <c r="DA211" i="18"/>
  <c r="CZ211" i="18"/>
  <c r="CY211" i="18"/>
  <c r="CX211" i="18"/>
  <c r="CW211" i="18"/>
  <c r="CV211" i="18"/>
  <c r="CU211" i="18"/>
  <c r="CT211" i="18"/>
  <c r="CS211" i="18"/>
  <c r="CR211" i="18"/>
  <c r="CQ211" i="18"/>
  <c r="CP211" i="18"/>
  <c r="CO211" i="18"/>
  <c r="CN211" i="18"/>
  <c r="CM211" i="18"/>
  <c r="CL211" i="18"/>
  <c r="CK211" i="18"/>
  <c r="CJ211" i="18"/>
  <c r="CI211" i="18"/>
  <c r="CH211" i="18"/>
  <c r="CG211" i="18"/>
  <c r="CF211" i="18"/>
  <c r="CE211" i="18"/>
  <c r="CD211" i="18"/>
  <c r="CC211" i="18"/>
  <c r="CB211" i="18"/>
  <c r="CA211" i="18"/>
  <c r="BZ211" i="18"/>
  <c r="BY211" i="18"/>
  <c r="BX211" i="18"/>
  <c r="BW211" i="18"/>
  <c r="BV211" i="18"/>
  <c r="BU211" i="18"/>
  <c r="BT211" i="18"/>
  <c r="BS211" i="18"/>
  <c r="BR211" i="18"/>
  <c r="BQ211" i="18"/>
  <c r="BP211" i="18"/>
  <c r="BO211" i="18"/>
  <c r="BN211" i="18"/>
  <c r="BM211" i="18"/>
  <c r="BL211" i="18"/>
  <c r="BK211" i="18"/>
  <c r="BJ211" i="18"/>
  <c r="BI211" i="18"/>
  <c r="BH211" i="18"/>
  <c r="BG211" i="18"/>
  <c r="BF211" i="18"/>
  <c r="BE211" i="18"/>
  <c r="BD211" i="18"/>
  <c r="BC211" i="18"/>
  <c r="BB211" i="18"/>
  <c r="BA211" i="18"/>
  <c r="AZ211" i="18"/>
  <c r="AY211" i="18"/>
  <c r="AX211" i="18"/>
  <c r="AW211" i="18"/>
  <c r="AV211" i="18"/>
  <c r="AU211" i="18"/>
  <c r="AT211" i="18"/>
  <c r="AS211" i="18"/>
  <c r="AR211" i="18"/>
  <c r="AQ211" i="18"/>
  <c r="AP211" i="18"/>
  <c r="AO211" i="18"/>
  <c r="AN211" i="18"/>
  <c r="AM211" i="18"/>
  <c r="AL211" i="18"/>
  <c r="AK211" i="18"/>
  <c r="AJ211" i="18"/>
  <c r="AI211" i="18"/>
  <c r="AH211" i="18"/>
  <c r="AG211" i="18"/>
  <c r="AF211" i="18"/>
  <c r="AE211" i="18"/>
  <c r="AD211" i="18"/>
  <c r="AC211" i="18"/>
  <c r="AB211" i="18"/>
  <c r="AA211" i="18"/>
  <c r="Z211" i="18"/>
  <c r="Y211" i="18"/>
  <c r="X211" i="18"/>
  <c r="W211" i="18"/>
  <c r="V211" i="18"/>
  <c r="U211" i="18"/>
  <c r="T211" i="18"/>
  <c r="S211" i="18"/>
  <c r="R211" i="18"/>
  <c r="Q211" i="18"/>
  <c r="P211" i="18"/>
  <c r="O211" i="18"/>
  <c r="N211" i="18"/>
  <c r="M211" i="18"/>
  <c r="L211" i="18"/>
  <c r="K211" i="18"/>
  <c r="J211" i="18"/>
  <c r="I211" i="18"/>
  <c r="H211" i="18"/>
  <c r="G211" i="18"/>
  <c r="F211" i="18"/>
  <c r="E211" i="18"/>
  <c r="D211" i="18"/>
  <c r="C211" i="18"/>
  <c r="KO210" i="18"/>
  <c r="KN210" i="18"/>
  <c r="KM210" i="18"/>
  <c r="KL210" i="18"/>
  <c r="KK210" i="18"/>
  <c r="KJ210" i="18"/>
  <c r="KI210" i="18"/>
  <c r="KH210" i="18"/>
  <c r="KG210" i="18"/>
  <c r="KF210" i="18"/>
  <c r="KE210" i="18"/>
  <c r="KD210" i="18"/>
  <c r="KC210" i="18"/>
  <c r="KB210" i="18"/>
  <c r="KA210" i="18"/>
  <c r="JZ210" i="18"/>
  <c r="JY210" i="18"/>
  <c r="JX210" i="18"/>
  <c r="JW210" i="18"/>
  <c r="JV210" i="18"/>
  <c r="JU210" i="18"/>
  <c r="JT210" i="18"/>
  <c r="JS210" i="18"/>
  <c r="JR210" i="18"/>
  <c r="JQ210" i="18"/>
  <c r="JP210" i="18"/>
  <c r="JO210" i="18"/>
  <c r="JN210" i="18"/>
  <c r="JM210" i="18"/>
  <c r="JL210" i="18"/>
  <c r="JK210" i="18"/>
  <c r="JJ210" i="18"/>
  <c r="JI210" i="18"/>
  <c r="JH210" i="18"/>
  <c r="JG210" i="18"/>
  <c r="JF210" i="18"/>
  <c r="JE210" i="18"/>
  <c r="JD210" i="18"/>
  <c r="JC210" i="18"/>
  <c r="JB210" i="18"/>
  <c r="JA210" i="18"/>
  <c r="IZ210" i="18"/>
  <c r="IY210" i="18"/>
  <c r="IX210" i="18"/>
  <c r="IW210" i="18"/>
  <c r="IV210" i="18"/>
  <c r="IU210" i="18"/>
  <c r="IT210" i="18"/>
  <c r="IS210" i="18"/>
  <c r="IR210" i="18"/>
  <c r="IQ210" i="18"/>
  <c r="IP210" i="18"/>
  <c r="IO210" i="18"/>
  <c r="IN210" i="18"/>
  <c r="IM210" i="18"/>
  <c r="IL210" i="18"/>
  <c r="IK210" i="18"/>
  <c r="IJ210" i="18"/>
  <c r="II210" i="18"/>
  <c r="IH210" i="18"/>
  <c r="IG210" i="18"/>
  <c r="IF210" i="18"/>
  <c r="IE210" i="18"/>
  <c r="ID210" i="18"/>
  <c r="IC210" i="18"/>
  <c r="IB210" i="18"/>
  <c r="IA210" i="18"/>
  <c r="HZ210" i="18"/>
  <c r="HY210" i="18"/>
  <c r="HX210" i="18"/>
  <c r="HW210" i="18"/>
  <c r="HV210" i="18"/>
  <c r="HU210" i="18"/>
  <c r="HT210" i="18"/>
  <c r="HS210" i="18"/>
  <c r="HR210" i="18"/>
  <c r="HQ210" i="18"/>
  <c r="HP210" i="18"/>
  <c r="HO210" i="18"/>
  <c r="HN210" i="18"/>
  <c r="HM210" i="18"/>
  <c r="HL210" i="18"/>
  <c r="HK210" i="18"/>
  <c r="HJ210" i="18"/>
  <c r="HI210" i="18"/>
  <c r="HH210" i="18"/>
  <c r="HG210" i="18"/>
  <c r="HF210" i="18"/>
  <c r="HE210" i="18"/>
  <c r="HD210" i="18"/>
  <c r="HC210" i="18"/>
  <c r="HB210" i="18"/>
  <c r="HA210" i="18"/>
  <c r="GZ210" i="18"/>
  <c r="GY210" i="18"/>
  <c r="GX210" i="18"/>
  <c r="GW210" i="18"/>
  <c r="GV210" i="18"/>
  <c r="GU210" i="18"/>
  <c r="GT210" i="18"/>
  <c r="GS210" i="18"/>
  <c r="GR210" i="18"/>
  <c r="GQ210" i="18"/>
  <c r="GP210" i="18"/>
  <c r="GO210" i="18"/>
  <c r="GN210" i="18"/>
  <c r="GM210" i="18"/>
  <c r="GL210" i="18"/>
  <c r="GK210" i="18"/>
  <c r="GJ210" i="18"/>
  <c r="GI210" i="18"/>
  <c r="GH210" i="18"/>
  <c r="GG210" i="18"/>
  <c r="GF210" i="18"/>
  <c r="GE210" i="18"/>
  <c r="GD210" i="18"/>
  <c r="GC210" i="18"/>
  <c r="GB210" i="18"/>
  <c r="GA210" i="18"/>
  <c r="FZ210" i="18"/>
  <c r="FY210" i="18"/>
  <c r="FX210" i="18"/>
  <c r="FW210" i="18"/>
  <c r="FV210" i="18"/>
  <c r="FU210" i="18"/>
  <c r="FT210" i="18"/>
  <c r="FS210" i="18"/>
  <c r="FR210" i="18"/>
  <c r="FQ210" i="18"/>
  <c r="FP210" i="18"/>
  <c r="FO210" i="18"/>
  <c r="FN210" i="18"/>
  <c r="FM210" i="18"/>
  <c r="FL210" i="18"/>
  <c r="FK210" i="18"/>
  <c r="FJ210" i="18"/>
  <c r="FI210" i="18"/>
  <c r="FH210" i="18"/>
  <c r="FG210" i="18"/>
  <c r="FF210" i="18"/>
  <c r="FE210" i="18"/>
  <c r="FD210" i="18"/>
  <c r="FC210" i="18"/>
  <c r="FB210" i="18"/>
  <c r="FA210" i="18"/>
  <c r="EZ210" i="18"/>
  <c r="EY210" i="18"/>
  <c r="EX210" i="18"/>
  <c r="EW210" i="18"/>
  <c r="EV210" i="18"/>
  <c r="EU210" i="18"/>
  <c r="ET210" i="18"/>
  <c r="ES210" i="18"/>
  <c r="ER210" i="18"/>
  <c r="EQ210" i="18"/>
  <c r="EP210" i="18"/>
  <c r="EO210" i="18"/>
  <c r="EN210" i="18"/>
  <c r="EM210" i="18"/>
  <c r="EL210" i="18"/>
  <c r="EK210" i="18"/>
  <c r="EJ210" i="18"/>
  <c r="EI210" i="18"/>
  <c r="EH210" i="18"/>
  <c r="EG210" i="18"/>
  <c r="EF210" i="18"/>
  <c r="EE210" i="18"/>
  <c r="ED210" i="18"/>
  <c r="EC210" i="18"/>
  <c r="EB210" i="18"/>
  <c r="EA210" i="18"/>
  <c r="DZ210" i="18"/>
  <c r="DY210" i="18"/>
  <c r="DX210" i="18"/>
  <c r="DW210" i="18"/>
  <c r="DV210" i="18"/>
  <c r="DU210" i="18"/>
  <c r="DT210" i="18"/>
  <c r="DS210" i="18"/>
  <c r="DR210" i="18"/>
  <c r="DQ210" i="18"/>
  <c r="DP210" i="18"/>
  <c r="DO210" i="18"/>
  <c r="DN210" i="18"/>
  <c r="DM210" i="18"/>
  <c r="DL210" i="18"/>
  <c r="DK210" i="18"/>
  <c r="DJ210" i="18"/>
  <c r="DI210" i="18"/>
  <c r="DH210" i="18"/>
  <c r="DG210" i="18"/>
  <c r="DF210" i="18"/>
  <c r="DE210" i="18"/>
  <c r="DD210" i="18"/>
  <c r="DC210" i="18"/>
  <c r="DB210" i="18"/>
  <c r="DA210" i="18"/>
  <c r="CZ210" i="18"/>
  <c r="CY210" i="18"/>
  <c r="CX210" i="18"/>
  <c r="CW210" i="18"/>
  <c r="CV210" i="18"/>
  <c r="CU210" i="18"/>
  <c r="CT210" i="18"/>
  <c r="CS210" i="18"/>
  <c r="CR210" i="18"/>
  <c r="CQ210" i="18"/>
  <c r="CP210" i="18"/>
  <c r="CO210" i="18"/>
  <c r="CN210" i="18"/>
  <c r="CM210" i="18"/>
  <c r="CL210" i="18"/>
  <c r="CK210" i="18"/>
  <c r="CJ210" i="18"/>
  <c r="CI210" i="18"/>
  <c r="CH210" i="18"/>
  <c r="CG210" i="18"/>
  <c r="CF210" i="18"/>
  <c r="CE210" i="18"/>
  <c r="CD210" i="18"/>
  <c r="CC210" i="18"/>
  <c r="CB210" i="18"/>
  <c r="CA210" i="18"/>
  <c r="BZ210" i="18"/>
  <c r="BY210" i="18"/>
  <c r="BX210" i="18"/>
  <c r="BW210" i="18"/>
  <c r="BV210" i="18"/>
  <c r="BU210" i="18"/>
  <c r="BT210" i="18"/>
  <c r="BS210" i="18"/>
  <c r="BR210" i="18"/>
  <c r="BQ210" i="18"/>
  <c r="BP210" i="18"/>
  <c r="BO210" i="18"/>
  <c r="BN210" i="18"/>
  <c r="BM210" i="18"/>
  <c r="BL210" i="18"/>
  <c r="BK210" i="18"/>
  <c r="BJ210" i="18"/>
  <c r="BI210" i="18"/>
  <c r="BH210" i="18"/>
  <c r="BG210" i="18"/>
  <c r="BF210" i="18"/>
  <c r="BE210" i="18"/>
  <c r="BD210" i="18"/>
  <c r="BC210" i="18"/>
  <c r="BB210" i="18"/>
  <c r="BA210" i="18"/>
  <c r="AZ210" i="18"/>
  <c r="AY210" i="18"/>
  <c r="AX210" i="18"/>
  <c r="AW210" i="18"/>
  <c r="AV210" i="18"/>
  <c r="AU210" i="18"/>
  <c r="AT210" i="18"/>
  <c r="AS210" i="18"/>
  <c r="AR210" i="18"/>
  <c r="AQ210" i="18"/>
  <c r="AP210" i="18"/>
  <c r="AO210" i="18"/>
  <c r="AN210" i="18"/>
  <c r="AM210" i="18"/>
  <c r="AL210" i="18"/>
  <c r="AK210" i="18"/>
  <c r="AJ210" i="18"/>
  <c r="AI210" i="18"/>
  <c r="AH210" i="18"/>
  <c r="AG210" i="18"/>
  <c r="AF210" i="18"/>
  <c r="AE210" i="18"/>
  <c r="AD210" i="18"/>
  <c r="AC210" i="18"/>
  <c r="AB210" i="18"/>
  <c r="AA210" i="18"/>
  <c r="Z210" i="18"/>
  <c r="Y210" i="18"/>
  <c r="X210" i="18"/>
  <c r="W210" i="18"/>
  <c r="V210" i="18"/>
  <c r="U210" i="18"/>
  <c r="T210" i="18"/>
  <c r="S210" i="18"/>
  <c r="R210" i="18"/>
  <c r="Q210" i="18"/>
  <c r="P210" i="18"/>
  <c r="O210" i="18"/>
  <c r="N210" i="18"/>
  <c r="M210" i="18"/>
  <c r="L210" i="18"/>
  <c r="K210" i="18"/>
  <c r="J210" i="18"/>
  <c r="I210" i="18"/>
  <c r="H210" i="18"/>
  <c r="G210" i="18"/>
  <c r="F210" i="18"/>
  <c r="E210" i="18"/>
  <c r="D210" i="18"/>
  <c r="C210" i="18"/>
  <c r="KO209" i="18"/>
  <c r="KN209" i="18"/>
  <c r="KM209" i="18"/>
  <c r="KL209" i="18"/>
  <c r="KK209" i="18"/>
  <c r="KJ209" i="18"/>
  <c r="KI209" i="18"/>
  <c r="KH209" i="18"/>
  <c r="KG209" i="18"/>
  <c r="KF209" i="18"/>
  <c r="KE209" i="18"/>
  <c r="KD209" i="18"/>
  <c r="KC209" i="18"/>
  <c r="KB209" i="18"/>
  <c r="KA209" i="18"/>
  <c r="JZ209" i="18"/>
  <c r="JY209" i="18"/>
  <c r="JX209" i="18"/>
  <c r="JW209" i="18"/>
  <c r="JV209" i="18"/>
  <c r="JU209" i="18"/>
  <c r="JT209" i="18"/>
  <c r="JS209" i="18"/>
  <c r="JR209" i="18"/>
  <c r="JQ209" i="18"/>
  <c r="JP209" i="18"/>
  <c r="JO209" i="18"/>
  <c r="JN209" i="18"/>
  <c r="JM209" i="18"/>
  <c r="JL209" i="18"/>
  <c r="JK209" i="18"/>
  <c r="JJ209" i="18"/>
  <c r="JI209" i="18"/>
  <c r="JH209" i="18"/>
  <c r="JG209" i="18"/>
  <c r="JF209" i="18"/>
  <c r="JE209" i="18"/>
  <c r="JD209" i="18"/>
  <c r="JC209" i="18"/>
  <c r="JB209" i="18"/>
  <c r="JA209" i="18"/>
  <c r="IZ209" i="18"/>
  <c r="IY209" i="18"/>
  <c r="IX209" i="18"/>
  <c r="IW209" i="18"/>
  <c r="IV209" i="18"/>
  <c r="IU209" i="18"/>
  <c r="IT209" i="18"/>
  <c r="IS209" i="18"/>
  <c r="IR209" i="18"/>
  <c r="IQ209" i="18"/>
  <c r="IP209" i="18"/>
  <c r="IO209" i="18"/>
  <c r="IN209" i="18"/>
  <c r="IM209" i="18"/>
  <c r="IL209" i="18"/>
  <c r="IK209" i="18"/>
  <c r="IJ209" i="18"/>
  <c r="II209" i="18"/>
  <c r="IH209" i="18"/>
  <c r="IG209" i="18"/>
  <c r="IF209" i="18"/>
  <c r="IE209" i="18"/>
  <c r="ID209" i="18"/>
  <c r="IC209" i="18"/>
  <c r="IB209" i="18"/>
  <c r="IA209" i="18"/>
  <c r="HZ209" i="18"/>
  <c r="HY209" i="18"/>
  <c r="HX209" i="18"/>
  <c r="HW209" i="18"/>
  <c r="HV209" i="18"/>
  <c r="HU209" i="18"/>
  <c r="HT209" i="18"/>
  <c r="HS209" i="18"/>
  <c r="HR209" i="18"/>
  <c r="HQ209" i="18"/>
  <c r="HP209" i="18"/>
  <c r="HO209" i="18"/>
  <c r="HN209" i="18"/>
  <c r="HM209" i="18"/>
  <c r="HL209" i="18"/>
  <c r="HK209" i="18"/>
  <c r="HJ209" i="18"/>
  <c r="HI209" i="18"/>
  <c r="HH209" i="18"/>
  <c r="HG209" i="18"/>
  <c r="HF209" i="18"/>
  <c r="HE209" i="18"/>
  <c r="HD209" i="18"/>
  <c r="HC209" i="18"/>
  <c r="HB209" i="18"/>
  <c r="HA209" i="18"/>
  <c r="GZ209" i="18"/>
  <c r="GY209" i="18"/>
  <c r="GX209" i="18"/>
  <c r="GW209" i="18"/>
  <c r="GV209" i="18"/>
  <c r="GU209" i="18"/>
  <c r="GT209" i="18"/>
  <c r="GS209" i="18"/>
  <c r="GR209" i="18"/>
  <c r="GQ209" i="18"/>
  <c r="GP209" i="18"/>
  <c r="GO209" i="18"/>
  <c r="GN209" i="18"/>
  <c r="GM209" i="18"/>
  <c r="GL209" i="18"/>
  <c r="GK209" i="18"/>
  <c r="GJ209" i="18"/>
  <c r="GI209" i="18"/>
  <c r="GH209" i="18"/>
  <c r="GG209" i="18"/>
  <c r="GF209" i="18"/>
  <c r="GE209" i="18"/>
  <c r="GD209" i="18"/>
  <c r="GC209" i="18"/>
  <c r="GB209" i="18"/>
  <c r="GA209" i="18"/>
  <c r="FZ209" i="18"/>
  <c r="FY209" i="18"/>
  <c r="FX209" i="18"/>
  <c r="FW209" i="18"/>
  <c r="FV209" i="18"/>
  <c r="FU209" i="18"/>
  <c r="FT209" i="18"/>
  <c r="FS209" i="18"/>
  <c r="FR209" i="18"/>
  <c r="FQ209" i="18"/>
  <c r="FP209" i="18"/>
  <c r="FO209" i="18"/>
  <c r="FN209" i="18"/>
  <c r="FM209" i="18"/>
  <c r="FL209" i="18"/>
  <c r="FK209" i="18"/>
  <c r="FJ209" i="18"/>
  <c r="FI209" i="18"/>
  <c r="FH209" i="18"/>
  <c r="FG209" i="18"/>
  <c r="FF209" i="18"/>
  <c r="FE209" i="18"/>
  <c r="FD209" i="18"/>
  <c r="FC209" i="18"/>
  <c r="FB209" i="18"/>
  <c r="FA209" i="18"/>
  <c r="EZ209" i="18"/>
  <c r="EY209" i="18"/>
  <c r="EX209" i="18"/>
  <c r="EW209" i="18"/>
  <c r="EV209" i="18"/>
  <c r="EU209" i="18"/>
  <c r="ET209" i="18"/>
  <c r="ES209" i="18"/>
  <c r="ER209" i="18"/>
  <c r="EQ209" i="18"/>
  <c r="EP209" i="18"/>
  <c r="EO209" i="18"/>
  <c r="EN209" i="18"/>
  <c r="EM209" i="18"/>
  <c r="EL209" i="18"/>
  <c r="EK209" i="18"/>
  <c r="EJ209" i="18"/>
  <c r="EI209" i="18"/>
  <c r="EH209" i="18"/>
  <c r="EG209" i="18"/>
  <c r="EF209" i="18"/>
  <c r="EE209" i="18"/>
  <c r="ED209" i="18"/>
  <c r="EC209" i="18"/>
  <c r="EB209" i="18"/>
  <c r="EA209" i="18"/>
  <c r="DZ209" i="18"/>
  <c r="DY209" i="18"/>
  <c r="DX209" i="18"/>
  <c r="DW209" i="18"/>
  <c r="DV209" i="18"/>
  <c r="DU209" i="18"/>
  <c r="DT209" i="18"/>
  <c r="DS209" i="18"/>
  <c r="DR209" i="18"/>
  <c r="DQ209" i="18"/>
  <c r="DP209" i="18"/>
  <c r="DO209" i="18"/>
  <c r="DN209" i="18"/>
  <c r="DM209" i="18"/>
  <c r="DL209" i="18"/>
  <c r="DK209" i="18"/>
  <c r="DJ209" i="18"/>
  <c r="DI209" i="18"/>
  <c r="DH209" i="18"/>
  <c r="DG209" i="18"/>
  <c r="DF209" i="18"/>
  <c r="DE209" i="18"/>
  <c r="DD209" i="18"/>
  <c r="DC209" i="18"/>
  <c r="DB209" i="18"/>
  <c r="DA209" i="18"/>
  <c r="CZ209" i="18"/>
  <c r="CY209" i="18"/>
  <c r="CX209" i="18"/>
  <c r="CW209" i="18"/>
  <c r="CV209" i="18"/>
  <c r="CU209" i="18"/>
  <c r="CT209" i="18"/>
  <c r="CS209" i="18"/>
  <c r="CR209" i="18"/>
  <c r="CQ209" i="18"/>
  <c r="CP209" i="18"/>
  <c r="CO209" i="18"/>
  <c r="CN209" i="18"/>
  <c r="CM209" i="18"/>
  <c r="CL209" i="18"/>
  <c r="CK209" i="18"/>
  <c r="CJ209" i="18"/>
  <c r="CI209" i="18"/>
  <c r="CH209" i="18"/>
  <c r="CG209" i="18"/>
  <c r="CF209" i="18"/>
  <c r="CE209" i="18"/>
  <c r="CD209" i="18"/>
  <c r="CC209" i="18"/>
  <c r="CB209" i="18"/>
  <c r="CA209" i="18"/>
  <c r="BZ209" i="18"/>
  <c r="BY209" i="18"/>
  <c r="BX209" i="18"/>
  <c r="BW209" i="18"/>
  <c r="BV209" i="18"/>
  <c r="BU209" i="18"/>
  <c r="BT209" i="18"/>
  <c r="BS209" i="18"/>
  <c r="BR209" i="18"/>
  <c r="BQ209" i="18"/>
  <c r="BP209" i="18"/>
  <c r="BO209" i="18"/>
  <c r="BN209" i="18"/>
  <c r="BM209" i="18"/>
  <c r="BL209" i="18"/>
  <c r="BK209" i="18"/>
  <c r="BJ209" i="18"/>
  <c r="BI209" i="18"/>
  <c r="BH209" i="18"/>
  <c r="BG209" i="18"/>
  <c r="BF209" i="18"/>
  <c r="BE209" i="18"/>
  <c r="BD209" i="18"/>
  <c r="BC209" i="18"/>
  <c r="BB209" i="18"/>
  <c r="BA209" i="18"/>
  <c r="AZ209" i="18"/>
  <c r="AY209" i="18"/>
  <c r="AX209" i="18"/>
  <c r="AW209" i="18"/>
  <c r="AV209" i="18"/>
  <c r="AU209" i="18"/>
  <c r="AT209" i="18"/>
  <c r="AS209" i="18"/>
  <c r="AR209" i="18"/>
  <c r="AQ209" i="18"/>
  <c r="AP209" i="18"/>
  <c r="AO209" i="18"/>
  <c r="AN209" i="18"/>
  <c r="AM209" i="18"/>
  <c r="AL209" i="18"/>
  <c r="AK209" i="18"/>
  <c r="AJ209" i="18"/>
  <c r="AI209" i="18"/>
  <c r="AH209" i="18"/>
  <c r="AG209" i="18"/>
  <c r="AF209" i="18"/>
  <c r="AE209" i="18"/>
  <c r="AD209"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209" i="18"/>
  <c r="KO208" i="18"/>
  <c r="KN208" i="18"/>
  <c r="KM208" i="18"/>
  <c r="KL208" i="18"/>
  <c r="KK208" i="18"/>
  <c r="KJ208" i="18"/>
  <c r="KI208" i="18"/>
  <c r="KH208" i="18"/>
  <c r="KG208" i="18"/>
  <c r="KF208" i="18"/>
  <c r="KE208" i="18"/>
  <c r="KD208" i="18"/>
  <c r="KC208" i="18"/>
  <c r="KB208" i="18"/>
  <c r="KA208" i="18"/>
  <c r="JZ208" i="18"/>
  <c r="JY208" i="18"/>
  <c r="JX208" i="18"/>
  <c r="JW208" i="18"/>
  <c r="JV208" i="18"/>
  <c r="JU208" i="18"/>
  <c r="JT208" i="18"/>
  <c r="JS208" i="18"/>
  <c r="JR208" i="18"/>
  <c r="JQ208" i="18"/>
  <c r="JP208" i="18"/>
  <c r="JO208" i="18"/>
  <c r="JN208" i="18"/>
  <c r="JM208" i="18"/>
  <c r="JL208" i="18"/>
  <c r="JK208" i="18"/>
  <c r="JJ208" i="18"/>
  <c r="JI208" i="18"/>
  <c r="JH208" i="18"/>
  <c r="JG208" i="18"/>
  <c r="JF208" i="18"/>
  <c r="JE208" i="18"/>
  <c r="JD208" i="18"/>
  <c r="JC208" i="18"/>
  <c r="JB208" i="18"/>
  <c r="JA208" i="18"/>
  <c r="IZ208" i="18"/>
  <c r="IY208" i="18"/>
  <c r="IX208" i="18"/>
  <c r="IW208" i="18"/>
  <c r="IV208" i="18"/>
  <c r="IU208" i="18"/>
  <c r="IT208" i="18"/>
  <c r="IS208" i="18"/>
  <c r="IR208" i="18"/>
  <c r="IQ208" i="18"/>
  <c r="IP208" i="18"/>
  <c r="IO208" i="18"/>
  <c r="IN208" i="18"/>
  <c r="IM208" i="18"/>
  <c r="IL208" i="18"/>
  <c r="IK208" i="18"/>
  <c r="IJ208" i="18"/>
  <c r="II208" i="18"/>
  <c r="IH208" i="18"/>
  <c r="IG208" i="18"/>
  <c r="IF208" i="18"/>
  <c r="IE208" i="18"/>
  <c r="ID208" i="18"/>
  <c r="IC208" i="18"/>
  <c r="IB208" i="18"/>
  <c r="IA208" i="18"/>
  <c r="HZ208" i="18"/>
  <c r="HY208" i="18"/>
  <c r="HX208" i="18"/>
  <c r="HW208" i="18"/>
  <c r="HV208" i="18"/>
  <c r="HU208" i="18"/>
  <c r="HT208" i="18"/>
  <c r="HS208" i="18"/>
  <c r="HR208" i="18"/>
  <c r="HQ208" i="18"/>
  <c r="HP208" i="18"/>
  <c r="HO208" i="18"/>
  <c r="HN208" i="18"/>
  <c r="HM208" i="18"/>
  <c r="HL208" i="18"/>
  <c r="HK208" i="18"/>
  <c r="HJ208" i="18"/>
  <c r="HI208" i="18"/>
  <c r="HH208" i="18"/>
  <c r="HG208" i="18"/>
  <c r="HF208" i="18"/>
  <c r="HE208" i="18"/>
  <c r="HD208" i="18"/>
  <c r="HC208" i="18"/>
  <c r="HB208" i="18"/>
  <c r="HA208" i="18"/>
  <c r="GZ208" i="18"/>
  <c r="GY208" i="18"/>
  <c r="GX208" i="18"/>
  <c r="GW208" i="18"/>
  <c r="GV208" i="18"/>
  <c r="GU208" i="18"/>
  <c r="GT208" i="18"/>
  <c r="GS208" i="18"/>
  <c r="GR208" i="18"/>
  <c r="GQ208" i="18"/>
  <c r="GP208" i="18"/>
  <c r="GO208" i="18"/>
  <c r="GN208" i="18"/>
  <c r="GM208" i="18"/>
  <c r="GL208" i="18"/>
  <c r="GK208" i="18"/>
  <c r="GJ208" i="18"/>
  <c r="GI208" i="18"/>
  <c r="GH208" i="18"/>
  <c r="GG208" i="18"/>
  <c r="GF208" i="18"/>
  <c r="GE208" i="18"/>
  <c r="GD208" i="18"/>
  <c r="GC208" i="18"/>
  <c r="GB208" i="18"/>
  <c r="GA208" i="18"/>
  <c r="FZ208" i="18"/>
  <c r="FY208" i="18"/>
  <c r="FX208" i="18"/>
  <c r="FW208" i="18"/>
  <c r="FV208" i="18"/>
  <c r="FU208" i="18"/>
  <c r="FT208" i="18"/>
  <c r="FS208" i="18"/>
  <c r="FR208" i="18"/>
  <c r="FQ208" i="18"/>
  <c r="FP208" i="18"/>
  <c r="FO208" i="18"/>
  <c r="FN208" i="18"/>
  <c r="FM208" i="18"/>
  <c r="FL208" i="18"/>
  <c r="FK208" i="18"/>
  <c r="FJ208" i="18"/>
  <c r="FI208" i="18"/>
  <c r="FH208" i="18"/>
  <c r="FG208" i="18"/>
  <c r="FF208" i="18"/>
  <c r="FE208" i="18"/>
  <c r="FD208" i="18"/>
  <c r="FC208" i="18"/>
  <c r="FB208" i="18"/>
  <c r="FA208" i="18"/>
  <c r="EZ208" i="18"/>
  <c r="EY208" i="18"/>
  <c r="EX208" i="18"/>
  <c r="EW208" i="18"/>
  <c r="EV208" i="18"/>
  <c r="EU208" i="18"/>
  <c r="ET208" i="18"/>
  <c r="ES208" i="18"/>
  <c r="ER208" i="18"/>
  <c r="EQ208" i="18"/>
  <c r="EP208" i="18"/>
  <c r="EO208" i="18"/>
  <c r="EN208" i="18"/>
  <c r="EM208" i="18"/>
  <c r="EL208" i="18"/>
  <c r="EK208" i="18"/>
  <c r="EJ208" i="18"/>
  <c r="EI208" i="18"/>
  <c r="EH208" i="18"/>
  <c r="EG208" i="18"/>
  <c r="EF208" i="18"/>
  <c r="EE208" i="18"/>
  <c r="ED208" i="18"/>
  <c r="EC208" i="18"/>
  <c r="EB208" i="18"/>
  <c r="EA208" i="18"/>
  <c r="DZ208" i="18"/>
  <c r="DY208" i="18"/>
  <c r="DX208" i="18"/>
  <c r="DW208" i="18"/>
  <c r="DV208" i="18"/>
  <c r="DU208" i="18"/>
  <c r="DT208" i="18"/>
  <c r="DS208" i="18"/>
  <c r="DR208" i="18"/>
  <c r="DQ208" i="18"/>
  <c r="DP208" i="18"/>
  <c r="DO208" i="18"/>
  <c r="DN208" i="18"/>
  <c r="DM208" i="18"/>
  <c r="DL208" i="18"/>
  <c r="DK208" i="18"/>
  <c r="DJ208" i="18"/>
  <c r="DI208" i="18"/>
  <c r="DH208" i="18"/>
  <c r="DG208" i="18"/>
  <c r="DF208" i="18"/>
  <c r="DE208" i="18"/>
  <c r="DD208" i="18"/>
  <c r="DC208" i="18"/>
  <c r="DB208" i="18"/>
  <c r="DA208" i="18"/>
  <c r="CZ208" i="18"/>
  <c r="CY208" i="18"/>
  <c r="CX208" i="18"/>
  <c r="CW208" i="18"/>
  <c r="CV208" i="18"/>
  <c r="CU208" i="18"/>
  <c r="CT208" i="18"/>
  <c r="CS208" i="18"/>
  <c r="CR208" i="18"/>
  <c r="CQ208" i="18"/>
  <c r="CP208" i="18"/>
  <c r="CO208" i="18"/>
  <c r="CN208" i="18"/>
  <c r="CM208" i="18"/>
  <c r="CL208" i="18"/>
  <c r="CK208" i="18"/>
  <c r="CJ208" i="18"/>
  <c r="CI208" i="18"/>
  <c r="CH208" i="18"/>
  <c r="CG208" i="18"/>
  <c r="CF208" i="18"/>
  <c r="CE208" i="18"/>
  <c r="CD208" i="18"/>
  <c r="CC208" i="18"/>
  <c r="CB208" i="18"/>
  <c r="CA208" i="18"/>
  <c r="BZ208" i="18"/>
  <c r="BY208" i="18"/>
  <c r="BX208" i="18"/>
  <c r="BW208" i="18"/>
  <c r="BV208" i="18"/>
  <c r="BU208" i="18"/>
  <c r="BT208" i="18"/>
  <c r="BS208" i="18"/>
  <c r="BR208" i="18"/>
  <c r="BQ208" i="18"/>
  <c r="BP208" i="18"/>
  <c r="BO208" i="18"/>
  <c r="BN208" i="18"/>
  <c r="BM208" i="18"/>
  <c r="BL208" i="18"/>
  <c r="BK208" i="18"/>
  <c r="BJ208" i="18"/>
  <c r="BI208" i="18"/>
  <c r="BH208" i="18"/>
  <c r="BG208" i="18"/>
  <c r="BF208" i="18"/>
  <c r="BE208" i="18"/>
  <c r="BD208" i="18"/>
  <c r="BC208" i="18"/>
  <c r="BB208" i="18"/>
  <c r="BA208" i="18"/>
  <c r="AZ208" i="18"/>
  <c r="AY208" i="18"/>
  <c r="AX208" i="18"/>
  <c r="AW208" i="18"/>
  <c r="AV208" i="18"/>
  <c r="AU208" i="18"/>
  <c r="AT208" i="18"/>
  <c r="AS208" i="18"/>
  <c r="AR208" i="18"/>
  <c r="AQ208" i="18"/>
  <c r="AP208" i="18"/>
  <c r="AO208" i="18"/>
  <c r="AN208" i="18"/>
  <c r="AM208" i="18"/>
  <c r="AL208" i="18"/>
  <c r="AK208" i="18"/>
  <c r="AJ208" i="18"/>
  <c r="AI208" i="18"/>
  <c r="AH208" i="18"/>
  <c r="AG208" i="18"/>
  <c r="AF208" i="18"/>
  <c r="AE208" i="18"/>
  <c r="AD208" i="18"/>
  <c r="AC208" i="18"/>
  <c r="AB208" i="18"/>
  <c r="AA208" i="18"/>
  <c r="Z208" i="18"/>
  <c r="Y208" i="18"/>
  <c r="X208" i="18"/>
  <c r="W208" i="18"/>
  <c r="V208" i="18"/>
  <c r="U208" i="18"/>
  <c r="T208" i="18"/>
  <c r="S208" i="18"/>
  <c r="R208" i="18"/>
  <c r="Q208" i="18"/>
  <c r="P208" i="18"/>
  <c r="O208" i="18"/>
  <c r="N208" i="18"/>
  <c r="M208" i="18"/>
  <c r="L208" i="18"/>
  <c r="K208" i="18"/>
  <c r="J208" i="18"/>
  <c r="I208" i="18"/>
  <c r="H208" i="18"/>
  <c r="G208" i="18"/>
  <c r="F208" i="18"/>
  <c r="E208" i="18"/>
  <c r="D208" i="18"/>
  <c r="C208" i="18"/>
  <c r="KO207" i="18"/>
  <c r="KN207" i="18"/>
  <c r="KM207" i="18"/>
  <c r="KL207" i="18"/>
  <c r="KK207" i="18"/>
  <c r="KJ207" i="18"/>
  <c r="KI207" i="18"/>
  <c r="KH207" i="18"/>
  <c r="KG207" i="18"/>
  <c r="KF207" i="18"/>
  <c r="KE207" i="18"/>
  <c r="KD207" i="18"/>
  <c r="KC207" i="18"/>
  <c r="KB207" i="18"/>
  <c r="KA207" i="18"/>
  <c r="JZ207" i="18"/>
  <c r="JY207" i="18"/>
  <c r="JX207" i="18"/>
  <c r="JW207" i="18"/>
  <c r="JV207" i="18"/>
  <c r="JU207" i="18"/>
  <c r="JT207" i="18"/>
  <c r="JS207" i="18"/>
  <c r="JR207" i="18"/>
  <c r="JQ207" i="18"/>
  <c r="JP207" i="18"/>
  <c r="JO207" i="18"/>
  <c r="JN207" i="18"/>
  <c r="JM207" i="18"/>
  <c r="JL207" i="18"/>
  <c r="JK207" i="18"/>
  <c r="JJ207" i="18"/>
  <c r="JI207" i="18"/>
  <c r="JH207" i="18"/>
  <c r="JG207" i="18"/>
  <c r="JF207" i="18"/>
  <c r="JE207" i="18"/>
  <c r="JD207" i="18"/>
  <c r="JC207" i="18"/>
  <c r="JB207" i="18"/>
  <c r="JA207" i="18"/>
  <c r="IZ207" i="18"/>
  <c r="IY207" i="18"/>
  <c r="IX207" i="18"/>
  <c r="IW207" i="18"/>
  <c r="IV207" i="18"/>
  <c r="IU207" i="18"/>
  <c r="IT207" i="18"/>
  <c r="IS207" i="18"/>
  <c r="IR207" i="18"/>
  <c r="IQ207" i="18"/>
  <c r="IP207" i="18"/>
  <c r="IO207" i="18"/>
  <c r="IN207" i="18"/>
  <c r="IM207" i="18"/>
  <c r="IL207" i="18"/>
  <c r="IK207" i="18"/>
  <c r="IJ207" i="18"/>
  <c r="II207" i="18"/>
  <c r="IH207" i="18"/>
  <c r="IG207" i="18"/>
  <c r="IF207" i="18"/>
  <c r="IE207" i="18"/>
  <c r="ID207" i="18"/>
  <c r="IC207" i="18"/>
  <c r="IB207" i="18"/>
  <c r="IA207" i="18"/>
  <c r="HZ207" i="18"/>
  <c r="HY207" i="18"/>
  <c r="HX207" i="18"/>
  <c r="HW207" i="18"/>
  <c r="HV207" i="18"/>
  <c r="HU207" i="18"/>
  <c r="HT207" i="18"/>
  <c r="HS207" i="18"/>
  <c r="HR207" i="18"/>
  <c r="HQ207" i="18"/>
  <c r="HP207" i="18"/>
  <c r="HO207" i="18"/>
  <c r="HN207" i="18"/>
  <c r="HM207" i="18"/>
  <c r="HL207" i="18"/>
  <c r="HK207" i="18"/>
  <c r="HJ207" i="18"/>
  <c r="HI207" i="18"/>
  <c r="HH207" i="18"/>
  <c r="HG207" i="18"/>
  <c r="HF207" i="18"/>
  <c r="HE207" i="18"/>
  <c r="HD207" i="18"/>
  <c r="HC207" i="18"/>
  <c r="HB207" i="18"/>
  <c r="HA207" i="18"/>
  <c r="GZ207" i="18"/>
  <c r="GY207" i="18"/>
  <c r="GX207" i="18"/>
  <c r="GW207" i="18"/>
  <c r="GV207" i="18"/>
  <c r="GU207" i="18"/>
  <c r="GT207" i="18"/>
  <c r="GS207" i="18"/>
  <c r="GR207" i="18"/>
  <c r="GQ207" i="18"/>
  <c r="GP207" i="18"/>
  <c r="GO207" i="18"/>
  <c r="GN207" i="18"/>
  <c r="GM207" i="18"/>
  <c r="GL207" i="18"/>
  <c r="GK207" i="18"/>
  <c r="GJ207" i="18"/>
  <c r="GI207" i="18"/>
  <c r="GH207" i="18"/>
  <c r="GG207" i="18"/>
  <c r="GF207" i="18"/>
  <c r="GE207" i="18"/>
  <c r="GD207" i="18"/>
  <c r="GC207" i="18"/>
  <c r="GB207" i="18"/>
  <c r="GA207" i="18"/>
  <c r="FZ207" i="18"/>
  <c r="FY207" i="18"/>
  <c r="FX207" i="18"/>
  <c r="FW207" i="18"/>
  <c r="FV207" i="18"/>
  <c r="FU207" i="18"/>
  <c r="FT207" i="18"/>
  <c r="FS207" i="18"/>
  <c r="FR207" i="18"/>
  <c r="FQ207" i="18"/>
  <c r="FP207" i="18"/>
  <c r="FO207" i="18"/>
  <c r="FN207" i="18"/>
  <c r="FM207" i="18"/>
  <c r="FL207" i="18"/>
  <c r="FK207" i="18"/>
  <c r="FJ207" i="18"/>
  <c r="FI207" i="18"/>
  <c r="FH207" i="18"/>
  <c r="FG207" i="18"/>
  <c r="FF207" i="18"/>
  <c r="FE207" i="18"/>
  <c r="FD207" i="18"/>
  <c r="FC207" i="18"/>
  <c r="FB207" i="18"/>
  <c r="FA207" i="18"/>
  <c r="EZ207" i="18"/>
  <c r="EY207" i="18"/>
  <c r="EX207" i="18"/>
  <c r="EW207" i="18"/>
  <c r="EV207" i="18"/>
  <c r="EU207" i="18"/>
  <c r="ET207" i="18"/>
  <c r="ES207" i="18"/>
  <c r="ER207" i="18"/>
  <c r="EQ207" i="18"/>
  <c r="EP207" i="18"/>
  <c r="EO207" i="18"/>
  <c r="EN207" i="18"/>
  <c r="EM207" i="18"/>
  <c r="EL207" i="18"/>
  <c r="EK207" i="18"/>
  <c r="EJ207" i="18"/>
  <c r="EI207" i="18"/>
  <c r="EH207" i="18"/>
  <c r="EG207" i="18"/>
  <c r="EF207" i="18"/>
  <c r="EE207" i="18"/>
  <c r="ED207" i="18"/>
  <c r="EC207" i="18"/>
  <c r="EB207" i="18"/>
  <c r="EA207" i="18"/>
  <c r="DZ207" i="18"/>
  <c r="DY207" i="18"/>
  <c r="DX207" i="18"/>
  <c r="DW207" i="18"/>
  <c r="DV207" i="18"/>
  <c r="DU207" i="18"/>
  <c r="DT207" i="18"/>
  <c r="DS207" i="18"/>
  <c r="DR207" i="18"/>
  <c r="DQ207" i="18"/>
  <c r="DP207" i="18"/>
  <c r="DO207" i="18"/>
  <c r="DN207" i="18"/>
  <c r="DM207" i="18"/>
  <c r="DL207" i="18"/>
  <c r="DK207" i="18"/>
  <c r="DJ207" i="18"/>
  <c r="DI207" i="18"/>
  <c r="DH207" i="18"/>
  <c r="DG207" i="18"/>
  <c r="DF207" i="18"/>
  <c r="DE207" i="18"/>
  <c r="DD207" i="18"/>
  <c r="DC207" i="18"/>
  <c r="DB207" i="18"/>
  <c r="DA207" i="18"/>
  <c r="CZ207" i="18"/>
  <c r="CY207" i="18"/>
  <c r="CX207" i="18"/>
  <c r="CW207" i="18"/>
  <c r="CV207" i="18"/>
  <c r="CU207" i="18"/>
  <c r="CT207" i="18"/>
  <c r="CS207" i="18"/>
  <c r="CR207" i="18"/>
  <c r="CQ207" i="18"/>
  <c r="CP207" i="18"/>
  <c r="CO207" i="18"/>
  <c r="CN207" i="18"/>
  <c r="CM207" i="18"/>
  <c r="CL207" i="18"/>
  <c r="CK207" i="18"/>
  <c r="CJ207" i="18"/>
  <c r="CI207" i="18"/>
  <c r="CH207" i="18"/>
  <c r="CG207" i="18"/>
  <c r="CF207" i="18"/>
  <c r="CE207" i="18"/>
  <c r="CD207" i="18"/>
  <c r="CC207" i="18"/>
  <c r="CB207" i="18"/>
  <c r="CA207" i="18"/>
  <c r="BZ207" i="18"/>
  <c r="BY207" i="18"/>
  <c r="BX207" i="18"/>
  <c r="BW207" i="18"/>
  <c r="BV207" i="18"/>
  <c r="BU207" i="18"/>
  <c r="BT207" i="18"/>
  <c r="BS207" i="18"/>
  <c r="BR207" i="18"/>
  <c r="BQ207" i="18"/>
  <c r="BP207" i="18"/>
  <c r="BO207" i="18"/>
  <c r="BN207" i="18"/>
  <c r="BM207" i="18"/>
  <c r="BL207" i="18"/>
  <c r="BK207" i="18"/>
  <c r="BJ207" i="18"/>
  <c r="BI207" i="18"/>
  <c r="BH207" i="18"/>
  <c r="BG207" i="18"/>
  <c r="BF207" i="18"/>
  <c r="BE207" i="18"/>
  <c r="BD207" i="18"/>
  <c r="BC207" i="18"/>
  <c r="BB207" i="18"/>
  <c r="BA207" i="18"/>
  <c r="AZ207" i="18"/>
  <c r="AY207" i="18"/>
  <c r="AX207" i="18"/>
  <c r="AW207" i="18"/>
  <c r="AV207" i="18"/>
  <c r="AU207" i="18"/>
  <c r="AT207" i="18"/>
  <c r="AS207" i="18"/>
  <c r="AR207" i="18"/>
  <c r="AQ207" i="18"/>
  <c r="AP207" i="18"/>
  <c r="AO207" i="18"/>
  <c r="AN207" i="18"/>
  <c r="AM207" i="18"/>
  <c r="AL207" i="18"/>
  <c r="AK207" i="18"/>
  <c r="AJ207" i="18"/>
  <c r="AI207" i="18"/>
  <c r="AH207" i="18"/>
  <c r="AG207" i="18"/>
  <c r="AF207" i="18"/>
  <c r="AE207" i="18"/>
  <c r="AD207" i="18"/>
  <c r="AC207" i="18"/>
  <c r="AB207" i="18"/>
  <c r="AA207" i="18"/>
  <c r="Z207" i="18"/>
  <c r="Y207" i="18"/>
  <c r="X207" i="18"/>
  <c r="W207" i="18"/>
  <c r="V207" i="18"/>
  <c r="U207" i="18"/>
  <c r="T207" i="18"/>
  <c r="S207" i="18"/>
  <c r="R207" i="18"/>
  <c r="Q207" i="18"/>
  <c r="P207" i="18"/>
  <c r="O207" i="18"/>
  <c r="N207" i="18"/>
  <c r="M207" i="18"/>
  <c r="L207" i="18"/>
  <c r="K207" i="18"/>
  <c r="J207" i="18"/>
  <c r="I207" i="18"/>
  <c r="H207" i="18"/>
  <c r="G207" i="18"/>
  <c r="F207" i="18"/>
  <c r="E207" i="18"/>
  <c r="D207" i="18"/>
  <c r="C207" i="18"/>
  <c r="KO206" i="18"/>
  <c r="KN206" i="18"/>
  <c r="KM206" i="18"/>
  <c r="KL206" i="18"/>
  <c r="KK206" i="18"/>
  <c r="KJ206" i="18"/>
  <c r="KI206" i="18"/>
  <c r="KH206" i="18"/>
  <c r="KG206" i="18"/>
  <c r="KF206" i="18"/>
  <c r="KE206" i="18"/>
  <c r="KD206" i="18"/>
  <c r="KC206" i="18"/>
  <c r="KB206" i="18"/>
  <c r="KA206" i="18"/>
  <c r="JZ206" i="18"/>
  <c r="JY206" i="18"/>
  <c r="JX206" i="18"/>
  <c r="JW206" i="18"/>
  <c r="JV206" i="18"/>
  <c r="JU206" i="18"/>
  <c r="JT206" i="18"/>
  <c r="JS206" i="18"/>
  <c r="JR206" i="18"/>
  <c r="JQ206" i="18"/>
  <c r="JP206" i="18"/>
  <c r="JO206" i="18"/>
  <c r="JN206" i="18"/>
  <c r="JM206" i="18"/>
  <c r="JL206" i="18"/>
  <c r="JK206" i="18"/>
  <c r="JJ206" i="18"/>
  <c r="JI206" i="18"/>
  <c r="JH206" i="18"/>
  <c r="JG206" i="18"/>
  <c r="JF206" i="18"/>
  <c r="JE206" i="18"/>
  <c r="JD206" i="18"/>
  <c r="JC206" i="18"/>
  <c r="JB206" i="18"/>
  <c r="JA206" i="18"/>
  <c r="IZ206" i="18"/>
  <c r="IY206" i="18"/>
  <c r="IX206" i="18"/>
  <c r="IW206" i="18"/>
  <c r="IV206" i="18"/>
  <c r="IU206" i="18"/>
  <c r="IT206" i="18"/>
  <c r="IS206" i="18"/>
  <c r="IR206" i="18"/>
  <c r="IQ206" i="18"/>
  <c r="IP206" i="18"/>
  <c r="IO206" i="18"/>
  <c r="IN206" i="18"/>
  <c r="IM206" i="18"/>
  <c r="IL206" i="18"/>
  <c r="IK206" i="18"/>
  <c r="IJ206" i="18"/>
  <c r="II206" i="18"/>
  <c r="IH206" i="18"/>
  <c r="IG206" i="18"/>
  <c r="IF206" i="18"/>
  <c r="IE206" i="18"/>
  <c r="ID206" i="18"/>
  <c r="IC206" i="18"/>
  <c r="IB206" i="18"/>
  <c r="IA206" i="18"/>
  <c r="HZ206" i="18"/>
  <c r="HY206" i="18"/>
  <c r="HX206" i="18"/>
  <c r="HW206" i="18"/>
  <c r="HV206" i="18"/>
  <c r="HU206" i="18"/>
  <c r="HT206" i="18"/>
  <c r="HS206" i="18"/>
  <c r="HR206" i="18"/>
  <c r="HQ206" i="18"/>
  <c r="HP206" i="18"/>
  <c r="HO206" i="18"/>
  <c r="HN206" i="18"/>
  <c r="HM206" i="18"/>
  <c r="HL206" i="18"/>
  <c r="HK206" i="18"/>
  <c r="HJ206" i="18"/>
  <c r="HI206" i="18"/>
  <c r="HH206" i="18"/>
  <c r="HG206" i="18"/>
  <c r="HF206" i="18"/>
  <c r="HE206" i="18"/>
  <c r="HD206" i="18"/>
  <c r="HC206" i="18"/>
  <c r="HB206" i="18"/>
  <c r="HA206" i="18"/>
  <c r="GZ206" i="18"/>
  <c r="GY206" i="18"/>
  <c r="GX206" i="18"/>
  <c r="GW206" i="18"/>
  <c r="GV206" i="18"/>
  <c r="GU206" i="18"/>
  <c r="GT206" i="18"/>
  <c r="GS206" i="18"/>
  <c r="GR206" i="18"/>
  <c r="GQ206" i="18"/>
  <c r="GP206" i="18"/>
  <c r="GO206" i="18"/>
  <c r="GN206" i="18"/>
  <c r="GM206" i="18"/>
  <c r="GL206" i="18"/>
  <c r="GK206" i="18"/>
  <c r="GJ206" i="18"/>
  <c r="GI206" i="18"/>
  <c r="GH206" i="18"/>
  <c r="GG206" i="18"/>
  <c r="GF206" i="18"/>
  <c r="GE206" i="18"/>
  <c r="GD206" i="18"/>
  <c r="GC206" i="18"/>
  <c r="GB206" i="18"/>
  <c r="GA206" i="18"/>
  <c r="FZ206" i="18"/>
  <c r="FY206" i="18"/>
  <c r="FX206" i="18"/>
  <c r="FW206" i="18"/>
  <c r="FV206" i="18"/>
  <c r="FU206" i="18"/>
  <c r="FT206" i="18"/>
  <c r="FS206" i="18"/>
  <c r="FR206" i="18"/>
  <c r="FQ206" i="18"/>
  <c r="FP206" i="18"/>
  <c r="FO206" i="18"/>
  <c r="FN206" i="18"/>
  <c r="FM206" i="18"/>
  <c r="FL206" i="18"/>
  <c r="FK206" i="18"/>
  <c r="FJ206" i="18"/>
  <c r="FI206" i="18"/>
  <c r="FH206" i="18"/>
  <c r="FG206" i="18"/>
  <c r="FF206" i="18"/>
  <c r="FE206" i="18"/>
  <c r="FD206" i="18"/>
  <c r="FC206" i="18"/>
  <c r="FB206" i="18"/>
  <c r="FA206" i="18"/>
  <c r="EZ206" i="18"/>
  <c r="EY206" i="18"/>
  <c r="EX206" i="18"/>
  <c r="EW206" i="18"/>
  <c r="EV206" i="18"/>
  <c r="EU206" i="18"/>
  <c r="ET206" i="18"/>
  <c r="ES206" i="18"/>
  <c r="ER206" i="18"/>
  <c r="EQ206" i="18"/>
  <c r="EP206" i="18"/>
  <c r="EO206" i="18"/>
  <c r="EN206" i="18"/>
  <c r="EM206" i="18"/>
  <c r="EL206" i="18"/>
  <c r="EK206" i="18"/>
  <c r="EJ206" i="18"/>
  <c r="EI206" i="18"/>
  <c r="EH206" i="18"/>
  <c r="EG206" i="18"/>
  <c r="EF206" i="18"/>
  <c r="EE206" i="18"/>
  <c r="ED206" i="18"/>
  <c r="EC206" i="18"/>
  <c r="EB206" i="18"/>
  <c r="EA206" i="18"/>
  <c r="DZ206" i="18"/>
  <c r="DY206" i="18"/>
  <c r="DX206" i="18"/>
  <c r="DW206" i="18"/>
  <c r="DV206" i="18"/>
  <c r="DU206" i="18"/>
  <c r="DT206" i="18"/>
  <c r="DS206" i="18"/>
  <c r="DR206" i="18"/>
  <c r="DQ206" i="18"/>
  <c r="DP206" i="18"/>
  <c r="DO206" i="18"/>
  <c r="DN206" i="18"/>
  <c r="DM206" i="18"/>
  <c r="DL206" i="18"/>
  <c r="DK206" i="18"/>
  <c r="DJ206" i="18"/>
  <c r="DI206" i="18"/>
  <c r="DH206" i="18"/>
  <c r="DG206" i="18"/>
  <c r="DF206" i="18"/>
  <c r="DE206" i="18"/>
  <c r="DD206" i="18"/>
  <c r="DC206" i="18"/>
  <c r="DB206" i="18"/>
  <c r="DA206" i="18"/>
  <c r="CZ206" i="18"/>
  <c r="CY206" i="18"/>
  <c r="CX206" i="18"/>
  <c r="CW206" i="18"/>
  <c r="CV206" i="18"/>
  <c r="CU206" i="18"/>
  <c r="CT206" i="18"/>
  <c r="CS206" i="18"/>
  <c r="CR206" i="18"/>
  <c r="CQ206" i="18"/>
  <c r="CP206" i="18"/>
  <c r="CO206" i="18"/>
  <c r="CN206" i="18"/>
  <c r="CM206" i="18"/>
  <c r="CL206" i="18"/>
  <c r="CK206" i="18"/>
  <c r="CJ206" i="18"/>
  <c r="CI206" i="18"/>
  <c r="CH206" i="18"/>
  <c r="CG206" i="18"/>
  <c r="CF206" i="18"/>
  <c r="CE206" i="18"/>
  <c r="CD206" i="18"/>
  <c r="CC206" i="18"/>
  <c r="CB206" i="18"/>
  <c r="CA206" i="18"/>
  <c r="BZ206" i="18"/>
  <c r="BY206" i="18"/>
  <c r="BX206" i="18"/>
  <c r="BW206" i="18"/>
  <c r="BV206" i="18"/>
  <c r="BU206" i="18"/>
  <c r="BT206" i="18"/>
  <c r="BS206" i="18"/>
  <c r="BR206" i="18"/>
  <c r="BQ206" i="18"/>
  <c r="BP206" i="18"/>
  <c r="BO206" i="18"/>
  <c r="BN206" i="18"/>
  <c r="BM206" i="18"/>
  <c r="BL206" i="18"/>
  <c r="BK206" i="18"/>
  <c r="BJ206" i="18"/>
  <c r="BI206" i="18"/>
  <c r="BH206" i="18"/>
  <c r="BG206" i="18"/>
  <c r="BF206" i="18"/>
  <c r="BE206" i="18"/>
  <c r="BD206" i="18"/>
  <c r="BC206" i="18"/>
  <c r="BB206" i="18"/>
  <c r="BA206" i="18"/>
  <c r="AZ206" i="18"/>
  <c r="AY206" i="18"/>
  <c r="AX206" i="18"/>
  <c r="AW206" i="18"/>
  <c r="AV206" i="18"/>
  <c r="AU206" i="18"/>
  <c r="AT206" i="18"/>
  <c r="AS206" i="18"/>
  <c r="AR206" i="18"/>
  <c r="AQ206" i="18"/>
  <c r="AP206" i="18"/>
  <c r="AO206" i="18"/>
  <c r="AN206" i="18"/>
  <c r="AM206" i="18"/>
  <c r="AL206" i="18"/>
  <c r="AK206" i="18"/>
  <c r="AJ206" i="18"/>
  <c r="AI206" i="18"/>
  <c r="AH206" i="18"/>
  <c r="AG206" i="18"/>
  <c r="AF206" i="18"/>
  <c r="AE206" i="18"/>
  <c r="AD206" i="18"/>
  <c r="AC206" i="18"/>
  <c r="AB206" i="18"/>
  <c r="AA206" i="18"/>
  <c r="Z206" i="18"/>
  <c r="Y206" i="18"/>
  <c r="X206" i="18"/>
  <c r="W206" i="18"/>
  <c r="V206" i="18"/>
  <c r="U206" i="18"/>
  <c r="T206" i="18"/>
  <c r="S206" i="18"/>
  <c r="R206" i="18"/>
  <c r="Q206" i="18"/>
  <c r="P206" i="18"/>
  <c r="O206" i="18"/>
  <c r="N206" i="18"/>
  <c r="M206" i="18"/>
  <c r="L206" i="18"/>
  <c r="K206" i="18"/>
  <c r="J206" i="18"/>
  <c r="I206" i="18"/>
  <c r="H206" i="18"/>
  <c r="G206" i="18"/>
  <c r="F206" i="18"/>
  <c r="E206" i="18"/>
  <c r="D206" i="18"/>
  <c r="C206" i="18"/>
  <c r="KO205" i="18"/>
  <c r="KN205" i="18"/>
  <c r="KM205" i="18"/>
  <c r="KL205" i="18"/>
  <c r="KK205" i="18"/>
  <c r="KJ205" i="18"/>
  <c r="KI205" i="18"/>
  <c r="KH205" i="18"/>
  <c r="KG205" i="18"/>
  <c r="KF205" i="18"/>
  <c r="KE205" i="18"/>
  <c r="KD205" i="18"/>
  <c r="KC205" i="18"/>
  <c r="KB205" i="18"/>
  <c r="KA205" i="18"/>
  <c r="JZ205" i="18"/>
  <c r="JY205" i="18"/>
  <c r="JX205" i="18"/>
  <c r="JW205" i="18"/>
  <c r="JV205" i="18"/>
  <c r="JU205" i="18"/>
  <c r="JT205" i="18"/>
  <c r="JS205" i="18"/>
  <c r="JR205" i="18"/>
  <c r="JQ205" i="18"/>
  <c r="JP205" i="18"/>
  <c r="JO205" i="18"/>
  <c r="JN205" i="18"/>
  <c r="JM205" i="18"/>
  <c r="JL205" i="18"/>
  <c r="JK205" i="18"/>
  <c r="JJ205" i="18"/>
  <c r="JI205" i="18"/>
  <c r="JH205" i="18"/>
  <c r="JG205" i="18"/>
  <c r="JF205" i="18"/>
  <c r="JE205" i="18"/>
  <c r="JD205" i="18"/>
  <c r="JC205" i="18"/>
  <c r="JB205" i="18"/>
  <c r="JA205" i="18"/>
  <c r="IZ205" i="18"/>
  <c r="IY205" i="18"/>
  <c r="IX205" i="18"/>
  <c r="IW205" i="18"/>
  <c r="IV205" i="18"/>
  <c r="IU205" i="18"/>
  <c r="IT205" i="18"/>
  <c r="IS205" i="18"/>
  <c r="IR205" i="18"/>
  <c r="IQ205" i="18"/>
  <c r="IP205" i="18"/>
  <c r="IO205" i="18"/>
  <c r="IN205" i="18"/>
  <c r="IM205" i="18"/>
  <c r="IL205" i="18"/>
  <c r="IK205" i="18"/>
  <c r="IJ205" i="18"/>
  <c r="II205" i="18"/>
  <c r="IH205" i="18"/>
  <c r="IG205" i="18"/>
  <c r="IF205" i="18"/>
  <c r="IE205" i="18"/>
  <c r="ID205" i="18"/>
  <c r="IC205" i="18"/>
  <c r="IB205" i="18"/>
  <c r="IA205" i="18"/>
  <c r="HZ205" i="18"/>
  <c r="HY205" i="18"/>
  <c r="HX205" i="18"/>
  <c r="HW205" i="18"/>
  <c r="HV205" i="18"/>
  <c r="HU205" i="18"/>
  <c r="HT205" i="18"/>
  <c r="HS205" i="18"/>
  <c r="HR205" i="18"/>
  <c r="HQ205" i="18"/>
  <c r="HP205" i="18"/>
  <c r="HO205" i="18"/>
  <c r="HN205" i="18"/>
  <c r="HM205" i="18"/>
  <c r="HL205" i="18"/>
  <c r="HK205" i="18"/>
  <c r="HJ205" i="18"/>
  <c r="HI205" i="18"/>
  <c r="HH205" i="18"/>
  <c r="HG205" i="18"/>
  <c r="HF205" i="18"/>
  <c r="HE205" i="18"/>
  <c r="HD205" i="18"/>
  <c r="HC205" i="18"/>
  <c r="HB205" i="18"/>
  <c r="HA205" i="18"/>
  <c r="GZ205" i="18"/>
  <c r="GY205" i="18"/>
  <c r="GX205" i="18"/>
  <c r="GW205" i="18"/>
  <c r="GV205" i="18"/>
  <c r="GU205" i="18"/>
  <c r="GT205" i="18"/>
  <c r="GS205" i="18"/>
  <c r="GR205" i="18"/>
  <c r="GQ205" i="18"/>
  <c r="GP205" i="18"/>
  <c r="GO205" i="18"/>
  <c r="GN205" i="18"/>
  <c r="GM205" i="18"/>
  <c r="GL205" i="18"/>
  <c r="GK205" i="18"/>
  <c r="GJ205" i="18"/>
  <c r="GI205" i="18"/>
  <c r="GH205" i="18"/>
  <c r="GG205" i="18"/>
  <c r="GF205" i="18"/>
  <c r="GE205" i="18"/>
  <c r="GD205" i="18"/>
  <c r="GC205" i="18"/>
  <c r="GB205" i="18"/>
  <c r="GA205" i="18"/>
  <c r="FZ205" i="18"/>
  <c r="FY205" i="18"/>
  <c r="FX205" i="18"/>
  <c r="FW205" i="18"/>
  <c r="FV205" i="18"/>
  <c r="FU205" i="18"/>
  <c r="FT205" i="18"/>
  <c r="FS205" i="18"/>
  <c r="FR205" i="18"/>
  <c r="FQ205" i="18"/>
  <c r="FP205" i="18"/>
  <c r="FO205" i="18"/>
  <c r="FN205" i="18"/>
  <c r="FM205" i="18"/>
  <c r="FL205" i="18"/>
  <c r="FK205" i="18"/>
  <c r="FJ205" i="18"/>
  <c r="FI205" i="18"/>
  <c r="FH205" i="18"/>
  <c r="FG205" i="18"/>
  <c r="FF205" i="18"/>
  <c r="FE205" i="18"/>
  <c r="FD205" i="18"/>
  <c r="FC205" i="18"/>
  <c r="FB205" i="18"/>
  <c r="FA205" i="18"/>
  <c r="EZ205" i="18"/>
  <c r="EY205" i="18"/>
  <c r="EX205" i="18"/>
  <c r="EW205" i="18"/>
  <c r="EV205" i="18"/>
  <c r="EU205" i="18"/>
  <c r="ET205" i="18"/>
  <c r="ES205" i="18"/>
  <c r="ER205" i="18"/>
  <c r="EQ205" i="18"/>
  <c r="EP205" i="18"/>
  <c r="EO205" i="18"/>
  <c r="EN205" i="18"/>
  <c r="EM205" i="18"/>
  <c r="EL205" i="18"/>
  <c r="EK205" i="18"/>
  <c r="EJ205" i="18"/>
  <c r="EI205" i="18"/>
  <c r="EH205" i="18"/>
  <c r="EG205" i="18"/>
  <c r="EF205" i="18"/>
  <c r="EE205" i="18"/>
  <c r="ED205" i="18"/>
  <c r="EC205" i="18"/>
  <c r="EB205" i="18"/>
  <c r="EA205" i="18"/>
  <c r="DZ205" i="18"/>
  <c r="DY205" i="18"/>
  <c r="DX205" i="18"/>
  <c r="DW205" i="18"/>
  <c r="DV205" i="18"/>
  <c r="DU205" i="18"/>
  <c r="DT205" i="18"/>
  <c r="DS205" i="18"/>
  <c r="DR205" i="18"/>
  <c r="DQ205" i="18"/>
  <c r="DP205" i="18"/>
  <c r="DO205" i="18"/>
  <c r="DN205" i="18"/>
  <c r="DM205" i="18"/>
  <c r="DL205" i="18"/>
  <c r="DK205" i="18"/>
  <c r="DJ205" i="18"/>
  <c r="DI205" i="18"/>
  <c r="DH205" i="18"/>
  <c r="DG205" i="18"/>
  <c r="DF205" i="18"/>
  <c r="DE205" i="18"/>
  <c r="DD205" i="18"/>
  <c r="DC205" i="18"/>
  <c r="DB205" i="18"/>
  <c r="DA205" i="18"/>
  <c r="CZ205" i="18"/>
  <c r="CY205" i="18"/>
  <c r="CX205" i="18"/>
  <c r="CW205" i="18"/>
  <c r="CV205" i="18"/>
  <c r="CU205" i="18"/>
  <c r="CT205" i="18"/>
  <c r="CS205" i="18"/>
  <c r="CR205" i="18"/>
  <c r="CQ205" i="18"/>
  <c r="CP205" i="18"/>
  <c r="CO205" i="18"/>
  <c r="CN205" i="18"/>
  <c r="CM205" i="18"/>
  <c r="CL205" i="18"/>
  <c r="CK205" i="18"/>
  <c r="CJ205" i="18"/>
  <c r="CI205" i="18"/>
  <c r="CH205" i="18"/>
  <c r="CG205" i="18"/>
  <c r="CF205" i="18"/>
  <c r="CE205" i="18"/>
  <c r="CD205" i="18"/>
  <c r="CC205" i="18"/>
  <c r="CB205" i="18"/>
  <c r="CA205" i="18"/>
  <c r="BZ205" i="18"/>
  <c r="BY205" i="18"/>
  <c r="BX205" i="18"/>
  <c r="BW205" i="18"/>
  <c r="BV205" i="18"/>
  <c r="BU205" i="18"/>
  <c r="BT205" i="18"/>
  <c r="BS205" i="18"/>
  <c r="BR205" i="18"/>
  <c r="BQ205" i="18"/>
  <c r="BP205" i="18"/>
  <c r="BO205" i="18"/>
  <c r="BN205" i="18"/>
  <c r="BM205" i="18"/>
  <c r="BL205" i="18"/>
  <c r="BK205" i="18"/>
  <c r="BJ205" i="18"/>
  <c r="BI205" i="18"/>
  <c r="BH205" i="18"/>
  <c r="BG205" i="18"/>
  <c r="BF205" i="18"/>
  <c r="BE205" i="18"/>
  <c r="BD205" i="18"/>
  <c r="BC205" i="18"/>
  <c r="BB205" i="18"/>
  <c r="BA205" i="18"/>
  <c r="AZ205" i="18"/>
  <c r="AY205" i="18"/>
  <c r="AX205" i="18"/>
  <c r="AW205" i="18"/>
  <c r="AV205" i="18"/>
  <c r="AU205" i="18"/>
  <c r="AT205" i="18"/>
  <c r="AS205" i="18"/>
  <c r="AR205" i="18"/>
  <c r="AQ205" i="18"/>
  <c r="AP205" i="18"/>
  <c r="AO205" i="18"/>
  <c r="AN205" i="18"/>
  <c r="AM205" i="18"/>
  <c r="AL205" i="18"/>
  <c r="AK205" i="18"/>
  <c r="AJ205" i="18"/>
  <c r="AI205" i="18"/>
  <c r="AH205" i="18"/>
  <c r="AG205" i="18"/>
  <c r="AF205" i="18"/>
  <c r="AE205" i="18"/>
  <c r="AD205" i="18"/>
  <c r="AC205" i="18"/>
  <c r="AB205" i="18"/>
  <c r="AA205" i="18"/>
  <c r="Z205" i="18"/>
  <c r="Y205" i="18"/>
  <c r="X205" i="18"/>
  <c r="W205" i="18"/>
  <c r="V205" i="18"/>
  <c r="U205" i="18"/>
  <c r="T205" i="18"/>
  <c r="S205" i="18"/>
  <c r="R205" i="18"/>
  <c r="Q205" i="18"/>
  <c r="P205" i="18"/>
  <c r="O205" i="18"/>
  <c r="N205" i="18"/>
  <c r="M205" i="18"/>
  <c r="L205" i="18"/>
  <c r="K205" i="18"/>
  <c r="J205" i="18"/>
  <c r="I205" i="18"/>
  <c r="H205" i="18"/>
  <c r="G205" i="18"/>
  <c r="F205" i="18"/>
  <c r="E205" i="18"/>
  <c r="D205" i="18"/>
  <c r="C205" i="18"/>
  <c r="KO204" i="18"/>
  <c r="KN204" i="18"/>
  <c r="KM204" i="18"/>
  <c r="KL204" i="18"/>
  <c r="KK204" i="18"/>
  <c r="KJ204" i="18"/>
  <c r="KI204" i="18"/>
  <c r="KH204" i="18"/>
  <c r="KG204" i="18"/>
  <c r="KF204" i="18"/>
  <c r="KE204" i="18"/>
  <c r="KD204" i="18"/>
  <c r="KC204" i="18"/>
  <c r="KB204" i="18"/>
  <c r="KA204" i="18"/>
  <c r="JZ204" i="18"/>
  <c r="JY204" i="18"/>
  <c r="JX204" i="18"/>
  <c r="JW204" i="18"/>
  <c r="JV204" i="18"/>
  <c r="JU204" i="18"/>
  <c r="JT204" i="18"/>
  <c r="JS204" i="18"/>
  <c r="JR204" i="18"/>
  <c r="JQ204" i="18"/>
  <c r="JP204" i="18"/>
  <c r="JO204" i="18"/>
  <c r="JN204" i="18"/>
  <c r="JM204" i="18"/>
  <c r="JL204" i="18"/>
  <c r="JK204" i="18"/>
  <c r="JJ204" i="18"/>
  <c r="JI204" i="18"/>
  <c r="JH204" i="18"/>
  <c r="JG204" i="18"/>
  <c r="JF204" i="18"/>
  <c r="JE204" i="18"/>
  <c r="JD204" i="18"/>
  <c r="JC204" i="18"/>
  <c r="JB204" i="18"/>
  <c r="JA204" i="18"/>
  <c r="IZ204" i="18"/>
  <c r="IY204" i="18"/>
  <c r="IX204" i="18"/>
  <c r="IW204" i="18"/>
  <c r="IV204" i="18"/>
  <c r="IU204" i="18"/>
  <c r="IT204" i="18"/>
  <c r="IS204" i="18"/>
  <c r="IR204" i="18"/>
  <c r="IQ204" i="18"/>
  <c r="IP204" i="18"/>
  <c r="IO204" i="18"/>
  <c r="IN204" i="18"/>
  <c r="IM204" i="18"/>
  <c r="IL204" i="18"/>
  <c r="IK204" i="18"/>
  <c r="IJ204" i="18"/>
  <c r="II204" i="18"/>
  <c r="IH204" i="18"/>
  <c r="IG204" i="18"/>
  <c r="IF204" i="18"/>
  <c r="IE204" i="18"/>
  <c r="ID204" i="18"/>
  <c r="IC204" i="18"/>
  <c r="IB204" i="18"/>
  <c r="IA204" i="18"/>
  <c r="HZ204" i="18"/>
  <c r="HY204" i="18"/>
  <c r="HX204" i="18"/>
  <c r="HW204" i="18"/>
  <c r="HV204" i="18"/>
  <c r="HU204" i="18"/>
  <c r="HT204" i="18"/>
  <c r="HS204" i="18"/>
  <c r="HR204" i="18"/>
  <c r="HQ204" i="18"/>
  <c r="HP204" i="18"/>
  <c r="HO204" i="18"/>
  <c r="HN204" i="18"/>
  <c r="HM204" i="18"/>
  <c r="HL204" i="18"/>
  <c r="HK204" i="18"/>
  <c r="HJ204" i="18"/>
  <c r="HI204" i="18"/>
  <c r="HH204" i="18"/>
  <c r="HG204" i="18"/>
  <c r="HF204" i="18"/>
  <c r="HE204" i="18"/>
  <c r="HD204" i="18"/>
  <c r="HC204" i="18"/>
  <c r="HB204" i="18"/>
  <c r="HA204" i="18"/>
  <c r="GZ204" i="18"/>
  <c r="GY204" i="18"/>
  <c r="GX204" i="18"/>
  <c r="GW204" i="18"/>
  <c r="GV204" i="18"/>
  <c r="GU204" i="18"/>
  <c r="GT204" i="18"/>
  <c r="GS204" i="18"/>
  <c r="GR204" i="18"/>
  <c r="GQ204" i="18"/>
  <c r="GP204" i="18"/>
  <c r="GO204" i="18"/>
  <c r="GN204" i="18"/>
  <c r="GM204" i="18"/>
  <c r="GL204" i="18"/>
  <c r="GK204" i="18"/>
  <c r="GJ204" i="18"/>
  <c r="GI204" i="18"/>
  <c r="GH204" i="18"/>
  <c r="GG204" i="18"/>
  <c r="GF204" i="18"/>
  <c r="GE204" i="18"/>
  <c r="GD204" i="18"/>
  <c r="GC204" i="18"/>
  <c r="GB204" i="18"/>
  <c r="GA204" i="18"/>
  <c r="FZ204" i="18"/>
  <c r="FY204" i="18"/>
  <c r="FX204" i="18"/>
  <c r="FW204" i="18"/>
  <c r="FV204" i="18"/>
  <c r="FU204" i="18"/>
  <c r="FT204" i="18"/>
  <c r="FS204" i="18"/>
  <c r="FR204" i="18"/>
  <c r="FQ204" i="18"/>
  <c r="FP204" i="18"/>
  <c r="FO204" i="18"/>
  <c r="FN204" i="18"/>
  <c r="FM204" i="18"/>
  <c r="FL204" i="18"/>
  <c r="FK204" i="18"/>
  <c r="FJ204" i="18"/>
  <c r="FI204" i="18"/>
  <c r="FH204" i="18"/>
  <c r="FG204" i="18"/>
  <c r="FF204" i="18"/>
  <c r="FE204" i="18"/>
  <c r="FD204" i="18"/>
  <c r="FC204" i="18"/>
  <c r="FB204" i="18"/>
  <c r="FA204" i="18"/>
  <c r="EZ204" i="18"/>
  <c r="EY204" i="18"/>
  <c r="EX204" i="18"/>
  <c r="EW204" i="18"/>
  <c r="EV204" i="18"/>
  <c r="EU204" i="18"/>
  <c r="ET204" i="18"/>
  <c r="ES204" i="18"/>
  <c r="ER204" i="18"/>
  <c r="EQ204" i="18"/>
  <c r="EP204" i="18"/>
  <c r="EO204" i="18"/>
  <c r="EN204" i="18"/>
  <c r="EM204" i="18"/>
  <c r="EL204" i="18"/>
  <c r="EK204" i="18"/>
  <c r="EJ204" i="18"/>
  <c r="EI204" i="18"/>
  <c r="EH204" i="18"/>
  <c r="EG204" i="18"/>
  <c r="EF204" i="18"/>
  <c r="EE204" i="18"/>
  <c r="ED204" i="18"/>
  <c r="EC204" i="18"/>
  <c r="EB204" i="18"/>
  <c r="EA204" i="18"/>
  <c r="DZ204" i="18"/>
  <c r="DY204" i="18"/>
  <c r="DX204" i="18"/>
  <c r="DW204" i="18"/>
  <c r="DV204" i="18"/>
  <c r="DU204" i="18"/>
  <c r="DT204" i="18"/>
  <c r="DS204" i="18"/>
  <c r="DR204" i="18"/>
  <c r="DQ204" i="18"/>
  <c r="DP204" i="18"/>
  <c r="DO204" i="18"/>
  <c r="DN204" i="18"/>
  <c r="DM204" i="18"/>
  <c r="DL204" i="18"/>
  <c r="DK204" i="18"/>
  <c r="DJ204" i="18"/>
  <c r="DI204" i="18"/>
  <c r="DH204" i="18"/>
  <c r="DG204" i="18"/>
  <c r="DF204" i="18"/>
  <c r="DE204" i="18"/>
  <c r="DD204" i="18"/>
  <c r="DC204" i="18"/>
  <c r="DB204" i="18"/>
  <c r="DA204" i="18"/>
  <c r="CZ204" i="18"/>
  <c r="CY204" i="18"/>
  <c r="CX204" i="18"/>
  <c r="CW204" i="18"/>
  <c r="CV204" i="18"/>
  <c r="CU204" i="18"/>
  <c r="CT204" i="18"/>
  <c r="CS204" i="18"/>
  <c r="CR204" i="18"/>
  <c r="CQ204" i="18"/>
  <c r="CP204" i="18"/>
  <c r="CO204" i="18"/>
  <c r="CN204" i="18"/>
  <c r="CM204" i="18"/>
  <c r="CL204" i="18"/>
  <c r="CK204" i="18"/>
  <c r="CJ204" i="18"/>
  <c r="CI204" i="18"/>
  <c r="CH204" i="18"/>
  <c r="CG204" i="18"/>
  <c r="CF204" i="18"/>
  <c r="CE204" i="18"/>
  <c r="CD204" i="18"/>
  <c r="CC204" i="18"/>
  <c r="CB204" i="18"/>
  <c r="CA204" i="18"/>
  <c r="BZ204" i="18"/>
  <c r="BY204" i="18"/>
  <c r="BX204" i="18"/>
  <c r="BW204" i="18"/>
  <c r="BV204" i="18"/>
  <c r="BU204" i="18"/>
  <c r="BT204" i="18"/>
  <c r="BS204" i="18"/>
  <c r="BR204" i="18"/>
  <c r="BQ204" i="18"/>
  <c r="BP204" i="18"/>
  <c r="BO204" i="18"/>
  <c r="BN204" i="18"/>
  <c r="BM204" i="18"/>
  <c r="BL204" i="18"/>
  <c r="BK204" i="18"/>
  <c r="BJ204" i="18"/>
  <c r="BI204" i="18"/>
  <c r="BH204" i="18"/>
  <c r="BG204" i="18"/>
  <c r="BF204" i="18"/>
  <c r="BE204" i="18"/>
  <c r="BD204" i="18"/>
  <c r="BC204" i="18"/>
  <c r="BB204" i="18"/>
  <c r="BA204" i="18"/>
  <c r="AZ204" i="18"/>
  <c r="AY204" i="18"/>
  <c r="AX204" i="18"/>
  <c r="AW204" i="18"/>
  <c r="AV204" i="18"/>
  <c r="AU204" i="18"/>
  <c r="AT204" i="18"/>
  <c r="AS204" i="18"/>
  <c r="AR204" i="18"/>
  <c r="AQ204" i="18"/>
  <c r="AP204" i="18"/>
  <c r="AO204" i="18"/>
  <c r="AN204" i="18"/>
  <c r="AM204" i="18"/>
  <c r="AL204" i="18"/>
  <c r="AK204" i="18"/>
  <c r="AJ204" i="18"/>
  <c r="AI204" i="18"/>
  <c r="AH204" i="18"/>
  <c r="AG204" i="18"/>
  <c r="AF204" i="18"/>
  <c r="AE204" i="18"/>
  <c r="AD204" i="18"/>
  <c r="AC204" i="18"/>
  <c r="AB204" i="18"/>
  <c r="AA204" i="18"/>
  <c r="Z204" i="18"/>
  <c r="Y204" i="18"/>
  <c r="X204" i="18"/>
  <c r="W204" i="18"/>
  <c r="V204" i="18"/>
  <c r="U204" i="18"/>
  <c r="T204" i="18"/>
  <c r="S204" i="18"/>
  <c r="R204" i="18"/>
  <c r="Q204" i="18"/>
  <c r="P204" i="18"/>
  <c r="O204" i="18"/>
  <c r="N204" i="18"/>
  <c r="M204" i="18"/>
  <c r="L204" i="18"/>
  <c r="K204" i="18"/>
  <c r="J204" i="18"/>
  <c r="I204" i="18"/>
  <c r="H204" i="18"/>
  <c r="G204" i="18"/>
  <c r="F204" i="18"/>
  <c r="E204" i="18"/>
  <c r="D204" i="18"/>
  <c r="C204" i="18"/>
  <c r="KO203" i="18"/>
  <c r="KN203" i="18"/>
  <c r="KM203" i="18"/>
  <c r="KL203" i="18"/>
  <c r="KK203" i="18"/>
  <c r="KJ203" i="18"/>
  <c r="KI203" i="18"/>
  <c r="KH203" i="18"/>
  <c r="KG203" i="18"/>
  <c r="KF203" i="18"/>
  <c r="KE203" i="18"/>
  <c r="KD203" i="18"/>
  <c r="KC203" i="18"/>
  <c r="KB203" i="18"/>
  <c r="KA203" i="18"/>
  <c r="JZ203" i="18"/>
  <c r="JY203" i="18"/>
  <c r="JX203" i="18"/>
  <c r="JW203" i="18"/>
  <c r="JV203" i="18"/>
  <c r="JU203" i="18"/>
  <c r="JT203" i="18"/>
  <c r="JS203" i="18"/>
  <c r="JR203" i="18"/>
  <c r="JQ203" i="18"/>
  <c r="JP203" i="18"/>
  <c r="JO203" i="18"/>
  <c r="JN203" i="18"/>
  <c r="JM203" i="18"/>
  <c r="JL203" i="18"/>
  <c r="JK203" i="18"/>
  <c r="JJ203" i="18"/>
  <c r="JI203" i="18"/>
  <c r="JH203" i="18"/>
  <c r="JG203" i="18"/>
  <c r="JF203" i="18"/>
  <c r="JE203" i="18"/>
  <c r="JD203" i="18"/>
  <c r="JC203" i="18"/>
  <c r="JB203" i="18"/>
  <c r="JA203" i="18"/>
  <c r="IZ203" i="18"/>
  <c r="IY203" i="18"/>
  <c r="IX203" i="18"/>
  <c r="IW203" i="18"/>
  <c r="IV203" i="18"/>
  <c r="IU203" i="18"/>
  <c r="IT203" i="18"/>
  <c r="IS203" i="18"/>
  <c r="IR203" i="18"/>
  <c r="IQ203" i="18"/>
  <c r="IP203" i="18"/>
  <c r="IO203" i="18"/>
  <c r="IN203" i="18"/>
  <c r="IM203" i="18"/>
  <c r="IL203" i="18"/>
  <c r="IK203" i="18"/>
  <c r="IJ203" i="18"/>
  <c r="II203" i="18"/>
  <c r="IH203" i="18"/>
  <c r="IG203" i="18"/>
  <c r="IF203" i="18"/>
  <c r="IE203" i="18"/>
  <c r="ID203" i="18"/>
  <c r="IC203" i="18"/>
  <c r="IB203" i="18"/>
  <c r="IA203" i="18"/>
  <c r="HZ203" i="18"/>
  <c r="HY203" i="18"/>
  <c r="HX203" i="18"/>
  <c r="HW203" i="18"/>
  <c r="HV203" i="18"/>
  <c r="HU203" i="18"/>
  <c r="HT203" i="18"/>
  <c r="HS203" i="18"/>
  <c r="HR203" i="18"/>
  <c r="HQ203" i="18"/>
  <c r="HP203" i="18"/>
  <c r="HO203" i="18"/>
  <c r="HN203" i="18"/>
  <c r="HM203" i="18"/>
  <c r="HL203" i="18"/>
  <c r="HK203" i="18"/>
  <c r="HJ203" i="18"/>
  <c r="HI203" i="18"/>
  <c r="HH203" i="18"/>
  <c r="HG203" i="18"/>
  <c r="HF203" i="18"/>
  <c r="HE203" i="18"/>
  <c r="HD203" i="18"/>
  <c r="HC203" i="18"/>
  <c r="HB203" i="18"/>
  <c r="HA203" i="18"/>
  <c r="GZ203" i="18"/>
  <c r="GY203" i="18"/>
  <c r="GX203" i="18"/>
  <c r="GW203" i="18"/>
  <c r="GV203" i="18"/>
  <c r="GU203" i="18"/>
  <c r="GT203" i="18"/>
  <c r="GS203" i="18"/>
  <c r="GR203" i="18"/>
  <c r="GQ203" i="18"/>
  <c r="GP203" i="18"/>
  <c r="GO203" i="18"/>
  <c r="GN203" i="18"/>
  <c r="GM203" i="18"/>
  <c r="GL203" i="18"/>
  <c r="GK203" i="18"/>
  <c r="GJ203" i="18"/>
  <c r="GI203" i="18"/>
  <c r="GH203" i="18"/>
  <c r="GG203" i="18"/>
  <c r="GF203" i="18"/>
  <c r="GE203" i="18"/>
  <c r="GD203" i="18"/>
  <c r="GC203" i="18"/>
  <c r="GB203" i="18"/>
  <c r="GA203" i="18"/>
  <c r="FZ203" i="18"/>
  <c r="FY203" i="18"/>
  <c r="FX203" i="18"/>
  <c r="FW203" i="18"/>
  <c r="FV203" i="18"/>
  <c r="FU203" i="18"/>
  <c r="FT203" i="18"/>
  <c r="FS203" i="18"/>
  <c r="FR203" i="18"/>
  <c r="FQ203" i="18"/>
  <c r="FP203" i="18"/>
  <c r="FO203" i="18"/>
  <c r="FN203" i="18"/>
  <c r="FM203" i="18"/>
  <c r="FL203" i="18"/>
  <c r="FK203" i="18"/>
  <c r="FJ203" i="18"/>
  <c r="FI203" i="18"/>
  <c r="FH203" i="18"/>
  <c r="FG203" i="18"/>
  <c r="FF203" i="18"/>
  <c r="FE203" i="18"/>
  <c r="FD203" i="18"/>
  <c r="FC203" i="18"/>
  <c r="FB203" i="18"/>
  <c r="FA203" i="18"/>
  <c r="EZ203" i="18"/>
  <c r="EY203" i="18"/>
  <c r="EX203" i="18"/>
  <c r="EW203" i="18"/>
  <c r="EV203" i="18"/>
  <c r="EU203" i="18"/>
  <c r="ET203" i="18"/>
  <c r="ES203" i="18"/>
  <c r="ER203" i="18"/>
  <c r="EQ203" i="18"/>
  <c r="EP203" i="18"/>
  <c r="EO203" i="18"/>
  <c r="EN203" i="18"/>
  <c r="EM203" i="18"/>
  <c r="EL203" i="18"/>
  <c r="EK203" i="18"/>
  <c r="EJ203" i="18"/>
  <c r="EI203" i="18"/>
  <c r="EH203" i="18"/>
  <c r="EG203" i="18"/>
  <c r="EF203" i="18"/>
  <c r="EE203" i="18"/>
  <c r="ED203" i="18"/>
  <c r="EC203" i="18"/>
  <c r="EB203" i="18"/>
  <c r="EA203" i="18"/>
  <c r="DZ203" i="18"/>
  <c r="DY203" i="18"/>
  <c r="DX203" i="18"/>
  <c r="DW203" i="18"/>
  <c r="DV203" i="18"/>
  <c r="DU203" i="18"/>
  <c r="DT203" i="18"/>
  <c r="DS203" i="18"/>
  <c r="DR203" i="18"/>
  <c r="DQ203" i="18"/>
  <c r="DP203" i="18"/>
  <c r="DO203" i="18"/>
  <c r="DN203" i="18"/>
  <c r="DM203" i="18"/>
  <c r="DL203" i="18"/>
  <c r="DK203" i="18"/>
  <c r="DJ203" i="18"/>
  <c r="DI203" i="18"/>
  <c r="DH203" i="18"/>
  <c r="DG203" i="18"/>
  <c r="DF203" i="18"/>
  <c r="DE203" i="18"/>
  <c r="DD203" i="18"/>
  <c r="DC203" i="18"/>
  <c r="DB203" i="18"/>
  <c r="DA203" i="18"/>
  <c r="CZ203" i="18"/>
  <c r="CY203" i="18"/>
  <c r="CX203" i="18"/>
  <c r="CW203" i="18"/>
  <c r="CV203" i="18"/>
  <c r="CU203" i="18"/>
  <c r="CT203" i="18"/>
  <c r="CS203" i="18"/>
  <c r="CR203" i="18"/>
  <c r="CQ203" i="18"/>
  <c r="CP203" i="18"/>
  <c r="CO203" i="18"/>
  <c r="CN203" i="18"/>
  <c r="CM203" i="18"/>
  <c r="CL203" i="18"/>
  <c r="CK203" i="18"/>
  <c r="CJ203" i="18"/>
  <c r="CI203" i="18"/>
  <c r="CH203" i="18"/>
  <c r="CG203" i="18"/>
  <c r="CF203" i="18"/>
  <c r="CE203" i="18"/>
  <c r="CD203" i="18"/>
  <c r="CC203" i="18"/>
  <c r="CB203" i="18"/>
  <c r="CA203" i="18"/>
  <c r="BZ203" i="18"/>
  <c r="BY203" i="18"/>
  <c r="BX203" i="18"/>
  <c r="BW203" i="18"/>
  <c r="BV203" i="18"/>
  <c r="BU203" i="18"/>
  <c r="BT203" i="18"/>
  <c r="BS203" i="18"/>
  <c r="BR203" i="18"/>
  <c r="BQ203" i="18"/>
  <c r="BP203" i="18"/>
  <c r="BO203" i="18"/>
  <c r="BN203" i="18"/>
  <c r="BM203" i="18"/>
  <c r="BL203" i="18"/>
  <c r="BK203" i="18"/>
  <c r="BJ203" i="18"/>
  <c r="BI203" i="18"/>
  <c r="BH203" i="18"/>
  <c r="BG203" i="18"/>
  <c r="BF203" i="18"/>
  <c r="BE203" i="18"/>
  <c r="BD203" i="18"/>
  <c r="BC203" i="18"/>
  <c r="BB203" i="18"/>
  <c r="BA203" i="18"/>
  <c r="AZ203" i="18"/>
  <c r="AY203" i="18"/>
  <c r="AX203" i="18"/>
  <c r="AW203" i="18"/>
  <c r="AV203" i="18"/>
  <c r="AU203" i="18"/>
  <c r="AT203" i="18"/>
  <c r="AS203" i="18"/>
  <c r="AR203" i="18"/>
  <c r="AQ203" i="18"/>
  <c r="AP203" i="18"/>
  <c r="AO203" i="18"/>
  <c r="AN203" i="18"/>
  <c r="AM203" i="18"/>
  <c r="AL203" i="18"/>
  <c r="AK203" i="18"/>
  <c r="AJ203" i="18"/>
  <c r="AI203" i="18"/>
  <c r="AH203" i="18"/>
  <c r="AG203" i="18"/>
  <c r="AF203" i="18"/>
  <c r="AE203" i="18"/>
  <c r="AD203" i="18"/>
  <c r="AC203" i="18"/>
  <c r="AB203" i="18"/>
  <c r="AA203" i="18"/>
  <c r="Z203" i="18"/>
  <c r="Y203" i="18"/>
  <c r="X203" i="18"/>
  <c r="W203" i="18"/>
  <c r="V203" i="18"/>
  <c r="U203" i="18"/>
  <c r="T203" i="18"/>
  <c r="S203" i="18"/>
  <c r="R203" i="18"/>
  <c r="Q203" i="18"/>
  <c r="P203" i="18"/>
  <c r="O203" i="18"/>
  <c r="N203" i="18"/>
  <c r="M203" i="18"/>
  <c r="L203" i="18"/>
  <c r="K203" i="18"/>
  <c r="J203" i="18"/>
  <c r="I203" i="18"/>
  <c r="H203" i="18"/>
  <c r="G203" i="18"/>
  <c r="F203" i="18"/>
  <c r="E203" i="18"/>
  <c r="D203" i="18"/>
  <c r="C203" i="18"/>
  <c r="KO202" i="18"/>
  <c r="KN202" i="18"/>
  <c r="KM202" i="18"/>
  <c r="KL202" i="18"/>
  <c r="KK202" i="18"/>
  <c r="KJ202" i="18"/>
  <c r="KI202" i="18"/>
  <c r="KH202" i="18"/>
  <c r="KG202" i="18"/>
  <c r="KF202" i="18"/>
  <c r="KE202" i="18"/>
  <c r="KD202" i="18"/>
  <c r="KC202" i="18"/>
  <c r="KB202" i="18"/>
  <c r="KA202" i="18"/>
  <c r="JZ202" i="18"/>
  <c r="JY202" i="18"/>
  <c r="JX202" i="18"/>
  <c r="JW202" i="18"/>
  <c r="JV202" i="18"/>
  <c r="JU202" i="18"/>
  <c r="JT202" i="18"/>
  <c r="JS202" i="18"/>
  <c r="JR202" i="18"/>
  <c r="JQ202" i="18"/>
  <c r="JP202" i="18"/>
  <c r="JO202" i="18"/>
  <c r="JN202" i="18"/>
  <c r="JM202" i="18"/>
  <c r="JL202" i="18"/>
  <c r="JK202" i="18"/>
  <c r="JJ202" i="18"/>
  <c r="JI202" i="18"/>
  <c r="JH202" i="18"/>
  <c r="JG202" i="18"/>
  <c r="JF202" i="18"/>
  <c r="JE202" i="18"/>
  <c r="JD202" i="18"/>
  <c r="JC202" i="18"/>
  <c r="JB202" i="18"/>
  <c r="JA202" i="18"/>
  <c r="IZ202" i="18"/>
  <c r="IY202" i="18"/>
  <c r="IX202" i="18"/>
  <c r="IW202" i="18"/>
  <c r="IV202" i="18"/>
  <c r="IU202" i="18"/>
  <c r="IT202" i="18"/>
  <c r="IS202" i="18"/>
  <c r="IR202" i="18"/>
  <c r="IQ202" i="18"/>
  <c r="IP202" i="18"/>
  <c r="IO202" i="18"/>
  <c r="IN202" i="18"/>
  <c r="IM202" i="18"/>
  <c r="IL202" i="18"/>
  <c r="IK202" i="18"/>
  <c r="IJ202" i="18"/>
  <c r="II202" i="18"/>
  <c r="IH202" i="18"/>
  <c r="IG202" i="18"/>
  <c r="IF202" i="18"/>
  <c r="IE202" i="18"/>
  <c r="ID202" i="18"/>
  <c r="IC202" i="18"/>
  <c r="IB202" i="18"/>
  <c r="IA202" i="18"/>
  <c r="HZ202" i="18"/>
  <c r="HY202" i="18"/>
  <c r="HX202" i="18"/>
  <c r="HW202" i="18"/>
  <c r="HV202" i="18"/>
  <c r="HU202" i="18"/>
  <c r="HT202" i="18"/>
  <c r="HS202" i="18"/>
  <c r="HR202" i="18"/>
  <c r="HQ202" i="18"/>
  <c r="HP202" i="18"/>
  <c r="HO202" i="18"/>
  <c r="HN202" i="18"/>
  <c r="HM202" i="18"/>
  <c r="HL202" i="18"/>
  <c r="HK202" i="18"/>
  <c r="HJ202" i="18"/>
  <c r="HI202" i="18"/>
  <c r="HH202" i="18"/>
  <c r="HG202" i="18"/>
  <c r="HF202" i="18"/>
  <c r="HE202" i="18"/>
  <c r="HD202" i="18"/>
  <c r="HC202" i="18"/>
  <c r="HB202" i="18"/>
  <c r="HA202" i="18"/>
  <c r="GZ202" i="18"/>
  <c r="GY202" i="18"/>
  <c r="GX202" i="18"/>
  <c r="GW202" i="18"/>
  <c r="GV202" i="18"/>
  <c r="GU202" i="18"/>
  <c r="GT202" i="18"/>
  <c r="GS202" i="18"/>
  <c r="GR202" i="18"/>
  <c r="GQ202" i="18"/>
  <c r="GP202" i="18"/>
  <c r="GO202" i="18"/>
  <c r="GN202" i="18"/>
  <c r="GM202" i="18"/>
  <c r="GL202" i="18"/>
  <c r="GK202" i="18"/>
  <c r="GJ202" i="18"/>
  <c r="GI202" i="18"/>
  <c r="GH202" i="18"/>
  <c r="GG202" i="18"/>
  <c r="GF202" i="18"/>
  <c r="GE202" i="18"/>
  <c r="GD202" i="18"/>
  <c r="GC202" i="18"/>
  <c r="GB202" i="18"/>
  <c r="GA202" i="18"/>
  <c r="FZ202" i="18"/>
  <c r="FY202" i="18"/>
  <c r="FX202" i="18"/>
  <c r="FW202" i="18"/>
  <c r="FV202" i="18"/>
  <c r="FU202" i="18"/>
  <c r="FT202" i="18"/>
  <c r="FS202" i="18"/>
  <c r="FR202" i="18"/>
  <c r="FQ202" i="18"/>
  <c r="FP202" i="18"/>
  <c r="FO202" i="18"/>
  <c r="FN202" i="18"/>
  <c r="FM202" i="18"/>
  <c r="FL202" i="18"/>
  <c r="FK202" i="18"/>
  <c r="FJ202" i="18"/>
  <c r="FI202" i="18"/>
  <c r="FH202" i="18"/>
  <c r="FG202" i="18"/>
  <c r="FF202" i="18"/>
  <c r="FE202" i="18"/>
  <c r="FD202" i="18"/>
  <c r="FC202" i="18"/>
  <c r="FB202" i="18"/>
  <c r="FA202" i="18"/>
  <c r="EZ202" i="18"/>
  <c r="EY202" i="18"/>
  <c r="EX202" i="18"/>
  <c r="EW202" i="18"/>
  <c r="EV202" i="18"/>
  <c r="EU202" i="18"/>
  <c r="ET202" i="18"/>
  <c r="ES202" i="18"/>
  <c r="ER202" i="18"/>
  <c r="EQ202" i="18"/>
  <c r="EP202" i="18"/>
  <c r="EO202" i="18"/>
  <c r="EN202" i="18"/>
  <c r="EM202" i="18"/>
  <c r="EL202" i="18"/>
  <c r="EK202" i="18"/>
  <c r="EJ202" i="18"/>
  <c r="EI202" i="18"/>
  <c r="EH202" i="18"/>
  <c r="EG202" i="18"/>
  <c r="EF202" i="18"/>
  <c r="EE202" i="18"/>
  <c r="ED202" i="18"/>
  <c r="EC202" i="18"/>
  <c r="EB202" i="18"/>
  <c r="EA202" i="18"/>
  <c r="DZ202" i="18"/>
  <c r="DY202" i="18"/>
  <c r="DX202" i="18"/>
  <c r="DW202" i="18"/>
  <c r="DV202" i="18"/>
  <c r="DU202" i="18"/>
  <c r="DT202" i="18"/>
  <c r="DS202" i="18"/>
  <c r="DR202" i="18"/>
  <c r="DQ202" i="18"/>
  <c r="DP202" i="18"/>
  <c r="DO202" i="18"/>
  <c r="DN202" i="18"/>
  <c r="DM202" i="18"/>
  <c r="DL202" i="18"/>
  <c r="DK202" i="18"/>
  <c r="DJ202" i="18"/>
  <c r="DI202" i="18"/>
  <c r="DH202" i="18"/>
  <c r="DG202" i="18"/>
  <c r="DF202" i="18"/>
  <c r="DE202" i="18"/>
  <c r="DD202" i="18"/>
  <c r="DC202" i="18"/>
  <c r="DB202" i="18"/>
  <c r="DA202" i="18"/>
  <c r="CZ202" i="18"/>
  <c r="CY202" i="18"/>
  <c r="CX202" i="18"/>
  <c r="CW202" i="18"/>
  <c r="CV202" i="18"/>
  <c r="CU202" i="18"/>
  <c r="CT202" i="18"/>
  <c r="CS202" i="18"/>
  <c r="CR202" i="18"/>
  <c r="CQ202" i="18"/>
  <c r="CP202" i="18"/>
  <c r="CO202" i="18"/>
  <c r="CN202" i="18"/>
  <c r="CM202" i="18"/>
  <c r="CL202" i="18"/>
  <c r="CK202" i="18"/>
  <c r="CJ202" i="18"/>
  <c r="CI202" i="18"/>
  <c r="CH202" i="18"/>
  <c r="CG202" i="18"/>
  <c r="CF202" i="18"/>
  <c r="CE202" i="18"/>
  <c r="CD202" i="18"/>
  <c r="CC202" i="18"/>
  <c r="CB202" i="18"/>
  <c r="CA202" i="18"/>
  <c r="BZ202" i="18"/>
  <c r="BY202" i="18"/>
  <c r="BX202" i="18"/>
  <c r="BW202" i="18"/>
  <c r="BV202" i="18"/>
  <c r="BU202" i="18"/>
  <c r="BT202" i="18"/>
  <c r="BS202" i="18"/>
  <c r="BR202" i="18"/>
  <c r="BQ202" i="18"/>
  <c r="BP202" i="18"/>
  <c r="BO202" i="18"/>
  <c r="BN202" i="18"/>
  <c r="BM202" i="18"/>
  <c r="BL202" i="18"/>
  <c r="BK202" i="18"/>
  <c r="BJ202" i="18"/>
  <c r="BI202" i="18"/>
  <c r="BH202" i="18"/>
  <c r="BG202" i="18"/>
  <c r="BF202" i="18"/>
  <c r="BE202" i="18"/>
  <c r="BD202" i="18"/>
  <c r="BC202" i="18"/>
  <c r="BB202" i="18"/>
  <c r="BA202" i="18"/>
  <c r="AZ202" i="18"/>
  <c r="AY202" i="18"/>
  <c r="AX202" i="18"/>
  <c r="AW202" i="18"/>
  <c r="AV202" i="18"/>
  <c r="AU202" i="18"/>
  <c r="AT202" i="18"/>
  <c r="AS202" i="18"/>
  <c r="AR202" i="18"/>
  <c r="AQ202" i="18"/>
  <c r="AP202" i="18"/>
  <c r="AO202" i="18"/>
  <c r="AN202" i="18"/>
  <c r="AM202" i="18"/>
  <c r="AL202" i="18"/>
  <c r="AK202" i="18"/>
  <c r="AJ202" i="18"/>
  <c r="AI202" i="18"/>
  <c r="AH202" i="18"/>
  <c r="AG202" i="18"/>
  <c r="AF202" i="18"/>
  <c r="AE202" i="18"/>
  <c r="AD202"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KO201" i="18"/>
  <c r="KN201" i="18"/>
  <c r="KM201" i="18"/>
  <c r="KL201" i="18"/>
  <c r="KK201" i="18"/>
  <c r="KJ201" i="18"/>
  <c r="KI201" i="18"/>
  <c r="KH201" i="18"/>
  <c r="KG201" i="18"/>
  <c r="KF201" i="18"/>
  <c r="KE201" i="18"/>
  <c r="KD201" i="18"/>
  <c r="KC201" i="18"/>
  <c r="KB201" i="18"/>
  <c r="KA201" i="18"/>
  <c r="JZ201" i="18"/>
  <c r="JY201" i="18"/>
  <c r="JX201" i="18"/>
  <c r="JW201" i="18"/>
  <c r="JV201" i="18"/>
  <c r="JU201" i="18"/>
  <c r="JT201" i="18"/>
  <c r="JS201" i="18"/>
  <c r="JR201" i="18"/>
  <c r="JQ201" i="18"/>
  <c r="JP201" i="18"/>
  <c r="JO201" i="18"/>
  <c r="JN201" i="18"/>
  <c r="JM201" i="18"/>
  <c r="JL201" i="18"/>
  <c r="JK201" i="18"/>
  <c r="JJ201" i="18"/>
  <c r="JI201" i="18"/>
  <c r="JH201" i="18"/>
  <c r="JG201" i="18"/>
  <c r="JF201" i="18"/>
  <c r="JE201" i="18"/>
  <c r="JD201" i="18"/>
  <c r="JC201" i="18"/>
  <c r="JB201" i="18"/>
  <c r="JA201" i="18"/>
  <c r="IZ201" i="18"/>
  <c r="IY201" i="18"/>
  <c r="IX201" i="18"/>
  <c r="IW201" i="18"/>
  <c r="IV201" i="18"/>
  <c r="IU201" i="18"/>
  <c r="IT201" i="18"/>
  <c r="IS201" i="18"/>
  <c r="IR201" i="18"/>
  <c r="IQ201" i="18"/>
  <c r="IP201" i="18"/>
  <c r="IO201" i="18"/>
  <c r="IN201" i="18"/>
  <c r="IM201" i="18"/>
  <c r="IL201" i="18"/>
  <c r="IK201" i="18"/>
  <c r="IJ201" i="18"/>
  <c r="II201" i="18"/>
  <c r="IH201" i="18"/>
  <c r="IG201" i="18"/>
  <c r="IF201" i="18"/>
  <c r="IE201" i="18"/>
  <c r="ID201" i="18"/>
  <c r="IC201" i="18"/>
  <c r="IB201" i="18"/>
  <c r="IA201" i="18"/>
  <c r="HZ201" i="18"/>
  <c r="HY201" i="18"/>
  <c r="HX201" i="18"/>
  <c r="HW201" i="18"/>
  <c r="HV201" i="18"/>
  <c r="HU201" i="18"/>
  <c r="HT201" i="18"/>
  <c r="HS201" i="18"/>
  <c r="HR201" i="18"/>
  <c r="HQ201" i="18"/>
  <c r="HP201" i="18"/>
  <c r="HO201" i="18"/>
  <c r="HN201" i="18"/>
  <c r="HM201" i="18"/>
  <c r="HL201" i="18"/>
  <c r="HK201" i="18"/>
  <c r="HJ201" i="18"/>
  <c r="HI201" i="18"/>
  <c r="HH201" i="18"/>
  <c r="HG201" i="18"/>
  <c r="HF201" i="18"/>
  <c r="HE201" i="18"/>
  <c r="HD201" i="18"/>
  <c r="HC201" i="18"/>
  <c r="HB201" i="18"/>
  <c r="HA201" i="18"/>
  <c r="GZ201" i="18"/>
  <c r="GY201" i="18"/>
  <c r="GX201" i="18"/>
  <c r="GW201" i="18"/>
  <c r="GV201" i="18"/>
  <c r="GU201" i="18"/>
  <c r="GT201" i="18"/>
  <c r="GS201" i="18"/>
  <c r="GR201" i="18"/>
  <c r="GQ201" i="18"/>
  <c r="GP201" i="18"/>
  <c r="GO201" i="18"/>
  <c r="GN201" i="18"/>
  <c r="GM201" i="18"/>
  <c r="GL201" i="18"/>
  <c r="GK201" i="18"/>
  <c r="GJ201" i="18"/>
  <c r="GI201" i="18"/>
  <c r="GH201" i="18"/>
  <c r="GG201" i="18"/>
  <c r="GF201" i="18"/>
  <c r="GE201" i="18"/>
  <c r="GD201" i="18"/>
  <c r="GC201" i="18"/>
  <c r="GB201" i="18"/>
  <c r="GA201" i="18"/>
  <c r="FZ201" i="18"/>
  <c r="FY201" i="18"/>
  <c r="FX201" i="18"/>
  <c r="FW201" i="18"/>
  <c r="FV201" i="18"/>
  <c r="FU201" i="18"/>
  <c r="FT201" i="18"/>
  <c r="FS201" i="18"/>
  <c r="FR201" i="18"/>
  <c r="FQ201" i="18"/>
  <c r="FP201" i="18"/>
  <c r="FO201" i="18"/>
  <c r="FN201" i="18"/>
  <c r="FM201" i="18"/>
  <c r="FL201" i="18"/>
  <c r="FK201" i="18"/>
  <c r="FJ201" i="18"/>
  <c r="FI201" i="18"/>
  <c r="FH201" i="18"/>
  <c r="FG201" i="18"/>
  <c r="FF201" i="18"/>
  <c r="FE201" i="18"/>
  <c r="FD201" i="18"/>
  <c r="FC201" i="18"/>
  <c r="FB201" i="18"/>
  <c r="FA201" i="18"/>
  <c r="EZ201" i="18"/>
  <c r="EY201" i="18"/>
  <c r="EX201" i="18"/>
  <c r="EW201" i="18"/>
  <c r="EV201" i="18"/>
  <c r="EU201" i="18"/>
  <c r="ET201" i="18"/>
  <c r="ES201" i="18"/>
  <c r="ER201" i="18"/>
  <c r="EQ201" i="18"/>
  <c r="EP201" i="18"/>
  <c r="EO201" i="18"/>
  <c r="EN201" i="18"/>
  <c r="EM201" i="18"/>
  <c r="EL201" i="18"/>
  <c r="EK201" i="18"/>
  <c r="EJ201" i="18"/>
  <c r="EI201" i="18"/>
  <c r="EH201" i="18"/>
  <c r="EG201" i="18"/>
  <c r="EF201" i="18"/>
  <c r="EE201" i="18"/>
  <c r="ED201" i="18"/>
  <c r="EC201" i="18"/>
  <c r="EB201" i="18"/>
  <c r="EA201" i="18"/>
  <c r="DZ201" i="18"/>
  <c r="DY201" i="18"/>
  <c r="DX201" i="18"/>
  <c r="DW201" i="18"/>
  <c r="DV201" i="18"/>
  <c r="DU201" i="18"/>
  <c r="DT201" i="18"/>
  <c r="DS201" i="18"/>
  <c r="DR201" i="18"/>
  <c r="DQ201" i="18"/>
  <c r="DP201" i="18"/>
  <c r="DO201" i="18"/>
  <c r="DN201" i="18"/>
  <c r="DM201" i="18"/>
  <c r="DL201" i="18"/>
  <c r="DK201" i="18"/>
  <c r="DJ201" i="18"/>
  <c r="DI201" i="18"/>
  <c r="DH201" i="18"/>
  <c r="DG201" i="18"/>
  <c r="DF201" i="18"/>
  <c r="DE201" i="18"/>
  <c r="DD201" i="18"/>
  <c r="DC201" i="18"/>
  <c r="DB201" i="18"/>
  <c r="DA201" i="18"/>
  <c r="CZ201" i="18"/>
  <c r="CY201" i="18"/>
  <c r="CX201" i="18"/>
  <c r="CW201" i="18"/>
  <c r="CV201" i="18"/>
  <c r="CU201" i="18"/>
  <c r="CT201" i="18"/>
  <c r="CS201" i="18"/>
  <c r="CR201" i="18"/>
  <c r="CQ201" i="18"/>
  <c r="CP201" i="18"/>
  <c r="CO201" i="18"/>
  <c r="CN201" i="18"/>
  <c r="CM201" i="18"/>
  <c r="CL201" i="18"/>
  <c r="CK201" i="18"/>
  <c r="CJ201" i="18"/>
  <c r="CI201" i="18"/>
  <c r="CH201" i="18"/>
  <c r="CG201" i="18"/>
  <c r="CF201" i="18"/>
  <c r="CE201" i="18"/>
  <c r="CD201" i="18"/>
  <c r="CC201" i="18"/>
  <c r="CB201" i="18"/>
  <c r="CA201" i="18"/>
  <c r="BZ201" i="18"/>
  <c r="BY201" i="18"/>
  <c r="BX201" i="18"/>
  <c r="BW201" i="18"/>
  <c r="BV201" i="18"/>
  <c r="BU201" i="18"/>
  <c r="BT201" i="18"/>
  <c r="BS201" i="18"/>
  <c r="BR201" i="18"/>
  <c r="BQ201" i="18"/>
  <c r="BP201" i="18"/>
  <c r="BO201" i="18"/>
  <c r="BN201" i="18"/>
  <c r="BM201" i="18"/>
  <c r="BL201" i="18"/>
  <c r="BK201" i="18"/>
  <c r="BJ201" i="18"/>
  <c r="BI201" i="18"/>
  <c r="BH201" i="18"/>
  <c r="BG201" i="18"/>
  <c r="BF201" i="18"/>
  <c r="BE201" i="18"/>
  <c r="BD201" i="18"/>
  <c r="BC201" i="18"/>
  <c r="BB201" i="18"/>
  <c r="BA201" i="18"/>
  <c r="AZ201" i="18"/>
  <c r="AY201" i="18"/>
  <c r="AX201" i="18"/>
  <c r="AW201" i="18"/>
  <c r="AV201" i="18"/>
  <c r="AU201" i="18"/>
  <c r="AT201" i="18"/>
  <c r="AS201" i="18"/>
  <c r="AR201" i="18"/>
  <c r="AQ201" i="18"/>
  <c r="AP201" i="18"/>
  <c r="AO201" i="18"/>
  <c r="AN201" i="18"/>
  <c r="AM201" i="18"/>
  <c r="AL201" i="18"/>
  <c r="AK201" i="18"/>
  <c r="AJ201" i="18"/>
  <c r="AI201" i="18"/>
  <c r="AH201" i="18"/>
  <c r="AG201" i="18"/>
  <c r="AF201" i="18"/>
  <c r="AE201" i="18"/>
  <c r="AD201"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KO200" i="18"/>
  <c r="KN200" i="18"/>
  <c r="KM200" i="18"/>
  <c r="KL200" i="18"/>
  <c r="KK200" i="18"/>
  <c r="KJ200" i="18"/>
  <c r="KI200" i="18"/>
  <c r="KH200" i="18"/>
  <c r="KG200" i="18"/>
  <c r="KF200" i="18"/>
  <c r="KE200" i="18"/>
  <c r="KD200" i="18"/>
  <c r="KC200" i="18"/>
  <c r="KB200" i="18"/>
  <c r="KA200" i="18"/>
  <c r="JZ200" i="18"/>
  <c r="JY200" i="18"/>
  <c r="JX200" i="18"/>
  <c r="JW200" i="18"/>
  <c r="JV200" i="18"/>
  <c r="JU200" i="18"/>
  <c r="JT200" i="18"/>
  <c r="JS200" i="18"/>
  <c r="JR200" i="18"/>
  <c r="JQ200" i="18"/>
  <c r="JP200" i="18"/>
  <c r="JO200" i="18"/>
  <c r="JN200" i="18"/>
  <c r="JM200" i="18"/>
  <c r="JL200" i="18"/>
  <c r="JK200" i="18"/>
  <c r="JJ200" i="18"/>
  <c r="JI200" i="18"/>
  <c r="JH200" i="18"/>
  <c r="JG200" i="18"/>
  <c r="JF200" i="18"/>
  <c r="JE200" i="18"/>
  <c r="JD200" i="18"/>
  <c r="JC200" i="18"/>
  <c r="JB200" i="18"/>
  <c r="JA200" i="18"/>
  <c r="IZ200" i="18"/>
  <c r="IY200" i="18"/>
  <c r="IX200" i="18"/>
  <c r="IW200" i="18"/>
  <c r="IV200" i="18"/>
  <c r="IU200" i="18"/>
  <c r="IT200" i="18"/>
  <c r="IS200" i="18"/>
  <c r="IR200" i="18"/>
  <c r="IQ200" i="18"/>
  <c r="IP200" i="18"/>
  <c r="IO200" i="18"/>
  <c r="IN200" i="18"/>
  <c r="IM200" i="18"/>
  <c r="IL200" i="18"/>
  <c r="IK200" i="18"/>
  <c r="IJ200" i="18"/>
  <c r="II200" i="18"/>
  <c r="IH200" i="18"/>
  <c r="IG200" i="18"/>
  <c r="IF200" i="18"/>
  <c r="IE200" i="18"/>
  <c r="ID200" i="18"/>
  <c r="IC200" i="18"/>
  <c r="IB200" i="18"/>
  <c r="IA200" i="18"/>
  <c r="HZ200" i="18"/>
  <c r="HY200" i="18"/>
  <c r="HX200" i="18"/>
  <c r="HW200" i="18"/>
  <c r="HV200" i="18"/>
  <c r="HU200" i="18"/>
  <c r="HT200" i="18"/>
  <c r="HS200" i="18"/>
  <c r="HR200" i="18"/>
  <c r="HQ200" i="18"/>
  <c r="HP200" i="18"/>
  <c r="HO200" i="18"/>
  <c r="HN200" i="18"/>
  <c r="HM200" i="18"/>
  <c r="HL200" i="18"/>
  <c r="HK200" i="18"/>
  <c r="HJ200" i="18"/>
  <c r="HI200" i="18"/>
  <c r="HH200" i="18"/>
  <c r="HG200" i="18"/>
  <c r="HF200" i="18"/>
  <c r="HE200" i="18"/>
  <c r="HD200" i="18"/>
  <c r="HC200" i="18"/>
  <c r="HB200" i="18"/>
  <c r="HA200" i="18"/>
  <c r="GZ200" i="18"/>
  <c r="GY200" i="18"/>
  <c r="GX200" i="18"/>
  <c r="GW200" i="18"/>
  <c r="GV200" i="18"/>
  <c r="GU200" i="18"/>
  <c r="GT200" i="18"/>
  <c r="GS200" i="18"/>
  <c r="GR200" i="18"/>
  <c r="GQ200" i="18"/>
  <c r="GP200" i="18"/>
  <c r="GO200" i="18"/>
  <c r="GN200" i="18"/>
  <c r="GM200" i="18"/>
  <c r="GL200" i="18"/>
  <c r="GK200" i="18"/>
  <c r="GJ200" i="18"/>
  <c r="GI200" i="18"/>
  <c r="GH200" i="18"/>
  <c r="GG200" i="18"/>
  <c r="GF200" i="18"/>
  <c r="GE200" i="18"/>
  <c r="GD200" i="18"/>
  <c r="GC200" i="18"/>
  <c r="GB200" i="18"/>
  <c r="GA200" i="18"/>
  <c r="FZ200" i="18"/>
  <c r="FY200" i="18"/>
  <c r="FX200" i="18"/>
  <c r="FW200" i="18"/>
  <c r="FV200" i="18"/>
  <c r="FU200" i="18"/>
  <c r="FT200" i="18"/>
  <c r="FS200" i="18"/>
  <c r="FR200" i="18"/>
  <c r="FQ200" i="18"/>
  <c r="FP200" i="18"/>
  <c r="FO200" i="18"/>
  <c r="FN200" i="18"/>
  <c r="FM200" i="18"/>
  <c r="FL200" i="18"/>
  <c r="FK200" i="18"/>
  <c r="FJ200" i="18"/>
  <c r="FI200" i="18"/>
  <c r="FH200" i="18"/>
  <c r="FG200" i="18"/>
  <c r="FF200" i="18"/>
  <c r="FE200" i="18"/>
  <c r="FD200" i="18"/>
  <c r="FC200" i="18"/>
  <c r="FB200" i="18"/>
  <c r="FA200" i="18"/>
  <c r="EZ200" i="18"/>
  <c r="EY200" i="18"/>
  <c r="EX200" i="18"/>
  <c r="EW200" i="18"/>
  <c r="EV200" i="18"/>
  <c r="EU200" i="18"/>
  <c r="ET200" i="18"/>
  <c r="ES200" i="18"/>
  <c r="ER200" i="18"/>
  <c r="EQ200" i="18"/>
  <c r="EP200" i="18"/>
  <c r="EO200" i="18"/>
  <c r="EN200" i="18"/>
  <c r="EM200" i="18"/>
  <c r="EL200" i="18"/>
  <c r="EK200" i="18"/>
  <c r="EJ200" i="18"/>
  <c r="EI200" i="18"/>
  <c r="EH200" i="18"/>
  <c r="EG200" i="18"/>
  <c r="EF200" i="18"/>
  <c r="EE200" i="18"/>
  <c r="ED200" i="18"/>
  <c r="EC200" i="18"/>
  <c r="EB200" i="18"/>
  <c r="EA200" i="18"/>
  <c r="DZ200" i="18"/>
  <c r="DY200" i="18"/>
  <c r="DX200" i="18"/>
  <c r="DW200" i="18"/>
  <c r="DV200" i="18"/>
  <c r="DU200" i="18"/>
  <c r="DT200" i="18"/>
  <c r="DS200" i="18"/>
  <c r="DR200" i="18"/>
  <c r="DQ200" i="18"/>
  <c r="DP200" i="18"/>
  <c r="DO200" i="18"/>
  <c r="DN200" i="18"/>
  <c r="DM200" i="18"/>
  <c r="DL200" i="18"/>
  <c r="DK200" i="18"/>
  <c r="DJ200" i="18"/>
  <c r="DI200" i="18"/>
  <c r="DH200" i="18"/>
  <c r="DG200" i="18"/>
  <c r="DF200" i="18"/>
  <c r="DE200" i="18"/>
  <c r="DD200" i="18"/>
  <c r="DC200" i="18"/>
  <c r="DB200" i="18"/>
  <c r="DA200" i="18"/>
  <c r="CZ200" i="18"/>
  <c r="CY200" i="18"/>
  <c r="CX200" i="18"/>
  <c r="CW200" i="18"/>
  <c r="CV200" i="18"/>
  <c r="CU200" i="18"/>
  <c r="CT200" i="18"/>
  <c r="CS200" i="18"/>
  <c r="CR200" i="18"/>
  <c r="CQ200" i="18"/>
  <c r="CP200" i="18"/>
  <c r="CO200" i="18"/>
  <c r="CN200" i="18"/>
  <c r="CM200" i="18"/>
  <c r="CL200" i="18"/>
  <c r="CK200" i="18"/>
  <c r="CJ200" i="18"/>
  <c r="CI200" i="18"/>
  <c r="CH200" i="18"/>
  <c r="CG200" i="18"/>
  <c r="CF200" i="18"/>
  <c r="CE200" i="18"/>
  <c r="CD200" i="18"/>
  <c r="CC200" i="18"/>
  <c r="CB200" i="18"/>
  <c r="CA200" i="18"/>
  <c r="BZ200" i="18"/>
  <c r="BY200" i="18"/>
  <c r="BX200" i="18"/>
  <c r="BW200" i="18"/>
  <c r="BV200" i="18"/>
  <c r="BU200" i="18"/>
  <c r="BT200" i="18"/>
  <c r="BS200" i="18"/>
  <c r="BR200" i="18"/>
  <c r="BQ200" i="18"/>
  <c r="BP200" i="18"/>
  <c r="BO200" i="18"/>
  <c r="BN200" i="18"/>
  <c r="BM200" i="18"/>
  <c r="BL200" i="18"/>
  <c r="BK200" i="18"/>
  <c r="BJ200" i="18"/>
  <c r="BI200" i="18"/>
  <c r="BH200" i="18"/>
  <c r="BG200" i="18"/>
  <c r="BF200" i="18"/>
  <c r="BE200" i="18"/>
  <c r="BD200" i="18"/>
  <c r="BC200" i="18"/>
  <c r="BB200" i="18"/>
  <c r="BA200" i="18"/>
  <c r="AZ200" i="18"/>
  <c r="AY200" i="18"/>
  <c r="AX200" i="18"/>
  <c r="AW200" i="18"/>
  <c r="AV200" i="18"/>
  <c r="AU200" i="18"/>
  <c r="AT200" i="18"/>
  <c r="AS200" i="18"/>
  <c r="AR200" i="18"/>
  <c r="AQ200" i="18"/>
  <c r="AP200" i="18"/>
  <c r="AO200" i="18"/>
  <c r="AN200" i="18"/>
  <c r="AM200" i="18"/>
  <c r="AL200" i="18"/>
  <c r="AK200" i="18"/>
  <c r="AJ200" i="18"/>
  <c r="AI200" i="18"/>
  <c r="AH200" i="18"/>
  <c r="AG200" i="18"/>
  <c r="AF200" i="18"/>
  <c r="AE200" i="18"/>
  <c r="AD200"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KO199" i="18"/>
  <c r="KN199" i="18"/>
  <c r="KM199" i="18"/>
  <c r="KL199" i="18"/>
  <c r="KK199" i="18"/>
  <c r="KJ199" i="18"/>
  <c r="KI199" i="18"/>
  <c r="KH199" i="18"/>
  <c r="KG199" i="18"/>
  <c r="KF199" i="18"/>
  <c r="KE199" i="18"/>
  <c r="KD199" i="18"/>
  <c r="KC199" i="18"/>
  <c r="KB199" i="18"/>
  <c r="KA199" i="18"/>
  <c r="JZ199" i="18"/>
  <c r="JY199" i="18"/>
  <c r="JX199" i="18"/>
  <c r="JW199" i="18"/>
  <c r="JV199" i="18"/>
  <c r="JU199" i="18"/>
  <c r="JT199" i="18"/>
  <c r="JS199" i="18"/>
  <c r="JR199" i="18"/>
  <c r="JQ199" i="18"/>
  <c r="JP199" i="18"/>
  <c r="JO199" i="18"/>
  <c r="JN199" i="18"/>
  <c r="JM199" i="18"/>
  <c r="JL199" i="18"/>
  <c r="JK199" i="18"/>
  <c r="JJ199" i="18"/>
  <c r="JI199" i="18"/>
  <c r="JH199" i="18"/>
  <c r="JG199" i="18"/>
  <c r="JF199" i="18"/>
  <c r="JE199" i="18"/>
  <c r="JD199" i="18"/>
  <c r="JC199" i="18"/>
  <c r="JB199" i="18"/>
  <c r="JA199" i="18"/>
  <c r="IZ199" i="18"/>
  <c r="IY199" i="18"/>
  <c r="IX199" i="18"/>
  <c r="IW199" i="18"/>
  <c r="IV199" i="18"/>
  <c r="IU199" i="18"/>
  <c r="IT199" i="18"/>
  <c r="IS199" i="18"/>
  <c r="IR199" i="18"/>
  <c r="IQ199" i="18"/>
  <c r="IP199" i="18"/>
  <c r="IO199" i="18"/>
  <c r="IN199" i="18"/>
  <c r="IM199" i="18"/>
  <c r="IL199" i="18"/>
  <c r="IK199" i="18"/>
  <c r="IJ199" i="18"/>
  <c r="II199" i="18"/>
  <c r="IH199" i="18"/>
  <c r="IG199" i="18"/>
  <c r="IF199" i="18"/>
  <c r="IE199" i="18"/>
  <c r="ID199" i="18"/>
  <c r="IC199" i="18"/>
  <c r="IB199" i="18"/>
  <c r="IA199" i="18"/>
  <c r="HZ199" i="18"/>
  <c r="HY199" i="18"/>
  <c r="HX199" i="18"/>
  <c r="HW199" i="18"/>
  <c r="HV199" i="18"/>
  <c r="HU199" i="18"/>
  <c r="HT199" i="18"/>
  <c r="HS199" i="18"/>
  <c r="HR199" i="18"/>
  <c r="HQ199" i="18"/>
  <c r="HP199" i="18"/>
  <c r="HO199" i="18"/>
  <c r="HN199" i="18"/>
  <c r="HM199" i="18"/>
  <c r="HL199" i="18"/>
  <c r="HK199" i="18"/>
  <c r="HJ199" i="18"/>
  <c r="HI199" i="18"/>
  <c r="HH199" i="18"/>
  <c r="HG199" i="18"/>
  <c r="HF199" i="18"/>
  <c r="HE199" i="18"/>
  <c r="HD199" i="18"/>
  <c r="HC199" i="18"/>
  <c r="HB199" i="18"/>
  <c r="HA199" i="18"/>
  <c r="GZ199" i="18"/>
  <c r="GY199" i="18"/>
  <c r="GX199" i="18"/>
  <c r="GW199" i="18"/>
  <c r="GV199" i="18"/>
  <c r="GU199" i="18"/>
  <c r="GT199" i="18"/>
  <c r="GS199" i="18"/>
  <c r="GR199" i="18"/>
  <c r="GQ199" i="18"/>
  <c r="GP199" i="18"/>
  <c r="GO199" i="18"/>
  <c r="GN199" i="18"/>
  <c r="GM199" i="18"/>
  <c r="GL199" i="18"/>
  <c r="GK199" i="18"/>
  <c r="GJ199" i="18"/>
  <c r="GI199" i="18"/>
  <c r="GH199" i="18"/>
  <c r="GG199" i="18"/>
  <c r="GF199" i="18"/>
  <c r="GE199" i="18"/>
  <c r="GD199" i="18"/>
  <c r="GC199" i="18"/>
  <c r="GB199" i="18"/>
  <c r="GA199" i="18"/>
  <c r="FZ199" i="18"/>
  <c r="FY199" i="18"/>
  <c r="FX199" i="18"/>
  <c r="FW199" i="18"/>
  <c r="FV199" i="18"/>
  <c r="FU199" i="18"/>
  <c r="FT199" i="18"/>
  <c r="FS199" i="18"/>
  <c r="FR199" i="18"/>
  <c r="FQ199" i="18"/>
  <c r="FP199" i="18"/>
  <c r="FO199" i="18"/>
  <c r="FN199" i="18"/>
  <c r="FM199" i="18"/>
  <c r="FL199" i="18"/>
  <c r="FK199" i="18"/>
  <c r="FJ199" i="18"/>
  <c r="FI199" i="18"/>
  <c r="FH199" i="18"/>
  <c r="FG199" i="18"/>
  <c r="FF199" i="18"/>
  <c r="FE199" i="18"/>
  <c r="FD199" i="18"/>
  <c r="FC199" i="18"/>
  <c r="FB199" i="18"/>
  <c r="FA199" i="18"/>
  <c r="EZ199" i="18"/>
  <c r="EY199" i="18"/>
  <c r="EX199" i="18"/>
  <c r="EW199" i="18"/>
  <c r="EV199" i="18"/>
  <c r="EU199" i="18"/>
  <c r="ET199" i="18"/>
  <c r="ES199" i="18"/>
  <c r="ER199" i="18"/>
  <c r="EQ199" i="18"/>
  <c r="EP199" i="18"/>
  <c r="EO199" i="18"/>
  <c r="EN199" i="18"/>
  <c r="EM199" i="18"/>
  <c r="EL199" i="18"/>
  <c r="EK199" i="18"/>
  <c r="EJ199" i="18"/>
  <c r="EI199" i="18"/>
  <c r="EH199" i="18"/>
  <c r="EG199" i="18"/>
  <c r="EF199" i="18"/>
  <c r="EE199" i="18"/>
  <c r="ED199" i="18"/>
  <c r="EC199" i="18"/>
  <c r="EB199" i="18"/>
  <c r="EA199" i="18"/>
  <c r="DZ199" i="18"/>
  <c r="DY199" i="18"/>
  <c r="DX199" i="18"/>
  <c r="DW199" i="18"/>
  <c r="DV199" i="18"/>
  <c r="DU199" i="18"/>
  <c r="DT199" i="18"/>
  <c r="DS199" i="18"/>
  <c r="DR199" i="18"/>
  <c r="DQ199" i="18"/>
  <c r="DP199" i="18"/>
  <c r="DO199" i="18"/>
  <c r="DN199" i="18"/>
  <c r="DM199" i="18"/>
  <c r="DL199" i="18"/>
  <c r="DK199" i="18"/>
  <c r="DJ199" i="18"/>
  <c r="DI199" i="18"/>
  <c r="DH199" i="18"/>
  <c r="DG199" i="18"/>
  <c r="DF199" i="18"/>
  <c r="DE199" i="18"/>
  <c r="DD199" i="18"/>
  <c r="DC199" i="18"/>
  <c r="DB199" i="18"/>
  <c r="DA199" i="18"/>
  <c r="CZ199" i="18"/>
  <c r="CY199" i="18"/>
  <c r="CX199" i="18"/>
  <c r="CW199" i="18"/>
  <c r="CV199" i="18"/>
  <c r="CU199" i="18"/>
  <c r="CT199" i="18"/>
  <c r="CS199" i="18"/>
  <c r="CR199" i="18"/>
  <c r="CQ199" i="18"/>
  <c r="CP199" i="18"/>
  <c r="CO199" i="18"/>
  <c r="CN199" i="18"/>
  <c r="CM199" i="18"/>
  <c r="CL199" i="18"/>
  <c r="CK199" i="18"/>
  <c r="CJ199" i="18"/>
  <c r="CI199" i="18"/>
  <c r="CH199" i="18"/>
  <c r="CG199" i="18"/>
  <c r="CF199" i="18"/>
  <c r="CE199" i="18"/>
  <c r="CD199" i="18"/>
  <c r="CC199" i="18"/>
  <c r="CB19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KO198" i="18"/>
  <c r="KN198" i="18"/>
  <c r="KM198" i="18"/>
  <c r="KL198" i="18"/>
  <c r="KK198" i="18"/>
  <c r="KJ198" i="18"/>
  <c r="KI198" i="18"/>
  <c r="KH198" i="18"/>
  <c r="KG198" i="18"/>
  <c r="KF198" i="18"/>
  <c r="KE198" i="18"/>
  <c r="KD198" i="18"/>
  <c r="KC198" i="18"/>
  <c r="KB198" i="18"/>
  <c r="KA198" i="18"/>
  <c r="JZ198" i="18"/>
  <c r="JY198" i="18"/>
  <c r="JX198" i="18"/>
  <c r="JW198" i="18"/>
  <c r="JV198" i="18"/>
  <c r="JU198" i="18"/>
  <c r="JT198" i="18"/>
  <c r="JS198" i="18"/>
  <c r="JR198" i="18"/>
  <c r="JQ198" i="18"/>
  <c r="JP198" i="18"/>
  <c r="JO198" i="18"/>
  <c r="JN198" i="18"/>
  <c r="JM198" i="18"/>
  <c r="JL198" i="18"/>
  <c r="JK198" i="18"/>
  <c r="JJ198" i="18"/>
  <c r="JI198" i="18"/>
  <c r="JH198" i="18"/>
  <c r="JG198" i="18"/>
  <c r="JF198" i="18"/>
  <c r="JE198" i="18"/>
  <c r="JD198" i="18"/>
  <c r="JC198" i="18"/>
  <c r="JB198" i="18"/>
  <c r="JA198" i="18"/>
  <c r="IZ198" i="18"/>
  <c r="IY198" i="18"/>
  <c r="IX198" i="18"/>
  <c r="IW198" i="18"/>
  <c r="IV198" i="18"/>
  <c r="IU198" i="18"/>
  <c r="IT198" i="18"/>
  <c r="IS198" i="18"/>
  <c r="IR198" i="18"/>
  <c r="IQ198" i="18"/>
  <c r="IP198" i="18"/>
  <c r="IO198" i="18"/>
  <c r="IN198" i="18"/>
  <c r="IM198" i="18"/>
  <c r="IL198" i="18"/>
  <c r="IK198" i="18"/>
  <c r="IJ198" i="18"/>
  <c r="II198" i="18"/>
  <c r="IH198" i="18"/>
  <c r="IG198" i="18"/>
  <c r="IF198" i="18"/>
  <c r="IE198" i="18"/>
  <c r="ID198" i="18"/>
  <c r="IC198" i="18"/>
  <c r="IB198" i="18"/>
  <c r="IA198" i="18"/>
  <c r="HZ198" i="18"/>
  <c r="HY198" i="18"/>
  <c r="HX198" i="18"/>
  <c r="HW198" i="18"/>
  <c r="HV198" i="18"/>
  <c r="HU198" i="18"/>
  <c r="HT198" i="18"/>
  <c r="HS198" i="18"/>
  <c r="HR198" i="18"/>
  <c r="HQ198" i="18"/>
  <c r="HP198" i="18"/>
  <c r="HO198" i="18"/>
  <c r="HN198" i="18"/>
  <c r="HM198" i="18"/>
  <c r="HL198" i="18"/>
  <c r="HK198" i="18"/>
  <c r="HJ198" i="18"/>
  <c r="HI198" i="18"/>
  <c r="HH198" i="18"/>
  <c r="HG198" i="18"/>
  <c r="HF198" i="18"/>
  <c r="HE198" i="18"/>
  <c r="HD198" i="18"/>
  <c r="HC198" i="18"/>
  <c r="HB198" i="18"/>
  <c r="HA198" i="18"/>
  <c r="GZ198" i="18"/>
  <c r="GY198" i="18"/>
  <c r="GX198" i="18"/>
  <c r="GW198" i="18"/>
  <c r="GV198" i="18"/>
  <c r="GU198" i="18"/>
  <c r="GT198" i="18"/>
  <c r="GS198" i="18"/>
  <c r="GR198" i="18"/>
  <c r="GQ198" i="18"/>
  <c r="GP198" i="18"/>
  <c r="GO198" i="18"/>
  <c r="GN198" i="18"/>
  <c r="GM198" i="18"/>
  <c r="GL198" i="18"/>
  <c r="GK198" i="18"/>
  <c r="GJ198" i="18"/>
  <c r="GI198" i="18"/>
  <c r="GH198" i="18"/>
  <c r="GG198" i="18"/>
  <c r="GF198" i="18"/>
  <c r="GE198" i="18"/>
  <c r="GD198" i="18"/>
  <c r="GC198" i="18"/>
  <c r="GB198" i="18"/>
  <c r="GA198" i="18"/>
  <c r="FZ198" i="18"/>
  <c r="FY198" i="18"/>
  <c r="FX198" i="18"/>
  <c r="FW198" i="18"/>
  <c r="FV198" i="18"/>
  <c r="FU198" i="18"/>
  <c r="FT198" i="18"/>
  <c r="FS198" i="18"/>
  <c r="FR198" i="18"/>
  <c r="FQ198" i="18"/>
  <c r="FP198" i="18"/>
  <c r="FO198" i="18"/>
  <c r="FN198" i="18"/>
  <c r="FM198" i="18"/>
  <c r="FL198" i="18"/>
  <c r="FK198" i="18"/>
  <c r="FJ198" i="18"/>
  <c r="FI198" i="18"/>
  <c r="FH198" i="18"/>
  <c r="FG198" i="18"/>
  <c r="FF198" i="18"/>
  <c r="FE198" i="18"/>
  <c r="FD198" i="18"/>
  <c r="FC198" i="18"/>
  <c r="FB198" i="18"/>
  <c r="FA198" i="18"/>
  <c r="EZ198" i="18"/>
  <c r="EY198" i="18"/>
  <c r="EX198" i="18"/>
  <c r="EW198" i="18"/>
  <c r="EV198" i="18"/>
  <c r="EU198" i="18"/>
  <c r="ET198" i="18"/>
  <c r="ES198" i="18"/>
  <c r="ER198" i="18"/>
  <c r="EQ198" i="18"/>
  <c r="EP198" i="18"/>
  <c r="EO198" i="18"/>
  <c r="EN198" i="18"/>
  <c r="EM198" i="18"/>
  <c r="EL198" i="18"/>
  <c r="EK198" i="18"/>
  <c r="EJ198" i="18"/>
  <c r="EI198" i="18"/>
  <c r="EH198" i="18"/>
  <c r="EG198" i="18"/>
  <c r="EF198" i="18"/>
  <c r="EE198" i="18"/>
  <c r="ED198" i="18"/>
  <c r="EC198" i="18"/>
  <c r="EB198" i="18"/>
  <c r="EA198" i="18"/>
  <c r="DZ198" i="18"/>
  <c r="DY198" i="18"/>
  <c r="DX198" i="18"/>
  <c r="DW198" i="18"/>
  <c r="DV198" i="18"/>
  <c r="DU198" i="18"/>
  <c r="DT198" i="18"/>
  <c r="DS198" i="18"/>
  <c r="DR198" i="18"/>
  <c r="DQ198" i="18"/>
  <c r="DP198" i="18"/>
  <c r="DO198" i="18"/>
  <c r="DN198" i="18"/>
  <c r="DM198" i="18"/>
  <c r="DL198" i="18"/>
  <c r="DK198" i="18"/>
  <c r="DJ198" i="18"/>
  <c r="DI198" i="18"/>
  <c r="DH198" i="18"/>
  <c r="DG198" i="18"/>
  <c r="DF198" i="18"/>
  <c r="DE198" i="18"/>
  <c r="DD198" i="18"/>
  <c r="DC198" i="18"/>
  <c r="DB198" i="18"/>
  <c r="DA198" i="18"/>
  <c r="CZ198" i="18"/>
  <c r="CY198" i="18"/>
  <c r="CX198" i="18"/>
  <c r="CW198" i="18"/>
  <c r="CV198" i="18"/>
  <c r="CU198" i="18"/>
  <c r="CT198" i="18"/>
  <c r="CS198" i="18"/>
  <c r="CR198" i="18"/>
  <c r="CQ198" i="18"/>
  <c r="CP198" i="18"/>
  <c r="CO198" i="18"/>
  <c r="CN198" i="18"/>
  <c r="CM198" i="18"/>
  <c r="CL198" i="18"/>
  <c r="CK198" i="18"/>
  <c r="CJ198" i="18"/>
  <c r="CI198" i="18"/>
  <c r="CH198" i="18"/>
  <c r="CG198" i="18"/>
  <c r="CF198" i="18"/>
  <c r="CE198" i="18"/>
  <c r="CD198" i="18"/>
  <c r="CC198" i="18"/>
  <c r="CB198" i="18"/>
  <c r="CA198" i="18"/>
  <c r="BZ198" i="18"/>
  <c r="BY198" i="18"/>
  <c r="BX198" i="18"/>
  <c r="BW198" i="18"/>
  <c r="BV198" i="18"/>
  <c r="BU198" i="18"/>
  <c r="BT198" i="18"/>
  <c r="BS198" i="18"/>
  <c r="BR198" i="18"/>
  <c r="BQ198" i="18"/>
  <c r="BP198" i="18"/>
  <c r="BO198" i="18"/>
  <c r="BN198" i="18"/>
  <c r="BM198" i="18"/>
  <c r="BL198" i="18"/>
  <c r="BK198" i="18"/>
  <c r="BJ198" i="18"/>
  <c r="BI198" i="18"/>
  <c r="BH198" i="18"/>
  <c r="BG198" i="18"/>
  <c r="BF198" i="18"/>
  <c r="BE198" i="18"/>
  <c r="BD198" i="18"/>
  <c r="BC198" i="18"/>
  <c r="BB198" i="18"/>
  <c r="BA198" i="18"/>
  <c r="AZ198" i="18"/>
  <c r="AY198" i="18"/>
  <c r="AX198" i="18"/>
  <c r="AW198" i="18"/>
  <c r="AV198" i="18"/>
  <c r="AU198" i="18"/>
  <c r="AT198" i="18"/>
  <c r="AS198" i="18"/>
  <c r="AR198" i="18"/>
  <c r="AQ198" i="18"/>
  <c r="AP198" i="18"/>
  <c r="AO198" i="18"/>
  <c r="AN198" i="18"/>
  <c r="AM198" i="18"/>
  <c r="AL198" i="18"/>
  <c r="AK198" i="18"/>
  <c r="AJ198" i="18"/>
  <c r="AI198" i="18"/>
  <c r="AH198" i="18"/>
  <c r="AG198" i="18"/>
  <c r="AF198" i="18"/>
  <c r="AE198" i="18"/>
  <c r="AD198"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D198" i="18"/>
  <c r="C198" i="18"/>
  <c r="KO197" i="18"/>
  <c r="KN197" i="18"/>
  <c r="KM197" i="18"/>
  <c r="KL197" i="18"/>
  <c r="KK197" i="18"/>
  <c r="KJ197" i="18"/>
  <c r="KI197" i="18"/>
  <c r="KH197" i="18"/>
  <c r="KG197" i="18"/>
  <c r="KF197" i="18"/>
  <c r="KE197" i="18"/>
  <c r="KD197" i="18"/>
  <c r="KC197" i="18"/>
  <c r="KB197" i="18"/>
  <c r="KA197" i="18"/>
  <c r="JZ197" i="18"/>
  <c r="JY197" i="18"/>
  <c r="JX197" i="18"/>
  <c r="JW197" i="18"/>
  <c r="JV197" i="18"/>
  <c r="JU197" i="18"/>
  <c r="JT197" i="18"/>
  <c r="JS197" i="18"/>
  <c r="JR197" i="18"/>
  <c r="JQ197" i="18"/>
  <c r="JP197" i="18"/>
  <c r="JO197" i="18"/>
  <c r="JN197" i="18"/>
  <c r="JM197" i="18"/>
  <c r="JL197" i="18"/>
  <c r="JK197" i="18"/>
  <c r="JJ197" i="18"/>
  <c r="JI197" i="18"/>
  <c r="JH197" i="18"/>
  <c r="JG197" i="18"/>
  <c r="JF197" i="18"/>
  <c r="JE197" i="18"/>
  <c r="JD197" i="18"/>
  <c r="JC197" i="18"/>
  <c r="JB197" i="18"/>
  <c r="JA197" i="18"/>
  <c r="IZ197" i="18"/>
  <c r="IY197" i="18"/>
  <c r="IX197" i="18"/>
  <c r="IW197" i="18"/>
  <c r="IV197" i="18"/>
  <c r="IU197" i="18"/>
  <c r="IT197" i="18"/>
  <c r="IS197" i="18"/>
  <c r="IR197" i="18"/>
  <c r="IQ197" i="18"/>
  <c r="IP197" i="18"/>
  <c r="IO197" i="18"/>
  <c r="IN197" i="18"/>
  <c r="IM197" i="18"/>
  <c r="IL197" i="18"/>
  <c r="IK197" i="18"/>
  <c r="IJ197" i="18"/>
  <c r="II197" i="18"/>
  <c r="IH197" i="18"/>
  <c r="IG197" i="18"/>
  <c r="IF197" i="18"/>
  <c r="IE197" i="18"/>
  <c r="ID197" i="18"/>
  <c r="IC197" i="18"/>
  <c r="IB197" i="18"/>
  <c r="IA197" i="18"/>
  <c r="HZ197" i="18"/>
  <c r="HY197" i="18"/>
  <c r="HX197" i="18"/>
  <c r="HW197" i="18"/>
  <c r="HV197" i="18"/>
  <c r="HU197" i="18"/>
  <c r="HT197" i="18"/>
  <c r="HS197" i="18"/>
  <c r="HR197" i="18"/>
  <c r="HQ197" i="18"/>
  <c r="HP197" i="18"/>
  <c r="HO197" i="18"/>
  <c r="HN197" i="18"/>
  <c r="HM197" i="18"/>
  <c r="HL197" i="18"/>
  <c r="HK197" i="18"/>
  <c r="HJ197" i="18"/>
  <c r="HI197" i="18"/>
  <c r="HH197" i="18"/>
  <c r="HG197" i="18"/>
  <c r="HF197" i="18"/>
  <c r="HE197" i="18"/>
  <c r="HD197" i="18"/>
  <c r="HC197" i="18"/>
  <c r="HB197" i="18"/>
  <c r="HA197" i="18"/>
  <c r="GZ197" i="18"/>
  <c r="GY197" i="18"/>
  <c r="GX197" i="18"/>
  <c r="GW197" i="18"/>
  <c r="GV197" i="18"/>
  <c r="GU197" i="18"/>
  <c r="GT197" i="18"/>
  <c r="GS197" i="18"/>
  <c r="GR197" i="18"/>
  <c r="GQ197" i="18"/>
  <c r="GP197" i="18"/>
  <c r="GO197" i="18"/>
  <c r="GN197" i="18"/>
  <c r="GM197" i="18"/>
  <c r="GL197" i="18"/>
  <c r="GK197" i="18"/>
  <c r="GJ197" i="18"/>
  <c r="GI197" i="18"/>
  <c r="GH197" i="18"/>
  <c r="GG197" i="18"/>
  <c r="GF197" i="18"/>
  <c r="GE197" i="18"/>
  <c r="GD197" i="18"/>
  <c r="GC197" i="18"/>
  <c r="GB197" i="18"/>
  <c r="GA197" i="18"/>
  <c r="FZ197" i="18"/>
  <c r="FY197" i="18"/>
  <c r="FX197" i="18"/>
  <c r="FW197" i="18"/>
  <c r="FV197" i="18"/>
  <c r="FU197" i="18"/>
  <c r="FT197" i="18"/>
  <c r="FS197" i="18"/>
  <c r="FR197" i="18"/>
  <c r="FQ197" i="18"/>
  <c r="FP197" i="18"/>
  <c r="FO197" i="18"/>
  <c r="FN197" i="18"/>
  <c r="FM197" i="18"/>
  <c r="FL197" i="18"/>
  <c r="FK197" i="18"/>
  <c r="FJ197" i="18"/>
  <c r="FI197" i="18"/>
  <c r="FH197" i="18"/>
  <c r="FG197" i="18"/>
  <c r="FF197" i="18"/>
  <c r="FE197" i="18"/>
  <c r="FD197" i="18"/>
  <c r="FC197" i="18"/>
  <c r="FB197" i="18"/>
  <c r="FA197" i="18"/>
  <c r="EZ197" i="18"/>
  <c r="EY197" i="18"/>
  <c r="EX197" i="18"/>
  <c r="EW197" i="18"/>
  <c r="EV197" i="18"/>
  <c r="EU197" i="18"/>
  <c r="ET197" i="18"/>
  <c r="ES197" i="18"/>
  <c r="ER197" i="18"/>
  <c r="EQ197" i="18"/>
  <c r="EP197" i="18"/>
  <c r="EO197" i="18"/>
  <c r="EN197" i="18"/>
  <c r="EM197" i="18"/>
  <c r="EL197" i="18"/>
  <c r="EK197" i="18"/>
  <c r="EJ197" i="18"/>
  <c r="EI197" i="18"/>
  <c r="EH197" i="18"/>
  <c r="EG197" i="18"/>
  <c r="EF197" i="18"/>
  <c r="EE197" i="18"/>
  <c r="ED197" i="18"/>
  <c r="EC197" i="18"/>
  <c r="EB197" i="18"/>
  <c r="EA197" i="18"/>
  <c r="DZ197" i="18"/>
  <c r="DY197" i="18"/>
  <c r="DX197" i="18"/>
  <c r="DW197" i="18"/>
  <c r="DV197" i="18"/>
  <c r="DU197" i="18"/>
  <c r="DT197" i="18"/>
  <c r="DS197" i="18"/>
  <c r="DR197" i="18"/>
  <c r="DQ197" i="18"/>
  <c r="DP197" i="18"/>
  <c r="DO197" i="18"/>
  <c r="DN197" i="18"/>
  <c r="DM197" i="18"/>
  <c r="DL197" i="18"/>
  <c r="DK197" i="18"/>
  <c r="DJ197" i="18"/>
  <c r="DI197" i="18"/>
  <c r="DH197" i="18"/>
  <c r="DG197" i="18"/>
  <c r="DF197" i="18"/>
  <c r="DE197" i="18"/>
  <c r="DD197" i="18"/>
  <c r="DC197" i="18"/>
  <c r="DB197" i="18"/>
  <c r="DA197" i="18"/>
  <c r="CZ197" i="18"/>
  <c r="CY197" i="18"/>
  <c r="CX197" i="18"/>
  <c r="CW197" i="18"/>
  <c r="CV197" i="18"/>
  <c r="CU197" i="18"/>
  <c r="CT197" i="18"/>
  <c r="CS197" i="18"/>
  <c r="CR197" i="18"/>
  <c r="CQ197" i="18"/>
  <c r="CP197" i="18"/>
  <c r="CO197" i="18"/>
  <c r="CN197" i="18"/>
  <c r="CM197" i="18"/>
  <c r="CL197" i="18"/>
  <c r="CK197" i="18"/>
  <c r="CJ197" i="18"/>
  <c r="CI197" i="18"/>
  <c r="CH197" i="18"/>
  <c r="CG197" i="18"/>
  <c r="CF197" i="18"/>
  <c r="CE197" i="18"/>
  <c r="CD197" i="18"/>
  <c r="CC197" i="18"/>
  <c r="CB197" i="18"/>
  <c r="CA197" i="18"/>
  <c r="BZ197" i="18"/>
  <c r="BY197" i="18"/>
  <c r="BX197" i="18"/>
  <c r="BW197" i="18"/>
  <c r="BV197" i="18"/>
  <c r="BU197" i="18"/>
  <c r="BT197" i="18"/>
  <c r="BS197" i="18"/>
  <c r="BR197" i="18"/>
  <c r="BQ197" i="18"/>
  <c r="BP197" i="18"/>
  <c r="BO197" i="18"/>
  <c r="BN197" i="18"/>
  <c r="BM197" i="18"/>
  <c r="BL197" i="18"/>
  <c r="BK197" i="18"/>
  <c r="BJ197" i="18"/>
  <c r="BI197" i="18"/>
  <c r="BH197" i="18"/>
  <c r="BG197" i="18"/>
  <c r="BF197" i="18"/>
  <c r="BE197" i="18"/>
  <c r="BD197" i="18"/>
  <c r="BC197" i="18"/>
  <c r="BB197" i="18"/>
  <c r="BA197" i="18"/>
  <c r="AZ197" i="18"/>
  <c r="AY197" i="18"/>
  <c r="AX197" i="18"/>
  <c r="AW197" i="18"/>
  <c r="AV197" i="18"/>
  <c r="AU197" i="18"/>
  <c r="AT197" i="18"/>
  <c r="AS197" i="18"/>
  <c r="AR197" i="18"/>
  <c r="AQ197" i="18"/>
  <c r="AP197" i="18"/>
  <c r="AO197" i="18"/>
  <c r="AN197" i="18"/>
  <c r="AM197" i="18"/>
  <c r="AL197" i="18"/>
  <c r="AK197" i="18"/>
  <c r="AJ197" i="18"/>
  <c r="AI197" i="18"/>
  <c r="AH197" i="18"/>
  <c r="AG197" i="18"/>
  <c r="AF197" i="18"/>
  <c r="AE197" i="18"/>
  <c r="AD197" i="18"/>
  <c r="AC197" i="18"/>
  <c r="AB197" i="18"/>
  <c r="AA197" i="18"/>
  <c r="Z197" i="18"/>
  <c r="Y197" i="18"/>
  <c r="X197" i="18"/>
  <c r="W197" i="18"/>
  <c r="V197" i="18"/>
  <c r="U197" i="18"/>
  <c r="T197" i="18"/>
  <c r="S197" i="18"/>
  <c r="R197" i="18"/>
  <c r="Q197" i="18"/>
  <c r="P197" i="18"/>
  <c r="O197" i="18"/>
  <c r="N197" i="18"/>
  <c r="M197" i="18"/>
  <c r="L197" i="18"/>
  <c r="K197" i="18"/>
  <c r="J197" i="18"/>
  <c r="I197" i="18"/>
  <c r="H197" i="18"/>
  <c r="G197" i="18"/>
  <c r="F197" i="18"/>
  <c r="E197" i="18"/>
  <c r="D197" i="18"/>
  <c r="C197" i="18"/>
  <c r="KO196" i="18"/>
  <c r="KN196" i="18"/>
  <c r="KM196" i="18"/>
  <c r="KL196" i="18"/>
  <c r="KK196" i="18"/>
  <c r="KJ196" i="18"/>
  <c r="KI196" i="18"/>
  <c r="KH196" i="18"/>
  <c r="KG196" i="18"/>
  <c r="KF196" i="18"/>
  <c r="KE196" i="18"/>
  <c r="KD196" i="18"/>
  <c r="KC196" i="18"/>
  <c r="KB196" i="18"/>
  <c r="KA196" i="18"/>
  <c r="JZ196" i="18"/>
  <c r="JY196" i="18"/>
  <c r="JX196" i="18"/>
  <c r="JW196" i="18"/>
  <c r="JV196" i="18"/>
  <c r="JU196" i="18"/>
  <c r="JT196" i="18"/>
  <c r="JS196" i="18"/>
  <c r="JR196" i="18"/>
  <c r="JQ196" i="18"/>
  <c r="JP196" i="18"/>
  <c r="JO196" i="18"/>
  <c r="JN196" i="18"/>
  <c r="JM196" i="18"/>
  <c r="JL196" i="18"/>
  <c r="JK196" i="18"/>
  <c r="JJ196" i="18"/>
  <c r="JI196" i="18"/>
  <c r="JH196" i="18"/>
  <c r="JG196" i="18"/>
  <c r="JF196" i="18"/>
  <c r="JE196" i="18"/>
  <c r="JD196" i="18"/>
  <c r="JC196" i="18"/>
  <c r="JB196" i="18"/>
  <c r="JA196" i="18"/>
  <c r="IZ196" i="18"/>
  <c r="IY196" i="18"/>
  <c r="IX196" i="18"/>
  <c r="IW196" i="18"/>
  <c r="IV196" i="18"/>
  <c r="IU196" i="18"/>
  <c r="IT196" i="18"/>
  <c r="IS196" i="18"/>
  <c r="IR196" i="18"/>
  <c r="IQ196" i="18"/>
  <c r="IP196" i="18"/>
  <c r="IO196" i="18"/>
  <c r="IN196" i="18"/>
  <c r="IM196" i="18"/>
  <c r="IL196" i="18"/>
  <c r="IK196" i="18"/>
  <c r="IJ196" i="18"/>
  <c r="II196" i="18"/>
  <c r="IH196" i="18"/>
  <c r="IG196" i="18"/>
  <c r="IF196" i="18"/>
  <c r="IE196" i="18"/>
  <c r="ID196" i="18"/>
  <c r="IC196" i="18"/>
  <c r="IB196" i="18"/>
  <c r="IA196" i="18"/>
  <c r="HZ196" i="18"/>
  <c r="HY196" i="18"/>
  <c r="HX196" i="18"/>
  <c r="HW196" i="18"/>
  <c r="HV196" i="18"/>
  <c r="HU196" i="18"/>
  <c r="HT196" i="18"/>
  <c r="HS196" i="18"/>
  <c r="HR196" i="18"/>
  <c r="HQ196" i="18"/>
  <c r="HP196" i="18"/>
  <c r="HO196" i="18"/>
  <c r="HN196" i="18"/>
  <c r="HM196" i="18"/>
  <c r="HL196" i="18"/>
  <c r="HK196" i="18"/>
  <c r="HJ196" i="18"/>
  <c r="HI196" i="18"/>
  <c r="HH196" i="18"/>
  <c r="HG196" i="18"/>
  <c r="HF196" i="18"/>
  <c r="HE196" i="18"/>
  <c r="HD196" i="18"/>
  <c r="HC196" i="18"/>
  <c r="HB196" i="18"/>
  <c r="HA196" i="18"/>
  <c r="GZ196" i="18"/>
  <c r="GY196" i="18"/>
  <c r="GX196" i="18"/>
  <c r="GW196" i="18"/>
  <c r="GV196" i="18"/>
  <c r="GU196" i="18"/>
  <c r="GT196" i="18"/>
  <c r="GS196" i="18"/>
  <c r="GR196" i="18"/>
  <c r="GQ196" i="18"/>
  <c r="GP196" i="18"/>
  <c r="GO196" i="18"/>
  <c r="GN196" i="18"/>
  <c r="GM196" i="18"/>
  <c r="GL196" i="18"/>
  <c r="GK196" i="18"/>
  <c r="GJ196" i="18"/>
  <c r="GI196" i="18"/>
  <c r="GH196" i="18"/>
  <c r="GG196" i="18"/>
  <c r="GF196" i="18"/>
  <c r="GE196" i="18"/>
  <c r="GD196" i="18"/>
  <c r="GC196" i="18"/>
  <c r="GB196" i="18"/>
  <c r="GA196" i="18"/>
  <c r="FZ196" i="18"/>
  <c r="FY196" i="18"/>
  <c r="FX196" i="18"/>
  <c r="FW196" i="18"/>
  <c r="FV196" i="18"/>
  <c r="FU196" i="18"/>
  <c r="FT196" i="18"/>
  <c r="FS196" i="18"/>
  <c r="FR196" i="18"/>
  <c r="FQ196" i="18"/>
  <c r="FP196" i="18"/>
  <c r="FO196" i="18"/>
  <c r="FN196" i="18"/>
  <c r="FM196" i="18"/>
  <c r="FL196" i="18"/>
  <c r="FK196" i="18"/>
  <c r="FJ196" i="18"/>
  <c r="FI196" i="18"/>
  <c r="FH196" i="18"/>
  <c r="FG196" i="18"/>
  <c r="FF196" i="18"/>
  <c r="FE196" i="18"/>
  <c r="FD196" i="18"/>
  <c r="FC196" i="18"/>
  <c r="FB196" i="18"/>
  <c r="FA196" i="18"/>
  <c r="EZ196" i="18"/>
  <c r="EY196" i="18"/>
  <c r="EX196" i="18"/>
  <c r="EW196" i="18"/>
  <c r="EV196" i="18"/>
  <c r="EU196" i="18"/>
  <c r="ET196" i="18"/>
  <c r="ES196" i="18"/>
  <c r="ER196" i="18"/>
  <c r="EQ196" i="18"/>
  <c r="EP196" i="18"/>
  <c r="EO196" i="18"/>
  <c r="EN196" i="18"/>
  <c r="EM196" i="18"/>
  <c r="EL196" i="18"/>
  <c r="EK196" i="18"/>
  <c r="EJ196" i="18"/>
  <c r="EI196" i="18"/>
  <c r="EH196" i="18"/>
  <c r="EG196" i="18"/>
  <c r="EF196" i="18"/>
  <c r="EE196" i="18"/>
  <c r="ED196" i="18"/>
  <c r="EC196" i="18"/>
  <c r="EB196" i="18"/>
  <c r="EA196" i="18"/>
  <c r="DZ196" i="18"/>
  <c r="DY196" i="18"/>
  <c r="DX196" i="18"/>
  <c r="DW196" i="18"/>
  <c r="DV196" i="18"/>
  <c r="DU196" i="18"/>
  <c r="DT196" i="18"/>
  <c r="DS196" i="18"/>
  <c r="DR196" i="18"/>
  <c r="DQ196" i="18"/>
  <c r="DP196" i="18"/>
  <c r="DO196" i="18"/>
  <c r="DN196" i="18"/>
  <c r="DM196" i="18"/>
  <c r="DL196" i="18"/>
  <c r="DK196" i="18"/>
  <c r="DJ196" i="18"/>
  <c r="DI196" i="18"/>
  <c r="DH196" i="18"/>
  <c r="DG196" i="18"/>
  <c r="DF196" i="18"/>
  <c r="DE196" i="18"/>
  <c r="DD196" i="18"/>
  <c r="DC196" i="18"/>
  <c r="DB196" i="18"/>
  <c r="DA196" i="18"/>
  <c r="CZ196" i="18"/>
  <c r="CY196" i="18"/>
  <c r="CX196" i="18"/>
  <c r="CW196" i="18"/>
  <c r="CV196" i="18"/>
  <c r="CU196" i="18"/>
  <c r="CT196" i="18"/>
  <c r="CS196" i="18"/>
  <c r="CR196" i="18"/>
  <c r="CQ196" i="18"/>
  <c r="CP196" i="18"/>
  <c r="CO196" i="18"/>
  <c r="CN196" i="18"/>
  <c r="CM196" i="18"/>
  <c r="CL196" i="18"/>
  <c r="CK196" i="18"/>
  <c r="CJ196" i="18"/>
  <c r="CI196" i="18"/>
  <c r="CH196" i="18"/>
  <c r="CG196" i="18"/>
  <c r="CF196" i="18"/>
  <c r="CE196" i="18"/>
  <c r="CD196" i="18"/>
  <c r="CC196" i="18"/>
  <c r="CB196" i="18"/>
  <c r="CA196" i="18"/>
  <c r="BZ196" i="18"/>
  <c r="BY196" i="18"/>
  <c r="BX196" i="18"/>
  <c r="BW196" i="18"/>
  <c r="BV196" i="18"/>
  <c r="BU196" i="18"/>
  <c r="BT196" i="18"/>
  <c r="BS196" i="18"/>
  <c r="BR196" i="18"/>
  <c r="BQ196" i="18"/>
  <c r="BP196" i="18"/>
  <c r="BO196" i="18"/>
  <c r="BN196" i="18"/>
  <c r="BM196" i="18"/>
  <c r="BL196" i="18"/>
  <c r="BK196" i="18"/>
  <c r="BJ196" i="18"/>
  <c r="BI196" i="18"/>
  <c r="BH196" i="18"/>
  <c r="BG196" i="18"/>
  <c r="BF196" i="18"/>
  <c r="BE196" i="18"/>
  <c r="BD196" i="18"/>
  <c r="BC196" i="18"/>
  <c r="BB196" i="18"/>
  <c r="BA196" i="18"/>
  <c r="AZ196" i="18"/>
  <c r="AY196" i="18"/>
  <c r="AX196" i="18"/>
  <c r="AW196" i="18"/>
  <c r="AV196" i="18"/>
  <c r="AU196" i="18"/>
  <c r="AT196" i="18"/>
  <c r="AS196" i="18"/>
  <c r="AR196" i="18"/>
  <c r="AQ196" i="18"/>
  <c r="AP196" i="18"/>
  <c r="AO196" i="18"/>
  <c r="AN196" i="18"/>
  <c r="AM196" i="18"/>
  <c r="AL196" i="18"/>
  <c r="AK196" i="18"/>
  <c r="AJ196" i="18"/>
  <c r="AI196" i="18"/>
  <c r="AH196" i="18"/>
  <c r="AG196" i="18"/>
  <c r="AF196" i="18"/>
  <c r="AE196" i="18"/>
  <c r="AD196" i="18"/>
  <c r="AC196" i="18"/>
  <c r="AB196" i="18"/>
  <c r="AA196" i="18"/>
  <c r="Z196" i="18"/>
  <c r="Y196" i="18"/>
  <c r="X196" i="18"/>
  <c r="W196" i="18"/>
  <c r="V196" i="18"/>
  <c r="U196" i="18"/>
  <c r="T196" i="18"/>
  <c r="S196" i="18"/>
  <c r="R196" i="18"/>
  <c r="Q196" i="18"/>
  <c r="P196" i="18"/>
  <c r="O196" i="18"/>
  <c r="N196" i="18"/>
  <c r="M196" i="18"/>
  <c r="L196" i="18"/>
  <c r="K196" i="18"/>
  <c r="J196" i="18"/>
  <c r="I196" i="18"/>
  <c r="H196" i="18"/>
  <c r="G196" i="18"/>
  <c r="F196" i="18"/>
  <c r="E196" i="18"/>
  <c r="D196" i="18"/>
  <c r="C196" i="18"/>
  <c r="KO195" i="18"/>
  <c r="KN195" i="18"/>
  <c r="KM195" i="18"/>
  <c r="KL195" i="18"/>
  <c r="KK195" i="18"/>
  <c r="KJ195" i="18"/>
  <c r="KI195" i="18"/>
  <c r="KH195" i="18"/>
  <c r="KG195" i="18"/>
  <c r="KF195" i="18"/>
  <c r="KE195" i="18"/>
  <c r="KD195" i="18"/>
  <c r="KC195" i="18"/>
  <c r="KB195" i="18"/>
  <c r="KA195" i="18"/>
  <c r="JZ195" i="18"/>
  <c r="JY195" i="18"/>
  <c r="JX195" i="18"/>
  <c r="JW195" i="18"/>
  <c r="JV195" i="18"/>
  <c r="JU195" i="18"/>
  <c r="JT195" i="18"/>
  <c r="JS195" i="18"/>
  <c r="JR195" i="18"/>
  <c r="JQ195" i="18"/>
  <c r="JP195" i="18"/>
  <c r="JO195" i="18"/>
  <c r="JN195" i="18"/>
  <c r="JM195" i="18"/>
  <c r="JL195" i="18"/>
  <c r="JK195" i="18"/>
  <c r="JJ195" i="18"/>
  <c r="JI195" i="18"/>
  <c r="JH195" i="18"/>
  <c r="JG195" i="18"/>
  <c r="JF195" i="18"/>
  <c r="JE195" i="18"/>
  <c r="JD195" i="18"/>
  <c r="JC195" i="18"/>
  <c r="JB195" i="18"/>
  <c r="JA195" i="18"/>
  <c r="IZ195" i="18"/>
  <c r="IY195" i="18"/>
  <c r="IX195" i="18"/>
  <c r="IW195" i="18"/>
  <c r="IV195" i="18"/>
  <c r="IU195" i="18"/>
  <c r="IT195" i="18"/>
  <c r="IS195" i="18"/>
  <c r="IR195" i="18"/>
  <c r="IQ195" i="18"/>
  <c r="IP195" i="18"/>
  <c r="IO195" i="18"/>
  <c r="IN195" i="18"/>
  <c r="IM195" i="18"/>
  <c r="IL195" i="18"/>
  <c r="IK195" i="18"/>
  <c r="IJ195" i="18"/>
  <c r="II195" i="18"/>
  <c r="IH195" i="18"/>
  <c r="IG195" i="18"/>
  <c r="IF195" i="18"/>
  <c r="IE195" i="18"/>
  <c r="ID195" i="18"/>
  <c r="IC195" i="18"/>
  <c r="IB195" i="18"/>
  <c r="IA195" i="18"/>
  <c r="HZ195" i="18"/>
  <c r="HY195" i="18"/>
  <c r="HX195" i="18"/>
  <c r="HW195" i="18"/>
  <c r="HV195" i="18"/>
  <c r="HU195" i="18"/>
  <c r="HT195" i="18"/>
  <c r="HS195" i="18"/>
  <c r="HR195" i="18"/>
  <c r="HQ195" i="18"/>
  <c r="HP195" i="18"/>
  <c r="HO195" i="18"/>
  <c r="HN195" i="18"/>
  <c r="HM195" i="18"/>
  <c r="HL195" i="18"/>
  <c r="HK195" i="18"/>
  <c r="HJ195" i="18"/>
  <c r="HI195" i="18"/>
  <c r="HH195" i="18"/>
  <c r="HG195" i="18"/>
  <c r="HF195" i="18"/>
  <c r="HE195" i="18"/>
  <c r="HD195" i="18"/>
  <c r="HC195" i="18"/>
  <c r="HB195" i="18"/>
  <c r="HA195" i="18"/>
  <c r="GZ195" i="18"/>
  <c r="GY195" i="18"/>
  <c r="GX195" i="18"/>
  <c r="GW195" i="18"/>
  <c r="GV195" i="18"/>
  <c r="GU195" i="18"/>
  <c r="GT195" i="18"/>
  <c r="GS195" i="18"/>
  <c r="GR195" i="18"/>
  <c r="GQ195" i="18"/>
  <c r="GP195" i="18"/>
  <c r="GO195" i="18"/>
  <c r="GN195" i="18"/>
  <c r="GM195" i="18"/>
  <c r="GL195" i="18"/>
  <c r="GK195" i="18"/>
  <c r="GJ195" i="18"/>
  <c r="GI195" i="18"/>
  <c r="GH195" i="18"/>
  <c r="GG195" i="18"/>
  <c r="GF195" i="18"/>
  <c r="GE195" i="18"/>
  <c r="GD195" i="18"/>
  <c r="GC195" i="18"/>
  <c r="GB195" i="18"/>
  <c r="GA195" i="18"/>
  <c r="FZ195" i="18"/>
  <c r="FY195" i="18"/>
  <c r="FX195" i="18"/>
  <c r="FW195" i="18"/>
  <c r="FV195" i="18"/>
  <c r="FU195" i="18"/>
  <c r="FT195" i="18"/>
  <c r="FS195" i="18"/>
  <c r="FR195" i="18"/>
  <c r="FQ195" i="18"/>
  <c r="FP195" i="18"/>
  <c r="FO195" i="18"/>
  <c r="FN195" i="18"/>
  <c r="FM195" i="18"/>
  <c r="FL195" i="18"/>
  <c r="FK195" i="18"/>
  <c r="FJ195" i="18"/>
  <c r="FI195" i="18"/>
  <c r="FH195" i="18"/>
  <c r="FG195" i="18"/>
  <c r="FF195" i="18"/>
  <c r="FE195" i="18"/>
  <c r="FD195" i="18"/>
  <c r="FC195" i="18"/>
  <c r="FB195" i="18"/>
  <c r="FA195" i="18"/>
  <c r="EZ195" i="18"/>
  <c r="EY195" i="18"/>
  <c r="EX195" i="18"/>
  <c r="EW195" i="18"/>
  <c r="EV195" i="18"/>
  <c r="EU195" i="18"/>
  <c r="ET195" i="18"/>
  <c r="ES195" i="18"/>
  <c r="ER195" i="18"/>
  <c r="EQ195" i="18"/>
  <c r="EP195" i="18"/>
  <c r="EO195" i="18"/>
  <c r="EN195" i="18"/>
  <c r="EM195" i="18"/>
  <c r="EL195" i="18"/>
  <c r="EK195" i="18"/>
  <c r="EJ195" i="18"/>
  <c r="EI195" i="18"/>
  <c r="EH195" i="18"/>
  <c r="EG195" i="18"/>
  <c r="EF195" i="18"/>
  <c r="EE195" i="18"/>
  <c r="ED195" i="18"/>
  <c r="EC195" i="18"/>
  <c r="EB195" i="18"/>
  <c r="EA195" i="18"/>
  <c r="DZ195" i="18"/>
  <c r="DY195" i="18"/>
  <c r="DX195" i="18"/>
  <c r="DW195" i="18"/>
  <c r="DV195" i="18"/>
  <c r="DU195" i="18"/>
  <c r="DT195" i="18"/>
  <c r="DS195" i="18"/>
  <c r="DR195" i="18"/>
  <c r="DQ195" i="18"/>
  <c r="DP195" i="18"/>
  <c r="DO195" i="18"/>
  <c r="DN195" i="18"/>
  <c r="DM195" i="18"/>
  <c r="DL195" i="18"/>
  <c r="DK195" i="18"/>
  <c r="DJ195" i="18"/>
  <c r="DI195" i="18"/>
  <c r="DH195" i="18"/>
  <c r="DG195" i="18"/>
  <c r="DF195" i="18"/>
  <c r="DE195" i="18"/>
  <c r="DD195" i="18"/>
  <c r="DC195" i="18"/>
  <c r="DB195" i="18"/>
  <c r="DA195" i="18"/>
  <c r="CZ195" i="18"/>
  <c r="CY195" i="18"/>
  <c r="CX195" i="18"/>
  <c r="CW195" i="18"/>
  <c r="CV195" i="18"/>
  <c r="CU195" i="18"/>
  <c r="CT195" i="18"/>
  <c r="CS195" i="18"/>
  <c r="CR195" i="18"/>
  <c r="CQ195" i="18"/>
  <c r="CP195" i="18"/>
  <c r="CO195" i="18"/>
  <c r="CN195" i="18"/>
  <c r="CM195" i="18"/>
  <c r="CL195" i="18"/>
  <c r="CK195" i="18"/>
  <c r="CJ195" i="18"/>
  <c r="CI195" i="18"/>
  <c r="CH195" i="18"/>
  <c r="CG195" i="18"/>
  <c r="CF195" i="18"/>
  <c r="CE195" i="18"/>
  <c r="CD195" i="18"/>
  <c r="CC195" i="18"/>
  <c r="CB195" i="18"/>
  <c r="CA195" i="18"/>
  <c r="BZ195" i="18"/>
  <c r="BY195" i="18"/>
  <c r="BX195" i="18"/>
  <c r="BW195" i="18"/>
  <c r="BV195" i="18"/>
  <c r="BU195" i="18"/>
  <c r="BT195" i="18"/>
  <c r="BS195" i="18"/>
  <c r="BR195" i="18"/>
  <c r="BQ195" i="18"/>
  <c r="BP195" i="18"/>
  <c r="BO195" i="18"/>
  <c r="BN195" i="18"/>
  <c r="BM195" i="18"/>
  <c r="BL195" i="18"/>
  <c r="BK195" i="18"/>
  <c r="BJ195" i="18"/>
  <c r="BI195" i="18"/>
  <c r="BH195" i="18"/>
  <c r="BG195" i="18"/>
  <c r="BF195" i="18"/>
  <c r="BE195" i="18"/>
  <c r="BD195" i="18"/>
  <c r="BC195" i="18"/>
  <c r="BB195" i="18"/>
  <c r="BA195" i="18"/>
  <c r="AZ195" i="18"/>
  <c r="AY195" i="18"/>
  <c r="AX195" i="18"/>
  <c r="AW195" i="18"/>
  <c r="AV195" i="18"/>
  <c r="AU195" i="18"/>
  <c r="AT195" i="18"/>
  <c r="AS195" i="18"/>
  <c r="AR195" i="18"/>
  <c r="AQ195" i="18"/>
  <c r="AP195" i="18"/>
  <c r="AO195" i="18"/>
  <c r="AN195" i="18"/>
  <c r="AM195" i="18"/>
  <c r="AL195" i="18"/>
  <c r="AK195" i="18"/>
  <c r="AJ195" i="18"/>
  <c r="AI195" i="18"/>
  <c r="AH195" i="18"/>
  <c r="AG195" i="18"/>
  <c r="AF195" i="18"/>
  <c r="AE195" i="18"/>
  <c r="AD195" i="18"/>
  <c r="AC195" i="18"/>
  <c r="AB195" i="18"/>
  <c r="AA195" i="18"/>
  <c r="Z195" i="18"/>
  <c r="Y195" i="18"/>
  <c r="X195" i="18"/>
  <c r="W195" i="18"/>
  <c r="V195" i="18"/>
  <c r="U195" i="18"/>
  <c r="T195" i="18"/>
  <c r="S195" i="18"/>
  <c r="R195" i="18"/>
  <c r="Q195" i="18"/>
  <c r="P195" i="18"/>
  <c r="O195" i="18"/>
  <c r="N195" i="18"/>
  <c r="M195" i="18"/>
  <c r="L195" i="18"/>
  <c r="K195" i="18"/>
  <c r="J195" i="18"/>
  <c r="I195" i="18"/>
  <c r="H195" i="18"/>
  <c r="G195" i="18"/>
  <c r="F195" i="18"/>
  <c r="E195" i="18"/>
  <c r="D195" i="18"/>
  <c r="C195" i="18"/>
  <c r="KO194" i="18"/>
  <c r="KN194" i="18"/>
  <c r="KM194" i="18"/>
  <c r="KL194" i="18"/>
  <c r="KK194" i="18"/>
  <c r="KJ194" i="18"/>
  <c r="KI194" i="18"/>
  <c r="KH194" i="18"/>
  <c r="KG194" i="18"/>
  <c r="KF194" i="18"/>
  <c r="KE194" i="18"/>
  <c r="KD194" i="18"/>
  <c r="KC194" i="18"/>
  <c r="KB194" i="18"/>
  <c r="KA194" i="18"/>
  <c r="JZ194" i="18"/>
  <c r="JY194" i="18"/>
  <c r="JX194" i="18"/>
  <c r="JW194" i="18"/>
  <c r="JV194" i="18"/>
  <c r="JU194" i="18"/>
  <c r="JT194" i="18"/>
  <c r="JS194" i="18"/>
  <c r="JR194" i="18"/>
  <c r="JQ194" i="18"/>
  <c r="JP194" i="18"/>
  <c r="JO194" i="18"/>
  <c r="JN194" i="18"/>
  <c r="JM194" i="18"/>
  <c r="JL194" i="18"/>
  <c r="JK194" i="18"/>
  <c r="JJ194" i="18"/>
  <c r="JI194" i="18"/>
  <c r="JH194" i="18"/>
  <c r="JG194" i="18"/>
  <c r="JF194" i="18"/>
  <c r="JE194" i="18"/>
  <c r="JD194" i="18"/>
  <c r="JC194" i="18"/>
  <c r="JB194" i="18"/>
  <c r="JA194" i="18"/>
  <c r="IZ194" i="18"/>
  <c r="IY194" i="18"/>
  <c r="IX194" i="18"/>
  <c r="IW194" i="18"/>
  <c r="IV194" i="18"/>
  <c r="IU194" i="18"/>
  <c r="IT194" i="18"/>
  <c r="IS194" i="18"/>
  <c r="IR194" i="18"/>
  <c r="IQ194" i="18"/>
  <c r="IP194" i="18"/>
  <c r="IO194" i="18"/>
  <c r="IN194" i="18"/>
  <c r="IM194" i="18"/>
  <c r="IL194" i="18"/>
  <c r="IK194" i="18"/>
  <c r="IJ194" i="18"/>
  <c r="II194" i="18"/>
  <c r="IH194" i="18"/>
  <c r="IG194" i="18"/>
  <c r="IF194" i="18"/>
  <c r="IE194" i="18"/>
  <c r="ID194" i="18"/>
  <c r="IC194" i="18"/>
  <c r="IB194" i="18"/>
  <c r="IA194" i="18"/>
  <c r="HZ194" i="18"/>
  <c r="HY194" i="18"/>
  <c r="HX194" i="18"/>
  <c r="HW194" i="18"/>
  <c r="HV194" i="18"/>
  <c r="HU194" i="18"/>
  <c r="HT194" i="18"/>
  <c r="HS194" i="18"/>
  <c r="HR194" i="18"/>
  <c r="HQ194" i="18"/>
  <c r="HP194" i="18"/>
  <c r="HO194" i="18"/>
  <c r="HN194" i="18"/>
  <c r="HM194" i="18"/>
  <c r="HL194" i="18"/>
  <c r="HK194" i="18"/>
  <c r="HJ194" i="18"/>
  <c r="HI194" i="18"/>
  <c r="HH194" i="18"/>
  <c r="HG194" i="18"/>
  <c r="HF194" i="18"/>
  <c r="HE194" i="18"/>
  <c r="HD194" i="18"/>
  <c r="HC194" i="18"/>
  <c r="HB194" i="18"/>
  <c r="HA194" i="18"/>
  <c r="GZ194" i="18"/>
  <c r="GY194" i="18"/>
  <c r="GX194" i="18"/>
  <c r="GW194" i="18"/>
  <c r="GV194" i="18"/>
  <c r="GU194" i="18"/>
  <c r="GT194" i="18"/>
  <c r="GS194" i="18"/>
  <c r="GR194" i="18"/>
  <c r="GQ194" i="18"/>
  <c r="GP194" i="18"/>
  <c r="GO194" i="18"/>
  <c r="GN194" i="18"/>
  <c r="GM194" i="18"/>
  <c r="GL194" i="18"/>
  <c r="GK194" i="18"/>
  <c r="GJ194" i="18"/>
  <c r="GI194" i="18"/>
  <c r="GH194" i="18"/>
  <c r="GG194" i="18"/>
  <c r="GF194" i="18"/>
  <c r="GE194" i="18"/>
  <c r="GD194" i="18"/>
  <c r="GC194" i="18"/>
  <c r="GB194" i="18"/>
  <c r="GA194" i="18"/>
  <c r="FZ194" i="18"/>
  <c r="FY194" i="18"/>
  <c r="FX194" i="18"/>
  <c r="FW194" i="18"/>
  <c r="FV194" i="18"/>
  <c r="FU194" i="18"/>
  <c r="FT194" i="18"/>
  <c r="FS194" i="18"/>
  <c r="FR194" i="18"/>
  <c r="FQ194" i="18"/>
  <c r="FP194" i="18"/>
  <c r="FO194" i="18"/>
  <c r="FN194" i="18"/>
  <c r="FM194" i="18"/>
  <c r="FL194" i="18"/>
  <c r="FK194" i="18"/>
  <c r="FJ194" i="18"/>
  <c r="FI194" i="18"/>
  <c r="FH194" i="18"/>
  <c r="FG194" i="18"/>
  <c r="FF194" i="18"/>
  <c r="FE194" i="18"/>
  <c r="FD194" i="18"/>
  <c r="FC194" i="18"/>
  <c r="FB194" i="18"/>
  <c r="FA194" i="18"/>
  <c r="EZ194" i="18"/>
  <c r="EY194" i="18"/>
  <c r="EX194" i="18"/>
  <c r="EW194" i="18"/>
  <c r="EV194" i="18"/>
  <c r="EU194" i="18"/>
  <c r="ET194" i="18"/>
  <c r="ES194" i="18"/>
  <c r="ER194" i="18"/>
  <c r="EQ194" i="18"/>
  <c r="EP194" i="18"/>
  <c r="EO194" i="18"/>
  <c r="EN194" i="18"/>
  <c r="EM194" i="18"/>
  <c r="EL194" i="18"/>
  <c r="EK194" i="18"/>
  <c r="EJ194" i="18"/>
  <c r="EI194" i="18"/>
  <c r="EH194" i="18"/>
  <c r="EG194" i="18"/>
  <c r="EF194" i="18"/>
  <c r="EE194" i="18"/>
  <c r="ED194" i="18"/>
  <c r="EC194" i="18"/>
  <c r="EB194" i="18"/>
  <c r="EA194" i="18"/>
  <c r="DZ194" i="18"/>
  <c r="DY194" i="18"/>
  <c r="DX194" i="18"/>
  <c r="DW194" i="18"/>
  <c r="DV194" i="18"/>
  <c r="DU194" i="18"/>
  <c r="DT194" i="18"/>
  <c r="DS194" i="18"/>
  <c r="DR194" i="18"/>
  <c r="DQ194" i="18"/>
  <c r="DP194" i="18"/>
  <c r="DO194" i="18"/>
  <c r="DN194" i="18"/>
  <c r="DM194" i="18"/>
  <c r="DL194" i="18"/>
  <c r="DK194" i="18"/>
  <c r="DJ194" i="18"/>
  <c r="DI194" i="18"/>
  <c r="DH194" i="18"/>
  <c r="DG194" i="18"/>
  <c r="DF194" i="18"/>
  <c r="DE194" i="18"/>
  <c r="DD194" i="18"/>
  <c r="DC194" i="18"/>
  <c r="DB194" i="18"/>
  <c r="DA194" i="18"/>
  <c r="CZ194" i="18"/>
  <c r="CY194" i="18"/>
  <c r="CX194" i="18"/>
  <c r="CW194" i="18"/>
  <c r="CV194" i="18"/>
  <c r="CU194" i="18"/>
  <c r="CT194" i="18"/>
  <c r="CS194" i="18"/>
  <c r="CR194" i="18"/>
  <c r="CQ194" i="18"/>
  <c r="CP194" i="18"/>
  <c r="CO194" i="18"/>
  <c r="CN194" i="18"/>
  <c r="CM194" i="18"/>
  <c r="CL194" i="18"/>
  <c r="CK194" i="18"/>
  <c r="CJ194" i="18"/>
  <c r="CI194" i="18"/>
  <c r="CH194" i="18"/>
  <c r="CG194" i="18"/>
  <c r="CF194" i="18"/>
  <c r="CE194" i="18"/>
  <c r="CD194" i="18"/>
  <c r="CC194" i="18"/>
  <c r="CB194" i="18"/>
  <c r="CA194" i="18"/>
  <c r="BZ194" i="18"/>
  <c r="BY194" i="18"/>
  <c r="BX194" i="18"/>
  <c r="BW194" i="18"/>
  <c r="BV194" i="18"/>
  <c r="BU194" i="18"/>
  <c r="BT194" i="18"/>
  <c r="BS194" i="18"/>
  <c r="BR194" i="18"/>
  <c r="BQ194" i="18"/>
  <c r="BP194" i="18"/>
  <c r="BO194" i="18"/>
  <c r="BN194" i="18"/>
  <c r="BM194" i="18"/>
  <c r="BL194" i="18"/>
  <c r="BK194" i="18"/>
  <c r="BJ194" i="18"/>
  <c r="BI194" i="18"/>
  <c r="BH194" i="18"/>
  <c r="BG194" i="18"/>
  <c r="BF194" i="18"/>
  <c r="BE194" i="18"/>
  <c r="BD194" i="18"/>
  <c r="BC194" i="18"/>
  <c r="BB194" i="18"/>
  <c r="BA194" i="18"/>
  <c r="AZ194" i="18"/>
  <c r="AY194" i="18"/>
  <c r="AX194" i="18"/>
  <c r="AW194" i="18"/>
  <c r="AV194" i="18"/>
  <c r="AU194" i="18"/>
  <c r="AT194" i="18"/>
  <c r="AS194" i="18"/>
  <c r="AR194" i="18"/>
  <c r="AQ194" i="18"/>
  <c r="AP194" i="18"/>
  <c r="AO194" i="18"/>
  <c r="AN194" i="18"/>
  <c r="AM194" i="18"/>
  <c r="AL194" i="18"/>
  <c r="AK194" i="18"/>
  <c r="AJ194" i="18"/>
  <c r="AI194" i="18"/>
  <c r="AH194" i="18"/>
  <c r="AG194" i="18"/>
  <c r="AF194" i="18"/>
  <c r="AE194" i="18"/>
  <c r="AD194" i="18"/>
  <c r="AC194" i="18"/>
  <c r="AB194" i="18"/>
  <c r="AA194" i="18"/>
  <c r="Z194" i="18"/>
  <c r="Y194" i="18"/>
  <c r="X194" i="18"/>
  <c r="W194" i="18"/>
  <c r="V194" i="18"/>
  <c r="U194" i="18"/>
  <c r="T194" i="18"/>
  <c r="S194" i="18"/>
  <c r="R194" i="18"/>
  <c r="Q194" i="18"/>
  <c r="P194" i="18"/>
  <c r="O194" i="18"/>
  <c r="N194" i="18"/>
  <c r="M194" i="18"/>
  <c r="L194" i="18"/>
  <c r="K194" i="18"/>
  <c r="J194" i="18"/>
  <c r="I194" i="18"/>
  <c r="H194" i="18"/>
  <c r="G194" i="18"/>
  <c r="F194" i="18"/>
  <c r="E194" i="18"/>
  <c r="D194" i="18"/>
  <c r="C194" i="18"/>
  <c r="KO193" i="18"/>
  <c r="KN193" i="18"/>
  <c r="KM193" i="18"/>
  <c r="KL193" i="18"/>
  <c r="KK193" i="18"/>
  <c r="KJ193" i="18"/>
  <c r="KI193" i="18"/>
  <c r="KH193" i="18"/>
  <c r="KG193" i="18"/>
  <c r="KF193" i="18"/>
  <c r="KE193" i="18"/>
  <c r="KD193" i="18"/>
  <c r="KC193" i="18"/>
  <c r="KB193" i="18"/>
  <c r="KA193" i="18"/>
  <c r="JZ193" i="18"/>
  <c r="JY193" i="18"/>
  <c r="JX193" i="18"/>
  <c r="JW193" i="18"/>
  <c r="JV193" i="18"/>
  <c r="JU193" i="18"/>
  <c r="JT193" i="18"/>
  <c r="JS193" i="18"/>
  <c r="JR193" i="18"/>
  <c r="JQ193" i="18"/>
  <c r="JP193" i="18"/>
  <c r="JO193" i="18"/>
  <c r="JN193" i="18"/>
  <c r="JM193" i="18"/>
  <c r="JL193" i="18"/>
  <c r="JK193" i="18"/>
  <c r="JJ193" i="18"/>
  <c r="JI193" i="18"/>
  <c r="JH193" i="18"/>
  <c r="JG193" i="18"/>
  <c r="JF193" i="18"/>
  <c r="JE193" i="18"/>
  <c r="JD193" i="18"/>
  <c r="JC193" i="18"/>
  <c r="JB193" i="18"/>
  <c r="JA193" i="18"/>
  <c r="IZ193" i="18"/>
  <c r="IY193" i="18"/>
  <c r="IX193" i="18"/>
  <c r="IW193" i="18"/>
  <c r="IV193" i="18"/>
  <c r="IU193" i="18"/>
  <c r="IT193" i="18"/>
  <c r="IS193" i="18"/>
  <c r="IR193" i="18"/>
  <c r="IQ193" i="18"/>
  <c r="IP193" i="18"/>
  <c r="IO193" i="18"/>
  <c r="IN193" i="18"/>
  <c r="IM193" i="18"/>
  <c r="IL193" i="18"/>
  <c r="IK193" i="18"/>
  <c r="IJ193" i="18"/>
  <c r="II193" i="18"/>
  <c r="IH193" i="18"/>
  <c r="IG193" i="18"/>
  <c r="IF193" i="18"/>
  <c r="IE193" i="18"/>
  <c r="ID193" i="18"/>
  <c r="IC193" i="18"/>
  <c r="IB193" i="18"/>
  <c r="IA193" i="18"/>
  <c r="HZ193" i="18"/>
  <c r="HY193" i="18"/>
  <c r="HX193" i="18"/>
  <c r="HW193" i="18"/>
  <c r="HV193" i="18"/>
  <c r="HU193" i="18"/>
  <c r="HT193" i="18"/>
  <c r="HS193" i="18"/>
  <c r="HR193" i="18"/>
  <c r="HQ193" i="18"/>
  <c r="HP193" i="18"/>
  <c r="HO193" i="18"/>
  <c r="HN193" i="18"/>
  <c r="HM193" i="18"/>
  <c r="HL193" i="18"/>
  <c r="HK193" i="18"/>
  <c r="HJ193" i="18"/>
  <c r="HI193" i="18"/>
  <c r="HH193" i="18"/>
  <c r="HG193" i="18"/>
  <c r="HF193" i="18"/>
  <c r="HE193" i="18"/>
  <c r="HD193" i="18"/>
  <c r="HC193" i="18"/>
  <c r="HB193" i="18"/>
  <c r="HA193" i="18"/>
  <c r="GZ193" i="18"/>
  <c r="GY193" i="18"/>
  <c r="GX193" i="18"/>
  <c r="GW193" i="18"/>
  <c r="GV193" i="18"/>
  <c r="GU193" i="18"/>
  <c r="GT193" i="18"/>
  <c r="GS193" i="18"/>
  <c r="GR193" i="18"/>
  <c r="GQ193" i="18"/>
  <c r="GP193" i="18"/>
  <c r="GO193" i="18"/>
  <c r="GN193" i="18"/>
  <c r="GM193" i="18"/>
  <c r="GL193" i="18"/>
  <c r="GK193" i="18"/>
  <c r="GJ193" i="18"/>
  <c r="GI193" i="18"/>
  <c r="GH193" i="18"/>
  <c r="GG193" i="18"/>
  <c r="GF193" i="18"/>
  <c r="GE193" i="18"/>
  <c r="GD193" i="18"/>
  <c r="GC193" i="18"/>
  <c r="GB193" i="18"/>
  <c r="GA193" i="18"/>
  <c r="FZ193" i="18"/>
  <c r="FY193" i="18"/>
  <c r="FX193" i="18"/>
  <c r="FW193" i="18"/>
  <c r="FV193" i="18"/>
  <c r="FU193" i="18"/>
  <c r="FT193" i="18"/>
  <c r="FS193" i="18"/>
  <c r="FR193" i="18"/>
  <c r="FQ193" i="18"/>
  <c r="FP193" i="18"/>
  <c r="FO193" i="18"/>
  <c r="FN193" i="18"/>
  <c r="FM193" i="18"/>
  <c r="FL193" i="18"/>
  <c r="FK193" i="18"/>
  <c r="FJ193" i="18"/>
  <c r="FI193" i="18"/>
  <c r="FH193" i="18"/>
  <c r="FG193" i="18"/>
  <c r="FF193" i="18"/>
  <c r="FE193" i="18"/>
  <c r="FD193" i="18"/>
  <c r="FC193" i="18"/>
  <c r="FB193" i="18"/>
  <c r="FA193" i="18"/>
  <c r="EZ193" i="18"/>
  <c r="EY193" i="18"/>
  <c r="EX193" i="18"/>
  <c r="EW193" i="18"/>
  <c r="EV193" i="18"/>
  <c r="EU193" i="18"/>
  <c r="ET193" i="18"/>
  <c r="ES193" i="18"/>
  <c r="ER193" i="18"/>
  <c r="EQ193" i="18"/>
  <c r="EP193" i="18"/>
  <c r="EO193" i="18"/>
  <c r="EN193" i="18"/>
  <c r="EM193" i="18"/>
  <c r="EL193" i="18"/>
  <c r="EK193" i="18"/>
  <c r="EJ193" i="18"/>
  <c r="EI193" i="18"/>
  <c r="EH193" i="18"/>
  <c r="EG193" i="18"/>
  <c r="EF193" i="18"/>
  <c r="EE193" i="18"/>
  <c r="ED193" i="18"/>
  <c r="EC193" i="18"/>
  <c r="EB193" i="18"/>
  <c r="EA193" i="18"/>
  <c r="DZ193" i="18"/>
  <c r="DY193" i="18"/>
  <c r="DX193" i="18"/>
  <c r="DW193" i="18"/>
  <c r="DV193" i="18"/>
  <c r="DU193" i="18"/>
  <c r="DT193" i="18"/>
  <c r="DS193" i="18"/>
  <c r="DR193" i="18"/>
  <c r="DQ193" i="18"/>
  <c r="DP193" i="18"/>
  <c r="DO193" i="18"/>
  <c r="DN193" i="18"/>
  <c r="DM193" i="18"/>
  <c r="DL193" i="18"/>
  <c r="DK193" i="18"/>
  <c r="DJ193" i="18"/>
  <c r="DI193" i="18"/>
  <c r="DH193" i="18"/>
  <c r="DG193" i="18"/>
  <c r="DF193" i="18"/>
  <c r="DE193" i="18"/>
  <c r="DD193" i="18"/>
  <c r="DC193" i="18"/>
  <c r="DB193" i="18"/>
  <c r="DA193" i="18"/>
  <c r="CZ193" i="18"/>
  <c r="CY193" i="18"/>
  <c r="CX193" i="18"/>
  <c r="CW193" i="18"/>
  <c r="CV193" i="18"/>
  <c r="CU193" i="18"/>
  <c r="CT193" i="18"/>
  <c r="CS193" i="18"/>
  <c r="CR193" i="18"/>
  <c r="CQ193" i="18"/>
  <c r="CP193" i="18"/>
  <c r="CO193" i="18"/>
  <c r="CN193" i="18"/>
  <c r="CM193" i="18"/>
  <c r="CL193" i="18"/>
  <c r="CK193" i="18"/>
  <c r="CJ193" i="18"/>
  <c r="CI193" i="18"/>
  <c r="CH193" i="18"/>
  <c r="CG193" i="18"/>
  <c r="CF193" i="18"/>
  <c r="CE193" i="18"/>
  <c r="CD193" i="18"/>
  <c r="CC193" i="18"/>
  <c r="CB193" i="18"/>
  <c r="CA193" i="18"/>
  <c r="BZ193" i="18"/>
  <c r="BY193" i="18"/>
  <c r="BX193" i="18"/>
  <c r="BW193" i="18"/>
  <c r="BV193" i="18"/>
  <c r="BU193" i="18"/>
  <c r="BT193" i="18"/>
  <c r="BS193" i="18"/>
  <c r="BR193" i="18"/>
  <c r="BQ193" i="18"/>
  <c r="BP193" i="18"/>
  <c r="BO193" i="18"/>
  <c r="BN193" i="18"/>
  <c r="BM193" i="18"/>
  <c r="BL193" i="18"/>
  <c r="BK193" i="18"/>
  <c r="BJ193" i="18"/>
  <c r="BI193" i="18"/>
  <c r="BH193" i="18"/>
  <c r="BG193" i="18"/>
  <c r="BF193" i="18"/>
  <c r="BE193" i="18"/>
  <c r="BD193" i="18"/>
  <c r="BC193" i="18"/>
  <c r="BB193" i="18"/>
  <c r="BA193" i="18"/>
  <c r="AZ193" i="18"/>
  <c r="AY193" i="18"/>
  <c r="AX193" i="18"/>
  <c r="AW193" i="18"/>
  <c r="AV193" i="18"/>
  <c r="AU193" i="18"/>
  <c r="AT193" i="18"/>
  <c r="AS193" i="18"/>
  <c r="AR193" i="18"/>
  <c r="AQ193" i="18"/>
  <c r="AP193" i="18"/>
  <c r="AO193" i="18"/>
  <c r="AN193" i="18"/>
  <c r="AM193" i="18"/>
  <c r="AL193" i="18"/>
  <c r="AK193" i="18"/>
  <c r="AJ193" i="18"/>
  <c r="AI193" i="18"/>
  <c r="AH193" i="18"/>
  <c r="AG193" i="18"/>
  <c r="AF193" i="18"/>
  <c r="AE193" i="18"/>
  <c r="AD193" i="18"/>
  <c r="AC193" i="18"/>
  <c r="AB193" i="18"/>
  <c r="AA193" i="18"/>
  <c r="Z193" i="18"/>
  <c r="Y193" i="18"/>
  <c r="X193" i="18"/>
  <c r="W193" i="18"/>
  <c r="V193" i="18"/>
  <c r="U193" i="18"/>
  <c r="T193" i="18"/>
  <c r="S193" i="18"/>
  <c r="R193" i="18"/>
  <c r="Q193" i="18"/>
  <c r="P193" i="18"/>
  <c r="O193" i="18"/>
  <c r="N193" i="18"/>
  <c r="M193" i="18"/>
  <c r="L193" i="18"/>
  <c r="K193" i="18"/>
  <c r="J193" i="18"/>
  <c r="I193" i="18"/>
  <c r="H193" i="18"/>
  <c r="G193" i="18"/>
  <c r="F193" i="18"/>
  <c r="E193" i="18"/>
  <c r="D193" i="18"/>
  <c r="C193" i="18"/>
  <c r="KO192" i="18"/>
  <c r="KN192" i="18"/>
  <c r="KM192" i="18"/>
  <c r="KL192" i="18"/>
  <c r="KK192" i="18"/>
  <c r="KJ192" i="18"/>
  <c r="KI192" i="18"/>
  <c r="KH192" i="18"/>
  <c r="KG192" i="18"/>
  <c r="KF192" i="18"/>
  <c r="KE192" i="18"/>
  <c r="KD192" i="18"/>
  <c r="KC192" i="18"/>
  <c r="KB192" i="18"/>
  <c r="KA192" i="18"/>
  <c r="JZ192" i="18"/>
  <c r="JY192" i="18"/>
  <c r="JX192" i="18"/>
  <c r="JW192" i="18"/>
  <c r="JV192" i="18"/>
  <c r="JU192" i="18"/>
  <c r="JT192" i="18"/>
  <c r="JS192" i="18"/>
  <c r="JR192" i="18"/>
  <c r="JQ192" i="18"/>
  <c r="JP192" i="18"/>
  <c r="JO192" i="18"/>
  <c r="JN192" i="18"/>
  <c r="JM192" i="18"/>
  <c r="JL192" i="18"/>
  <c r="JK192" i="18"/>
  <c r="JJ192" i="18"/>
  <c r="JI192" i="18"/>
  <c r="JH192" i="18"/>
  <c r="JG192" i="18"/>
  <c r="JF192" i="18"/>
  <c r="JE192" i="18"/>
  <c r="JD192" i="18"/>
  <c r="JC192" i="18"/>
  <c r="JB192" i="18"/>
  <c r="JA192" i="18"/>
  <c r="IZ192" i="18"/>
  <c r="IY192" i="18"/>
  <c r="IX192" i="18"/>
  <c r="IW192" i="18"/>
  <c r="IV192" i="18"/>
  <c r="IU192" i="18"/>
  <c r="IT192" i="18"/>
  <c r="IS192" i="18"/>
  <c r="IR192" i="18"/>
  <c r="IQ192" i="18"/>
  <c r="IP192" i="18"/>
  <c r="IO192" i="18"/>
  <c r="IN192" i="18"/>
  <c r="IM192" i="18"/>
  <c r="IL192" i="18"/>
  <c r="IK192" i="18"/>
  <c r="IJ192" i="18"/>
  <c r="II192" i="18"/>
  <c r="IH192" i="18"/>
  <c r="IG192" i="18"/>
  <c r="IF192" i="18"/>
  <c r="IE192" i="18"/>
  <c r="ID192" i="18"/>
  <c r="IC192" i="18"/>
  <c r="IB192" i="18"/>
  <c r="IA192" i="18"/>
  <c r="HZ192" i="18"/>
  <c r="HY192" i="18"/>
  <c r="HX192" i="18"/>
  <c r="HW192" i="18"/>
  <c r="HV192" i="18"/>
  <c r="HU192" i="18"/>
  <c r="HT192" i="18"/>
  <c r="HS192" i="18"/>
  <c r="HR192" i="18"/>
  <c r="HQ192" i="18"/>
  <c r="HP192" i="18"/>
  <c r="HO192" i="18"/>
  <c r="HN192" i="18"/>
  <c r="HM192" i="18"/>
  <c r="HL192" i="18"/>
  <c r="HK192" i="18"/>
  <c r="HJ192" i="18"/>
  <c r="HI192" i="18"/>
  <c r="HH192" i="18"/>
  <c r="HG192" i="18"/>
  <c r="HF192" i="18"/>
  <c r="HE192" i="18"/>
  <c r="HD192" i="18"/>
  <c r="HC192" i="18"/>
  <c r="HB192" i="18"/>
  <c r="HA192" i="18"/>
  <c r="GZ192" i="18"/>
  <c r="GY192" i="18"/>
  <c r="GX192" i="18"/>
  <c r="GW192" i="18"/>
  <c r="GV192" i="18"/>
  <c r="GU192" i="18"/>
  <c r="GT192" i="18"/>
  <c r="GS192" i="18"/>
  <c r="GR192" i="18"/>
  <c r="GQ192" i="18"/>
  <c r="GP192" i="18"/>
  <c r="GO192" i="18"/>
  <c r="GN192" i="18"/>
  <c r="GM192" i="18"/>
  <c r="GL192" i="18"/>
  <c r="GK192" i="18"/>
  <c r="GJ192" i="18"/>
  <c r="GI192" i="18"/>
  <c r="GH192" i="18"/>
  <c r="GG192" i="18"/>
  <c r="GF192" i="18"/>
  <c r="GE192" i="18"/>
  <c r="GD192" i="18"/>
  <c r="GC192" i="18"/>
  <c r="GB192" i="18"/>
  <c r="GA192" i="18"/>
  <c r="FZ192" i="18"/>
  <c r="FY192" i="18"/>
  <c r="FX192" i="18"/>
  <c r="FW192" i="18"/>
  <c r="FV192" i="18"/>
  <c r="FU192" i="18"/>
  <c r="FT192" i="18"/>
  <c r="FS192" i="18"/>
  <c r="FR192" i="18"/>
  <c r="FQ192" i="18"/>
  <c r="FP192" i="18"/>
  <c r="FO192" i="18"/>
  <c r="FN192" i="18"/>
  <c r="FM192" i="18"/>
  <c r="FL192" i="18"/>
  <c r="FK192" i="18"/>
  <c r="FJ192" i="18"/>
  <c r="FI192" i="18"/>
  <c r="FH192" i="18"/>
  <c r="FG192" i="18"/>
  <c r="FF192" i="18"/>
  <c r="FE192" i="18"/>
  <c r="FD192" i="18"/>
  <c r="FC192" i="18"/>
  <c r="FB192" i="18"/>
  <c r="FA192" i="18"/>
  <c r="EZ192" i="18"/>
  <c r="EY192" i="18"/>
  <c r="EX192" i="18"/>
  <c r="EW192" i="18"/>
  <c r="EV192" i="18"/>
  <c r="EU192" i="18"/>
  <c r="ET192" i="18"/>
  <c r="ES192" i="18"/>
  <c r="ER192" i="18"/>
  <c r="EQ192" i="18"/>
  <c r="EP192" i="18"/>
  <c r="EO192" i="18"/>
  <c r="EN192" i="18"/>
  <c r="EM192" i="18"/>
  <c r="EL192" i="18"/>
  <c r="EK192" i="18"/>
  <c r="EJ192" i="18"/>
  <c r="EI192" i="18"/>
  <c r="EH192" i="18"/>
  <c r="EG192" i="18"/>
  <c r="EF192" i="18"/>
  <c r="EE192" i="18"/>
  <c r="ED192" i="18"/>
  <c r="EC192" i="18"/>
  <c r="EB192" i="18"/>
  <c r="EA192" i="18"/>
  <c r="DZ192" i="18"/>
  <c r="DY192" i="18"/>
  <c r="DX192" i="18"/>
  <c r="DW192" i="18"/>
  <c r="DV192" i="18"/>
  <c r="DU192" i="18"/>
  <c r="DT192" i="18"/>
  <c r="DS192" i="18"/>
  <c r="DR192" i="18"/>
  <c r="DQ192" i="18"/>
  <c r="DP192" i="18"/>
  <c r="DO192" i="18"/>
  <c r="DN192" i="18"/>
  <c r="DM192" i="18"/>
  <c r="DL192" i="18"/>
  <c r="DK192" i="18"/>
  <c r="DJ192" i="18"/>
  <c r="DI192" i="18"/>
  <c r="DH192" i="18"/>
  <c r="DG192" i="18"/>
  <c r="DF192" i="18"/>
  <c r="DE192" i="18"/>
  <c r="DD192" i="18"/>
  <c r="DC192" i="18"/>
  <c r="DB192" i="18"/>
  <c r="DA192" i="18"/>
  <c r="CZ192" i="18"/>
  <c r="CY192" i="18"/>
  <c r="CX192" i="18"/>
  <c r="CW192" i="18"/>
  <c r="CV192" i="18"/>
  <c r="CU192" i="18"/>
  <c r="CT192" i="18"/>
  <c r="CS192" i="18"/>
  <c r="CR192" i="18"/>
  <c r="CQ192" i="18"/>
  <c r="CP192" i="18"/>
  <c r="CO192" i="18"/>
  <c r="CN192" i="18"/>
  <c r="CM192" i="18"/>
  <c r="CL192" i="18"/>
  <c r="CK192" i="18"/>
  <c r="CJ192" i="18"/>
  <c r="CI192" i="18"/>
  <c r="CH192" i="18"/>
  <c r="CG192" i="18"/>
  <c r="CF192" i="18"/>
  <c r="CE192" i="18"/>
  <c r="CD192" i="18"/>
  <c r="CC192" i="18"/>
  <c r="CB192" i="18"/>
  <c r="CA192" i="18"/>
  <c r="BZ192" i="18"/>
  <c r="BY192" i="18"/>
  <c r="BX192" i="18"/>
  <c r="BW192" i="18"/>
  <c r="BV192" i="18"/>
  <c r="BU192" i="18"/>
  <c r="BT192" i="18"/>
  <c r="BS192" i="18"/>
  <c r="BR192" i="18"/>
  <c r="BQ192" i="18"/>
  <c r="BP192" i="18"/>
  <c r="BO192" i="18"/>
  <c r="BN192" i="18"/>
  <c r="BM192" i="18"/>
  <c r="BL192" i="18"/>
  <c r="BK192" i="18"/>
  <c r="BJ192" i="18"/>
  <c r="BI192" i="18"/>
  <c r="BH192" i="18"/>
  <c r="BG192" i="18"/>
  <c r="BF192" i="18"/>
  <c r="BE192" i="18"/>
  <c r="BD192" i="18"/>
  <c r="BC192" i="18"/>
  <c r="BB192" i="18"/>
  <c r="BA192" i="18"/>
  <c r="AZ192" i="18"/>
  <c r="AY192" i="18"/>
  <c r="AX192" i="18"/>
  <c r="AW192" i="18"/>
  <c r="AV192" i="18"/>
  <c r="AU192" i="18"/>
  <c r="AT192" i="18"/>
  <c r="AS192" i="18"/>
  <c r="AR192" i="18"/>
  <c r="AQ192" i="18"/>
  <c r="AP192" i="18"/>
  <c r="AO192" i="18"/>
  <c r="AN192" i="18"/>
  <c r="AM192" i="18"/>
  <c r="AL192" i="18"/>
  <c r="AK192" i="18"/>
  <c r="AJ192" i="18"/>
  <c r="AI192" i="18"/>
  <c r="AH192" i="18"/>
  <c r="AG192" i="18"/>
  <c r="AF192" i="18"/>
  <c r="AE192" i="18"/>
  <c r="AD192" i="18"/>
  <c r="AC192" i="18"/>
  <c r="AB192" i="18"/>
  <c r="AA192" i="18"/>
  <c r="Z192" i="18"/>
  <c r="Y192" i="18"/>
  <c r="X192" i="18"/>
  <c r="W192" i="18"/>
  <c r="V192" i="18"/>
  <c r="U192" i="18"/>
  <c r="T192" i="18"/>
  <c r="S192" i="18"/>
  <c r="R192" i="18"/>
  <c r="Q192" i="18"/>
  <c r="P192" i="18"/>
  <c r="O192" i="18"/>
  <c r="N192" i="18"/>
  <c r="M192" i="18"/>
  <c r="L192" i="18"/>
  <c r="K192" i="18"/>
  <c r="J192" i="18"/>
  <c r="I192" i="18"/>
  <c r="H192" i="18"/>
  <c r="G192" i="18"/>
  <c r="F192" i="18"/>
  <c r="E192" i="18"/>
  <c r="D192" i="18"/>
  <c r="C192" i="18"/>
  <c r="KO191" i="18"/>
  <c r="KN191" i="18"/>
  <c r="KM191" i="18"/>
  <c r="KL191" i="18"/>
  <c r="KK191" i="18"/>
  <c r="KJ191" i="18"/>
  <c r="KI191" i="18"/>
  <c r="KH191" i="18"/>
  <c r="KG191" i="18"/>
  <c r="KF191" i="18"/>
  <c r="KE191" i="18"/>
  <c r="KD191" i="18"/>
  <c r="KC191" i="18"/>
  <c r="KB191" i="18"/>
  <c r="KA191" i="18"/>
  <c r="JZ191" i="18"/>
  <c r="JY191" i="18"/>
  <c r="JX191" i="18"/>
  <c r="JW191" i="18"/>
  <c r="JV191" i="18"/>
  <c r="JU191" i="18"/>
  <c r="JT191" i="18"/>
  <c r="JS191" i="18"/>
  <c r="JR191" i="18"/>
  <c r="JQ191" i="18"/>
  <c r="JP191" i="18"/>
  <c r="JO191" i="18"/>
  <c r="JN191" i="18"/>
  <c r="JM191" i="18"/>
  <c r="JL191" i="18"/>
  <c r="JK191" i="18"/>
  <c r="JJ191" i="18"/>
  <c r="JI191" i="18"/>
  <c r="JH191" i="18"/>
  <c r="JG191" i="18"/>
  <c r="JF191" i="18"/>
  <c r="JE191" i="18"/>
  <c r="JD191" i="18"/>
  <c r="JC191" i="18"/>
  <c r="JB191" i="18"/>
  <c r="JA191" i="18"/>
  <c r="IZ191" i="18"/>
  <c r="IY191" i="18"/>
  <c r="IX191" i="18"/>
  <c r="IW191" i="18"/>
  <c r="IV191" i="18"/>
  <c r="IU191" i="18"/>
  <c r="IT191" i="18"/>
  <c r="IS191" i="18"/>
  <c r="IR191" i="18"/>
  <c r="IQ191" i="18"/>
  <c r="IP191" i="18"/>
  <c r="IO191" i="18"/>
  <c r="IN191" i="18"/>
  <c r="IM191" i="18"/>
  <c r="IL191" i="18"/>
  <c r="IK191" i="18"/>
  <c r="IJ191" i="18"/>
  <c r="II191" i="18"/>
  <c r="IH191" i="18"/>
  <c r="IG191" i="18"/>
  <c r="IF191" i="18"/>
  <c r="IE191" i="18"/>
  <c r="ID191" i="18"/>
  <c r="IC191" i="18"/>
  <c r="IB191" i="18"/>
  <c r="IA191" i="18"/>
  <c r="HZ191" i="18"/>
  <c r="HY191" i="18"/>
  <c r="HX191" i="18"/>
  <c r="HW191" i="18"/>
  <c r="HV191" i="18"/>
  <c r="HU191" i="18"/>
  <c r="HT191" i="18"/>
  <c r="HS191" i="18"/>
  <c r="HR191" i="18"/>
  <c r="HQ191" i="18"/>
  <c r="HP191" i="18"/>
  <c r="HO191" i="18"/>
  <c r="HN191" i="18"/>
  <c r="HM191" i="18"/>
  <c r="HL191" i="18"/>
  <c r="HK191" i="18"/>
  <c r="HJ191" i="18"/>
  <c r="HI191" i="18"/>
  <c r="HH191" i="18"/>
  <c r="HG191" i="18"/>
  <c r="HF191" i="18"/>
  <c r="HE191" i="18"/>
  <c r="HD191" i="18"/>
  <c r="HC191" i="18"/>
  <c r="HB191" i="18"/>
  <c r="HA191" i="18"/>
  <c r="GZ191" i="18"/>
  <c r="GY191" i="18"/>
  <c r="GX191" i="18"/>
  <c r="GW191" i="18"/>
  <c r="GV191" i="18"/>
  <c r="GU191" i="18"/>
  <c r="GT191" i="18"/>
  <c r="GS191" i="18"/>
  <c r="GR191" i="18"/>
  <c r="GQ191" i="18"/>
  <c r="GP191" i="18"/>
  <c r="GO191" i="18"/>
  <c r="GN191" i="18"/>
  <c r="GM191" i="18"/>
  <c r="GL191" i="18"/>
  <c r="GK191" i="18"/>
  <c r="GJ191" i="18"/>
  <c r="GI191" i="18"/>
  <c r="GH191" i="18"/>
  <c r="GG191" i="18"/>
  <c r="GF191" i="18"/>
  <c r="GE191" i="18"/>
  <c r="GD191" i="18"/>
  <c r="GC191" i="18"/>
  <c r="GB191" i="18"/>
  <c r="GA191" i="18"/>
  <c r="FZ191" i="18"/>
  <c r="FY191" i="18"/>
  <c r="FX191" i="18"/>
  <c r="FW191" i="18"/>
  <c r="FV191" i="18"/>
  <c r="FU191" i="18"/>
  <c r="FT191" i="18"/>
  <c r="FS191" i="18"/>
  <c r="FR191" i="18"/>
  <c r="FQ191" i="18"/>
  <c r="FP191" i="18"/>
  <c r="FO191" i="18"/>
  <c r="FN191" i="18"/>
  <c r="FM191" i="18"/>
  <c r="FL191" i="18"/>
  <c r="FK191" i="18"/>
  <c r="FJ191" i="18"/>
  <c r="FI191" i="18"/>
  <c r="FH191" i="18"/>
  <c r="FG191" i="18"/>
  <c r="FF191" i="18"/>
  <c r="FE191" i="18"/>
  <c r="FD191" i="18"/>
  <c r="FC191" i="18"/>
  <c r="FB191" i="18"/>
  <c r="FA191" i="18"/>
  <c r="EZ191" i="18"/>
  <c r="EY191" i="18"/>
  <c r="EX191" i="18"/>
  <c r="EW191" i="18"/>
  <c r="EV191" i="18"/>
  <c r="EU191" i="18"/>
  <c r="ET191" i="18"/>
  <c r="ES191" i="18"/>
  <c r="ER191" i="18"/>
  <c r="EQ191" i="18"/>
  <c r="EP191" i="18"/>
  <c r="EO191" i="18"/>
  <c r="EN191" i="18"/>
  <c r="EM191" i="18"/>
  <c r="EL191" i="18"/>
  <c r="EK191" i="18"/>
  <c r="EJ191" i="18"/>
  <c r="EI191" i="18"/>
  <c r="EH191" i="18"/>
  <c r="EG191" i="18"/>
  <c r="EF191" i="18"/>
  <c r="EE191" i="18"/>
  <c r="ED191" i="18"/>
  <c r="EC191" i="18"/>
  <c r="EB191" i="18"/>
  <c r="EA191" i="18"/>
  <c r="DZ191" i="18"/>
  <c r="DY191" i="18"/>
  <c r="DX191" i="18"/>
  <c r="DW191" i="18"/>
  <c r="DV191" i="18"/>
  <c r="DU191" i="18"/>
  <c r="DT191" i="18"/>
  <c r="DS191" i="18"/>
  <c r="DR191" i="18"/>
  <c r="DQ191" i="18"/>
  <c r="DP191" i="18"/>
  <c r="DO191" i="18"/>
  <c r="DN191" i="18"/>
  <c r="DM191" i="18"/>
  <c r="DL191" i="18"/>
  <c r="DK191" i="18"/>
  <c r="DJ191" i="18"/>
  <c r="DI191" i="18"/>
  <c r="DH191" i="18"/>
  <c r="DG191" i="18"/>
  <c r="DF191" i="18"/>
  <c r="DE191" i="18"/>
  <c r="DD191" i="18"/>
  <c r="DC191" i="18"/>
  <c r="DB191" i="18"/>
  <c r="DA191" i="18"/>
  <c r="CZ191" i="18"/>
  <c r="CY191" i="18"/>
  <c r="CX191" i="18"/>
  <c r="CW191" i="18"/>
  <c r="CV191" i="18"/>
  <c r="CU191" i="18"/>
  <c r="CT191" i="18"/>
  <c r="CS191" i="18"/>
  <c r="CR191" i="18"/>
  <c r="CQ191" i="18"/>
  <c r="CP191" i="18"/>
  <c r="CO191" i="18"/>
  <c r="CN191" i="18"/>
  <c r="CM191" i="18"/>
  <c r="CL191" i="18"/>
  <c r="CK191" i="18"/>
  <c r="CJ191" i="18"/>
  <c r="CI191" i="18"/>
  <c r="CH191" i="18"/>
  <c r="CG191" i="18"/>
  <c r="CF191" i="18"/>
  <c r="CE191" i="18"/>
  <c r="CD191" i="18"/>
  <c r="CC191" i="18"/>
  <c r="CB191" i="18"/>
  <c r="CA191" i="18"/>
  <c r="BZ191" i="18"/>
  <c r="BY191" i="18"/>
  <c r="BX191" i="18"/>
  <c r="BW191" i="18"/>
  <c r="BV191" i="18"/>
  <c r="BU191" i="18"/>
  <c r="BT191" i="18"/>
  <c r="BS191" i="18"/>
  <c r="BR191" i="18"/>
  <c r="BQ191" i="18"/>
  <c r="BP191" i="18"/>
  <c r="BO191" i="18"/>
  <c r="BN191" i="18"/>
  <c r="BM191" i="18"/>
  <c r="BL191" i="18"/>
  <c r="BK191" i="18"/>
  <c r="BJ191" i="18"/>
  <c r="BI191" i="18"/>
  <c r="BH191" i="18"/>
  <c r="BG191" i="18"/>
  <c r="BF191" i="18"/>
  <c r="BE191" i="18"/>
  <c r="BD191" i="18"/>
  <c r="BC191" i="18"/>
  <c r="BB191" i="18"/>
  <c r="BA191" i="18"/>
  <c r="AZ191" i="18"/>
  <c r="AY191" i="18"/>
  <c r="AX191" i="18"/>
  <c r="AW191" i="18"/>
  <c r="AV191" i="18"/>
  <c r="AU191" i="18"/>
  <c r="AT191" i="18"/>
  <c r="AS191" i="18"/>
  <c r="AR191" i="18"/>
  <c r="AQ191" i="18"/>
  <c r="AP191" i="18"/>
  <c r="AO191" i="18"/>
  <c r="AN191" i="18"/>
  <c r="AM191" i="18"/>
  <c r="AL191" i="18"/>
  <c r="AK191" i="18"/>
  <c r="AJ191" i="18"/>
  <c r="AI191" i="18"/>
  <c r="AH191" i="18"/>
  <c r="AG191" i="18"/>
  <c r="AF191" i="18"/>
  <c r="AE191" i="18"/>
  <c r="AD191" i="18"/>
  <c r="AC191" i="18"/>
  <c r="AB191" i="18"/>
  <c r="AA191" i="18"/>
  <c r="Z191" i="18"/>
  <c r="Y191" i="18"/>
  <c r="X191" i="18"/>
  <c r="W191" i="18"/>
  <c r="V191" i="18"/>
  <c r="U191" i="18"/>
  <c r="T191" i="18"/>
  <c r="S191" i="18"/>
  <c r="R191" i="18"/>
  <c r="Q191" i="18"/>
  <c r="P191" i="18"/>
  <c r="O191" i="18"/>
  <c r="N191" i="18"/>
  <c r="M191" i="18"/>
  <c r="L191" i="18"/>
  <c r="K191" i="18"/>
  <c r="J191" i="18"/>
  <c r="I191" i="18"/>
  <c r="H191" i="18"/>
  <c r="G191" i="18"/>
  <c r="F191" i="18"/>
  <c r="E191" i="18"/>
  <c r="D191" i="18"/>
  <c r="C191" i="18"/>
  <c r="KO190" i="18"/>
  <c r="KN190" i="18"/>
  <c r="KM190" i="18"/>
  <c r="KL190" i="18"/>
  <c r="KK190" i="18"/>
  <c r="KJ190" i="18"/>
  <c r="KI190" i="18"/>
  <c r="KH190" i="18"/>
  <c r="KG190" i="18"/>
  <c r="KF190" i="18"/>
  <c r="KE190" i="18"/>
  <c r="KD190" i="18"/>
  <c r="KC190" i="18"/>
  <c r="KB190" i="18"/>
  <c r="KA190" i="18"/>
  <c r="JZ190" i="18"/>
  <c r="JY190" i="18"/>
  <c r="JX190" i="18"/>
  <c r="JW190" i="18"/>
  <c r="JV190" i="18"/>
  <c r="JU190" i="18"/>
  <c r="JT190" i="18"/>
  <c r="JS190" i="18"/>
  <c r="JR190" i="18"/>
  <c r="JQ190" i="18"/>
  <c r="JP190" i="18"/>
  <c r="JO190" i="18"/>
  <c r="JN190" i="18"/>
  <c r="JM190" i="18"/>
  <c r="JL190" i="18"/>
  <c r="JK190" i="18"/>
  <c r="JJ190" i="18"/>
  <c r="JI190" i="18"/>
  <c r="JH190" i="18"/>
  <c r="JG190" i="18"/>
  <c r="JF190" i="18"/>
  <c r="JE190" i="18"/>
  <c r="JD190" i="18"/>
  <c r="JC190" i="18"/>
  <c r="JB190" i="18"/>
  <c r="JA190" i="18"/>
  <c r="IZ190" i="18"/>
  <c r="IY190" i="18"/>
  <c r="IX190" i="18"/>
  <c r="IW190" i="18"/>
  <c r="IV190" i="18"/>
  <c r="IU190" i="18"/>
  <c r="IT190" i="18"/>
  <c r="IS190" i="18"/>
  <c r="IR190" i="18"/>
  <c r="IQ190" i="18"/>
  <c r="IP190" i="18"/>
  <c r="IO190" i="18"/>
  <c r="IN190" i="18"/>
  <c r="IM190" i="18"/>
  <c r="IL190" i="18"/>
  <c r="IK190" i="18"/>
  <c r="IJ190" i="18"/>
  <c r="II190" i="18"/>
  <c r="IH190" i="18"/>
  <c r="IG190" i="18"/>
  <c r="IF190" i="18"/>
  <c r="IE190" i="18"/>
  <c r="ID190" i="18"/>
  <c r="IC190" i="18"/>
  <c r="IB190" i="18"/>
  <c r="IA190" i="18"/>
  <c r="HZ190" i="18"/>
  <c r="HY190" i="18"/>
  <c r="HX190" i="18"/>
  <c r="HW190" i="18"/>
  <c r="HV190" i="18"/>
  <c r="HU190" i="18"/>
  <c r="HT190" i="18"/>
  <c r="HS190" i="18"/>
  <c r="HR190" i="18"/>
  <c r="HQ190" i="18"/>
  <c r="HP190" i="18"/>
  <c r="HO190" i="18"/>
  <c r="HN190" i="18"/>
  <c r="HM190" i="18"/>
  <c r="HL190" i="18"/>
  <c r="HK190" i="18"/>
  <c r="HJ190" i="18"/>
  <c r="HI190" i="18"/>
  <c r="HH190" i="18"/>
  <c r="HG190" i="18"/>
  <c r="HF190" i="18"/>
  <c r="HE190" i="18"/>
  <c r="HD190" i="18"/>
  <c r="HC190" i="18"/>
  <c r="HB190" i="18"/>
  <c r="HA190" i="18"/>
  <c r="GZ190" i="18"/>
  <c r="GY190" i="18"/>
  <c r="GX190" i="18"/>
  <c r="GW190" i="18"/>
  <c r="GV190" i="18"/>
  <c r="GU190" i="18"/>
  <c r="GT190" i="18"/>
  <c r="GS190" i="18"/>
  <c r="GR190" i="18"/>
  <c r="GQ190" i="18"/>
  <c r="GP190" i="18"/>
  <c r="GO190" i="18"/>
  <c r="GN190" i="18"/>
  <c r="GM190" i="18"/>
  <c r="GL190" i="18"/>
  <c r="GK190" i="18"/>
  <c r="GJ190" i="18"/>
  <c r="GI190" i="18"/>
  <c r="GH190" i="18"/>
  <c r="GG190" i="18"/>
  <c r="GF190" i="18"/>
  <c r="GE190" i="18"/>
  <c r="GD190" i="18"/>
  <c r="GC190" i="18"/>
  <c r="GB190" i="18"/>
  <c r="GA190" i="18"/>
  <c r="FZ190" i="18"/>
  <c r="FY190" i="18"/>
  <c r="FX190" i="18"/>
  <c r="FW190" i="18"/>
  <c r="FV190" i="18"/>
  <c r="FU190" i="18"/>
  <c r="FT190" i="18"/>
  <c r="FS190" i="18"/>
  <c r="FR190" i="18"/>
  <c r="FQ190" i="18"/>
  <c r="FP190" i="18"/>
  <c r="FO190" i="18"/>
  <c r="FN190" i="18"/>
  <c r="FM190" i="18"/>
  <c r="FL190" i="18"/>
  <c r="FK190" i="18"/>
  <c r="FJ190" i="18"/>
  <c r="FI190" i="18"/>
  <c r="FH190" i="18"/>
  <c r="FG190" i="18"/>
  <c r="FF190" i="18"/>
  <c r="FE190" i="18"/>
  <c r="FD190" i="18"/>
  <c r="FC190" i="18"/>
  <c r="FB190" i="18"/>
  <c r="FA190" i="18"/>
  <c r="EZ190" i="18"/>
  <c r="EY190" i="18"/>
  <c r="EX190" i="18"/>
  <c r="EW190" i="18"/>
  <c r="EV190" i="18"/>
  <c r="EU190" i="18"/>
  <c r="ET190" i="18"/>
  <c r="ES190" i="18"/>
  <c r="ER190" i="18"/>
  <c r="EQ190" i="18"/>
  <c r="EP190" i="18"/>
  <c r="EO190" i="18"/>
  <c r="EN190" i="18"/>
  <c r="EM190" i="18"/>
  <c r="EL190" i="18"/>
  <c r="EK190" i="18"/>
  <c r="EJ190" i="18"/>
  <c r="EI190" i="18"/>
  <c r="EH190" i="18"/>
  <c r="EG190" i="18"/>
  <c r="EF190" i="18"/>
  <c r="EE190" i="18"/>
  <c r="ED190" i="18"/>
  <c r="EC190" i="18"/>
  <c r="EB190" i="18"/>
  <c r="EA190" i="18"/>
  <c r="DZ190" i="18"/>
  <c r="DY190" i="18"/>
  <c r="DX190" i="18"/>
  <c r="DW190" i="18"/>
  <c r="DV190" i="18"/>
  <c r="DU190" i="18"/>
  <c r="DT190" i="18"/>
  <c r="DS190" i="18"/>
  <c r="DR190" i="18"/>
  <c r="DQ190" i="18"/>
  <c r="DP190" i="18"/>
  <c r="DO190" i="18"/>
  <c r="DN190" i="18"/>
  <c r="DM190" i="18"/>
  <c r="DL190" i="18"/>
  <c r="DK190" i="18"/>
  <c r="DJ190" i="18"/>
  <c r="DI190" i="18"/>
  <c r="DH190" i="18"/>
  <c r="DG190" i="18"/>
  <c r="DF190" i="18"/>
  <c r="DE190" i="18"/>
  <c r="DD190" i="18"/>
  <c r="DC190" i="18"/>
  <c r="DB190" i="18"/>
  <c r="DA190" i="18"/>
  <c r="CZ190" i="18"/>
  <c r="CY190" i="18"/>
  <c r="CX190" i="18"/>
  <c r="CW190" i="18"/>
  <c r="CV190" i="18"/>
  <c r="CU190" i="18"/>
  <c r="CT190" i="18"/>
  <c r="CS190" i="18"/>
  <c r="CR190" i="18"/>
  <c r="CQ190" i="18"/>
  <c r="CP190" i="18"/>
  <c r="CO190" i="18"/>
  <c r="CN190" i="18"/>
  <c r="CM190" i="18"/>
  <c r="CL190" i="18"/>
  <c r="CK190" i="18"/>
  <c r="CJ190" i="18"/>
  <c r="CI190" i="18"/>
  <c r="CH190" i="18"/>
  <c r="CG190" i="18"/>
  <c r="CF190" i="18"/>
  <c r="CE190" i="18"/>
  <c r="CD190" i="18"/>
  <c r="CC190" i="18"/>
  <c r="CB190" i="18"/>
  <c r="CA190" i="18"/>
  <c r="BZ190" i="18"/>
  <c r="BY190" i="18"/>
  <c r="BX190" i="18"/>
  <c r="BW190" i="18"/>
  <c r="BV190" i="18"/>
  <c r="BU190" i="18"/>
  <c r="BT190" i="18"/>
  <c r="BS190" i="18"/>
  <c r="BR190" i="18"/>
  <c r="BQ190" i="18"/>
  <c r="BP190" i="18"/>
  <c r="BO190" i="18"/>
  <c r="BN190" i="18"/>
  <c r="BM190" i="18"/>
  <c r="BL190" i="18"/>
  <c r="BK190" i="18"/>
  <c r="BJ190" i="18"/>
  <c r="BI190" i="18"/>
  <c r="BH190" i="18"/>
  <c r="BG190" i="18"/>
  <c r="BF190" i="18"/>
  <c r="BE190" i="18"/>
  <c r="BD190" i="18"/>
  <c r="BC190" i="18"/>
  <c r="BB190" i="18"/>
  <c r="BA190" i="18"/>
  <c r="AZ190" i="18"/>
  <c r="AY190" i="18"/>
  <c r="AX190" i="18"/>
  <c r="AW190" i="18"/>
  <c r="AV190" i="18"/>
  <c r="AU190" i="18"/>
  <c r="AT190" i="18"/>
  <c r="AS190" i="18"/>
  <c r="AR190" i="18"/>
  <c r="AQ190" i="18"/>
  <c r="AP190" i="18"/>
  <c r="AO190" i="18"/>
  <c r="AN190" i="18"/>
  <c r="AM190" i="18"/>
  <c r="AL190" i="18"/>
  <c r="AK190" i="18"/>
  <c r="AJ190" i="18"/>
  <c r="AI190" i="18"/>
  <c r="AH190" i="18"/>
  <c r="AG190" i="18"/>
  <c r="AF190" i="18"/>
  <c r="AE190" i="18"/>
  <c r="AD190"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190" i="18"/>
  <c r="KO189" i="18"/>
  <c r="KN189" i="18"/>
  <c r="KM189" i="18"/>
  <c r="KL189" i="18"/>
  <c r="KK189" i="18"/>
  <c r="KJ189" i="18"/>
  <c r="KI189" i="18"/>
  <c r="KH189" i="18"/>
  <c r="KG189" i="18"/>
  <c r="KF189" i="18"/>
  <c r="KE189" i="18"/>
  <c r="KD189" i="18"/>
  <c r="KC189" i="18"/>
  <c r="KB189" i="18"/>
  <c r="KA189" i="18"/>
  <c r="JZ189" i="18"/>
  <c r="JY189" i="18"/>
  <c r="JX189" i="18"/>
  <c r="JW189" i="18"/>
  <c r="JV189" i="18"/>
  <c r="JU189" i="18"/>
  <c r="JT189" i="18"/>
  <c r="JS189" i="18"/>
  <c r="JR189" i="18"/>
  <c r="JQ189" i="18"/>
  <c r="JP189" i="18"/>
  <c r="JO189" i="18"/>
  <c r="JN189" i="18"/>
  <c r="JM189" i="18"/>
  <c r="JL189" i="18"/>
  <c r="JK189" i="18"/>
  <c r="JJ189" i="18"/>
  <c r="JI189" i="18"/>
  <c r="JH189" i="18"/>
  <c r="JG189" i="18"/>
  <c r="JF189" i="18"/>
  <c r="JE189" i="18"/>
  <c r="JD189" i="18"/>
  <c r="JC189" i="18"/>
  <c r="JB189" i="18"/>
  <c r="JA189" i="18"/>
  <c r="IZ189" i="18"/>
  <c r="IY189" i="18"/>
  <c r="IX189" i="18"/>
  <c r="IW189" i="18"/>
  <c r="IV189" i="18"/>
  <c r="IU189" i="18"/>
  <c r="IT189" i="18"/>
  <c r="IS189" i="18"/>
  <c r="IR189" i="18"/>
  <c r="IQ189" i="18"/>
  <c r="IP189" i="18"/>
  <c r="IO189" i="18"/>
  <c r="IN189" i="18"/>
  <c r="IM189" i="18"/>
  <c r="IL189" i="18"/>
  <c r="IK189" i="18"/>
  <c r="IJ189" i="18"/>
  <c r="II189" i="18"/>
  <c r="IH189" i="18"/>
  <c r="IG189" i="18"/>
  <c r="IF189" i="18"/>
  <c r="IE189" i="18"/>
  <c r="ID189" i="18"/>
  <c r="IC189" i="18"/>
  <c r="IB189" i="18"/>
  <c r="IA189" i="18"/>
  <c r="HZ189" i="18"/>
  <c r="HY189" i="18"/>
  <c r="HX189" i="18"/>
  <c r="HW189" i="18"/>
  <c r="HV189" i="18"/>
  <c r="HU189" i="18"/>
  <c r="HT189" i="18"/>
  <c r="HS189" i="18"/>
  <c r="HR189" i="18"/>
  <c r="HQ189" i="18"/>
  <c r="HP189" i="18"/>
  <c r="HO189" i="18"/>
  <c r="HN189" i="18"/>
  <c r="HM189" i="18"/>
  <c r="HL189" i="18"/>
  <c r="HK189" i="18"/>
  <c r="HJ189" i="18"/>
  <c r="HI189" i="18"/>
  <c r="HH189" i="18"/>
  <c r="HG189" i="18"/>
  <c r="HF189" i="18"/>
  <c r="HE189" i="18"/>
  <c r="HD189" i="18"/>
  <c r="HC189" i="18"/>
  <c r="HB189" i="18"/>
  <c r="HA189" i="18"/>
  <c r="GZ189" i="18"/>
  <c r="GY189" i="18"/>
  <c r="GX189" i="18"/>
  <c r="GW189" i="18"/>
  <c r="GV189" i="18"/>
  <c r="GU189" i="18"/>
  <c r="GT189" i="18"/>
  <c r="GS189" i="18"/>
  <c r="GR189" i="18"/>
  <c r="GQ189" i="18"/>
  <c r="GP189" i="18"/>
  <c r="GO189" i="18"/>
  <c r="GN189" i="18"/>
  <c r="GM189" i="18"/>
  <c r="GL189" i="18"/>
  <c r="GK189" i="18"/>
  <c r="GJ189" i="18"/>
  <c r="GI189" i="18"/>
  <c r="GH189" i="18"/>
  <c r="GG189" i="18"/>
  <c r="GF189" i="18"/>
  <c r="GE189" i="18"/>
  <c r="GD189" i="18"/>
  <c r="GC189" i="18"/>
  <c r="GB189" i="18"/>
  <c r="GA189" i="18"/>
  <c r="FZ189" i="18"/>
  <c r="FY189" i="18"/>
  <c r="FX189" i="18"/>
  <c r="FW189" i="18"/>
  <c r="FV189" i="18"/>
  <c r="FU189" i="18"/>
  <c r="FT189" i="18"/>
  <c r="FS189" i="18"/>
  <c r="FR189" i="18"/>
  <c r="FQ189" i="18"/>
  <c r="FP189" i="18"/>
  <c r="FO189" i="18"/>
  <c r="FN189" i="18"/>
  <c r="FM189" i="18"/>
  <c r="FL189" i="18"/>
  <c r="FK189" i="18"/>
  <c r="FJ189" i="18"/>
  <c r="FI189" i="18"/>
  <c r="FH189" i="18"/>
  <c r="FG189" i="18"/>
  <c r="FF189" i="18"/>
  <c r="FE189" i="18"/>
  <c r="FD189" i="18"/>
  <c r="FC189" i="18"/>
  <c r="FB189" i="18"/>
  <c r="FA189" i="18"/>
  <c r="EZ189" i="18"/>
  <c r="EY189" i="18"/>
  <c r="EX189" i="18"/>
  <c r="EW189" i="18"/>
  <c r="EV189" i="18"/>
  <c r="EU189" i="18"/>
  <c r="ET189" i="18"/>
  <c r="ES189" i="18"/>
  <c r="ER189" i="18"/>
  <c r="EQ189" i="18"/>
  <c r="EP189" i="18"/>
  <c r="EO189" i="18"/>
  <c r="EN189" i="18"/>
  <c r="EM189" i="18"/>
  <c r="EL189" i="18"/>
  <c r="EK189" i="18"/>
  <c r="EJ189" i="18"/>
  <c r="EI189" i="18"/>
  <c r="EH189" i="18"/>
  <c r="EG189" i="18"/>
  <c r="EF189" i="18"/>
  <c r="EE189" i="18"/>
  <c r="ED189" i="18"/>
  <c r="EC189" i="18"/>
  <c r="EB189" i="18"/>
  <c r="EA189" i="18"/>
  <c r="DZ189" i="18"/>
  <c r="DY189" i="18"/>
  <c r="DX189" i="18"/>
  <c r="DW189" i="18"/>
  <c r="DV189" i="18"/>
  <c r="DU189" i="18"/>
  <c r="DT189" i="18"/>
  <c r="DS189" i="18"/>
  <c r="DR189" i="18"/>
  <c r="DQ189" i="18"/>
  <c r="DP189" i="18"/>
  <c r="DO189" i="18"/>
  <c r="DN189" i="18"/>
  <c r="DM189" i="18"/>
  <c r="DL189" i="18"/>
  <c r="DK189" i="18"/>
  <c r="DJ189" i="18"/>
  <c r="DI189" i="18"/>
  <c r="DH189" i="18"/>
  <c r="DG189" i="18"/>
  <c r="DF189" i="18"/>
  <c r="DE189" i="18"/>
  <c r="DD189" i="18"/>
  <c r="DC189" i="18"/>
  <c r="DB189" i="18"/>
  <c r="DA189" i="18"/>
  <c r="CZ189" i="18"/>
  <c r="CY189" i="18"/>
  <c r="CX189" i="18"/>
  <c r="CW189" i="18"/>
  <c r="CV189" i="18"/>
  <c r="CU189" i="18"/>
  <c r="CT189" i="18"/>
  <c r="CS189" i="18"/>
  <c r="CR189" i="18"/>
  <c r="CQ189" i="18"/>
  <c r="CP189" i="18"/>
  <c r="CO189" i="18"/>
  <c r="CN189" i="18"/>
  <c r="CM189" i="18"/>
  <c r="CL189" i="18"/>
  <c r="CK189" i="18"/>
  <c r="CJ189" i="18"/>
  <c r="CI189" i="18"/>
  <c r="CH189" i="18"/>
  <c r="CG189" i="18"/>
  <c r="CF189" i="18"/>
  <c r="CE189" i="18"/>
  <c r="CD189" i="18"/>
  <c r="CC189" i="18"/>
  <c r="CB189" i="18"/>
  <c r="CA189" i="18"/>
  <c r="BZ189" i="18"/>
  <c r="BY189" i="18"/>
  <c r="BX189" i="18"/>
  <c r="BW189" i="18"/>
  <c r="BV189" i="18"/>
  <c r="BU189" i="18"/>
  <c r="BT189" i="18"/>
  <c r="BS189" i="18"/>
  <c r="BR189" i="18"/>
  <c r="BQ189" i="18"/>
  <c r="BP189" i="18"/>
  <c r="BO189" i="18"/>
  <c r="BN189" i="18"/>
  <c r="BM189" i="18"/>
  <c r="BL189" i="18"/>
  <c r="BK189" i="18"/>
  <c r="BJ189" i="18"/>
  <c r="BI189" i="18"/>
  <c r="BH189" i="18"/>
  <c r="BG189" i="18"/>
  <c r="BF189" i="18"/>
  <c r="BE189" i="18"/>
  <c r="BD189" i="18"/>
  <c r="BC189" i="18"/>
  <c r="BB189" i="18"/>
  <c r="BA189" i="18"/>
  <c r="AZ189" i="18"/>
  <c r="AY189" i="18"/>
  <c r="AX189" i="18"/>
  <c r="AW189" i="18"/>
  <c r="AV189" i="18"/>
  <c r="AU189" i="18"/>
  <c r="AT189" i="18"/>
  <c r="AS189" i="18"/>
  <c r="AR189" i="18"/>
  <c r="AQ189" i="18"/>
  <c r="AP189" i="18"/>
  <c r="AO189" i="18"/>
  <c r="AN189" i="18"/>
  <c r="AM189" i="18"/>
  <c r="AL189" i="18"/>
  <c r="AK189" i="18"/>
  <c r="AJ189" i="18"/>
  <c r="AI189" i="18"/>
  <c r="AH189" i="18"/>
  <c r="AG189" i="18"/>
  <c r="AF189" i="18"/>
  <c r="AE189" i="18"/>
  <c r="AD189" i="18"/>
  <c r="AC189" i="18"/>
  <c r="AB189" i="18"/>
  <c r="AA189" i="18"/>
  <c r="Z189" i="18"/>
  <c r="Y189" i="18"/>
  <c r="X189" i="18"/>
  <c r="W189" i="18"/>
  <c r="V189" i="18"/>
  <c r="U189" i="18"/>
  <c r="T189" i="18"/>
  <c r="S189" i="18"/>
  <c r="R189" i="18"/>
  <c r="Q189" i="18"/>
  <c r="P189" i="18"/>
  <c r="O189" i="18"/>
  <c r="N189" i="18"/>
  <c r="M189" i="18"/>
  <c r="L189" i="18"/>
  <c r="K189" i="18"/>
  <c r="J189" i="18"/>
  <c r="I189" i="18"/>
  <c r="H189" i="18"/>
  <c r="G189" i="18"/>
  <c r="F189" i="18"/>
  <c r="E189" i="18"/>
  <c r="D189" i="18"/>
  <c r="C189" i="18"/>
  <c r="KO188" i="18"/>
  <c r="KN188" i="18"/>
  <c r="KM188" i="18"/>
  <c r="KL188" i="18"/>
  <c r="KK188" i="18"/>
  <c r="KJ188" i="18"/>
  <c r="KI188" i="18"/>
  <c r="KH188" i="18"/>
  <c r="KG188" i="18"/>
  <c r="KF188" i="18"/>
  <c r="KE188" i="18"/>
  <c r="KD188" i="18"/>
  <c r="KC188" i="18"/>
  <c r="KB188" i="18"/>
  <c r="KA188" i="18"/>
  <c r="JZ188" i="18"/>
  <c r="JY188" i="18"/>
  <c r="JX188" i="18"/>
  <c r="JW188" i="18"/>
  <c r="JV188" i="18"/>
  <c r="JU188" i="18"/>
  <c r="JT188" i="18"/>
  <c r="JS188" i="18"/>
  <c r="JR188" i="18"/>
  <c r="JQ188" i="18"/>
  <c r="JP188" i="18"/>
  <c r="JO188" i="18"/>
  <c r="JN188" i="18"/>
  <c r="JM188" i="18"/>
  <c r="JL188" i="18"/>
  <c r="JK188" i="18"/>
  <c r="JJ188" i="18"/>
  <c r="JI188" i="18"/>
  <c r="JH188" i="18"/>
  <c r="JG188" i="18"/>
  <c r="JF188" i="18"/>
  <c r="JE188" i="18"/>
  <c r="JD188" i="18"/>
  <c r="JC188" i="18"/>
  <c r="JB188" i="18"/>
  <c r="JA188" i="18"/>
  <c r="IZ188" i="18"/>
  <c r="IY188" i="18"/>
  <c r="IX188" i="18"/>
  <c r="IW188" i="18"/>
  <c r="IV188" i="18"/>
  <c r="IU188" i="18"/>
  <c r="IT188" i="18"/>
  <c r="IS188" i="18"/>
  <c r="IR188" i="18"/>
  <c r="IQ188" i="18"/>
  <c r="IP188" i="18"/>
  <c r="IO188" i="18"/>
  <c r="IN188" i="18"/>
  <c r="IM188" i="18"/>
  <c r="IL188" i="18"/>
  <c r="IK188" i="18"/>
  <c r="IJ188" i="18"/>
  <c r="II188" i="18"/>
  <c r="IH188" i="18"/>
  <c r="IG188" i="18"/>
  <c r="IF188" i="18"/>
  <c r="IE188" i="18"/>
  <c r="ID188" i="18"/>
  <c r="IC188" i="18"/>
  <c r="IB188" i="18"/>
  <c r="IA188" i="18"/>
  <c r="HZ188" i="18"/>
  <c r="HY188" i="18"/>
  <c r="HX188" i="18"/>
  <c r="HW188" i="18"/>
  <c r="HV188" i="18"/>
  <c r="HU188" i="18"/>
  <c r="HT188" i="18"/>
  <c r="HS188" i="18"/>
  <c r="HR188" i="18"/>
  <c r="HQ188" i="18"/>
  <c r="HP188" i="18"/>
  <c r="HO188" i="18"/>
  <c r="HN188" i="18"/>
  <c r="HM188" i="18"/>
  <c r="HL188" i="18"/>
  <c r="HK188" i="18"/>
  <c r="HJ188" i="18"/>
  <c r="HI188" i="18"/>
  <c r="HH188" i="18"/>
  <c r="HG188" i="18"/>
  <c r="HF188" i="18"/>
  <c r="HE188" i="18"/>
  <c r="HD188" i="18"/>
  <c r="HC188" i="18"/>
  <c r="HB188" i="18"/>
  <c r="HA188" i="18"/>
  <c r="GZ188" i="18"/>
  <c r="GY188" i="18"/>
  <c r="GX188" i="18"/>
  <c r="GW188" i="18"/>
  <c r="GV188" i="18"/>
  <c r="GU188" i="18"/>
  <c r="GT188" i="18"/>
  <c r="GS188" i="18"/>
  <c r="GR188" i="18"/>
  <c r="GQ188" i="18"/>
  <c r="GP188" i="18"/>
  <c r="GO188" i="18"/>
  <c r="GN188" i="18"/>
  <c r="GM188" i="18"/>
  <c r="GL188" i="18"/>
  <c r="GK188" i="18"/>
  <c r="GJ188" i="18"/>
  <c r="GI188" i="18"/>
  <c r="GH188" i="18"/>
  <c r="GG188" i="18"/>
  <c r="GF188" i="18"/>
  <c r="GE188" i="18"/>
  <c r="GD188" i="18"/>
  <c r="GC188" i="18"/>
  <c r="GB188" i="18"/>
  <c r="GA188" i="18"/>
  <c r="FZ188" i="18"/>
  <c r="FY188" i="18"/>
  <c r="FX188" i="18"/>
  <c r="FW188" i="18"/>
  <c r="FV188" i="18"/>
  <c r="FU188" i="18"/>
  <c r="FT188" i="18"/>
  <c r="FS188" i="18"/>
  <c r="FR188" i="18"/>
  <c r="FQ188" i="18"/>
  <c r="FP188" i="18"/>
  <c r="FO188" i="18"/>
  <c r="FN188" i="18"/>
  <c r="FM188" i="18"/>
  <c r="FL188" i="18"/>
  <c r="FK188" i="18"/>
  <c r="FJ188" i="18"/>
  <c r="FI188" i="18"/>
  <c r="FH188" i="18"/>
  <c r="FG188" i="18"/>
  <c r="FF188" i="18"/>
  <c r="FE188" i="18"/>
  <c r="FD188" i="18"/>
  <c r="FC188" i="18"/>
  <c r="FB188" i="18"/>
  <c r="FA188" i="18"/>
  <c r="EZ188" i="18"/>
  <c r="EY188" i="18"/>
  <c r="EX188" i="18"/>
  <c r="EW188" i="18"/>
  <c r="EV188" i="18"/>
  <c r="EU188" i="18"/>
  <c r="ET188" i="18"/>
  <c r="ES188" i="18"/>
  <c r="ER188" i="18"/>
  <c r="EQ188" i="18"/>
  <c r="EP188" i="18"/>
  <c r="EO188" i="18"/>
  <c r="EN188" i="18"/>
  <c r="EM188" i="18"/>
  <c r="EL188" i="18"/>
  <c r="EK188" i="18"/>
  <c r="EJ188" i="18"/>
  <c r="EI188" i="18"/>
  <c r="EH188" i="18"/>
  <c r="EG188" i="18"/>
  <c r="EF188" i="18"/>
  <c r="EE188" i="18"/>
  <c r="ED188" i="18"/>
  <c r="EC188" i="18"/>
  <c r="EB188" i="18"/>
  <c r="EA188" i="18"/>
  <c r="DZ188" i="18"/>
  <c r="DY188" i="18"/>
  <c r="DX188" i="18"/>
  <c r="DW188" i="18"/>
  <c r="DV188" i="18"/>
  <c r="DU188" i="18"/>
  <c r="DT188" i="18"/>
  <c r="DS188" i="18"/>
  <c r="DR188" i="18"/>
  <c r="DQ188" i="18"/>
  <c r="DP188" i="18"/>
  <c r="DO188" i="18"/>
  <c r="DN188" i="18"/>
  <c r="DM188" i="18"/>
  <c r="DL188" i="18"/>
  <c r="DK188" i="18"/>
  <c r="DJ188" i="18"/>
  <c r="DI188" i="18"/>
  <c r="DH188" i="18"/>
  <c r="DG188" i="18"/>
  <c r="DF188" i="18"/>
  <c r="DE188" i="18"/>
  <c r="DD188" i="18"/>
  <c r="DC188" i="18"/>
  <c r="DB188" i="18"/>
  <c r="DA188" i="18"/>
  <c r="CZ188" i="18"/>
  <c r="CY188" i="18"/>
  <c r="CX188" i="18"/>
  <c r="CW188" i="18"/>
  <c r="CV188" i="18"/>
  <c r="CU188" i="18"/>
  <c r="CT188" i="18"/>
  <c r="CS188" i="18"/>
  <c r="CR188" i="18"/>
  <c r="CQ188" i="18"/>
  <c r="CP188" i="18"/>
  <c r="CO188" i="18"/>
  <c r="CN188" i="18"/>
  <c r="CM188" i="18"/>
  <c r="CL188" i="18"/>
  <c r="CK188" i="18"/>
  <c r="CJ188" i="18"/>
  <c r="CI188" i="18"/>
  <c r="CH188" i="18"/>
  <c r="CG188" i="18"/>
  <c r="CF188" i="18"/>
  <c r="CE188" i="18"/>
  <c r="CD188" i="18"/>
  <c r="CC188" i="18"/>
  <c r="CB188" i="18"/>
  <c r="CA188" i="18"/>
  <c r="BZ188" i="18"/>
  <c r="BY188" i="18"/>
  <c r="BX188" i="18"/>
  <c r="BW188" i="18"/>
  <c r="BV188" i="18"/>
  <c r="BU188" i="18"/>
  <c r="BT188" i="18"/>
  <c r="BS188" i="18"/>
  <c r="BR188" i="18"/>
  <c r="BQ188" i="18"/>
  <c r="BP188" i="18"/>
  <c r="BO188" i="18"/>
  <c r="BN188" i="18"/>
  <c r="BM188" i="18"/>
  <c r="BL188" i="18"/>
  <c r="BK188" i="18"/>
  <c r="BJ188" i="18"/>
  <c r="BI188" i="18"/>
  <c r="BH188" i="18"/>
  <c r="BG188" i="18"/>
  <c r="BF188" i="18"/>
  <c r="BE188" i="18"/>
  <c r="BD188" i="18"/>
  <c r="BC188" i="18"/>
  <c r="BB188" i="18"/>
  <c r="BA188" i="18"/>
  <c r="AZ188" i="18"/>
  <c r="AY188" i="18"/>
  <c r="AX188" i="18"/>
  <c r="AW188" i="18"/>
  <c r="AV188" i="18"/>
  <c r="AU188" i="18"/>
  <c r="AT188" i="18"/>
  <c r="AS188" i="18"/>
  <c r="AR188" i="18"/>
  <c r="AQ188" i="18"/>
  <c r="AP188" i="18"/>
  <c r="AO188" i="18"/>
  <c r="AN188" i="18"/>
  <c r="AM188" i="18"/>
  <c r="AL188" i="18"/>
  <c r="AK188" i="18"/>
  <c r="AJ188" i="18"/>
  <c r="AI188" i="18"/>
  <c r="AH188" i="18"/>
  <c r="AG188" i="18"/>
  <c r="AF188" i="18"/>
  <c r="AE188" i="18"/>
  <c r="AD188"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KO187" i="18"/>
  <c r="KN187" i="18"/>
  <c r="KM187" i="18"/>
  <c r="KL187" i="18"/>
  <c r="KK187" i="18"/>
  <c r="KJ187" i="18"/>
  <c r="KI187" i="18"/>
  <c r="KH187" i="18"/>
  <c r="KG187" i="18"/>
  <c r="KF187" i="18"/>
  <c r="KE187" i="18"/>
  <c r="KD187" i="18"/>
  <c r="KC187" i="18"/>
  <c r="KB187" i="18"/>
  <c r="KA187" i="18"/>
  <c r="JZ187" i="18"/>
  <c r="JY187" i="18"/>
  <c r="JX187" i="18"/>
  <c r="JW187" i="18"/>
  <c r="JV187" i="18"/>
  <c r="JU187" i="18"/>
  <c r="JT187" i="18"/>
  <c r="JS187" i="18"/>
  <c r="JR187" i="18"/>
  <c r="JQ187" i="18"/>
  <c r="JP187" i="18"/>
  <c r="JO187" i="18"/>
  <c r="JN187" i="18"/>
  <c r="JM187" i="18"/>
  <c r="JL187" i="18"/>
  <c r="JK187" i="18"/>
  <c r="JJ187" i="18"/>
  <c r="JI187" i="18"/>
  <c r="JH187" i="18"/>
  <c r="JG187" i="18"/>
  <c r="JF187" i="18"/>
  <c r="JE187" i="18"/>
  <c r="JD187" i="18"/>
  <c r="JC187" i="18"/>
  <c r="JB187" i="18"/>
  <c r="JA187" i="18"/>
  <c r="IZ187" i="18"/>
  <c r="IY187" i="18"/>
  <c r="IX187" i="18"/>
  <c r="IW187" i="18"/>
  <c r="IV187" i="18"/>
  <c r="IU187" i="18"/>
  <c r="IT187" i="18"/>
  <c r="IS187" i="18"/>
  <c r="IR187" i="18"/>
  <c r="IQ187" i="18"/>
  <c r="IP187" i="18"/>
  <c r="IO187" i="18"/>
  <c r="IN187" i="18"/>
  <c r="IM187" i="18"/>
  <c r="IL187" i="18"/>
  <c r="IK187" i="18"/>
  <c r="IJ187" i="18"/>
  <c r="II187" i="18"/>
  <c r="IH187" i="18"/>
  <c r="IG187" i="18"/>
  <c r="IF187" i="18"/>
  <c r="IE187" i="18"/>
  <c r="ID187" i="18"/>
  <c r="IC187" i="18"/>
  <c r="IB187" i="18"/>
  <c r="IA187" i="18"/>
  <c r="HZ187" i="18"/>
  <c r="HY187" i="18"/>
  <c r="HX187" i="18"/>
  <c r="HW187" i="18"/>
  <c r="HV187" i="18"/>
  <c r="HU187" i="18"/>
  <c r="HT187" i="18"/>
  <c r="HS187" i="18"/>
  <c r="HR187" i="18"/>
  <c r="HQ187" i="18"/>
  <c r="HP187" i="18"/>
  <c r="HO187" i="18"/>
  <c r="HN187" i="18"/>
  <c r="HM187" i="18"/>
  <c r="HL187" i="18"/>
  <c r="HK187" i="18"/>
  <c r="HJ187" i="18"/>
  <c r="HI187" i="18"/>
  <c r="HH187" i="18"/>
  <c r="HG187" i="18"/>
  <c r="HF187" i="18"/>
  <c r="HE187" i="18"/>
  <c r="HD187" i="18"/>
  <c r="HC187" i="18"/>
  <c r="HB187" i="18"/>
  <c r="HA187" i="18"/>
  <c r="GZ187" i="18"/>
  <c r="GY187" i="18"/>
  <c r="GX187" i="18"/>
  <c r="GW187" i="18"/>
  <c r="GV187" i="18"/>
  <c r="GU187" i="18"/>
  <c r="GT187" i="18"/>
  <c r="GS187" i="18"/>
  <c r="GR187" i="18"/>
  <c r="GQ187" i="18"/>
  <c r="GP187" i="18"/>
  <c r="GO187" i="18"/>
  <c r="GN187" i="18"/>
  <c r="GM187" i="18"/>
  <c r="GL187" i="18"/>
  <c r="GK187" i="18"/>
  <c r="GJ187" i="18"/>
  <c r="GI187" i="18"/>
  <c r="GH187" i="18"/>
  <c r="GG187" i="18"/>
  <c r="GF187" i="18"/>
  <c r="GE187" i="18"/>
  <c r="GD187" i="18"/>
  <c r="GC187" i="18"/>
  <c r="GB187" i="18"/>
  <c r="GA187" i="18"/>
  <c r="FZ187" i="18"/>
  <c r="FY187" i="18"/>
  <c r="FX187" i="18"/>
  <c r="FW187" i="18"/>
  <c r="FV187" i="18"/>
  <c r="FU187" i="18"/>
  <c r="FT187" i="18"/>
  <c r="FS187" i="18"/>
  <c r="FR187" i="18"/>
  <c r="FQ187" i="18"/>
  <c r="FP187" i="18"/>
  <c r="FO187" i="18"/>
  <c r="FN187" i="18"/>
  <c r="FM187" i="18"/>
  <c r="FL187" i="18"/>
  <c r="FK187" i="18"/>
  <c r="FJ187" i="18"/>
  <c r="FI187" i="18"/>
  <c r="FH187" i="18"/>
  <c r="FG187" i="18"/>
  <c r="FF187" i="18"/>
  <c r="FE187" i="18"/>
  <c r="FD187" i="18"/>
  <c r="FC187" i="18"/>
  <c r="FB187" i="18"/>
  <c r="FA187" i="18"/>
  <c r="EZ187" i="18"/>
  <c r="EY187" i="18"/>
  <c r="EX187" i="18"/>
  <c r="EW187" i="18"/>
  <c r="EV187" i="18"/>
  <c r="EU187" i="18"/>
  <c r="ET187" i="18"/>
  <c r="ES187" i="18"/>
  <c r="ER187" i="18"/>
  <c r="EQ187" i="18"/>
  <c r="EP187" i="18"/>
  <c r="EO187" i="18"/>
  <c r="EN187" i="18"/>
  <c r="EM187" i="18"/>
  <c r="EL187" i="18"/>
  <c r="EK187" i="18"/>
  <c r="EJ187" i="18"/>
  <c r="EI187" i="18"/>
  <c r="EH187" i="18"/>
  <c r="EG187" i="18"/>
  <c r="EF187" i="18"/>
  <c r="EE187" i="18"/>
  <c r="ED187" i="18"/>
  <c r="EC187" i="18"/>
  <c r="EB187" i="18"/>
  <c r="EA187" i="18"/>
  <c r="DZ187" i="18"/>
  <c r="DY187" i="18"/>
  <c r="DX187" i="18"/>
  <c r="DW187" i="18"/>
  <c r="DV187" i="18"/>
  <c r="DU187" i="18"/>
  <c r="DT187" i="18"/>
  <c r="DS187" i="18"/>
  <c r="DR187" i="18"/>
  <c r="DQ187" i="18"/>
  <c r="DP187" i="18"/>
  <c r="DO187" i="18"/>
  <c r="DN187" i="18"/>
  <c r="DM187" i="18"/>
  <c r="DL187" i="18"/>
  <c r="DK187" i="18"/>
  <c r="DJ187" i="18"/>
  <c r="DI187" i="18"/>
  <c r="DH187" i="18"/>
  <c r="DG187" i="18"/>
  <c r="DF187" i="18"/>
  <c r="DE187" i="18"/>
  <c r="DD187" i="18"/>
  <c r="DC187" i="18"/>
  <c r="DB187" i="18"/>
  <c r="DA187" i="18"/>
  <c r="CZ187" i="18"/>
  <c r="CY187" i="18"/>
  <c r="CX187" i="18"/>
  <c r="CW187" i="18"/>
  <c r="CV187" i="18"/>
  <c r="CU187" i="18"/>
  <c r="CT187" i="18"/>
  <c r="CS187" i="18"/>
  <c r="CR187" i="18"/>
  <c r="CQ187" i="18"/>
  <c r="CP187" i="18"/>
  <c r="CO187" i="18"/>
  <c r="CN187" i="18"/>
  <c r="CM187" i="18"/>
  <c r="CL187" i="18"/>
  <c r="CK187" i="18"/>
  <c r="CJ187" i="18"/>
  <c r="CI187" i="18"/>
  <c r="CH187" i="18"/>
  <c r="CG187" i="18"/>
  <c r="CF187" i="18"/>
  <c r="CE187" i="18"/>
  <c r="CD187" i="18"/>
  <c r="CC187" i="18"/>
  <c r="CB187" i="18"/>
  <c r="CA187" i="18"/>
  <c r="BZ187" i="18"/>
  <c r="BY187" i="18"/>
  <c r="BX187" i="18"/>
  <c r="BW187" i="18"/>
  <c r="BV187" i="18"/>
  <c r="BU187" i="18"/>
  <c r="BT187" i="18"/>
  <c r="BS187" i="18"/>
  <c r="BR187" i="18"/>
  <c r="BQ187" i="18"/>
  <c r="BP187" i="18"/>
  <c r="BO187" i="18"/>
  <c r="BN187" i="18"/>
  <c r="BM187" i="18"/>
  <c r="BL187" i="18"/>
  <c r="BK187" i="18"/>
  <c r="BJ187" i="18"/>
  <c r="BI187" i="18"/>
  <c r="BH187" i="18"/>
  <c r="BG187" i="18"/>
  <c r="BF187" i="18"/>
  <c r="BE187" i="18"/>
  <c r="BD187" i="18"/>
  <c r="BC187" i="18"/>
  <c r="BB187" i="18"/>
  <c r="BA187" i="18"/>
  <c r="AZ187" i="18"/>
  <c r="AY187" i="18"/>
  <c r="AX187" i="18"/>
  <c r="AW187" i="18"/>
  <c r="AV187" i="18"/>
  <c r="AU187" i="18"/>
  <c r="AT187" i="18"/>
  <c r="AS187" i="18"/>
  <c r="AR187" i="18"/>
  <c r="AQ187" i="18"/>
  <c r="AP187" i="18"/>
  <c r="AO187" i="18"/>
  <c r="AN187" i="18"/>
  <c r="AM187" i="18"/>
  <c r="AL187" i="18"/>
  <c r="AK187" i="18"/>
  <c r="AJ187" i="18"/>
  <c r="AI187" i="18"/>
  <c r="AH187" i="18"/>
  <c r="AG187" i="18"/>
  <c r="AF187" i="18"/>
  <c r="AE187" i="18"/>
  <c r="AD187"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KO186" i="18"/>
  <c r="KN186" i="18"/>
  <c r="KM186" i="18"/>
  <c r="KL186" i="18"/>
  <c r="KK186" i="18"/>
  <c r="KJ186" i="18"/>
  <c r="KI186" i="18"/>
  <c r="KH186" i="18"/>
  <c r="KG186" i="18"/>
  <c r="KF186" i="18"/>
  <c r="KE186" i="18"/>
  <c r="KD186" i="18"/>
  <c r="KC186" i="18"/>
  <c r="KB186" i="18"/>
  <c r="KA186" i="18"/>
  <c r="JZ186" i="18"/>
  <c r="JY186" i="18"/>
  <c r="JX186" i="18"/>
  <c r="JW186" i="18"/>
  <c r="JV186" i="18"/>
  <c r="JU186" i="18"/>
  <c r="JT186" i="18"/>
  <c r="JS186" i="18"/>
  <c r="JR186" i="18"/>
  <c r="JQ186" i="18"/>
  <c r="JP186" i="18"/>
  <c r="JO186" i="18"/>
  <c r="JN186" i="18"/>
  <c r="JM186" i="18"/>
  <c r="JL186" i="18"/>
  <c r="JK186" i="18"/>
  <c r="JJ186" i="18"/>
  <c r="JI186" i="18"/>
  <c r="JH186" i="18"/>
  <c r="JG186" i="18"/>
  <c r="JF186" i="18"/>
  <c r="JE186" i="18"/>
  <c r="JD186" i="18"/>
  <c r="JC186" i="18"/>
  <c r="JB186" i="18"/>
  <c r="JA186" i="18"/>
  <c r="IZ186" i="18"/>
  <c r="IY186" i="18"/>
  <c r="IX186" i="18"/>
  <c r="IW186" i="18"/>
  <c r="IV186" i="18"/>
  <c r="IU186" i="18"/>
  <c r="IT186" i="18"/>
  <c r="IS186" i="18"/>
  <c r="IR186" i="18"/>
  <c r="IQ186" i="18"/>
  <c r="IP186" i="18"/>
  <c r="IO186" i="18"/>
  <c r="IN186" i="18"/>
  <c r="IM186" i="18"/>
  <c r="IL186" i="18"/>
  <c r="IK186" i="18"/>
  <c r="IJ186" i="18"/>
  <c r="II186" i="18"/>
  <c r="IH186" i="18"/>
  <c r="IG186" i="18"/>
  <c r="IF186" i="18"/>
  <c r="IE186" i="18"/>
  <c r="ID186" i="18"/>
  <c r="IC186" i="18"/>
  <c r="IB186" i="18"/>
  <c r="IA186" i="18"/>
  <c r="HZ186" i="18"/>
  <c r="HY186" i="18"/>
  <c r="HX186" i="18"/>
  <c r="HW186" i="18"/>
  <c r="HV186" i="18"/>
  <c r="HU186" i="18"/>
  <c r="HT186" i="18"/>
  <c r="HS186" i="18"/>
  <c r="HR186" i="18"/>
  <c r="HQ186" i="18"/>
  <c r="HP186" i="18"/>
  <c r="HO186" i="18"/>
  <c r="HN186" i="18"/>
  <c r="HM186" i="18"/>
  <c r="HL186" i="18"/>
  <c r="HK186" i="18"/>
  <c r="HJ186" i="18"/>
  <c r="HI186" i="18"/>
  <c r="HH186" i="18"/>
  <c r="HG186" i="18"/>
  <c r="HF186" i="18"/>
  <c r="HE186" i="18"/>
  <c r="HD186" i="18"/>
  <c r="HC186" i="18"/>
  <c r="HB186" i="18"/>
  <c r="HA186" i="18"/>
  <c r="GZ186" i="18"/>
  <c r="GY186" i="18"/>
  <c r="GX186" i="18"/>
  <c r="GW186" i="18"/>
  <c r="GV186" i="18"/>
  <c r="GU186" i="18"/>
  <c r="GT186" i="18"/>
  <c r="GS186" i="18"/>
  <c r="GR186" i="18"/>
  <c r="GQ186" i="18"/>
  <c r="GP186" i="18"/>
  <c r="GO186" i="18"/>
  <c r="GN186" i="18"/>
  <c r="GM186" i="18"/>
  <c r="GL186" i="18"/>
  <c r="GK186" i="18"/>
  <c r="GJ186" i="18"/>
  <c r="GI186" i="18"/>
  <c r="GH186" i="18"/>
  <c r="GG186" i="18"/>
  <c r="GF186" i="18"/>
  <c r="GE186" i="18"/>
  <c r="GD186" i="18"/>
  <c r="GC186" i="18"/>
  <c r="GB186" i="18"/>
  <c r="GA186" i="18"/>
  <c r="FZ186" i="18"/>
  <c r="FY186" i="18"/>
  <c r="FX186" i="18"/>
  <c r="FW186" i="18"/>
  <c r="FV186" i="18"/>
  <c r="FU186" i="18"/>
  <c r="FT186" i="18"/>
  <c r="FS186" i="18"/>
  <c r="FR186" i="18"/>
  <c r="FQ186" i="18"/>
  <c r="FP186" i="18"/>
  <c r="FO186" i="18"/>
  <c r="FN186" i="18"/>
  <c r="FM186" i="18"/>
  <c r="FL186" i="18"/>
  <c r="FK186" i="18"/>
  <c r="FJ186" i="18"/>
  <c r="FI186" i="18"/>
  <c r="FH186" i="18"/>
  <c r="FG186" i="18"/>
  <c r="FF186" i="18"/>
  <c r="FE186" i="18"/>
  <c r="FD186" i="18"/>
  <c r="FC186" i="18"/>
  <c r="FB186" i="18"/>
  <c r="FA186" i="18"/>
  <c r="EZ186" i="18"/>
  <c r="EY186" i="18"/>
  <c r="EX186" i="18"/>
  <c r="EW186" i="18"/>
  <c r="EV186" i="18"/>
  <c r="EU186" i="18"/>
  <c r="ET186" i="18"/>
  <c r="ES186" i="18"/>
  <c r="ER186" i="18"/>
  <c r="EQ186" i="18"/>
  <c r="EP186" i="18"/>
  <c r="EO186" i="18"/>
  <c r="EN186" i="18"/>
  <c r="EM186" i="18"/>
  <c r="EL186" i="18"/>
  <c r="EK186" i="18"/>
  <c r="EJ186" i="18"/>
  <c r="EI186" i="18"/>
  <c r="EH186" i="18"/>
  <c r="EG186" i="18"/>
  <c r="EF186" i="18"/>
  <c r="EE186" i="18"/>
  <c r="ED186" i="18"/>
  <c r="EC186" i="18"/>
  <c r="EB186" i="18"/>
  <c r="EA186" i="18"/>
  <c r="DZ186" i="18"/>
  <c r="DY186" i="18"/>
  <c r="DX186" i="18"/>
  <c r="DW186" i="18"/>
  <c r="DV186" i="18"/>
  <c r="DU186" i="18"/>
  <c r="DT186" i="18"/>
  <c r="DS186" i="18"/>
  <c r="DR186" i="18"/>
  <c r="DQ186" i="18"/>
  <c r="DP186" i="18"/>
  <c r="DO186" i="18"/>
  <c r="DN186" i="18"/>
  <c r="DM186" i="18"/>
  <c r="DL186" i="18"/>
  <c r="DK186" i="18"/>
  <c r="DJ186" i="18"/>
  <c r="DI186" i="18"/>
  <c r="DH186" i="18"/>
  <c r="DG186" i="18"/>
  <c r="DF186" i="18"/>
  <c r="DE186" i="18"/>
  <c r="DD186" i="18"/>
  <c r="DC186" i="18"/>
  <c r="DB186" i="18"/>
  <c r="DA186" i="18"/>
  <c r="CZ186" i="18"/>
  <c r="CY186" i="18"/>
  <c r="CX186" i="18"/>
  <c r="CW186" i="18"/>
  <c r="CV186" i="18"/>
  <c r="CU186" i="18"/>
  <c r="CT186" i="18"/>
  <c r="CS186" i="18"/>
  <c r="CR186" i="18"/>
  <c r="CQ186" i="18"/>
  <c r="CP186" i="18"/>
  <c r="CO186" i="18"/>
  <c r="CN186" i="18"/>
  <c r="CM186" i="18"/>
  <c r="CL186" i="18"/>
  <c r="CK186" i="18"/>
  <c r="CJ186" i="18"/>
  <c r="CI186" i="18"/>
  <c r="CH186" i="18"/>
  <c r="CG186" i="18"/>
  <c r="CF186" i="18"/>
  <c r="CE186" i="18"/>
  <c r="CD186" i="18"/>
  <c r="CC186" i="18"/>
  <c r="CB186" i="18"/>
  <c r="CA186" i="18"/>
  <c r="BZ186" i="18"/>
  <c r="BY186" i="18"/>
  <c r="BX186" i="18"/>
  <c r="BW186" i="18"/>
  <c r="BV186" i="18"/>
  <c r="BU186" i="18"/>
  <c r="BT186" i="18"/>
  <c r="BS186" i="18"/>
  <c r="BR186" i="18"/>
  <c r="BQ186" i="18"/>
  <c r="BP186" i="18"/>
  <c r="BO186" i="18"/>
  <c r="BN186" i="18"/>
  <c r="BM186" i="18"/>
  <c r="BL186" i="18"/>
  <c r="BK186" i="18"/>
  <c r="BJ186" i="18"/>
  <c r="BI186" i="18"/>
  <c r="BH186" i="18"/>
  <c r="BG186" i="18"/>
  <c r="BF186" i="18"/>
  <c r="BE186" i="18"/>
  <c r="BD186" i="18"/>
  <c r="BC186" i="18"/>
  <c r="BB186" i="18"/>
  <c r="BA186" i="18"/>
  <c r="AZ186" i="18"/>
  <c r="AY186" i="18"/>
  <c r="AX186" i="18"/>
  <c r="AW186" i="18"/>
  <c r="AV186" i="18"/>
  <c r="AU186" i="18"/>
  <c r="AT186" i="18"/>
  <c r="AS186" i="18"/>
  <c r="AR186" i="18"/>
  <c r="AQ186" i="18"/>
  <c r="AP186" i="18"/>
  <c r="AO186" i="18"/>
  <c r="AN186" i="18"/>
  <c r="AM186" i="18"/>
  <c r="AL186" i="18"/>
  <c r="AK186" i="18"/>
  <c r="AJ186" i="18"/>
  <c r="AI186" i="18"/>
  <c r="AH186" i="18"/>
  <c r="AG186" i="18"/>
  <c r="AF186" i="18"/>
  <c r="AE186" i="18"/>
  <c r="AD186"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KO185" i="18"/>
  <c r="KN185" i="18"/>
  <c r="KM185" i="18"/>
  <c r="KL185" i="18"/>
  <c r="KK185" i="18"/>
  <c r="KJ185" i="18"/>
  <c r="KI185" i="18"/>
  <c r="KH185" i="18"/>
  <c r="KG185" i="18"/>
  <c r="KF185" i="18"/>
  <c r="KE185" i="18"/>
  <c r="KD185" i="18"/>
  <c r="KC185" i="18"/>
  <c r="KB185" i="18"/>
  <c r="KA185" i="18"/>
  <c r="JZ185" i="18"/>
  <c r="JY185" i="18"/>
  <c r="JX185" i="18"/>
  <c r="JW185" i="18"/>
  <c r="JV185" i="18"/>
  <c r="JU185" i="18"/>
  <c r="JT185" i="18"/>
  <c r="JS185" i="18"/>
  <c r="JR185" i="18"/>
  <c r="JQ185" i="18"/>
  <c r="JP185" i="18"/>
  <c r="JO185" i="18"/>
  <c r="JN185" i="18"/>
  <c r="JM185" i="18"/>
  <c r="JL185" i="18"/>
  <c r="JK185" i="18"/>
  <c r="JJ185" i="18"/>
  <c r="JI185" i="18"/>
  <c r="JH185" i="18"/>
  <c r="JG185" i="18"/>
  <c r="JF185" i="18"/>
  <c r="JE185" i="18"/>
  <c r="JD185" i="18"/>
  <c r="JC185" i="18"/>
  <c r="JB185" i="18"/>
  <c r="JA185" i="18"/>
  <c r="IZ185" i="18"/>
  <c r="IY185" i="18"/>
  <c r="IX185" i="18"/>
  <c r="IW185" i="18"/>
  <c r="IV185" i="18"/>
  <c r="IU185" i="18"/>
  <c r="IT185" i="18"/>
  <c r="IS185" i="18"/>
  <c r="IR185" i="18"/>
  <c r="IQ185" i="18"/>
  <c r="IP185" i="18"/>
  <c r="IO185" i="18"/>
  <c r="IN185" i="18"/>
  <c r="IM185" i="18"/>
  <c r="IL185" i="18"/>
  <c r="IK185" i="18"/>
  <c r="IJ185" i="18"/>
  <c r="II185" i="18"/>
  <c r="IH185" i="18"/>
  <c r="IG185" i="18"/>
  <c r="IF185" i="18"/>
  <c r="IE185" i="18"/>
  <c r="ID185" i="18"/>
  <c r="IC185" i="18"/>
  <c r="IB185" i="18"/>
  <c r="IA185" i="18"/>
  <c r="HZ185" i="18"/>
  <c r="HY185" i="18"/>
  <c r="HX185" i="18"/>
  <c r="HW185" i="18"/>
  <c r="HV185" i="18"/>
  <c r="HU185" i="18"/>
  <c r="HT185" i="18"/>
  <c r="HS185" i="18"/>
  <c r="HR185" i="18"/>
  <c r="HQ185" i="18"/>
  <c r="HP185" i="18"/>
  <c r="HO185" i="18"/>
  <c r="HN185" i="18"/>
  <c r="HM185" i="18"/>
  <c r="HL185" i="18"/>
  <c r="HK185" i="18"/>
  <c r="HJ185" i="18"/>
  <c r="HI185" i="18"/>
  <c r="HH185" i="18"/>
  <c r="HG185" i="18"/>
  <c r="HF185" i="18"/>
  <c r="HE185" i="18"/>
  <c r="HD185" i="18"/>
  <c r="HC185" i="18"/>
  <c r="HB185" i="18"/>
  <c r="HA185" i="18"/>
  <c r="GZ185" i="18"/>
  <c r="GY185" i="18"/>
  <c r="GX185" i="18"/>
  <c r="GW185" i="18"/>
  <c r="GV185" i="18"/>
  <c r="GU185" i="18"/>
  <c r="GT185" i="18"/>
  <c r="GS185" i="18"/>
  <c r="GR185" i="18"/>
  <c r="GQ185" i="18"/>
  <c r="GP185" i="18"/>
  <c r="GO185" i="18"/>
  <c r="GN185" i="18"/>
  <c r="GM185" i="18"/>
  <c r="GL185" i="18"/>
  <c r="GK185" i="18"/>
  <c r="GJ185" i="18"/>
  <c r="GI185" i="18"/>
  <c r="GH185" i="18"/>
  <c r="GG185" i="18"/>
  <c r="GF185" i="18"/>
  <c r="GE185" i="18"/>
  <c r="GD185" i="18"/>
  <c r="GC185" i="18"/>
  <c r="GB185" i="18"/>
  <c r="GA185" i="18"/>
  <c r="FZ185" i="18"/>
  <c r="FY185" i="18"/>
  <c r="FX185" i="18"/>
  <c r="FW185" i="18"/>
  <c r="FV185" i="18"/>
  <c r="FU185" i="18"/>
  <c r="FT185" i="18"/>
  <c r="FS185" i="18"/>
  <c r="FR185" i="18"/>
  <c r="FQ185" i="18"/>
  <c r="FP185" i="18"/>
  <c r="FO185" i="18"/>
  <c r="FN185" i="18"/>
  <c r="FM185" i="18"/>
  <c r="FL185" i="18"/>
  <c r="FK185" i="18"/>
  <c r="FJ185" i="18"/>
  <c r="FI185" i="18"/>
  <c r="FH185" i="18"/>
  <c r="FG185" i="18"/>
  <c r="FF185" i="18"/>
  <c r="FE185" i="18"/>
  <c r="FD185" i="18"/>
  <c r="FC185" i="18"/>
  <c r="FB185" i="18"/>
  <c r="FA185" i="18"/>
  <c r="EZ185" i="18"/>
  <c r="EY185" i="18"/>
  <c r="EX185" i="18"/>
  <c r="EW185" i="18"/>
  <c r="EV185" i="18"/>
  <c r="EU185" i="18"/>
  <c r="ET185" i="18"/>
  <c r="ES185" i="18"/>
  <c r="ER185" i="18"/>
  <c r="EQ185" i="18"/>
  <c r="EP185" i="18"/>
  <c r="EO185" i="18"/>
  <c r="EN185" i="18"/>
  <c r="EM185" i="18"/>
  <c r="EL185" i="18"/>
  <c r="EK185" i="18"/>
  <c r="EJ185" i="18"/>
  <c r="EI185" i="18"/>
  <c r="EH185" i="18"/>
  <c r="EG185" i="18"/>
  <c r="EF185" i="18"/>
  <c r="EE185" i="18"/>
  <c r="ED185" i="18"/>
  <c r="EC185" i="18"/>
  <c r="EB185" i="18"/>
  <c r="EA185" i="18"/>
  <c r="DZ185" i="18"/>
  <c r="DY185" i="18"/>
  <c r="DX185" i="18"/>
  <c r="DW185" i="18"/>
  <c r="DV185" i="18"/>
  <c r="DU185" i="18"/>
  <c r="DT185" i="18"/>
  <c r="DS185" i="18"/>
  <c r="DR185" i="18"/>
  <c r="DQ185" i="18"/>
  <c r="DP185" i="18"/>
  <c r="DO185" i="18"/>
  <c r="DN185" i="18"/>
  <c r="DM185" i="18"/>
  <c r="DL185" i="18"/>
  <c r="DK185" i="18"/>
  <c r="DJ185" i="18"/>
  <c r="DI185" i="18"/>
  <c r="DH185" i="18"/>
  <c r="DG185" i="18"/>
  <c r="DF185" i="18"/>
  <c r="DE185" i="18"/>
  <c r="DD185" i="18"/>
  <c r="DC185" i="18"/>
  <c r="DB185" i="18"/>
  <c r="DA185" i="18"/>
  <c r="CZ185" i="18"/>
  <c r="CY185" i="18"/>
  <c r="CX185" i="18"/>
  <c r="CW185" i="18"/>
  <c r="CV185" i="18"/>
  <c r="CU185" i="18"/>
  <c r="CT185" i="18"/>
  <c r="CS185" i="18"/>
  <c r="CR185" i="18"/>
  <c r="CQ185" i="18"/>
  <c r="CP185" i="18"/>
  <c r="CO185" i="18"/>
  <c r="CN185" i="18"/>
  <c r="CM185" i="18"/>
  <c r="CL185" i="18"/>
  <c r="CK185" i="18"/>
  <c r="CJ185" i="18"/>
  <c r="CI185" i="18"/>
  <c r="CH185" i="18"/>
  <c r="CG185" i="18"/>
  <c r="CF185" i="18"/>
  <c r="CE185" i="18"/>
  <c r="CD185" i="18"/>
  <c r="CC185" i="18"/>
  <c r="CB185" i="18"/>
  <c r="CA185" i="18"/>
  <c r="BZ185" i="18"/>
  <c r="BY185" i="18"/>
  <c r="BX185" i="18"/>
  <c r="BW185" i="18"/>
  <c r="BV185" i="18"/>
  <c r="BU185" i="18"/>
  <c r="BT185" i="18"/>
  <c r="BS185" i="18"/>
  <c r="BR185" i="18"/>
  <c r="BQ185" i="18"/>
  <c r="BP185" i="18"/>
  <c r="BO185" i="18"/>
  <c r="BN185" i="18"/>
  <c r="BM185" i="18"/>
  <c r="BL185" i="18"/>
  <c r="BK185" i="18"/>
  <c r="BJ185" i="18"/>
  <c r="BI185" i="18"/>
  <c r="BH185" i="18"/>
  <c r="BG185" i="18"/>
  <c r="BF185" i="18"/>
  <c r="BE185" i="18"/>
  <c r="BD185" i="18"/>
  <c r="BC185" i="18"/>
  <c r="BB185" i="18"/>
  <c r="BA185" i="18"/>
  <c r="AZ185" i="18"/>
  <c r="AY185" i="18"/>
  <c r="AX185" i="18"/>
  <c r="AW185" i="18"/>
  <c r="AV185" i="18"/>
  <c r="AU185" i="18"/>
  <c r="AT185" i="18"/>
  <c r="AS185" i="18"/>
  <c r="AR185" i="18"/>
  <c r="AQ185" i="18"/>
  <c r="AP185" i="18"/>
  <c r="AO185" i="18"/>
  <c r="AN185" i="18"/>
  <c r="AM185" i="18"/>
  <c r="AL185" i="18"/>
  <c r="AK185" i="18"/>
  <c r="AJ185" i="18"/>
  <c r="AI185" i="18"/>
  <c r="AH185" i="18"/>
  <c r="AG185" i="18"/>
  <c r="AF185" i="18"/>
  <c r="AE185" i="18"/>
  <c r="AD185"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KO184" i="18"/>
  <c r="KN184" i="18"/>
  <c r="KM184" i="18"/>
  <c r="KL184" i="18"/>
  <c r="KK184" i="18"/>
  <c r="KJ184" i="18"/>
  <c r="KI184" i="18"/>
  <c r="KH184" i="18"/>
  <c r="KG184" i="18"/>
  <c r="KF184" i="18"/>
  <c r="KE184" i="18"/>
  <c r="KD184" i="18"/>
  <c r="KC184" i="18"/>
  <c r="KB184" i="18"/>
  <c r="KA184" i="18"/>
  <c r="JZ184" i="18"/>
  <c r="JY184" i="18"/>
  <c r="JX184" i="18"/>
  <c r="JW184" i="18"/>
  <c r="JV184" i="18"/>
  <c r="JU184" i="18"/>
  <c r="JT184" i="18"/>
  <c r="JS184" i="18"/>
  <c r="JR184" i="18"/>
  <c r="JQ184" i="18"/>
  <c r="JP184" i="18"/>
  <c r="JO184" i="18"/>
  <c r="JN184" i="18"/>
  <c r="JM184" i="18"/>
  <c r="JL184" i="18"/>
  <c r="JK184" i="18"/>
  <c r="JJ184" i="18"/>
  <c r="JI184" i="18"/>
  <c r="JH184" i="18"/>
  <c r="JG184" i="18"/>
  <c r="JF184" i="18"/>
  <c r="JE184" i="18"/>
  <c r="JD184" i="18"/>
  <c r="JC184" i="18"/>
  <c r="JB184" i="18"/>
  <c r="JA184" i="18"/>
  <c r="IZ184" i="18"/>
  <c r="IY184" i="18"/>
  <c r="IX184" i="18"/>
  <c r="IW184" i="18"/>
  <c r="IV184" i="18"/>
  <c r="IU184" i="18"/>
  <c r="IT184" i="18"/>
  <c r="IS184" i="18"/>
  <c r="IR184" i="18"/>
  <c r="IQ184" i="18"/>
  <c r="IP184" i="18"/>
  <c r="IO184" i="18"/>
  <c r="IN184" i="18"/>
  <c r="IM184" i="18"/>
  <c r="IL184" i="18"/>
  <c r="IK184" i="18"/>
  <c r="IJ184" i="18"/>
  <c r="II184" i="18"/>
  <c r="IH184" i="18"/>
  <c r="IG184" i="18"/>
  <c r="IF184" i="18"/>
  <c r="IE184" i="18"/>
  <c r="ID184" i="18"/>
  <c r="IC184" i="18"/>
  <c r="IB184" i="18"/>
  <c r="IA184" i="18"/>
  <c r="HZ184" i="18"/>
  <c r="HY184" i="18"/>
  <c r="HX184" i="18"/>
  <c r="HW184" i="18"/>
  <c r="HV184" i="18"/>
  <c r="HU184" i="18"/>
  <c r="HT184" i="18"/>
  <c r="HS184" i="18"/>
  <c r="HR184" i="18"/>
  <c r="HQ184" i="18"/>
  <c r="HP184" i="18"/>
  <c r="HO184" i="18"/>
  <c r="HN184" i="18"/>
  <c r="HM184" i="18"/>
  <c r="HL184" i="18"/>
  <c r="HK184" i="18"/>
  <c r="HJ184" i="18"/>
  <c r="HI184" i="18"/>
  <c r="HH184" i="18"/>
  <c r="HG184" i="18"/>
  <c r="HF184" i="18"/>
  <c r="HE184" i="18"/>
  <c r="HD184" i="18"/>
  <c r="HC184" i="18"/>
  <c r="HB184" i="18"/>
  <c r="HA184" i="18"/>
  <c r="GZ184" i="18"/>
  <c r="GY184" i="18"/>
  <c r="GX184" i="18"/>
  <c r="GW184" i="18"/>
  <c r="GV184" i="18"/>
  <c r="GU184" i="18"/>
  <c r="GT184" i="18"/>
  <c r="GS184" i="18"/>
  <c r="GR184" i="18"/>
  <c r="GQ184" i="18"/>
  <c r="GP184" i="18"/>
  <c r="GO184" i="18"/>
  <c r="GN184" i="18"/>
  <c r="GM184" i="18"/>
  <c r="GL184" i="18"/>
  <c r="GK184" i="18"/>
  <c r="GJ184" i="18"/>
  <c r="GI184" i="18"/>
  <c r="GH184" i="18"/>
  <c r="GG184" i="18"/>
  <c r="GF184" i="18"/>
  <c r="GE184" i="18"/>
  <c r="GD184" i="18"/>
  <c r="GC184" i="18"/>
  <c r="GB184" i="18"/>
  <c r="GA184" i="18"/>
  <c r="FZ184" i="18"/>
  <c r="FY184" i="18"/>
  <c r="FX184" i="18"/>
  <c r="FW184" i="18"/>
  <c r="FV184" i="18"/>
  <c r="FU184" i="18"/>
  <c r="FT184" i="18"/>
  <c r="FS184" i="18"/>
  <c r="FR184" i="18"/>
  <c r="FQ184" i="18"/>
  <c r="FP184" i="18"/>
  <c r="FO184" i="18"/>
  <c r="FN184" i="18"/>
  <c r="FM184" i="18"/>
  <c r="FL184" i="18"/>
  <c r="FK184" i="18"/>
  <c r="FJ184" i="18"/>
  <c r="FI184" i="18"/>
  <c r="FH184" i="18"/>
  <c r="FG184" i="18"/>
  <c r="FF184" i="18"/>
  <c r="FE184" i="18"/>
  <c r="FD184" i="18"/>
  <c r="FC184" i="18"/>
  <c r="FB184" i="18"/>
  <c r="FA184" i="18"/>
  <c r="EZ184" i="18"/>
  <c r="EY184" i="18"/>
  <c r="EX184" i="18"/>
  <c r="EW184" i="18"/>
  <c r="EV184" i="18"/>
  <c r="EU184" i="18"/>
  <c r="ET184" i="18"/>
  <c r="ES184" i="18"/>
  <c r="ER184" i="18"/>
  <c r="EQ184" i="18"/>
  <c r="EP184" i="18"/>
  <c r="EO184" i="18"/>
  <c r="EN184" i="18"/>
  <c r="EM184" i="18"/>
  <c r="EL184" i="18"/>
  <c r="EK184" i="18"/>
  <c r="EJ184" i="18"/>
  <c r="EI184" i="18"/>
  <c r="EH184" i="18"/>
  <c r="EG184" i="18"/>
  <c r="EF184" i="18"/>
  <c r="EE184" i="18"/>
  <c r="ED184" i="18"/>
  <c r="EC184" i="18"/>
  <c r="EB184" i="18"/>
  <c r="EA184" i="18"/>
  <c r="DZ184" i="18"/>
  <c r="DY184" i="18"/>
  <c r="DX184" i="18"/>
  <c r="DW184" i="18"/>
  <c r="DV184" i="18"/>
  <c r="DU184" i="18"/>
  <c r="DT184" i="18"/>
  <c r="DS184" i="18"/>
  <c r="DR184" i="18"/>
  <c r="DQ184" i="18"/>
  <c r="DP184" i="18"/>
  <c r="DO184" i="18"/>
  <c r="DN184" i="18"/>
  <c r="DM184" i="18"/>
  <c r="DL184" i="18"/>
  <c r="DK184" i="18"/>
  <c r="DJ184" i="18"/>
  <c r="DI184" i="18"/>
  <c r="DH184" i="18"/>
  <c r="DG184" i="18"/>
  <c r="DF184" i="18"/>
  <c r="DE184" i="18"/>
  <c r="DD184" i="18"/>
  <c r="DC184" i="18"/>
  <c r="DB184" i="18"/>
  <c r="DA184" i="18"/>
  <c r="CZ184" i="18"/>
  <c r="CY184" i="18"/>
  <c r="CX184" i="18"/>
  <c r="CW184" i="18"/>
  <c r="CV184" i="18"/>
  <c r="CU184" i="18"/>
  <c r="CT184" i="18"/>
  <c r="CS184" i="18"/>
  <c r="CR184" i="18"/>
  <c r="CQ184" i="18"/>
  <c r="CP184" i="18"/>
  <c r="CO184" i="18"/>
  <c r="CN184" i="18"/>
  <c r="CM184" i="18"/>
  <c r="CL184" i="18"/>
  <c r="CK184" i="18"/>
  <c r="CJ184" i="18"/>
  <c r="CI184" i="18"/>
  <c r="CH184" i="18"/>
  <c r="CG184" i="18"/>
  <c r="CF184" i="18"/>
  <c r="CE184" i="18"/>
  <c r="CD184" i="18"/>
  <c r="CC184" i="18"/>
  <c r="CB184" i="18"/>
  <c r="CA184" i="18"/>
  <c r="BZ184" i="18"/>
  <c r="BY184" i="18"/>
  <c r="BX184" i="18"/>
  <c r="BW184" i="18"/>
  <c r="BV184" i="18"/>
  <c r="BU184" i="18"/>
  <c r="BT184" i="18"/>
  <c r="BS184" i="18"/>
  <c r="BR184" i="18"/>
  <c r="BQ184" i="18"/>
  <c r="BP184" i="18"/>
  <c r="BO184" i="18"/>
  <c r="BN184" i="18"/>
  <c r="BM184" i="18"/>
  <c r="BL184" i="18"/>
  <c r="BK184" i="18"/>
  <c r="BJ184" i="18"/>
  <c r="BI184" i="18"/>
  <c r="BH184" i="18"/>
  <c r="BG184" i="18"/>
  <c r="BF184" i="18"/>
  <c r="BE184" i="18"/>
  <c r="BD184" i="18"/>
  <c r="BC184" i="18"/>
  <c r="BB184" i="18"/>
  <c r="BA184" i="18"/>
  <c r="AZ184" i="18"/>
  <c r="AY184" i="18"/>
  <c r="AX184" i="18"/>
  <c r="AW184" i="18"/>
  <c r="AV184" i="18"/>
  <c r="AU184" i="18"/>
  <c r="AT184" i="18"/>
  <c r="AS184" i="18"/>
  <c r="AR184" i="18"/>
  <c r="AQ184" i="18"/>
  <c r="AP184" i="18"/>
  <c r="AO184" i="18"/>
  <c r="AN184" i="18"/>
  <c r="AM184" i="18"/>
  <c r="AL184" i="18"/>
  <c r="AK184" i="18"/>
  <c r="AJ184" i="18"/>
  <c r="AI184" i="18"/>
  <c r="AH184" i="18"/>
  <c r="AG184" i="18"/>
  <c r="AF184" i="18"/>
  <c r="AE184" i="18"/>
  <c r="AD184"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KO183" i="18"/>
  <c r="KN183" i="18"/>
  <c r="KM183" i="18"/>
  <c r="KL183" i="18"/>
  <c r="KK183" i="18"/>
  <c r="KJ183" i="18"/>
  <c r="KI183" i="18"/>
  <c r="KH183" i="18"/>
  <c r="KG183" i="18"/>
  <c r="KF183" i="18"/>
  <c r="KE183" i="18"/>
  <c r="KD183" i="18"/>
  <c r="KC183" i="18"/>
  <c r="KB183" i="18"/>
  <c r="KA183" i="18"/>
  <c r="JZ183" i="18"/>
  <c r="JY183" i="18"/>
  <c r="JX183" i="18"/>
  <c r="JW183" i="18"/>
  <c r="JV183" i="18"/>
  <c r="JU183" i="18"/>
  <c r="JT183" i="18"/>
  <c r="JS183" i="18"/>
  <c r="JR183" i="18"/>
  <c r="JQ183" i="18"/>
  <c r="JP183" i="18"/>
  <c r="JO183" i="18"/>
  <c r="JN183" i="18"/>
  <c r="JM183" i="18"/>
  <c r="JL183" i="18"/>
  <c r="JK183" i="18"/>
  <c r="JJ183" i="18"/>
  <c r="JI183" i="18"/>
  <c r="JH183" i="18"/>
  <c r="JG183" i="18"/>
  <c r="JF183" i="18"/>
  <c r="JE183" i="18"/>
  <c r="JD183" i="18"/>
  <c r="JC183" i="18"/>
  <c r="JB183" i="18"/>
  <c r="JA183" i="18"/>
  <c r="IZ183" i="18"/>
  <c r="IY183" i="18"/>
  <c r="IX183" i="18"/>
  <c r="IW183" i="18"/>
  <c r="IV183" i="18"/>
  <c r="IU183" i="18"/>
  <c r="IT183" i="18"/>
  <c r="IS183" i="18"/>
  <c r="IR183" i="18"/>
  <c r="IQ183" i="18"/>
  <c r="IP183" i="18"/>
  <c r="IO183" i="18"/>
  <c r="IN183" i="18"/>
  <c r="IM183" i="18"/>
  <c r="IL183" i="18"/>
  <c r="IK183" i="18"/>
  <c r="IJ183" i="18"/>
  <c r="II183" i="18"/>
  <c r="IH183" i="18"/>
  <c r="IG183" i="18"/>
  <c r="IF183" i="18"/>
  <c r="IE183" i="18"/>
  <c r="ID183" i="18"/>
  <c r="IC183" i="18"/>
  <c r="IB183" i="18"/>
  <c r="IA183" i="18"/>
  <c r="HZ183" i="18"/>
  <c r="HY183" i="18"/>
  <c r="HX183" i="18"/>
  <c r="HW183" i="18"/>
  <c r="HV183" i="18"/>
  <c r="HU183" i="18"/>
  <c r="HT183" i="18"/>
  <c r="HS183" i="18"/>
  <c r="HR183" i="18"/>
  <c r="HQ183" i="18"/>
  <c r="HP183" i="18"/>
  <c r="HO183" i="18"/>
  <c r="HN183" i="18"/>
  <c r="HM183" i="18"/>
  <c r="HL183" i="18"/>
  <c r="HK183" i="18"/>
  <c r="HJ183" i="18"/>
  <c r="HI183" i="18"/>
  <c r="HH183" i="18"/>
  <c r="HG183" i="18"/>
  <c r="HF183" i="18"/>
  <c r="HE183" i="18"/>
  <c r="HD183" i="18"/>
  <c r="HC183" i="18"/>
  <c r="HB183" i="18"/>
  <c r="HA183" i="18"/>
  <c r="GZ183" i="18"/>
  <c r="GY183" i="18"/>
  <c r="GX183" i="18"/>
  <c r="GW183" i="18"/>
  <c r="GV183" i="18"/>
  <c r="GU183" i="18"/>
  <c r="GT183" i="18"/>
  <c r="GS183" i="18"/>
  <c r="GR183" i="18"/>
  <c r="GQ183" i="18"/>
  <c r="GP183" i="18"/>
  <c r="GO183" i="18"/>
  <c r="GN183" i="18"/>
  <c r="GM183" i="18"/>
  <c r="GL183" i="18"/>
  <c r="GK183" i="18"/>
  <c r="GJ183" i="18"/>
  <c r="GI183" i="18"/>
  <c r="GH183" i="18"/>
  <c r="GG183" i="18"/>
  <c r="GF183" i="18"/>
  <c r="GE183" i="18"/>
  <c r="GD183" i="18"/>
  <c r="GC183" i="18"/>
  <c r="GB183" i="18"/>
  <c r="GA183" i="18"/>
  <c r="FZ183" i="18"/>
  <c r="FY183" i="18"/>
  <c r="FX183" i="18"/>
  <c r="FW183" i="18"/>
  <c r="FV183" i="18"/>
  <c r="FU183" i="18"/>
  <c r="FT183" i="18"/>
  <c r="FS183" i="18"/>
  <c r="FR183" i="18"/>
  <c r="FQ183" i="18"/>
  <c r="FP183" i="18"/>
  <c r="FO183" i="18"/>
  <c r="FN183" i="18"/>
  <c r="FM183" i="18"/>
  <c r="FL183" i="18"/>
  <c r="FK183" i="18"/>
  <c r="FJ183" i="18"/>
  <c r="FI183" i="18"/>
  <c r="FH183" i="18"/>
  <c r="FG183" i="18"/>
  <c r="FF183" i="18"/>
  <c r="FE183" i="18"/>
  <c r="FD183" i="18"/>
  <c r="FC183" i="18"/>
  <c r="FB183" i="18"/>
  <c r="FA183" i="18"/>
  <c r="EZ183" i="18"/>
  <c r="EY183" i="18"/>
  <c r="EX183" i="18"/>
  <c r="EW183" i="18"/>
  <c r="EV183" i="18"/>
  <c r="EU183" i="18"/>
  <c r="ET183" i="18"/>
  <c r="ES183" i="18"/>
  <c r="ER183" i="18"/>
  <c r="EQ183" i="18"/>
  <c r="EP183" i="18"/>
  <c r="EO183" i="18"/>
  <c r="EN183" i="18"/>
  <c r="EM183" i="18"/>
  <c r="EL183" i="18"/>
  <c r="EK183" i="18"/>
  <c r="EJ183" i="18"/>
  <c r="EI183" i="18"/>
  <c r="EH183" i="18"/>
  <c r="EG183" i="18"/>
  <c r="EF183" i="18"/>
  <c r="EE183" i="18"/>
  <c r="ED183" i="18"/>
  <c r="EC183" i="18"/>
  <c r="EB183" i="18"/>
  <c r="EA183" i="18"/>
  <c r="DZ183" i="18"/>
  <c r="DY183" i="18"/>
  <c r="DX183" i="18"/>
  <c r="DW183" i="18"/>
  <c r="DV183" i="18"/>
  <c r="DU183" i="18"/>
  <c r="DT183" i="18"/>
  <c r="DS183" i="18"/>
  <c r="DR183" i="18"/>
  <c r="DQ183" i="18"/>
  <c r="DP183" i="18"/>
  <c r="DO183" i="18"/>
  <c r="DN183" i="18"/>
  <c r="DM183" i="18"/>
  <c r="DL183" i="18"/>
  <c r="DK183" i="18"/>
  <c r="DJ183" i="18"/>
  <c r="DI183" i="18"/>
  <c r="DH183" i="18"/>
  <c r="DG183" i="18"/>
  <c r="DF183" i="18"/>
  <c r="DE183" i="18"/>
  <c r="DD183" i="18"/>
  <c r="DC183" i="18"/>
  <c r="DB183" i="18"/>
  <c r="DA183" i="18"/>
  <c r="CZ183" i="18"/>
  <c r="CY183" i="18"/>
  <c r="CX183" i="18"/>
  <c r="CW183" i="18"/>
  <c r="CV183" i="18"/>
  <c r="CU183" i="18"/>
  <c r="CT183" i="18"/>
  <c r="CS183" i="18"/>
  <c r="CR183" i="18"/>
  <c r="CQ183" i="18"/>
  <c r="CP183" i="18"/>
  <c r="CO183" i="18"/>
  <c r="CN183" i="18"/>
  <c r="CM183" i="18"/>
  <c r="CL183" i="18"/>
  <c r="CK183" i="18"/>
  <c r="CJ183" i="18"/>
  <c r="CI183" i="18"/>
  <c r="CH183" i="18"/>
  <c r="CG183" i="18"/>
  <c r="CF183" i="18"/>
  <c r="CE183" i="18"/>
  <c r="CD183" i="18"/>
  <c r="CC183" i="18"/>
  <c r="CB183" i="18"/>
  <c r="CA183" i="18"/>
  <c r="BZ183" i="18"/>
  <c r="BY183" i="18"/>
  <c r="BX183" i="18"/>
  <c r="BW183" i="18"/>
  <c r="BV183" i="18"/>
  <c r="BU183" i="18"/>
  <c r="BT183" i="18"/>
  <c r="BS183" i="18"/>
  <c r="BR183" i="18"/>
  <c r="BQ183" i="18"/>
  <c r="BP183" i="18"/>
  <c r="BO183" i="18"/>
  <c r="BN183" i="18"/>
  <c r="BM183" i="18"/>
  <c r="BL183" i="18"/>
  <c r="BK183" i="18"/>
  <c r="BJ183" i="18"/>
  <c r="BI183" i="18"/>
  <c r="BH183" i="18"/>
  <c r="BG183" i="18"/>
  <c r="BF183" i="18"/>
  <c r="BE183" i="18"/>
  <c r="BD183" i="18"/>
  <c r="BC183" i="18"/>
  <c r="BB183" i="18"/>
  <c r="BA183" i="18"/>
  <c r="AZ183" i="18"/>
  <c r="AY183" i="18"/>
  <c r="AX183" i="18"/>
  <c r="AW183" i="18"/>
  <c r="AV183" i="18"/>
  <c r="AU183" i="18"/>
  <c r="AT183" i="18"/>
  <c r="AS183" i="18"/>
  <c r="AR183" i="18"/>
  <c r="AQ183" i="18"/>
  <c r="AP183" i="18"/>
  <c r="AO183" i="18"/>
  <c r="AN183" i="18"/>
  <c r="AM183" i="18"/>
  <c r="AL183" i="18"/>
  <c r="AK183" i="18"/>
  <c r="AJ183" i="18"/>
  <c r="AI183" i="18"/>
  <c r="AH183" i="18"/>
  <c r="AG183" i="18"/>
  <c r="AF183" i="18"/>
  <c r="AE183" i="18"/>
  <c r="AD183"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KO182" i="18"/>
  <c r="KN182" i="18"/>
  <c r="KM182" i="18"/>
  <c r="KL182" i="18"/>
  <c r="KK182" i="18"/>
  <c r="KJ182" i="18"/>
  <c r="KI182" i="18"/>
  <c r="KH182" i="18"/>
  <c r="KG182" i="18"/>
  <c r="KF182" i="18"/>
  <c r="KE182" i="18"/>
  <c r="KD182" i="18"/>
  <c r="KC182" i="18"/>
  <c r="KB182" i="18"/>
  <c r="KA182" i="18"/>
  <c r="JZ182" i="18"/>
  <c r="JY182" i="18"/>
  <c r="JX182" i="18"/>
  <c r="JW182" i="18"/>
  <c r="JV182" i="18"/>
  <c r="JU182" i="18"/>
  <c r="JT182" i="18"/>
  <c r="JS182" i="18"/>
  <c r="JR182" i="18"/>
  <c r="JQ182" i="18"/>
  <c r="JP182" i="18"/>
  <c r="JO182" i="18"/>
  <c r="JN182" i="18"/>
  <c r="JM182" i="18"/>
  <c r="JL182" i="18"/>
  <c r="JK182" i="18"/>
  <c r="JJ182" i="18"/>
  <c r="JI182" i="18"/>
  <c r="JH182" i="18"/>
  <c r="JG182" i="18"/>
  <c r="JF182" i="18"/>
  <c r="JE182" i="18"/>
  <c r="JD182" i="18"/>
  <c r="JC182" i="18"/>
  <c r="JB182" i="18"/>
  <c r="JA182" i="18"/>
  <c r="IZ182" i="18"/>
  <c r="IY182" i="18"/>
  <c r="IX182" i="18"/>
  <c r="IW182" i="18"/>
  <c r="IV182" i="18"/>
  <c r="IU182" i="18"/>
  <c r="IT182" i="18"/>
  <c r="IS182" i="18"/>
  <c r="IR182" i="18"/>
  <c r="IQ182" i="18"/>
  <c r="IP182" i="18"/>
  <c r="IO182" i="18"/>
  <c r="IN182" i="18"/>
  <c r="IM182" i="18"/>
  <c r="IL182" i="18"/>
  <c r="IK182" i="18"/>
  <c r="IJ182" i="18"/>
  <c r="II182" i="18"/>
  <c r="IH182" i="18"/>
  <c r="IG182" i="18"/>
  <c r="IF182" i="18"/>
  <c r="IE182" i="18"/>
  <c r="ID182" i="18"/>
  <c r="IC182" i="18"/>
  <c r="IB182" i="18"/>
  <c r="IA182" i="18"/>
  <c r="HZ182" i="18"/>
  <c r="HY182" i="18"/>
  <c r="HX182" i="18"/>
  <c r="HW182" i="18"/>
  <c r="HV182" i="18"/>
  <c r="HU182" i="18"/>
  <c r="HT182" i="18"/>
  <c r="HS182" i="18"/>
  <c r="HR182" i="18"/>
  <c r="HQ182" i="18"/>
  <c r="HP182" i="18"/>
  <c r="HO182" i="18"/>
  <c r="HN182" i="18"/>
  <c r="HM182" i="18"/>
  <c r="HL182" i="18"/>
  <c r="HK182" i="18"/>
  <c r="HJ182" i="18"/>
  <c r="HI182" i="18"/>
  <c r="HH182" i="18"/>
  <c r="HG182" i="18"/>
  <c r="HF182" i="18"/>
  <c r="HE182" i="18"/>
  <c r="HD182" i="18"/>
  <c r="HC182" i="18"/>
  <c r="HB182" i="18"/>
  <c r="HA182" i="18"/>
  <c r="GZ182" i="18"/>
  <c r="GY182" i="18"/>
  <c r="GX182" i="18"/>
  <c r="GW182" i="18"/>
  <c r="GV182" i="18"/>
  <c r="GU182" i="18"/>
  <c r="GT182" i="18"/>
  <c r="GS182" i="18"/>
  <c r="GR182" i="18"/>
  <c r="GQ182" i="18"/>
  <c r="GP182" i="18"/>
  <c r="GO182" i="18"/>
  <c r="GN182" i="18"/>
  <c r="GM182" i="18"/>
  <c r="GL182" i="18"/>
  <c r="GK182" i="18"/>
  <c r="GJ182" i="18"/>
  <c r="GI182" i="18"/>
  <c r="GH182" i="18"/>
  <c r="GG182" i="18"/>
  <c r="GF182" i="18"/>
  <c r="GE182" i="18"/>
  <c r="GD182" i="18"/>
  <c r="GC182" i="18"/>
  <c r="GB182" i="18"/>
  <c r="GA182" i="18"/>
  <c r="FZ182" i="18"/>
  <c r="FY182" i="18"/>
  <c r="FX182" i="18"/>
  <c r="FW182" i="18"/>
  <c r="FV182" i="18"/>
  <c r="FU182" i="18"/>
  <c r="FT182" i="18"/>
  <c r="FS182" i="18"/>
  <c r="FR182" i="18"/>
  <c r="FQ182" i="18"/>
  <c r="FP182" i="18"/>
  <c r="FO182" i="18"/>
  <c r="FN182" i="18"/>
  <c r="FM182" i="18"/>
  <c r="FL182" i="18"/>
  <c r="FK182" i="18"/>
  <c r="FJ182" i="18"/>
  <c r="FI182" i="18"/>
  <c r="FH182" i="18"/>
  <c r="FG182" i="18"/>
  <c r="FF182" i="18"/>
  <c r="FE182" i="18"/>
  <c r="FD182" i="18"/>
  <c r="FC182" i="18"/>
  <c r="FB182" i="18"/>
  <c r="FA182" i="18"/>
  <c r="EZ182" i="18"/>
  <c r="EY182" i="18"/>
  <c r="EX182" i="18"/>
  <c r="EW182" i="18"/>
  <c r="EV182" i="18"/>
  <c r="EU182" i="18"/>
  <c r="ET182" i="18"/>
  <c r="ES182" i="18"/>
  <c r="ER182" i="18"/>
  <c r="EQ182" i="18"/>
  <c r="EP182" i="18"/>
  <c r="EO182" i="18"/>
  <c r="EN182" i="18"/>
  <c r="EM182" i="18"/>
  <c r="EL182" i="18"/>
  <c r="EK182" i="18"/>
  <c r="EJ182" i="18"/>
  <c r="EI182" i="18"/>
  <c r="EH182" i="18"/>
  <c r="EG182" i="18"/>
  <c r="EF182" i="18"/>
  <c r="EE182" i="18"/>
  <c r="ED182" i="18"/>
  <c r="EC182" i="18"/>
  <c r="EB182" i="18"/>
  <c r="EA182" i="18"/>
  <c r="DZ182" i="18"/>
  <c r="DY182" i="18"/>
  <c r="DX182" i="18"/>
  <c r="DW182" i="18"/>
  <c r="DV182" i="18"/>
  <c r="DU182" i="18"/>
  <c r="DT182" i="18"/>
  <c r="DS182" i="18"/>
  <c r="DR182" i="18"/>
  <c r="DQ182" i="18"/>
  <c r="DP182" i="18"/>
  <c r="DO182" i="18"/>
  <c r="DN182" i="18"/>
  <c r="DM182" i="18"/>
  <c r="DL182" i="18"/>
  <c r="DK182" i="18"/>
  <c r="DJ182" i="18"/>
  <c r="DI182" i="18"/>
  <c r="DH182" i="18"/>
  <c r="DG182" i="18"/>
  <c r="DF182" i="18"/>
  <c r="DE182" i="18"/>
  <c r="DD182" i="18"/>
  <c r="DC182" i="18"/>
  <c r="DB182" i="18"/>
  <c r="DA182" i="18"/>
  <c r="CZ182" i="18"/>
  <c r="CY182" i="18"/>
  <c r="CX182" i="18"/>
  <c r="CW182" i="18"/>
  <c r="CV182" i="18"/>
  <c r="CU182" i="18"/>
  <c r="CT182" i="18"/>
  <c r="CS182" i="18"/>
  <c r="CR182" i="18"/>
  <c r="CQ182" i="18"/>
  <c r="CP182" i="18"/>
  <c r="CO182" i="18"/>
  <c r="CN182" i="18"/>
  <c r="CM182" i="18"/>
  <c r="CL182" i="18"/>
  <c r="CK182" i="18"/>
  <c r="CJ182" i="18"/>
  <c r="CI182" i="18"/>
  <c r="CH182" i="18"/>
  <c r="CG182" i="18"/>
  <c r="CF182" i="18"/>
  <c r="CE182" i="18"/>
  <c r="CD182" i="18"/>
  <c r="CC182" i="18"/>
  <c r="CB182" i="18"/>
  <c r="CA182" i="18"/>
  <c r="BZ182" i="18"/>
  <c r="BY182" i="18"/>
  <c r="BX182" i="18"/>
  <c r="BW182" i="18"/>
  <c r="BV182" i="18"/>
  <c r="BU182" i="18"/>
  <c r="BT182" i="18"/>
  <c r="BS182" i="18"/>
  <c r="BR182" i="18"/>
  <c r="BQ182" i="18"/>
  <c r="BP182" i="18"/>
  <c r="BO182" i="18"/>
  <c r="BN182" i="18"/>
  <c r="BM182" i="18"/>
  <c r="BL182" i="18"/>
  <c r="BK182" i="18"/>
  <c r="BJ182" i="18"/>
  <c r="BI182" i="18"/>
  <c r="BH182" i="18"/>
  <c r="BG182" i="18"/>
  <c r="BF182" i="18"/>
  <c r="BE182" i="18"/>
  <c r="BD182" i="18"/>
  <c r="BC182" i="18"/>
  <c r="BB182" i="18"/>
  <c r="BA182" i="18"/>
  <c r="AZ182" i="18"/>
  <c r="AY182" i="18"/>
  <c r="AX182" i="18"/>
  <c r="AW182" i="18"/>
  <c r="AV182" i="18"/>
  <c r="AU182" i="18"/>
  <c r="AT182" i="18"/>
  <c r="AS182" i="18"/>
  <c r="AR182" i="18"/>
  <c r="AQ182" i="18"/>
  <c r="AP182" i="18"/>
  <c r="AO182" i="18"/>
  <c r="AN182" i="18"/>
  <c r="AM182" i="18"/>
  <c r="AL182" i="18"/>
  <c r="AK182" i="18"/>
  <c r="AJ182" i="18"/>
  <c r="AI182" i="18"/>
  <c r="AH182" i="18"/>
  <c r="AG182" i="18"/>
  <c r="AF182" i="18"/>
  <c r="AE182" i="18"/>
  <c r="AD182"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KO181" i="18"/>
  <c r="KN181" i="18"/>
  <c r="KM181" i="18"/>
  <c r="KL181" i="18"/>
  <c r="KK181" i="18"/>
  <c r="KJ181" i="18"/>
  <c r="KI181" i="18"/>
  <c r="KH181" i="18"/>
  <c r="KG181" i="18"/>
  <c r="KF181" i="18"/>
  <c r="KE181" i="18"/>
  <c r="KD181" i="18"/>
  <c r="KC181" i="18"/>
  <c r="KB181" i="18"/>
  <c r="KA181" i="18"/>
  <c r="JZ181" i="18"/>
  <c r="JY181" i="18"/>
  <c r="JX181" i="18"/>
  <c r="JW181" i="18"/>
  <c r="JV181" i="18"/>
  <c r="JU181" i="18"/>
  <c r="JT181" i="18"/>
  <c r="JS181" i="18"/>
  <c r="JR181" i="18"/>
  <c r="JQ181" i="18"/>
  <c r="JP181" i="18"/>
  <c r="JO181" i="18"/>
  <c r="JN181" i="18"/>
  <c r="JM181" i="18"/>
  <c r="JL181" i="18"/>
  <c r="JK181" i="18"/>
  <c r="JJ181" i="18"/>
  <c r="JI181" i="18"/>
  <c r="JH181" i="18"/>
  <c r="JG181" i="18"/>
  <c r="JF181" i="18"/>
  <c r="JE181" i="18"/>
  <c r="JD181" i="18"/>
  <c r="JC181" i="18"/>
  <c r="JB181" i="18"/>
  <c r="JA181" i="18"/>
  <c r="IZ181" i="18"/>
  <c r="IY181" i="18"/>
  <c r="IX181" i="18"/>
  <c r="IW181" i="18"/>
  <c r="IV181" i="18"/>
  <c r="IU181" i="18"/>
  <c r="IT181" i="18"/>
  <c r="IS181" i="18"/>
  <c r="IR181" i="18"/>
  <c r="IQ181" i="18"/>
  <c r="IP181" i="18"/>
  <c r="IO181" i="18"/>
  <c r="IN181" i="18"/>
  <c r="IM181" i="18"/>
  <c r="IL181" i="18"/>
  <c r="IK181" i="18"/>
  <c r="IJ181" i="18"/>
  <c r="II181" i="18"/>
  <c r="IH181" i="18"/>
  <c r="IG181" i="18"/>
  <c r="IF181" i="18"/>
  <c r="IE181" i="18"/>
  <c r="ID181" i="18"/>
  <c r="IC181" i="18"/>
  <c r="IB181" i="18"/>
  <c r="IA181" i="18"/>
  <c r="HZ181" i="18"/>
  <c r="HY181" i="18"/>
  <c r="HX181" i="18"/>
  <c r="HW181" i="18"/>
  <c r="HV181" i="18"/>
  <c r="HU181" i="18"/>
  <c r="HT181" i="18"/>
  <c r="HS181" i="18"/>
  <c r="HR181" i="18"/>
  <c r="HQ181" i="18"/>
  <c r="HP181" i="18"/>
  <c r="HO181" i="18"/>
  <c r="HN181" i="18"/>
  <c r="HM181" i="18"/>
  <c r="HL181" i="18"/>
  <c r="HK181" i="18"/>
  <c r="HJ181" i="18"/>
  <c r="HI181" i="18"/>
  <c r="HH181" i="18"/>
  <c r="HG181" i="18"/>
  <c r="HF181" i="18"/>
  <c r="HE181" i="18"/>
  <c r="HD181" i="18"/>
  <c r="HC181" i="18"/>
  <c r="HB181" i="18"/>
  <c r="HA181" i="18"/>
  <c r="GZ181" i="18"/>
  <c r="GY181" i="18"/>
  <c r="GX181" i="18"/>
  <c r="GW181" i="18"/>
  <c r="GV181" i="18"/>
  <c r="GU181" i="18"/>
  <c r="GT181" i="18"/>
  <c r="GS181" i="18"/>
  <c r="GR181" i="18"/>
  <c r="GQ181" i="18"/>
  <c r="GP181" i="18"/>
  <c r="GO181" i="18"/>
  <c r="GN181" i="18"/>
  <c r="GM181" i="18"/>
  <c r="GL181" i="18"/>
  <c r="GK181" i="18"/>
  <c r="GJ181" i="18"/>
  <c r="GI181" i="18"/>
  <c r="GH181" i="18"/>
  <c r="GG181" i="18"/>
  <c r="GF181" i="18"/>
  <c r="GE181" i="18"/>
  <c r="GD181" i="18"/>
  <c r="GC181" i="18"/>
  <c r="GB181" i="18"/>
  <c r="GA181" i="18"/>
  <c r="FZ181" i="18"/>
  <c r="FY181" i="18"/>
  <c r="FX181" i="18"/>
  <c r="FW181" i="18"/>
  <c r="FV181" i="18"/>
  <c r="FU181" i="18"/>
  <c r="FT181" i="18"/>
  <c r="FS181" i="18"/>
  <c r="FR181" i="18"/>
  <c r="FQ181" i="18"/>
  <c r="FP181" i="18"/>
  <c r="FO181" i="18"/>
  <c r="FN181" i="18"/>
  <c r="FM181" i="18"/>
  <c r="FL181" i="18"/>
  <c r="FK181" i="18"/>
  <c r="FJ181" i="18"/>
  <c r="FI181" i="18"/>
  <c r="FH181" i="18"/>
  <c r="FG181" i="18"/>
  <c r="FF181" i="18"/>
  <c r="FE181" i="18"/>
  <c r="FD181" i="18"/>
  <c r="FC181" i="18"/>
  <c r="FB181" i="18"/>
  <c r="FA181" i="18"/>
  <c r="EZ181" i="18"/>
  <c r="EY181" i="18"/>
  <c r="EX181" i="18"/>
  <c r="EW181" i="18"/>
  <c r="EV181" i="18"/>
  <c r="EU181" i="18"/>
  <c r="ET181" i="18"/>
  <c r="ES181" i="18"/>
  <c r="ER181" i="18"/>
  <c r="EQ181" i="18"/>
  <c r="EP181" i="18"/>
  <c r="EO181" i="18"/>
  <c r="EN181" i="18"/>
  <c r="EM181" i="18"/>
  <c r="EL181" i="18"/>
  <c r="EK181" i="18"/>
  <c r="EJ181" i="18"/>
  <c r="EI181" i="18"/>
  <c r="EH181" i="18"/>
  <c r="EG181" i="18"/>
  <c r="EF181" i="18"/>
  <c r="EE181" i="18"/>
  <c r="ED181" i="18"/>
  <c r="EC181" i="18"/>
  <c r="EB181" i="18"/>
  <c r="EA181" i="18"/>
  <c r="DZ181" i="18"/>
  <c r="DY181" i="18"/>
  <c r="DX181" i="18"/>
  <c r="DW181" i="18"/>
  <c r="DV181" i="18"/>
  <c r="DU181" i="18"/>
  <c r="DT181" i="18"/>
  <c r="DS181" i="18"/>
  <c r="DR181" i="18"/>
  <c r="DQ181" i="18"/>
  <c r="DP181" i="18"/>
  <c r="DO181" i="18"/>
  <c r="DN181" i="18"/>
  <c r="DM181" i="18"/>
  <c r="DL181" i="18"/>
  <c r="DK181" i="18"/>
  <c r="DJ181" i="18"/>
  <c r="DI181" i="18"/>
  <c r="DH181" i="18"/>
  <c r="DG181" i="18"/>
  <c r="DF181" i="18"/>
  <c r="DE181" i="18"/>
  <c r="DD181" i="18"/>
  <c r="DC181" i="18"/>
  <c r="DB181" i="18"/>
  <c r="DA181" i="18"/>
  <c r="CZ181" i="18"/>
  <c r="CY181" i="18"/>
  <c r="CX181" i="18"/>
  <c r="CW181" i="18"/>
  <c r="CV181" i="18"/>
  <c r="CU181" i="18"/>
  <c r="CT181" i="18"/>
  <c r="CS181" i="18"/>
  <c r="CR181" i="18"/>
  <c r="CQ181" i="18"/>
  <c r="CP181" i="18"/>
  <c r="CO181" i="18"/>
  <c r="CN181" i="18"/>
  <c r="CM181" i="18"/>
  <c r="CL181" i="18"/>
  <c r="CK181" i="18"/>
  <c r="CJ181" i="18"/>
  <c r="CI181" i="18"/>
  <c r="CH181" i="18"/>
  <c r="CG181" i="18"/>
  <c r="CF181" i="18"/>
  <c r="CE181" i="18"/>
  <c r="CD181" i="18"/>
  <c r="CC181" i="18"/>
  <c r="CB181" i="18"/>
  <c r="CA181" i="18"/>
  <c r="BZ181" i="18"/>
  <c r="BY181" i="18"/>
  <c r="BX181" i="18"/>
  <c r="BW181" i="18"/>
  <c r="BV181" i="18"/>
  <c r="BU181" i="18"/>
  <c r="BT181"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KO180" i="18"/>
  <c r="KN180" i="18"/>
  <c r="KM180" i="18"/>
  <c r="KL180" i="18"/>
  <c r="KK180" i="18"/>
  <c r="KJ180" i="18"/>
  <c r="KI180" i="18"/>
  <c r="KH180" i="18"/>
  <c r="KG180" i="18"/>
  <c r="KF180" i="18"/>
  <c r="KE180" i="18"/>
  <c r="KD180" i="18"/>
  <c r="KC180" i="18"/>
  <c r="KB180" i="18"/>
  <c r="KA180" i="18"/>
  <c r="JZ180" i="18"/>
  <c r="JY180" i="18"/>
  <c r="JX180" i="18"/>
  <c r="JW180" i="18"/>
  <c r="JV180" i="18"/>
  <c r="JU180" i="18"/>
  <c r="JT180" i="18"/>
  <c r="JS180" i="18"/>
  <c r="JR180" i="18"/>
  <c r="JQ180" i="18"/>
  <c r="JP180" i="18"/>
  <c r="JO180" i="18"/>
  <c r="JN180" i="18"/>
  <c r="JM180" i="18"/>
  <c r="JL180" i="18"/>
  <c r="JK180" i="18"/>
  <c r="JJ180" i="18"/>
  <c r="JI180" i="18"/>
  <c r="JH180" i="18"/>
  <c r="JG180" i="18"/>
  <c r="JF180" i="18"/>
  <c r="JE180" i="18"/>
  <c r="JD180" i="18"/>
  <c r="JC180" i="18"/>
  <c r="JB180" i="18"/>
  <c r="JA180" i="18"/>
  <c r="IZ180" i="18"/>
  <c r="IY180" i="18"/>
  <c r="IX180" i="18"/>
  <c r="IW180" i="18"/>
  <c r="IV180" i="18"/>
  <c r="IU180" i="18"/>
  <c r="IT180" i="18"/>
  <c r="IS180" i="18"/>
  <c r="IR180" i="18"/>
  <c r="IQ180" i="18"/>
  <c r="IP180" i="18"/>
  <c r="IO180" i="18"/>
  <c r="IN180" i="18"/>
  <c r="IM180" i="18"/>
  <c r="IL180" i="18"/>
  <c r="IK180" i="18"/>
  <c r="IJ180" i="18"/>
  <c r="II180" i="18"/>
  <c r="IH180" i="18"/>
  <c r="IG180" i="18"/>
  <c r="IF180" i="18"/>
  <c r="IE180" i="18"/>
  <c r="ID180" i="18"/>
  <c r="IC180" i="18"/>
  <c r="IB180" i="18"/>
  <c r="IA180" i="18"/>
  <c r="HZ180" i="18"/>
  <c r="HY180" i="18"/>
  <c r="HX180" i="18"/>
  <c r="HW180" i="18"/>
  <c r="HV180" i="18"/>
  <c r="HU180" i="18"/>
  <c r="HT180" i="18"/>
  <c r="HS180" i="18"/>
  <c r="HR180" i="18"/>
  <c r="HQ180" i="18"/>
  <c r="HP180" i="18"/>
  <c r="HO180" i="18"/>
  <c r="HN180" i="18"/>
  <c r="HM180" i="18"/>
  <c r="HL180" i="18"/>
  <c r="HK180" i="18"/>
  <c r="HJ180" i="18"/>
  <c r="HI180" i="18"/>
  <c r="HH180" i="18"/>
  <c r="HG180" i="18"/>
  <c r="HF180" i="18"/>
  <c r="HE180" i="18"/>
  <c r="HD180" i="18"/>
  <c r="HC180" i="18"/>
  <c r="HB180" i="18"/>
  <c r="HA180" i="18"/>
  <c r="GZ180" i="18"/>
  <c r="GY180" i="18"/>
  <c r="GX180" i="18"/>
  <c r="GW180" i="18"/>
  <c r="GV180" i="18"/>
  <c r="GU180" i="18"/>
  <c r="GT180" i="18"/>
  <c r="GS180" i="18"/>
  <c r="GR180" i="18"/>
  <c r="GQ180" i="18"/>
  <c r="GP180" i="18"/>
  <c r="GO180" i="18"/>
  <c r="GN180" i="18"/>
  <c r="GM180" i="18"/>
  <c r="GL180" i="18"/>
  <c r="GK180" i="18"/>
  <c r="GJ180" i="18"/>
  <c r="GI180" i="18"/>
  <c r="GH180" i="18"/>
  <c r="GG180" i="18"/>
  <c r="GF180" i="18"/>
  <c r="GE180" i="18"/>
  <c r="GD180" i="18"/>
  <c r="GC180" i="18"/>
  <c r="GB180" i="18"/>
  <c r="GA180" i="18"/>
  <c r="FZ180" i="18"/>
  <c r="FY180" i="18"/>
  <c r="FX180" i="18"/>
  <c r="FW180" i="18"/>
  <c r="FV180" i="18"/>
  <c r="FU180" i="18"/>
  <c r="FT180" i="18"/>
  <c r="FS180" i="18"/>
  <c r="FR180" i="18"/>
  <c r="FQ180" i="18"/>
  <c r="FP180" i="18"/>
  <c r="FO180" i="18"/>
  <c r="FN180" i="18"/>
  <c r="FM180" i="18"/>
  <c r="FL180" i="18"/>
  <c r="FK180" i="18"/>
  <c r="FJ180" i="18"/>
  <c r="FI180" i="18"/>
  <c r="FH180" i="18"/>
  <c r="FG180" i="18"/>
  <c r="FF180" i="18"/>
  <c r="FE180" i="18"/>
  <c r="FD180" i="18"/>
  <c r="FC180" i="18"/>
  <c r="FB180" i="18"/>
  <c r="FA180" i="18"/>
  <c r="EZ180" i="18"/>
  <c r="EY180" i="18"/>
  <c r="EX180" i="18"/>
  <c r="EW180" i="18"/>
  <c r="EV180" i="18"/>
  <c r="EU180" i="18"/>
  <c r="ET180" i="18"/>
  <c r="ES180" i="18"/>
  <c r="ER180" i="18"/>
  <c r="EQ180" i="18"/>
  <c r="EP180" i="18"/>
  <c r="EO180" i="18"/>
  <c r="EN180" i="18"/>
  <c r="EM180" i="18"/>
  <c r="EL180" i="18"/>
  <c r="EK180" i="18"/>
  <c r="EJ180" i="18"/>
  <c r="EI180" i="18"/>
  <c r="EH180" i="18"/>
  <c r="EG180" i="18"/>
  <c r="EF180" i="18"/>
  <c r="EE180" i="18"/>
  <c r="ED180" i="18"/>
  <c r="EC180" i="18"/>
  <c r="EB180" i="18"/>
  <c r="EA180" i="18"/>
  <c r="DZ180" i="18"/>
  <c r="DY180" i="18"/>
  <c r="DX180" i="18"/>
  <c r="DW180" i="18"/>
  <c r="DV180" i="18"/>
  <c r="DU180" i="18"/>
  <c r="DT180" i="18"/>
  <c r="DS180" i="18"/>
  <c r="DR180" i="18"/>
  <c r="DQ180" i="18"/>
  <c r="DP180" i="18"/>
  <c r="DO180" i="18"/>
  <c r="DN180" i="18"/>
  <c r="DM180" i="18"/>
  <c r="DL180" i="18"/>
  <c r="DK180" i="18"/>
  <c r="DJ180" i="18"/>
  <c r="DI180" i="18"/>
  <c r="DH180" i="18"/>
  <c r="DG180" i="18"/>
  <c r="DF180" i="18"/>
  <c r="DE180" i="18"/>
  <c r="DD180" i="18"/>
  <c r="DC180" i="18"/>
  <c r="DB180" i="18"/>
  <c r="DA180" i="18"/>
  <c r="CZ180" i="18"/>
  <c r="CY180" i="18"/>
  <c r="CX180" i="18"/>
  <c r="CW180" i="18"/>
  <c r="CV180" i="18"/>
  <c r="CU180" i="18"/>
  <c r="CT180" i="18"/>
  <c r="CS180" i="18"/>
  <c r="CR180" i="18"/>
  <c r="CQ180" i="18"/>
  <c r="CP180" i="18"/>
  <c r="CO180" i="18"/>
  <c r="CN180" i="18"/>
  <c r="CM180" i="18"/>
  <c r="CL180" i="18"/>
  <c r="CK180" i="18"/>
  <c r="CJ180" i="18"/>
  <c r="CI180" i="18"/>
  <c r="CH180" i="18"/>
  <c r="CG180" i="18"/>
  <c r="CF180" i="18"/>
  <c r="CE180" i="18"/>
  <c r="CD180" i="18"/>
  <c r="CC180" i="18"/>
  <c r="CB180" i="18"/>
  <c r="CA180" i="18"/>
  <c r="BZ180" i="18"/>
  <c r="BY180" i="18"/>
  <c r="BX180" i="18"/>
  <c r="BW180" i="18"/>
  <c r="BV180" i="18"/>
  <c r="BU180" i="18"/>
  <c r="BT180"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KO179" i="18"/>
  <c r="KN179" i="18"/>
  <c r="KM179" i="18"/>
  <c r="KL179" i="18"/>
  <c r="KK179" i="18"/>
  <c r="KJ179" i="18"/>
  <c r="KI179" i="18"/>
  <c r="KH179" i="18"/>
  <c r="KG179" i="18"/>
  <c r="KF179" i="18"/>
  <c r="KE179" i="18"/>
  <c r="KD179" i="18"/>
  <c r="KC179" i="18"/>
  <c r="KB179" i="18"/>
  <c r="KA179" i="18"/>
  <c r="JZ179" i="18"/>
  <c r="JY179" i="18"/>
  <c r="JX179" i="18"/>
  <c r="JW179" i="18"/>
  <c r="JV179" i="18"/>
  <c r="JU179" i="18"/>
  <c r="JT179" i="18"/>
  <c r="JS179" i="18"/>
  <c r="JR179" i="18"/>
  <c r="JQ179" i="18"/>
  <c r="JP179" i="18"/>
  <c r="JO179" i="18"/>
  <c r="JN179" i="18"/>
  <c r="JM179" i="18"/>
  <c r="JL179" i="18"/>
  <c r="JK179" i="18"/>
  <c r="JJ179" i="18"/>
  <c r="JI179" i="18"/>
  <c r="JH179" i="18"/>
  <c r="JG179" i="18"/>
  <c r="JF179" i="18"/>
  <c r="JE179" i="18"/>
  <c r="JD179" i="18"/>
  <c r="JC179" i="18"/>
  <c r="JB179" i="18"/>
  <c r="JA179" i="18"/>
  <c r="IZ179" i="18"/>
  <c r="IY179" i="18"/>
  <c r="IX179" i="18"/>
  <c r="IW179" i="18"/>
  <c r="IV179" i="18"/>
  <c r="IU179" i="18"/>
  <c r="IT179" i="18"/>
  <c r="IS179" i="18"/>
  <c r="IR179" i="18"/>
  <c r="IQ179" i="18"/>
  <c r="IP179" i="18"/>
  <c r="IO179" i="18"/>
  <c r="IN179" i="18"/>
  <c r="IM179" i="18"/>
  <c r="IL179" i="18"/>
  <c r="IK179" i="18"/>
  <c r="IJ179" i="18"/>
  <c r="II179" i="18"/>
  <c r="IH179" i="18"/>
  <c r="IG179" i="18"/>
  <c r="IF179" i="18"/>
  <c r="IE179" i="18"/>
  <c r="ID179" i="18"/>
  <c r="IC179" i="18"/>
  <c r="IB179" i="18"/>
  <c r="IA179" i="18"/>
  <c r="HZ179" i="18"/>
  <c r="HY179" i="18"/>
  <c r="HX179" i="18"/>
  <c r="HW179" i="18"/>
  <c r="HV179" i="18"/>
  <c r="HU179" i="18"/>
  <c r="HT179" i="18"/>
  <c r="HS179" i="18"/>
  <c r="HR179" i="18"/>
  <c r="HQ179" i="18"/>
  <c r="HP179" i="18"/>
  <c r="HO179" i="18"/>
  <c r="HN179" i="18"/>
  <c r="HM179" i="18"/>
  <c r="HL179" i="18"/>
  <c r="HK179" i="18"/>
  <c r="HJ179" i="18"/>
  <c r="HI179" i="18"/>
  <c r="HH179" i="18"/>
  <c r="HG179" i="18"/>
  <c r="HF179" i="18"/>
  <c r="HE179" i="18"/>
  <c r="HD179" i="18"/>
  <c r="HC179" i="18"/>
  <c r="HB179" i="18"/>
  <c r="HA179" i="18"/>
  <c r="GZ179" i="18"/>
  <c r="GY179" i="18"/>
  <c r="GX179" i="18"/>
  <c r="GW179" i="18"/>
  <c r="GV179" i="18"/>
  <c r="GU179" i="18"/>
  <c r="GT179" i="18"/>
  <c r="GS179" i="18"/>
  <c r="GR179" i="18"/>
  <c r="GQ179" i="18"/>
  <c r="GP179" i="18"/>
  <c r="GO179" i="18"/>
  <c r="GN179" i="18"/>
  <c r="GM179" i="18"/>
  <c r="GL179" i="18"/>
  <c r="GK179" i="18"/>
  <c r="GJ179" i="18"/>
  <c r="GI179" i="18"/>
  <c r="GH179" i="18"/>
  <c r="GG179" i="18"/>
  <c r="GF179" i="18"/>
  <c r="GE179" i="18"/>
  <c r="GD179" i="18"/>
  <c r="GC179" i="18"/>
  <c r="GB179" i="18"/>
  <c r="GA179" i="18"/>
  <c r="FZ179" i="18"/>
  <c r="FY179" i="18"/>
  <c r="FX179" i="18"/>
  <c r="FW179" i="18"/>
  <c r="FV179" i="18"/>
  <c r="FU179" i="18"/>
  <c r="FT179" i="18"/>
  <c r="FS179" i="18"/>
  <c r="FR179" i="18"/>
  <c r="FQ179" i="18"/>
  <c r="FP179" i="18"/>
  <c r="FO179" i="18"/>
  <c r="FN179" i="18"/>
  <c r="FM179" i="18"/>
  <c r="FL179" i="18"/>
  <c r="FK179" i="18"/>
  <c r="FJ179" i="18"/>
  <c r="FI179" i="18"/>
  <c r="FH179" i="18"/>
  <c r="FG179" i="18"/>
  <c r="FF179" i="18"/>
  <c r="FE179" i="18"/>
  <c r="FD179" i="18"/>
  <c r="FC179" i="18"/>
  <c r="FB179" i="18"/>
  <c r="FA179" i="18"/>
  <c r="EZ179" i="18"/>
  <c r="EY179" i="18"/>
  <c r="EX179" i="18"/>
  <c r="EW179" i="18"/>
  <c r="EV179" i="18"/>
  <c r="EU179" i="18"/>
  <c r="ET179" i="18"/>
  <c r="ES179" i="18"/>
  <c r="ER179" i="18"/>
  <c r="EQ179" i="18"/>
  <c r="EP179" i="18"/>
  <c r="EO179" i="18"/>
  <c r="EN179" i="18"/>
  <c r="EM179" i="18"/>
  <c r="EL179" i="18"/>
  <c r="EK179" i="18"/>
  <c r="EJ179" i="18"/>
  <c r="EI179" i="18"/>
  <c r="EH179" i="18"/>
  <c r="EG179" i="18"/>
  <c r="EF179" i="18"/>
  <c r="EE179" i="18"/>
  <c r="ED179" i="18"/>
  <c r="EC179" i="18"/>
  <c r="EB179" i="18"/>
  <c r="EA179" i="18"/>
  <c r="DZ179" i="18"/>
  <c r="DY179" i="18"/>
  <c r="DX179" i="18"/>
  <c r="DW179" i="18"/>
  <c r="DV179" i="18"/>
  <c r="DU179" i="18"/>
  <c r="DT179" i="18"/>
  <c r="DS179" i="18"/>
  <c r="DR179" i="18"/>
  <c r="DQ179" i="18"/>
  <c r="DP179" i="18"/>
  <c r="DO179" i="18"/>
  <c r="DN179" i="18"/>
  <c r="DM179" i="18"/>
  <c r="DL179" i="18"/>
  <c r="DK179" i="18"/>
  <c r="DJ179" i="18"/>
  <c r="DI179" i="18"/>
  <c r="DH179" i="18"/>
  <c r="DG179" i="18"/>
  <c r="DF179" i="18"/>
  <c r="DE179" i="18"/>
  <c r="DD179" i="18"/>
  <c r="DC179" i="18"/>
  <c r="DB179" i="18"/>
  <c r="DA179" i="18"/>
  <c r="CZ179" i="18"/>
  <c r="CY179" i="18"/>
  <c r="CX179" i="18"/>
  <c r="CW179" i="18"/>
  <c r="CV179" i="18"/>
  <c r="CU179" i="18"/>
  <c r="CT179" i="18"/>
  <c r="CS179" i="18"/>
  <c r="CR179" i="18"/>
  <c r="CQ179" i="18"/>
  <c r="CP179" i="18"/>
  <c r="CO179" i="18"/>
  <c r="CN179" i="18"/>
  <c r="CM179" i="18"/>
  <c r="CL179" i="18"/>
  <c r="CK179" i="18"/>
  <c r="CJ179" i="18"/>
  <c r="CI179" i="18"/>
  <c r="CH179" i="18"/>
  <c r="CG179" i="18"/>
  <c r="CF179" i="18"/>
  <c r="CE179" i="18"/>
  <c r="CD179" i="18"/>
  <c r="CC179" i="18"/>
  <c r="CB179" i="18"/>
  <c r="CA179" i="18"/>
  <c r="BZ179" i="18"/>
  <c r="BY179" i="18"/>
  <c r="BX179" i="18"/>
  <c r="BW179" i="18"/>
  <c r="BV179" i="18"/>
  <c r="BU179" i="18"/>
  <c r="BT179" i="18"/>
  <c r="BS179" i="18"/>
  <c r="BR179" i="18"/>
  <c r="BQ179" i="18"/>
  <c r="BP179" i="18"/>
  <c r="BO179" i="18"/>
  <c r="BN179" i="18"/>
  <c r="BM179" i="18"/>
  <c r="BL179" i="18"/>
  <c r="BK179" i="18"/>
  <c r="BJ179" i="18"/>
  <c r="BI179" i="18"/>
  <c r="BH179" i="18"/>
  <c r="BG179" i="18"/>
  <c r="BF179" i="18"/>
  <c r="BE179" i="18"/>
  <c r="BD179" i="18"/>
  <c r="BC179" i="18"/>
  <c r="BB179" i="18"/>
  <c r="BA179" i="18"/>
  <c r="AZ179" i="18"/>
  <c r="AY179" i="18"/>
  <c r="AX179" i="18"/>
  <c r="AW179" i="18"/>
  <c r="AV179" i="18"/>
  <c r="AU179" i="18"/>
  <c r="AT179" i="18"/>
  <c r="AS179" i="18"/>
  <c r="AR179" i="18"/>
  <c r="AQ179" i="18"/>
  <c r="AP179" i="18"/>
  <c r="AO179" i="18"/>
  <c r="AN179" i="18"/>
  <c r="AM179" i="18"/>
  <c r="AL179" i="18"/>
  <c r="AK179" i="18"/>
  <c r="AJ179" i="18"/>
  <c r="AI179" i="18"/>
  <c r="AH179" i="18"/>
  <c r="AG179" i="18"/>
  <c r="AF179" i="18"/>
  <c r="AE179" i="18"/>
  <c r="AD179"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KO178" i="18"/>
  <c r="KN178" i="18"/>
  <c r="KM178" i="18"/>
  <c r="KL178" i="18"/>
  <c r="KK178" i="18"/>
  <c r="KJ178" i="18"/>
  <c r="KI178" i="18"/>
  <c r="KH178" i="18"/>
  <c r="KG178" i="18"/>
  <c r="KF178" i="18"/>
  <c r="KE178" i="18"/>
  <c r="KD178" i="18"/>
  <c r="KC178" i="18"/>
  <c r="KB178" i="18"/>
  <c r="KA178" i="18"/>
  <c r="JZ178" i="18"/>
  <c r="JY178" i="18"/>
  <c r="JX178" i="18"/>
  <c r="JW178" i="18"/>
  <c r="JV178" i="18"/>
  <c r="JU178" i="18"/>
  <c r="JT178" i="18"/>
  <c r="JS178" i="18"/>
  <c r="JR178" i="18"/>
  <c r="JQ178" i="18"/>
  <c r="JP178" i="18"/>
  <c r="JO178" i="18"/>
  <c r="JN178" i="18"/>
  <c r="JM178" i="18"/>
  <c r="JL178" i="18"/>
  <c r="JK178" i="18"/>
  <c r="JJ178" i="18"/>
  <c r="JI178" i="18"/>
  <c r="JH178" i="18"/>
  <c r="JG178" i="18"/>
  <c r="JF178" i="18"/>
  <c r="JE178" i="18"/>
  <c r="JD178" i="18"/>
  <c r="JC178" i="18"/>
  <c r="JB178" i="18"/>
  <c r="JA178" i="18"/>
  <c r="IZ178" i="18"/>
  <c r="IY178" i="18"/>
  <c r="IX178" i="18"/>
  <c r="IW178" i="18"/>
  <c r="IV178" i="18"/>
  <c r="IU178" i="18"/>
  <c r="IT178" i="18"/>
  <c r="IS178" i="18"/>
  <c r="IR178" i="18"/>
  <c r="IQ178" i="18"/>
  <c r="IP178" i="18"/>
  <c r="IO178" i="18"/>
  <c r="IN178" i="18"/>
  <c r="IM178" i="18"/>
  <c r="IL178" i="18"/>
  <c r="IK178" i="18"/>
  <c r="IJ178" i="18"/>
  <c r="II178" i="18"/>
  <c r="IH178" i="18"/>
  <c r="IG178" i="18"/>
  <c r="IF178" i="18"/>
  <c r="IE178" i="18"/>
  <c r="ID178" i="18"/>
  <c r="IC178" i="18"/>
  <c r="IB178" i="18"/>
  <c r="IA178" i="18"/>
  <c r="HZ178" i="18"/>
  <c r="HY178" i="18"/>
  <c r="HX178" i="18"/>
  <c r="HW178" i="18"/>
  <c r="HV178" i="18"/>
  <c r="HU178" i="18"/>
  <c r="HT178" i="18"/>
  <c r="HS178" i="18"/>
  <c r="HR178" i="18"/>
  <c r="HQ178" i="18"/>
  <c r="HP178" i="18"/>
  <c r="HO178" i="18"/>
  <c r="HN178" i="18"/>
  <c r="HM178" i="18"/>
  <c r="HL178" i="18"/>
  <c r="HK178" i="18"/>
  <c r="HJ178" i="18"/>
  <c r="HI178" i="18"/>
  <c r="HH178" i="18"/>
  <c r="HG178" i="18"/>
  <c r="HF178" i="18"/>
  <c r="HE178" i="18"/>
  <c r="HD178" i="18"/>
  <c r="HC178" i="18"/>
  <c r="HB178" i="18"/>
  <c r="HA178" i="18"/>
  <c r="GZ178" i="18"/>
  <c r="GY178" i="18"/>
  <c r="GX178" i="18"/>
  <c r="GW178" i="18"/>
  <c r="GV178" i="18"/>
  <c r="GU178" i="18"/>
  <c r="GT178" i="18"/>
  <c r="GS178" i="18"/>
  <c r="GR178" i="18"/>
  <c r="GQ178" i="18"/>
  <c r="GP178" i="18"/>
  <c r="GO178" i="18"/>
  <c r="GN178" i="18"/>
  <c r="GM178" i="18"/>
  <c r="GL178" i="18"/>
  <c r="GK178" i="18"/>
  <c r="GJ178" i="18"/>
  <c r="GI178" i="18"/>
  <c r="GH178" i="18"/>
  <c r="GG178" i="18"/>
  <c r="GF178" i="18"/>
  <c r="GE178" i="18"/>
  <c r="GD178" i="18"/>
  <c r="GC178" i="18"/>
  <c r="GB178" i="18"/>
  <c r="GA178" i="18"/>
  <c r="FZ178" i="18"/>
  <c r="FY178" i="18"/>
  <c r="FX178" i="18"/>
  <c r="FW178" i="18"/>
  <c r="FV178" i="18"/>
  <c r="FU178" i="18"/>
  <c r="FT178" i="18"/>
  <c r="FS178" i="18"/>
  <c r="FR178" i="18"/>
  <c r="FQ178" i="18"/>
  <c r="FP178" i="18"/>
  <c r="FO178" i="18"/>
  <c r="FN178" i="18"/>
  <c r="FM178" i="18"/>
  <c r="FL178" i="18"/>
  <c r="FK178" i="18"/>
  <c r="FJ178" i="18"/>
  <c r="FI178" i="18"/>
  <c r="FH178" i="18"/>
  <c r="FG178" i="18"/>
  <c r="FF178" i="18"/>
  <c r="FE178" i="18"/>
  <c r="FD178" i="18"/>
  <c r="FC178" i="18"/>
  <c r="FB178" i="18"/>
  <c r="FA178" i="18"/>
  <c r="EZ178" i="18"/>
  <c r="EY178" i="18"/>
  <c r="EX178" i="18"/>
  <c r="EW178" i="18"/>
  <c r="EV178" i="18"/>
  <c r="EU178" i="18"/>
  <c r="ET178" i="18"/>
  <c r="ES178" i="18"/>
  <c r="ER178" i="18"/>
  <c r="EQ178" i="18"/>
  <c r="EP178" i="18"/>
  <c r="EO178" i="18"/>
  <c r="EN178" i="18"/>
  <c r="EM178" i="18"/>
  <c r="EL178" i="18"/>
  <c r="EK178" i="18"/>
  <c r="EJ178" i="18"/>
  <c r="EI178" i="18"/>
  <c r="EH178" i="18"/>
  <c r="EG178" i="18"/>
  <c r="EF178" i="18"/>
  <c r="EE178" i="18"/>
  <c r="ED178" i="18"/>
  <c r="EC178" i="18"/>
  <c r="EB178" i="18"/>
  <c r="EA178" i="18"/>
  <c r="DZ178" i="18"/>
  <c r="DY178" i="18"/>
  <c r="DX178" i="18"/>
  <c r="DW178" i="18"/>
  <c r="DV178" i="18"/>
  <c r="DU178" i="18"/>
  <c r="DT178" i="18"/>
  <c r="DS178" i="18"/>
  <c r="DR178" i="18"/>
  <c r="DQ178" i="18"/>
  <c r="DP178" i="18"/>
  <c r="DO178" i="18"/>
  <c r="DN178" i="18"/>
  <c r="DM178" i="18"/>
  <c r="DL178" i="18"/>
  <c r="DK178" i="18"/>
  <c r="DJ178" i="18"/>
  <c r="DI178" i="18"/>
  <c r="DH178" i="18"/>
  <c r="DG178" i="18"/>
  <c r="DF178" i="18"/>
  <c r="DE178" i="18"/>
  <c r="DD178" i="18"/>
  <c r="DC178" i="18"/>
  <c r="DB178" i="18"/>
  <c r="DA178" i="18"/>
  <c r="CZ178" i="18"/>
  <c r="CY178" i="18"/>
  <c r="CX178" i="18"/>
  <c r="CW178" i="18"/>
  <c r="CV178" i="18"/>
  <c r="CU178" i="18"/>
  <c r="CT178" i="18"/>
  <c r="CS178" i="18"/>
  <c r="CR178" i="18"/>
  <c r="CQ178" i="18"/>
  <c r="CP178" i="18"/>
  <c r="CO178" i="18"/>
  <c r="CN178" i="18"/>
  <c r="CM178" i="18"/>
  <c r="CL178" i="18"/>
  <c r="CK178" i="18"/>
  <c r="CJ178" i="18"/>
  <c r="CI178" i="18"/>
  <c r="CH178" i="18"/>
  <c r="CG178" i="18"/>
  <c r="CF178" i="18"/>
  <c r="CE178" i="18"/>
  <c r="CD178" i="18"/>
  <c r="CC178" i="18"/>
  <c r="CB178" i="18"/>
  <c r="CA178" i="18"/>
  <c r="BZ178" i="18"/>
  <c r="BY178" i="18"/>
  <c r="BX178" i="18"/>
  <c r="BW178" i="18"/>
  <c r="BV178" i="18"/>
  <c r="BU178" i="18"/>
  <c r="BT178" i="18"/>
  <c r="BS178" i="18"/>
  <c r="BR178" i="18"/>
  <c r="BQ178" i="18"/>
  <c r="BP178" i="18"/>
  <c r="BO178" i="18"/>
  <c r="BN178" i="18"/>
  <c r="BM178" i="18"/>
  <c r="BL178" i="18"/>
  <c r="BK178" i="18"/>
  <c r="BJ178" i="18"/>
  <c r="BI178" i="18"/>
  <c r="BH178" i="18"/>
  <c r="BG178" i="18"/>
  <c r="BF17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KO177" i="18"/>
  <c r="KN177" i="18"/>
  <c r="KM177" i="18"/>
  <c r="KL177" i="18"/>
  <c r="KK177" i="18"/>
  <c r="KJ177" i="18"/>
  <c r="KI177" i="18"/>
  <c r="KH177" i="18"/>
  <c r="KG177" i="18"/>
  <c r="KF177" i="18"/>
  <c r="KE177" i="18"/>
  <c r="KD177" i="18"/>
  <c r="KC177" i="18"/>
  <c r="KB177" i="18"/>
  <c r="KA177" i="18"/>
  <c r="JZ177" i="18"/>
  <c r="JY177" i="18"/>
  <c r="JX177" i="18"/>
  <c r="JW177" i="18"/>
  <c r="JV177" i="18"/>
  <c r="JU177" i="18"/>
  <c r="JT177" i="18"/>
  <c r="JS177" i="18"/>
  <c r="JR177" i="18"/>
  <c r="JQ177" i="18"/>
  <c r="JP177" i="18"/>
  <c r="JO177" i="18"/>
  <c r="JN177" i="18"/>
  <c r="JM177" i="18"/>
  <c r="JL177" i="18"/>
  <c r="JK177" i="18"/>
  <c r="JJ177" i="18"/>
  <c r="JI177" i="18"/>
  <c r="JH177" i="18"/>
  <c r="JG177" i="18"/>
  <c r="JF177" i="18"/>
  <c r="JE177" i="18"/>
  <c r="JD177" i="18"/>
  <c r="JC177" i="18"/>
  <c r="JB177" i="18"/>
  <c r="JA177" i="18"/>
  <c r="IZ177" i="18"/>
  <c r="IY177" i="18"/>
  <c r="IX177" i="18"/>
  <c r="IW177" i="18"/>
  <c r="IV177" i="18"/>
  <c r="IU177" i="18"/>
  <c r="IT177" i="18"/>
  <c r="IS177" i="18"/>
  <c r="IR177" i="18"/>
  <c r="IQ177" i="18"/>
  <c r="IP177" i="18"/>
  <c r="IO177" i="18"/>
  <c r="IN177" i="18"/>
  <c r="IM177" i="18"/>
  <c r="IL177" i="18"/>
  <c r="IK177" i="18"/>
  <c r="IJ177" i="18"/>
  <c r="II177" i="18"/>
  <c r="IH177" i="18"/>
  <c r="IG177" i="18"/>
  <c r="IF177" i="18"/>
  <c r="IE177" i="18"/>
  <c r="ID177" i="18"/>
  <c r="IC177" i="18"/>
  <c r="IB177" i="18"/>
  <c r="IA177" i="18"/>
  <c r="HZ177" i="18"/>
  <c r="HY177" i="18"/>
  <c r="HX177" i="18"/>
  <c r="HW177" i="18"/>
  <c r="HV177" i="18"/>
  <c r="HU177" i="18"/>
  <c r="HT177" i="18"/>
  <c r="HS177" i="18"/>
  <c r="HR177" i="18"/>
  <c r="HQ177" i="18"/>
  <c r="HP177" i="18"/>
  <c r="HO177" i="18"/>
  <c r="HN177" i="18"/>
  <c r="HM177" i="18"/>
  <c r="HL177" i="18"/>
  <c r="HK177" i="18"/>
  <c r="HJ177" i="18"/>
  <c r="HI177" i="18"/>
  <c r="HH177" i="18"/>
  <c r="HG177" i="18"/>
  <c r="HF177" i="18"/>
  <c r="HE177" i="18"/>
  <c r="HD177" i="18"/>
  <c r="HC177" i="18"/>
  <c r="HB177" i="18"/>
  <c r="HA177" i="18"/>
  <c r="GZ177" i="18"/>
  <c r="GY177" i="18"/>
  <c r="GX177" i="18"/>
  <c r="GW177" i="18"/>
  <c r="GV177" i="18"/>
  <c r="GU177" i="18"/>
  <c r="GT177" i="18"/>
  <c r="GS177" i="18"/>
  <c r="GR177" i="18"/>
  <c r="GQ177" i="18"/>
  <c r="GP177" i="18"/>
  <c r="GO177" i="18"/>
  <c r="GN177" i="18"/>
  <c r="GM177" i="18"/>
  <c r="GL177" i="18"/>
  <c r="GK177" i="18"/>
  <c r="GJ177" i="18"/>
  <c r="GI177" i="18"/>
  <c r="GH177" i="18"/>
  <c r="GG177" i="18"/>
  <c r="GF177" i="18"/>
  <c r="GE177" i="18"/>
  <c r="GD177" i="18"/>
  <c r="GC177" i="18"/>
  <c r="GB177" i="18"/>
  <c r="GA177" i="18"/>
  <c r="FZ177" i="18"/>
  <c r="FY177" i="18"/>
  <c r="FX177" i="18"/>
  <c r="FW177" i="18"/>
  <c r="FV177" i="18"/>
  <c r="FU177" i="18"/>
  <c r="FT177" i="18"/>
  <c r="FS177" i="18"/>
  <c r="FR177" i="18"/>
  <c r="FQ177" i="18"/>
  <c r="FP177" i="18"/>
  <c r="FO177" i="18"/>
  <c r="FN177" i="18"/>
  <c r="FM177" i="18"/>
  <c r="FL177" i="18"/>
  <c r="FK177" i="18"/>
  <c r="FJ177" i="18"/>
  <c r="FI177" i="18"/>
  <c r="FH177" i="18"/>
  <c r="FG177" i="18"/>
  <c r="FF177" i="18"/>
  <c r="FE177" i="18"/>
  <c r="FD177" i="18"/>
  <c r="FC177" i="18"/>
  <c r="FB177" i="18"/>
  <c r="FA177" i="18"/>
  <c r="EZ177" i="18"/>
  <c r="EY177" i="18"/>
  <c r="EX177" i="18"/>
  <c r="EW177" i="18"/>
  <c r="EV177" i="18"/>
  <c r="EU177" i="18"/>
  <c r="ET177" i="18"/>
  <c r="ES177" i="18"/>
  <c r="ER177" i="18"/>
  <c r="EQ177" i="18"/>
  <c r="EP177" i="18"/>
  <c r="EO177" i="18"/>
  <c r="EN177" i="18"/>
  <c r="EM177" i="18"/>
  <c r="EL177" i="18"/>
  <c r="EK177" i="18"/>
  <c r="EJ177" i="18"/>
  <c r="EI177" i="18"/>
  <c r="EH177" i="18"/>
  <c r="EG177" i="18"/>
  <c r="EF177" i="18"/>
  <c r="EE177" i="18"/>
  <c r="ED177" i="18"/>
  <c r="EC177" i="18"/>
  <c r="EB177" i="18"/>
  <c r="EA177" i="18"/>
  <c r="DZ177" i="18"/>
  <c r="DY177" i="18"/>
  <c r="DX177" i="18"/>
  <c r="DW177" i="18"/>
  <c r="DV177" i="18"/>
  <c r="DU177" i="18"/>
  <c r="DT177" i="18"/>
  <c r="DS177" i="18"/>
  <c r="DR177" i="18"/>
  <c r="DQ177" i="18"/>
  <c r="DP177" i="18"/>
  <c r="DO177" i="18"/>
  <c r="DN177" i="18"/>
  <c r="DM177" i="18"/>
  <c r="DL177" i="18"/>
  <c r="DK177" i="18"/>
  <c r="DJ177" i="18"/>
  <c r="DI177" i="18"/>
  <c r="DH177" i="18"/>
  <c r="DG177" i="18"/>
  <c r="DF177" i="18"/>
  <c r="DE177" i="18"/>
  <c r="DD177" i="18"/>
  <c r="DC177" i="18"/>
  <c r="DB177" i="18"/>
  <c r="DA177" i="18"/>
  <c r="CZ177" i="18"/>
  <c r="CY177" i="18"/>
  <c r="CX177" i="18"/>
  <c r="CW177" i="18"/>
  <c r="CV177" i="18"/>
  <c r="CU177" i="18"/>
  <c r="CT177" i="18"/>
  <c r="CS177" i="18"/>
  <c r="CR177" i="18"/>
  <c r="CQ177" i="18"/>
  <c r="CP177" i="18"/>
  <c r="CO177" i="18"/>
  <c r="CN177" i="18"/>
  <c r="CM177" i="18"/>
  <c r="CL177" i="18"/>
  <c r="CK177" i="18"/>
  <c r="CJ177" i="18"/>
  <c r="CI177" i="18"/>
  <c r="CH177" i="18"/>
  <c r="CG177" i="18"/>
  <c r="CF177" i="18"/>
  <c r="CE177" i="18"/>
  <c r="CD177" i="18"/>
  <c r="CC177" i="18"/>
  <c r="CB177" i="18"/>
  <c r="CA177" i="18"/>
  <c r="BZ177" i="18"/>
  <c r="BY177" i="18"/>
  <c r="BX177" i="18"/>
  <c r="BW177" i="18"/>
  <c r="BV177" i="18"/>
  <c r="BU177" i="18"/>
  <c r="BT177" i="18"/>
  <c r="BS177" i="18"/>
  <c r="BR177" i="18"/>
  <c r="BQ177" i="18"/>
  <c r="BP177" i="18"/>
  <c r="BO177" i="18"/>
  <c r="BN177" i="18"/>
  <c r="BM177" i="18"/>
  <c r="BL177" i="18"/>
  <c r="BK177" i="18"/>
  <c r="BJ177" i="18"/>
  <c r="BI177" i="18"/>
  <c r="BH177" i="18"/>
  <c r="BG177" i="18"/>
  <c r="BF177" i="18"/>
  <c r="BE177" i="18"/>
  <c r="BD177" i="18"/>
  <c r="BC177" i="18"/>
  <c r="BB177" i="18"/>
  <c r="BA177" i="18"/>
  <c r="AZ177" i="18"/>
  <c r="AY177" i="18"/>
  <c r="AX177" i="18"/>
  <c r="AW177" i="18"/>
  <c r="AV177" i="18"/>
  <c r="AU177" i="18"/>
  <c r="AT177" i="18"/>
  <c r="AS177" i="18"/>
  <c r="AR177" i="18"/>
  <c r="AQ177" i="18"/>
  <c r="AP177" i="18"/>
  <c r="AO177" i="18"/>
  <c r="AN177" i="18"/>
  <c r="AM177" i="18"/>
  <c r="AL177" i="18"/>
  <c r="AK177" i="18"/>
  <c r="AJ177" i="18"/>
  <c r="AI177" i="18"/>
  <c r="AH177" i="18"/>
  <c r="AG177" i="18"/>
  <c r="AF177" i="18"/>
  <c r="AE177" i="18"/>
  <c r="AD177"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KO176" i="18"/>
  <c r="KN176" i="18"/>
  <c r="KM176" i="18"/>
  <c r="KL176" i="18"/>
  <c r="KK176" i="18"/>
  <c r="KJ176" i="18"/>
  <c r="KI176" i="18"/>
  <c r="KH176" i="18"/>
  <c r="KG176" i="18"/>
  <c r="KF176" i="18"/>
  <c r="KE176" i="18"/>
  <c r="KD176" i="18"/>
  <c r="KC176" i="18"/>
  <c r="KB176" i="18"/>
  <c r="KA176" i="18"/>
  <c r="JZ176" i="18"/>
  <c r="JY176" i="18"/>
  <c r="JX176" i="18"/>
  <c r="JW176" i="18"/>
  <c r="JV176" i="18"/>
  <c r="JU176" i="18"/>
  <c r="JT176" i="18"/>
  <c r="JS176" i="18"/>
  <c r="JR176" i="18"/>
  <c r="JQ176" i="18"/>
  <c r="JP176" i="18"/>
  <c r="JO176" i="18"/>
  <c r="JN176" i="18"/>
  <c r="JM176" i="18"/>
  <c r="JL176" i="18"/>
  <c r="JK176" i="18"/>
  <c r="JJ176" i="18"/>
  <c r="JI176" i="18"/>
  <c r="JH176" i="18"/>
  <c r="JG176" i="18"/>
  <c r="JF176" i="18"/>
  <c r="JE176" i="18"/>
  <c r="JD176" i="18"/>
  <c r="JC176" i="18"/>
  <c r="JB176" i="18"/>
  <c r="JA176" i="18"/>
  <c r="IZ176" i="18"/>
  <c r="IY176" i="18"/>
  <c r="IX176" i="18"/>
  <c r="IW176" i="18"/>
  <c r="IV176" i="18"/>
  <c r="IU176" i="18"/>
  <c r="IT176" i="18"/>
  <c r="IS176" i="18"/>
  <c r="IR176" i="18"/>
  <c r="IQ176" i="18"/>
  <c r="IP176" i="18"/>
  <c r="IO176" i="18"/>
  <c r="IN176" i="18"/>
  <c r="IM176" i="18"/>
  <c r="IL176" i="18"/>
  <c r="IK176" i="18"/>
  <c r="IJ176" i="18"/>
  <c r="II176" i="18"/>
  <c r="IH176" i="18"/>
  <c r="IG176" i="18"/>
  <c r="IF176" i="18"/>
  <c r="IE176" i="18"/>
  <c r="ID176" i="18"/>
  <c r="IC176" i="18"/>
  <c r="IB176" i="18"/>
  <c r="IA176" i="18"/>
  <c r="HZ176" i="18"/>
  <c r="HY176" i="18"/>
  <c r="HX176" i="18"/>
  <c r="HW176" i="18"/>
  <c r="HV176" i="18"/>
  <c r="HU176" i="18"/>
  <c r="HT176" i="18"/>
  <c r="HS176" i="18"/>
  <c r="HR176" i="18"/>
  <c r="HQ176" i="18"/>
  <c r="HP176" i="18"/>
  <c r="HO176" i="18"/>
  <c r="HN176" i="18"/>
  <c r="HM176" i="18"/>
  <c r="HL176" i="18"/>
  <c r="HK176" i="18"/>
  <c r="HJ176" i="18"/>
  <c r="HI176" i="18"/>
  <c r="HH176" i="18"/>
  <c r="HG176" i="18"/>
  <c r="HF176" i="18"/>
  <c r="HE176" i="18"/>
  <c r="HD176" i="18"/>
  <c r="HC176" i="18"/>
  <c r="HB176" i="18"/>
  <c r="HA176" i="18"/>
  <c r="GZ176" i="18"/>
  <c r="GY176" i="18"/>
  <c r="GX176" i="18"/>
  <c r="GW176" i="18"/>
  <c r="GV176" i="18"/>
  <c r="GU176" i="18"/>
  <c r="GT176" i="18"/>
  <c r="GS176" i="18"/>
  <c r="GR176" i="18"/>
  <c r="GQ176" i="18"/>
  <c r="GP176" i="18"/>
  <c r="GO176" i="18"/>
  <c r="GN176" i="18"/>
  <c r="GM176" i="18"/>
  <c r="GL176" i="18"/>
  <c r="GK176" i="18"/>
  <c r="GJ176" i="18"/>
  <c r="GI176" i="18"/>
  <c r="GH176" i="18"/>
  <c r="GG176" i="18"/>
  <c r="GF176" i="18"/>
  <c r="GE176" i="18"/>
  <c r="GD176" i="18"/>
  <c r="GC176" i="18"/>
  <c r="GB176" i="18"/>
  <c r="GA176" i="18"/>
  <c r="FZ176" i="18"/>
  <c r="FY176" i="18"/>
  <c r="FX176" i="18"/>
  <c r="FW176" i="18"/>
  <c r="FV176" i="18"/>
  <c r="FU176" i="18"/>
  <c r="FT176" i="18"/>
  <c r="FS176" i="18"/>
  <c r="FR176" i="18"/>
  <c r="FQ176" i="18"/>
  <c r="FP176" i="18"/>
  <c r="FO176" i="18"/>
  <c r="FN176" i="18"/>
  <c r="FM176" i="18"/>
  <c r="FL176" i="18"/>
  <c r="FK176" i="18"/>
  <c r="FJ176" i="18"/>
  <c r="FI176" i="18"/>
  <c r="FH176" i="18"/>
  <c r="FG176" i="18"/>
  <c r="FF176" i="18"/>
  <c r="FE176" i="18"/>
  <c r="FD176" i="18"/>
  <c r="FC176" i="18"/>
  <c r="FB176" i="18"/>
  <c r="FA176" i="18"/>
  <c r="EZ176" i="18"/>
  <c r="EY176" i="18"/>
  <c r="EX176" i="18"/>
  <c r="EW176" i="18"/>
  <c r="EV176" i="18"/>
  <c r="EU176" i="18"/>
  <c r="ET176" i="18"/>
  <c r="ES176" i="18"/>
  <c r="ER176" i="18"/>
  <c r="EQ176" i="18"/>
  <c r="EP176" i="18"/>
  <c r="EO176" i="18"/>
  <c r="EN176" i="18"/>
  <c r="EM176" i="18"/>
  <c r="EL176" i="18"/>
  <c r="EK176" i="18"/>
  <c r="EJ176" i="18"/>
  <c r="EI176" i="18"/>
  <c r="EH176" i="18"/>
  <c r="EG176" i="18"/>
  <c r="EF176" i="18"/>
  <c r="EE176" i="18"/>
  <c r="ED176" i="18"/>
  <c r="EC176" i="18"/>
  <c r="EB176" i="18"/>
  <c r="EA176" i="18"/>
  <c r="DZ176" i="18"/>
  <c r="DY176" i="18"/>
  <c r="DX176" i="18"/>
  <c r="DW176" i="18"/>
  <c r="DV176" i="18"/>
  <c r="DU176" i="18"/>
  <c r="DT176" i="18"/>
  <c r="DS176" i="18"/>
  <c r="DR176" i="18"/>
  <c r="DQ176" i="18"/>
  <c r="DP176" i="18"/>
  <c r="DO176" i="18"/>
  <c r="DN176" i="18"/>
  <c r="DM176" i="18"/>
  <c r="DL176" i="18"/>
  <c r="DK176" i="18"/>
  <c r="DJ176" i="18"/>
  <c r="DI176" i="18"/>
  <c r="DH176" i="18"/>
  <c r="DG176" i="18"/>
  <c r="DF176" i="18"/>
  <c r="DE176" i="18"/>
  <c r="DD176" i="18"/>
  <c r="DC176" i="18"/>
  <c r="DB176" i="18"/>
  <c r="DA176" i="18"/>
  <c r="CZ176" i="18"/>
  <c r="CY176" i="18"/>
  <c r="CX176" i="18"/>
  <c r="CW176" i="18"/>
  <c r="CV176" i="18"/>
  <c r="CU176" i="18"/>
  <c r="CT176" i="18"/>
  <c r="CS176" i="18"/>
  <c r="CR176" i="18"/>
  <c r="CQ176" i="18"/>
  <c r="CP176" i="18"/>
  <c r="CO176" i="18"/>
  <c r="CN176" i="18"/>
  <c r="CM176" i="18"/>
  <c r="CL176" i="18"/>
  <c r="CK176" i="18"/>
  <c r="CJ176" i="18"/>
  <c r="CI176" i="18"/>
  <c r="CH176" i="18"/>
  <c r="CG176" i="18"/>
  <c r="CF176" i="18"/>
  <c r="CE176" i="18"/>
  <c r="CD176" i="18"/>
  <c r="CC176" i="18"/>
  <c r="CB176" i="18"/>
  <c r="CA176" i="18"/>
  <c r="BZ176" i="18"/>
  <c r="BY176" i="18"/>
  <c r="BX176" i="18"/>
  <c r="BW176" i="18"/>
  <c r="BV176" i="18"/>
  <c r="BU176" i="18"/>
  <c r="BT176" i="18"/>
  <c r="BS176" i="18"/>
  <c r="BR176" i="18"/>
  <c r="BQ176" i="18"/>
  <c r="BP176" i="18"/>
  <c r="BO176" i="18"/>
  <c r="BN176" i="18"/>
  <c r="BM176" i="18"/>
  <c r="BL176" i="18"/>
  <c r="BK176" i="18"/>
  <c r="BJ176" i="18"/>
  <c r="BI176" i="18"/>
  <c r="BH176" i="18"/>
  <c r="BG176" i="18"/>
  <c r="BF176" i="18"/>
  <c r="BE176" i="18"/>
  <c r="BD176" i="18"/>
  <c r="BC176" i="18"/>
  <c r="BB176" i="18"/>
  <c r="BA176" i="18"/>
  <c r="AZ176" i="18"/>
  <c r="AY176" i="18"/>
  <c r="AX176" i="18"/>
  <c r="AW176" i="18"/>
  <c r="AV176" i="18"/>
  <c r="AU176" i="18"/>
  <c r="AT176" i="18"/>
  <c r="AS176" i="18"/>
  <c r="AR176" i="18"/>
  <c r="AQ176" i="18"/>
  <c r="AP176" i="18"/>
  <c r="AO176" i="18"/>
  <c r="AN176" i="18"/>
  <c r="AM176" i="18"/>
  <c r="AL176" i="18"/>
  <c r="AK176" i="18"/>
  <c r="AJ176" i="18"/>
  <c r="AI176" i="18"/>
  <c r="AH176" i="18"/>
  <c r="AG176" i="18"/>
  <c r="AF176" i="18"/>
  <c r="AE176" i="18"/>
  <c r="AD176"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KO175" i="18"/>
  <c r="KN175" i="18"/>
  <c r="KM175" i="18"/>
  <c r="KL175" i="18"/>
  <c r="KK175" i="18"/>
  <c r="KJ175" i="18"/>
  <c r="KI175" i="18"/>
  <c r="KH175" i="18"/>
  <c r="KG175" i="18"/>
  <c r="KF175" i="18"/>
  <c r="KE175" i="18"/>
  <c r="KD175" i="18"/>
  <c r="KC175" i="18"/>
  <c r="KB175" i="18"/>
  <c r="KA175" i="18"/>
  <c r="JZ175" i="18"/>
  <c r="JY175" i="18"/>
  <c r="JX175" i="18"/>
  <c r="JW175" i="18"/>
  <c r="JV175" i="18"/>
  <c r="JU175" i="18"/>
  <c r="JT175" i="18"/>
  <c r="JS175" i="18"/>
  <c r="JR175" i="18"/>
  <c r="JQ175" i="18"/>
  <c r="JP175" i="18"/>
  <c r="JO175" i="18"/>
  <c r="JN175" i="18"/>
  <c r="JM175" i="18"/>
  <c r="JL175" i="18"/>
  <c r="JK175" i="18"/>
  <c r="JJ175" i="18"/>
  <c r="JI175" i="18"/>
  <c r="JH175" i="18"/>
  <c r="JG175" i="18"/>
  <c r="JF175" i="18"/>
  <c r="JE175" i="18"/>
  <c r="JD175" i="18"/>
  <c r="JC175" i="18"/>
  <c r="JB175" i="18"/>
  <c r="JA175" i="18"/>
  <c r="IZ175" i="18"/>
  <c r="IY175" i="18"/>
  <c r="IX175" i="18"/>
  <c r="IW175" i="18"/>
  <c r="IV175" i="18"/>
  <c r="IU175" i="18"/>
  <c r="IT175" i="18"/>
  <c r="IS175" i="18"/>
  <c r="IR175" i="18"/>
  <c r="IQ175" i="18"/>
  <c r="IP175" i="18"/>
  <c r="IO175" i="18"/>
  <c r="IN175" i="18"/>
  <c r="IM175" i="18"/>
  <c r="IL175" i="18"/>
  <c r="IK175" i="18"/>
  <c r="IJ175" i="18"/>
  <c r="II175" i="18"/>
  <c r="IH175" i="18"/>
  <c r="IG175" i="18"/>
  <c r="IF175" i="18"/>
  <c r="IE175" i="18"/>
  <c r="ID175" i="18"/>
  <c r="IC175" i="18"/>
  <c r="IB175" i="18"/>
  <c r="IA175" i="18"/>
  <c r="HZ175" i="18"/>
  <c r="HY175" i="18"/>
  <c r="HX175" i="18"/>
  <c r="HW175" i="18"/>
  <c r="HV175" i="18"/>
  <c r="HU175" i="18"/>
  <c r="HT175" i="18"/>
  <c r="HS175" i="18"/>
  <c r="HR175" i="18"/>
  <c r="HQ175" i="18"/>
  <c r="HP175" i="18"/>
  <c r="HO175" i="18"/>
  <c r="HN175" i="18"/>
  <c r="HM175" i="18"/>
  <c r="HL175" i="18"/>
  <c r="HK175" i="18"/>
  <c r="HJ175" i="18"/>
  <c r="HI175" i="18"/>
  <c r="HH175" i="18"/>
  <c r="HG175" i="18"/>
  <c r="HF175" i="18"/>
  <c r="HE175" i="18"/>
  <c r="HD175" i="18"/>
  <c r="HC175" i="18"/>
  <c r="HB175" i="18"/>
  <c r="HA175" i="18"/>
  <c r="GZ175" i="18"/>
  <c r="GY175" i="18"/>
  <c r="GX175" i="18"/>
  <c r="GW175" i="18"/>
  <c r="GV175" i="18"/>
  <c r="GU175" i="18"/>
  <c r="GT175" i="18"/>
  <c r="GS175" i="18"/>
  <c r="GR175" i="18"/>
  <c r="GQ175" i="18"/>
  <c r="GP175" i="18"/>
  <c r="GO175" i="18"/>
  <c r="GN175" i="18"/>
  <c r="GM175" i="18"/>
  <c r="GL175" i="18"/>
  <c r="GK175" i="18"/>
  <c r="GJ175" i="18"/>
  <c r="GI175" i="18"/>
  <c r="GH175" i="18"/>
  <c r="GG175" i="18"/>
  <c r="GF175" i="18"/>
  <c r="GE175" i="18"/>
  <c r="GD175" i="18"/>
  <c r="GC175" i="18"/>
  <c r="GB175" i="18"/>
  <c r="GA175" i="18"/>
  <c r="FZ175" i="18"/>
  <c r="FY175" i="18"/>
  <c r="FX175" i="18"/>
  <c r="FW175" i="18"/>
  <c r="FV175" i="18"/>
  <c r="FU175" i="18"/>
  <c r="FT175" i="18"/>
  <c r="FS175" i="18"/>
  <c r="FR175" i="18"/>
  <c r="FQ175" i="18"/>
  <c r="FP175" i="18"/>
  <c r="FO175" i="18"/>
  <c r="FN175" i="18"/>
  <c r="FM175" i="18"/>
  <c r="FL175" i="18"/>
  <c r="FK175" i="18"/>
  <c r="FJ175" i="18"/>
  <c r="FI175" i="18"/>
  <c r="FH175" i="18"/>
  <c r="FG175" i="18"/>
  <c r="FF175" i="18"/>
  <c r="FE175" i="18"/>
  <c r="FD175" i="18"/>
  <c r="FC175" i="18"/>
  <c r="FB175" i="18"/>
  <c r="FA175" i="18"/>
  <c r="EZ175" i="18"/>
  <c r="EY175" i="18"/>
  <c r="EX175" i="18"/>
  <c r="EW175" i="18"/>
  <c r="EV175" i="18"/>
  <c r="EU175" i="18"/>
  <c r="ET175" i="18"/>
  <c r="ES175" i="18"/>
  <c r="ER175" i="18"/>
  <c r="EQ175" i="18"/>
  <c r="EP175" i="18"/>
  <c r="EO175" i="18"/>
  <c r="EN175" i="18"/>
  <c r="EM175" i="18"/>
  <c r="EL175" i="18"/>
  <c r="EK175" i="18"/>
  <c r="EJ175" i="18"/>
  <c r="EI175" i="18"/>
  <c r="EH175" i="18"/>
  <c r="EG175" i="18"/>
  <c r="EF175" i="18"/>
  <c r="EE175" i="18"/>
  <c r="ED175" i="18"/>
  <c r="EC175" i="18"/>
  <c r="EB175" i="18"/>
  <c r="EA175" i="18"/>
  <c r="DZ175" i="18"/>
  <c r="DY175" i="18"/>
  <c r="DX175" i="18"/>
  <c r="DW175" i="18"/>
  <c r="DV175" i="18"/>
  <c r="DU175" i="18"/>
  <c r="DT175" i="18"/>
  <c r="DS175" i="18"/>
  <c r="DR175" i="18"/>
  <c r="DQ175" i="18"/>
  <c r="DP175" i="18"/>
  <c r="DO175" i="18"/>
  <c r="DN175" i="18"/>
  <c r="DM175" i="18"/>
  <c r="DL175" i="18"/>
  <c r="DK175" i="18"/>
  <c r="DJ175" i="18"/>
  <c r="DI175" i="18"/>
  <c r="DH175" i="18"/>
  <c r="DG175" i="18"/>
  <c r="DF175" i="18"/>
  <c r="DE175" i="18"/>
  <c r="DD175" i="18"/>
  <c r="DC175" i="18"/>
  <c r="DB175" i="18"/>
  <c r="DA175" i="18"/>
  <c r="CZ175" i="18"/>
  <c r="CY175" i="18"/>
  <c r="CX175" i="18"/>
  <c r="CW175" i="18"/>
  <c r="CV175" i="18"/>
  <c r="CU175" i="18"/>
  <c r="CT175" i="18"/>
  <c r="CS175" i="18"/>
  <c r="CR175" i="18"/>
  <c r="CQ175" i="18"/>
  <c r="CP175" i="18"/>
  <c r="CO175" i="18"/>
  <c r="CN175" i="18"/>
  <c r="CM175" i="18"/>
  <c r="CL175" i="18"/>
  <c r="CK175" i="18"/>
  <c r="CJ175" i="18"/>
  <c r="CI175" i="18"/>
  <c r="CH175" i="18"/>
  <c r="CG175" i="18"/>
  <c r="CF175" i="18"/>
  <c r="CE175" i="18"/>
  <c r="CD175" i="18"/>
  <c r="CC175" i="18"/>
  <c r="CB175" i="18"/>
  <c r="CA175" i="18"/>
  <c r="BZ175" i="18"/>
  <c r="BY175" i="18"/>
  <c r="BX175" i="18"/>
  <c r="BW175" i="18"/>
  <c r="BV175" i="18"/>
  <c r="BU175" i="18"/>
  <c r="BT175" i="18"/>
  <c r="BS175" i="18"/>
  <c r="BR175" i="18"/>
  <c r="BQ175" i="18"/>
  <c r="BP175" i="18"/>
  <c r="BO175" i="18"/>
  <c r="BN175" i="18"/>
  <c r="BM175" i="18"/>
  <c r="BL175" i="18"/>
  <c r="BK175" i="18"/>
  <c r="BJ175" i="18"/>
  <c r="BI175" i="18"/>
  <c r="BH175" i="18"/>
  <c r="BG175"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AJ175" i="18"/>
  <c r="AI175" i="18"/>
  <c r="AH175" i="18"/>
  <c r="AG175" i="18"/>
  <c r="AF175" i="18"/>
  <c r="AE175" i="18"/>
  <c r="AD175"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KO174" i="18"/>
  <c r="KN174" i="18"/>
  <c r="KM174" i="18"/>
  <c r="KL174" i="18"/>
  <c r="KK174" i="18"/>
  <c r="KJ174" i="18"/>
  <c r="KI174" i="18"/>
  <c r="KH174" i="18"/>
  <c r="KG174" i="18"/>
  <c r="KF174" i="18"/>
  <c r="KE174" i="18"/>
  <c r="KD174" i="18"/>
  <c r="KC174" i="18"/>
  <c r="KB174" i="18"/>
  <c r="KA174" i="18"/>
  <c r="JZ174" i="18"/>
  <c r="JY174" i="18"/>
  <c r="JX174" i="18"/>
  <c r="JW174" i="18"/>
  <c r="JV174" i="18"/>
  <c r="JU174" i="18"/>
  <c r="JT174" i="18"/>
  <c r="JS174" i="18"/>
  <c r="JR174" i="18"/>
  <c r="JQ174" i="18"/>
  <c r="JP174" i="18"/>
  <c r="JO174" i="18"/>
  <c r="JN174" i="18"/>
  <c r="JM174" i="18"/>
  <c r="JL174" i="18"/>
  <c r="JK174" i="18"/>
  <c r="JJ174" i="18"/>
  <c r="JI174" i="18"/>
  <c r="JH174" i="18"/>
  <c r="JG174" i="18"/>
  <c r="JF174" i="18"/>
  <c r="JE174" i="18"/>
  <c r="JD174" i="18"/>
  <c r="JC174" i="18"/>
  <c r="JB174" i="18"/>
  <c r="JA174" i="18"/>
  <c r="IZ174" i="18"/>
  <c r="IY174" i="18"/>
  <c r="IX174" i="18"/>
  <c r="IW174" i="18"/>
  <c r="IV174" i="18"/>
  <c r="IU174" i="18"/>
  <c r="IT174" i="18"/>
  <c r="IS174" i="18"/>
  <c r="IR174" i="18"/>
  <c r="IQ174" i="18"/>
  <c r="IP174" i="18"/>
  <c r="IO174" i="18"/>
  <c r="IN174" i="18"/>
  <c r="IM174" i="18"/>
  <c r="IL174" i="18"/>
  <c r="IK174" i="18"/>
  <c r="IJ174" i="18"/>
  <c r="II174" i="18"/>
  <c r="IH174" i="18"/>
  <c r="IG174" i="18"/>
  <c r="IF174" i="18"/>
  <c r="IE174" i="18"/>
  <c r="ID174" i="18"/>
  <c r="IC174" i="18"/>
  <c r="IB174" i="18"/>
  <c r="IA174" i="18"/>
  <c r="HZ174" i="18"/>
  <c r="HY174" i="18"/>
  <c r="HX174" i="18"/>
  <c r="HW174" i="18"/>
  <c r="HV174" i="18"/>
  <c r="HU174" i="18"/>
  <c r="HT174" i="18"/>
  <c r="HS174" i="18"/>
  <c r="HR174" i="18"/>
  <c r="HQ174" i="18"/>
  <c r="HP174" i="18"/>
  <c r="HO174" i="18"/>
  <c r="HN174" i="18"/>
  <c r="HM174" i="18"/>
  <c r="HL174" i="18"/>
  <c r="HK174" i="18"/>
  <c r="HJ174" i="18"/>
  <c r="HI174" i="18"/>
  <c r="HH174" i="18"/>
  <c r="HG174" i="18"/>
  <c r="HF174" i="18"/>
  <c r="HE174" i="18"/>
  <c r="HD174" i="18"/>
  <c r="HC174" i="18"/>
  <c r="HB174" i="18"/>
  <c r="HA174" i="18"/>
  <c r="GZ174" i="18"/>
  <c r="GY174" i="18"/>
  <c r="GX174" i="18"/>
  <c r="GW174" i="18"/>
  <c r="GV174" i="18"/>
  <c r="GU174" i="18"/>
  <c r="GT174" i="18"/>
  <c r="GS174" i="18"/>
  <c r="GR174" i="18"/>
  <c r="GQ174" i="18"/>
  <c r="GP174" i="18"/>
  <c r="GO174" i="18"/>
  <c r="GN174" i="18"/>
  <c r="GM174" i="18"/>
  <c r="GL174" i="18"/>
  <c r="GK174" i="18"/>
  <c r="GJ174" i="18"/>
  <c r="GI174" i="18"/>
  <c r="GH174" i="18"/>
  <c r="GG174" i="18"/>
  <c r="GF174" i="18"/>
  <c r="GE174" i="18"/>
  <c r="GD174" i="18"/>
  <c r="GC174" i="18"/>
  <c r="GB174" i="18"/>
  <c r="GA174" i="18"/>
  <c r="FZ174" i="18"/>
  <c r="FY174" i="18"/>
  <c r="FX174" i="18"/>
  <c r="FW174" i="18"/>
  <c r="FV174" i="18"/>
  <c r="FU174" i="18"/>
  <c r="FT174" i="18"/>
  <c r="FS174" i="18"/>
  <c r="FR174" i="18"/>
  <c r="FQ174" i="18"/>
  <c r="FP174" i="18"/>
  <c r="FO174" i="18"/>
  <c r="FN174" i="18"/>
  <c r="FM174" i="18"/>
  <c r="FL174" i="18"/>
  <c r="FK174" i="18"/>
  <c r="FJ174" i="18"/>
  <c r="FI174" i="18"/>
  <c r="FH174" i="18"/>
  <c r="FG174" i="18"/>
  <c r="FF174" i="18"/>
  <c r="FE174" i="18"/>
  <c r="FD174" i="18"/>
  <c r="FC174" i="18"/>
  <c r="FB174" i="18"/>
  <c r="FA174" i="18"/>
  <c r="EZ174" i="18"/>
  <c r="EY174" i="18"/>
  <c r="EX174" i="18"/>
  <c r="EW174" i="18"/>
  <c r="EV174" i="18"/>
  <c r="EU174" i="18"/>
  <c r="ET174" i="18"/>
  <c r="ES174" i="18"/>
  <c r="ER174" i="18"/>
  <c r="EQ174" i="18"/>
  <c r="EP174" i="18"/>
  <c r="EO174" i="18"/>
  <c r="EN174" i="18"/>
  <c r="EM174" i="18"/>
  <c r="EL174" i="18"/>
  <c r="EK174" i="18"/>
  <c r="EJ174" i="18"/>
  <c r="EI174" i="18"/>
  <c r="EH174" i="18"/>
  <c r="EG174" i="18"/>
  <c r="EF174" i="18"/>
  <c r="EE174" i="18"/>
  <c r="ED174" i="18"/>
  <c r="EC174" i="18"/>
  <c r="EB174" i="18"/>
  <c r="EA174" i="18"/>
  <c r="DZ174" i="18"/>
  <c r="DY174" i="18"/>
  <c r="DX174" i="18"/>
  <c r="DW174" i="18"/>
  <c r="DV174" i="18"/>
  <c r="DU174" i="18"/>
  <c r="DT174" i="18"/>
  <c r="DS174" i="18"/>
  <c r="DR174" i="18"/>
  <c r="DQ174" i="18"/>
  <c r="DP174" i="18"/>
  <c r="DO174" i="18"/>
  <c r="DN174" i="18"/>
  <c r="DM174" i="18"/>
  <c r="DL174" i="18"/>
  <c r="DK174" i="18"/>
  <c r="DJ174" i="18"/>
  <c r="DI174" i="18"/>
  <c r="DH174" i="18"/>
  <c r="DG174" i="18"/>
  <c r="DF174" i="18"/>
  <c r="DE174" i="18"/>
  <c r="DD174" i="18"/>
  <c r="DC174" i="18"/>
  <c r="DB174" i="18"/>
  <c r="DA174" i="18"/>
  <c r="CZ174" i="18"/>
  <c r="CY174" i="18"/>
  <c r="CX174" i="18"/>
  <c r="CW174" i="18"/>
  <c r="CV174" i="18"/>
  <c r="CU174" i="18"/>
  <c r="CT174" i="18"/>
  <c r="CS174" i="18"/>
  <c r="CR174" i="18"/>
  <c r="CQ174" i="18"/>
  <c r="CP174" i="18"/>
  <c r="CO174" i="18"/>
  <c r="CN174" i="18"/>
  <c r="CM174" i="18"/>
  <c r="CL174" i="18"/>
  <c r="CK174" i="18"/>
  <c r="CJ174" i="18"/>
  <c r="CI174" i="18"/>
  <c r="CH174" i="18"/>
  <c r="CG174" i="18"/>
  <c r="CF174" i="18"/>
  <c r="CE174" i="18"/>
  <c r="CD174" i="18"/>
  <c r="CC174" i="18"/>
  <c r="CB174" i="18"/>
  <c r="CA174" i="18"/>
  <c r="BZ174" i="18"/>
  <c r="BY174" i="18"/>
  <c r="BX174" i="18"/>
  <c r="BW174" i="18"/>
  <c r="BV174" i="18"/>
  <c r="BU174" i="18"/>
  <c r="BT174" i="18"/>
  <c r="BS174" i="18"/>
  <c r="BR174" i="18"/>
  <c r="BQ174" i="18"/>
  <c r="BP174" i="18"/>
  <c r="BO174" i="18"/>
  <c r="BN174" i="18"/>
  <c r="BM174" i="18"/>
  <c r="BL174" i="18"/>
  <c r="BK174" i="18"/>
  <c r="BJ174" i="18"/>
  <c r="BI174" i="18"/>
  <c r="BH174" i="18"/>
  <c r="BG174"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AJ174" i="18"/>
  <c r="AI174" i="18"/>
  <c r="AH174" i="18"/>
  <c r="AG174" i="18"/>
  <c r="AF174" i="18"/>
  <c r="AE174" i="18"/>
  <c r="AD174"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KO173" i="18"/>
  <c r="KN173" i="18"/>
  <c r="KM173" i="18"/>
  <c r="KL173" i="18"/>
  <c r="KK173" i="18"/>
  <c r="KJ173" i="18"/>
  <c r="KI173" i="18"/>
  <c r="KH173" i="18"/>
  <c r="KG173" i="18"/>
  <c r="KF173" i="18"/>
  <c r="KE173" i="18"/>
  <c r="KD173" i="18"/>
  <c r="KC173" i="18"/>
  <c r="KB173" i="18"/>
  <c r="KA173" i="18"/>
  <c r="JZ173" i="18"/>
  <c r="JY173" i="18"/>
  <c r="JX173" i="18"/>
  <c r="JW173" i="18"/>
  <c r="JV173" i="18"/>
  <c r="JU173" i="18"/>
  <c r="JT173" i="18"/>
  <c r="JS173" i="18"/>
  <c r="JR173" i="18"/>
  <c r="JQ173" i="18"/>
  <c r="JP173" i="18"/>
  <c r="JO173" i="18"/>
  <c r="JN173" i="18"/>
  <c r="JM173" i="18"/>
  <c r="JL173" i="18"/>
  <c r="JK173" i="18"/>
  <c r="JJ173" i="18"/>
  <c r="JI173" i="18"/>
  <c r="JH173" i="18"/>
  <c r="JG173" i="18"/>
  <c r="JF173" i="18"/>
  <c r="JE173" i="18"/>
  <c r="JD173" i="18"/>
  <c r="JC173" i="18"/>
  <c r="JB173" i="18"/>
  <c r="JA173" i="18"/>
  <c r="IZ173" i="18"/>
  <c r="IY173" i="18"/>
  <c r="IX173" i="18"/>
  <c r="IW173" i="18"/>
  <c r="IV173" i="18"/>
  <c r="IU173" i="18"/>
  <c r="IT173" i="18"/>
  <c r="IS173" i="18"/>
  <c r="IR173" i="18"/>
  <c r="IQ173" i="18"/>
  <c r="IP173" i="18"/>
  <c r="IO173" i="18"/>
  <c r="IN173" i="18"/>
  <c r="IM173" i="18"/>
  <c r="IL173" i="18"/>
  <c r="IK173" i="18"/>
  <c r="IJ173" i="18"/>
  <c r="II173" i="18"/>
  <c r="IH173" i="18"/>
  <c r="IG173" i="18"/>
  <c r="IF173" i="18"/>
  <c r="IE173" i="18"/>
  <c r="ID173" i="18"/>
  <c r="IC173" i="18"/>
  <c r="IB173" i="18"/>
  <c r="IA173" i="18"/>
  <c r="HZ173" i="18"/>
  <c r="HY173" i="18"/>
  <c r="HX173" i="18"/>
  <c r="HW173" i="18"/>
  <c r="HV173" i="18"/>
  <c r="HU173" i="18"/>
  <c r="HT173" i="18"/>
  <c r="HS173" i="18"/>
  <c r="HR173" i="18"/>
  <c r="HQ173" i="18"/>
  <c r="HP173" i="18"/>
  <c r="HO173" i="18"/>
  <c r="HN173" i="18"/>
  <c r="HM173" i="18"/>
  <c r="HL173" i="18"/>
  <c r="HK173" i="18"/>
  <c r="HJ173" i="18"/>
  <c r="HI173" i="18"/>
  <c r="HH173" i="18"/>
  <c r="HG173" i="18"/>
  <c r="HF173" i="18"/>
  <c r="HE173" i="18"/>
  <c r="HD173" i="18"/>
  <c r="HC173" i="18"/>
  <c r="HB173" i="18"/>
  <c r="HA173" i="18"/>
  <c r="GZ173" i="18"/>
  <c r="GY173" i="18"/>
  <c r="GX173" i="18"/>
  <c r="GW173" i="18"/>
  <c r="GV173" i="18"/>
  <c r="GU173" i="18"/>
  <c r="GT173" i="18"/>
  <c r="GS173" i="18"/>
  <c r="GR173" i="18"/>
  <c r="GQ173" i="18"/>
  <c r="GP173" i="18"/>
  <c r="GO173" i="18"/>
  <c r="GN173" i="18"/>
  <c r="GM173" i="18"/>
  <c r="GL173" i="18"/>
  <c r="GK173" i="18"/>
  <c r="GJ173" i="18"/>
  <c r="GI173" i="18"/>
  <c r="GH173" i="18"/>
  <c r="GG173" i="18"/>
  <c r="GF173" i="18"/>
  <c r="GE173" i="18"/>
  <c r="GD173" i="18"/>
  <c r="GC173" i="18"/>
  <c r="GB173" i="18"/>
  <c r="GA173" i="18"/>
  <c r="FZ173" i="18"/>
  <c r="FY173" i="18"/>
  <c r="FX173" i="18"/>
  <c r="FW173" i="18"/>
  <c r="FV173" i="18"/>
  <c r="FU173" i="18"/>
  <c r="FT173" i="18"/>
  <c r="FS173" i="18"/>
  <c r="FR173" i="18"/>
  <c r="FQ173" i="18"/>
  <c r="FP173" i="18"/>
  <c r="FO173" i="18"/>
  <c r="FN173" i="18"/>
  <c r="FM173" i="18"/>
  <c r="FL173" i="18"/>
  <c r="FK173" i="18"/>
  <c r="FJ173" i="18"/>
  <c r="FI173" i="18"/>
  <c r="FH173" i="18"/>
  <c r="FG173" i="18"/>
  <c r="FF173" i="18"/>
  <c r="FE173" i="18"/>
  <c r="FD173" i="18"/>
  <c r="FC173" i="18"/>
  <c r="FB173" i="18"/>
  <c r="FA173" i="18"/>
  <c r="EZ173" i="18"/>
  <c r="EY173" i="18"/>
  <c r="EX173" i="18"/>
  <c r="EW173" i="18"/>
  <c r="EV173" i="18"/>
  <c r="EU173" i="18"/>
  <c r="ET173" i="18"/>
  <c r="ES173" i="18"/>
  <c r="ER173" i="18"/>
  <c r="EQ173" i="18"/>
  <c r="EP173" i="18"/>
  <c r="EO173" i="18"/>
  <c r="EN173" i="18"/>
  <c r="EM173" i="18"/>
  <c r="EL173" i="18"/>
  <c r="EK173" i="18"/>
  <c r="EJ173" i="18"/>
  <c r="EI173" i="18"/>
  <c r="EH173" i="18"/>
  <c r="EG173" i="18"/>
  <c r="EF173" i="18"/>
  <c r="EE173" i="18"/>
  <c r="ED173" i="18"/>
  <c r="EC173" i="18"/>
  <c r="EB173" i="18"/>
  <c r="EA173" i="18"/>
  <c r="DZ173" i="18"/>
  <c r="DY173" i="18"/>
  <c r="DX173" i="18"/>
  <c r="DW173" i="18"/>
  <c r="DV173" i="18"/>
  <c r="DU173" i="18"/>
  <c r="DT173" i="18"/>
  <c r="DS173" i="18"/>
  <c r="DR173" i="18"/>
  <c r="DQ173" i="18"/>
  <c r="DP173" i="18"/>
  <c r="DO173" i="18"/>
  <c r="DN173" i="18"/>
  <c r="DM173" i="18"/>
  <c r="DL173" i="18"/>
  <c r="DK173" i="18"/>
  <c r="DJ173" i="18"/>
  <c r="DI173" i="18"/>
  <c r="DH173" i="18"/>
  <c r="DG173" i="18"/>
  <c r="DF173" i="18"/>
  <c r="DE173" i="18"/>
  <c r="DD173" i="18"/>
  <c r="DC173" i="18"/>
  <c r="DB173" i="18"/>
  <c r="DA173" i="18"/>
  <c r="CZ173" i="18"/>
  <c r="CY173" i="18"/>
  <c r="CX173" i="18"/>
  <c r="CW173" i="18"/>
  <c r="CV173" i="18"/>
  <c r="CU173" i="18"/>
  <c r="CT173" i="18"/>
  <c r="CS173" i="18"/>
  <c r="CR173" i="18"/>
  <c r="CQ173" i="18"/>
  <c r="CP173" i="18"/>
  <c r="CO173" i="18"/>
  <c r="CN173" i="18"/>
  <c r="CM173" i="18"/>
  <c r="CL173" i="18"/>
  <c r="CK173" i="18"/>
  <c r="CJ173" i="18"/>
  <c r="CI173" i="18"/>
  <c r="CH173" i="18"/>
  <c r="CG173" i="18"/>
  <c r="CF173" i="18"/>
  <c r="CE173" i="18"/>
  <c r="CD173" i="18"/>
  <c r="CC173" i="18"/>
  <c r="CB173" i="18"/>
  <c r="CA173" i="18"/>
  <c r="BZ173" i="18"/>
  <c r="BY173" i="18"/>
  <c r="BX173" i="18"/>
  <c r="BW173" i="18"/>
  <c r="BV173" i="18"/>
  <c r="BU173" i="18"/>
  <c r="BT173" i="18"/>
  <c r="BS173" i="18"/>
  <c r="BR173" i="18"/>
  <c r="BQ173" i="18"/>
  <c r="BP173" i="18"/>
  <c r="BO173" i="18"/>
  <c r="BN173" i="18"/>
  <c r="BM173" i="18"/>
  <c r="BL173" i="18"/>
  <c r="BK173" i="18"/>
  <c r="BJ173" i="18"/>
  <c r="BI173" i="18"/>
  <c r="BH173" i="18"/>
  <c r="BG173"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AJ173" i="18"/>
  <c r="AI173" i="18"/>
  <c r="AH173" i="18"/>
  <c r="AG173" i="18"/>
  <c r="AF173" i="18"/>
  <c r="AE173" i="18"/>
  <c r="AD173"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KO172" i="18"/>
  <c r="KN172" i="18"/>
  <c r="KM172" i="18"/>
  <c r="KL172" i="18"/>
  <c r="KK172" i="18"/>
  <c r="KJ172" i="18"/>
  <c r="KI172" i="18"/>
  <c r="KH172" i="18"/>
  <c r="KG172" i="18"/>
  <c r="KF172" i="18"/>
  <c r="KE172" i="18"/>
  <c r="KD172" i="18"/>
  <c r="KC172" i="18"/>
  <c r="KB172" i="18"/>
  <c r="KA172" i="18"/>
  <c r="JZ172" i="18"/>
  <c r="JY172" i="18"/>
  <c r="JX172" i="18"/>
  <c r="JW172" i="18"/>
  <c r="JV172" i="18"/>
  <c r="JU172" i="18"/>
  <c r="JT172" i="18"/>
  <c r="JS172" i="18"/>
  <c r="JR172" i="18"/>
  <c r="JQ172" i="18"/>
  <c r="JP172" i="18"/>
  <c r="JO172" i="18"/>
  <c r="JN172" i="18"/>
  <c r="JM172" i="18"/>
  <c r="JL172" i="18"/>
  <c r="JK172" i="18"/>
  <c r="JJ172" i="18"/>
  <c r="JI172" i="18"/>
  <c r="JH172" i="18"/>
  <c r="JG172" i="18"/>
  <c r="JF172" i="18"/>
  <c r="JE172" i="18"/>
  <c r="JD172" i="18"/>
  <c r="JC172" i="18"/>
  <c r="JB172" i="18"/>
  <c r="JA172" i="18"/>
  <c r="IZ172" i="18"/>
  <c r="IY172" i="18"/>
  <c r="IX172" i="18"/>
  <c r="IW172" i="18"/>
  <c r="IV172" i="18"/>
  <c r="IU172" i="18"/>
  <c r="IT172" i="18"/>
  <c r="IS172" i="18"/>
  <c r="IR172" i="18"/>
  <c r="IQ172" i="18"/>
  <c r="IP172" i="18"/>
  <c r="IO172" i="18"/>
  <c r="IN172" i="18"/>
  <c r="IM172" i="18"/>
  <c r="IL172" i="18"/>
  <c r="IK172" i="18"/>
  <c r="IJ172" i="18"/>
  <c r="II172" i="18"/>
  <c r="IH172" i="18"/>
  <c r="IG172" i="18"/>
  <c r="IF172" i="18"/>
  <c r="IE172" i="18"/>
  <c r="ID172" i="18"/>
  <c r="IC172" i="18"/>
  <c r="IB172" i="18"/>
  <c r="IA172" i="18"/>
  <c r="HZ172" i="18"/>
  <c r="HY172" i="18"/>
  <c r="HX172" i="18"/>
  <c r="HW172" i="18"/>
  <c r="HV172" i="18"/>
  <c r="HU172" i="18"/>
  <c r="HT172" i="18"/>
  <c r="HS172" i="18"/>
  <c r="HR172" i="18"/>
  <c r="HQ172" i="18"/>
  <c r="HP172" i="18"/>
  <c r="HO172" i="18"/>
  <c r="HN172" i="18"/>
  <c r="HM172" i="18"/>
  <c r="HL172" i="18"/>
  <c r="HK172" i="18"/>
  <c r="HJ172" i="18"/>
  <c r="HI172" i="18"/>
  <c r="HH172" i="18"/>
  <c r="HG172" i="18"/>
  <c r="HF172" i="18"/>
  <c r="HE172" i="18"/>
  <c r="HD172" i="18"/>
  <c r="HC172" i="18"/>
  <c r="HB172" i="18"/>
  <c r="HA172" i="18"/>
  <c r="GZ172" i="18"/>
  <c r="GY172" i="18"/>
  <c r="GX172" i="18"/>
  <c r="GW172" i="18"/>
  <c r="GV172" i="18"/>
  <c r="GU172" i="18"/>
  <c r="GT172" i="18"/>
  <c r="GS172" i="18"/>
  <c r="GR172" i="18"/>
  <c r="GQ172" i="18"/>
  <c r="GP172" i="18"/>
  <c r="GO172" i="18"/>
  <c r="GN172" i="18"/>
  <c r="GM172" i="18"/>
  <c r="GL172" i="18"/>
  <c r="GK172" i="18"/>
  <c r="GJ172" i="18"/>
  <c r="GI172" i="18"/>
  <c r="GH172" i="18"/>
  <c r="GG172" i="18"/>
  <c r="GF172" i="18"/>
  <c r="GE172" i="18"/>
  <c r="GD172" i="18"/>
  <c r="GC172" i="18"/>
  <c r="GB172" i="18"/>
  <c r="GA172" i="18"/>
  <c r="FZ172" i="18"/>
  <c r="FY172" i="18"/>
  <c r="FX172" i="18"/>
  <c r="FW172" i="18"/>
  <c r="FV172" i="18"/>
  <c r="FU172" i="18"/>
  <c r="FT172" i="18"/>
  <c r="FS172" i="18"/>
  <c r="FR172" i="18"/>
  <c r="FQ172" i="18"/>
  <c r="FP172" i="18"/>
  <c r="FO172" i="18"/>
  <c r="FN172" i="18"/>
  <c r="FM172" i="18"/>
  <c r="FL172" i="18"/>
  <c r="FK172" i="18"/>
  <c r="FJ172" i="18"/>
  <c r="FI172" i="18"/>
  <c r="FH172" i="18"/>
  <c r="FG172" i="18"/>
  <c r="FF172" i="18"/>
  <c r="FE172" i="18"/>
  <c r="FD172" i="18"/>
  <c r="FC172" i="18"/>
  <c r="FB172" i="18"/>
  <c r="FA172" i="18"/>
  <c r="EZ172" i="18"/>
  <c r="EY172" i="18"/>
  <c r="EX172" i="18"/>
  <c r="EW172" i="18"/>
  <c r="EV172" i="18"/>
  <c r="EU172" i="18"/>
  <c r="ET172" i="18"/>
  <c r="ES172" i="18"/>
  <c r="ER172" i="18"/>
  <c r="EQ172" i="18"/>
  <c r="EP172" i="18"/>
  <c r="EO172" i="18"/>
  <c r="EN172" i="18"/>
  <c r="EM172" i="18"/>
  <c r="EL172" i="18"/>
  <c r="EK172" i="18"/>
  <c r="EJ172" i="18"/>
  <c r="EI172" i="18"/>
  <c r="EH172" i="18"/>
  <c r="EG172" i="18"/>
  <c r="EF172" i="18"/>
  <c r="EE172" i="18"/>
  <c r="ED172" i="18"/>
  <c r="EC172" i="18"/>
  <c r="EB172" i="18"/>
  <c r="EA172" i="18"/>
  <c r="DZ172" i="18"/>
  <c r="DY172" i="18"/>
  <c r="DX172" i="18"/>
  <c r="DW172" i="18"/>
  <c r="DV172" i="18"/>
  <c r="DU172" i="18"/>
  <c r="DT172" i="18"/>
  <c r="DS172" i="18"/>
  <c r="DR172" i="18"/>
  <c r="DQ172" i="18"/>
  <c r="DP172" i="18"/>
  <c r="DO172" i="18"/>
  <c r="DN172" i="18"/>
  <c r="DM172" i="18"/>
  <c r="DL172" i="18"/>
  <c r="DK172" i="18"/>
  <c r="DJ172" i="18"/>
  <c r="DI172" i="18"/>
  <c r="DH172" i="18"/>
  <c r="DG172" i="18"/>
  <c r="DF172" i="18"/>
  <c r="DE172" i="18"/>
  <c r="DD172" i="18"/>
  <c r="DC172" i="18"/>
  <c r="DB172" i="18"/>
  <c r="DA172" i="18"/>
  <c r="CZ172" i="18"/>
  <c r="CY172" i="18"/>
  <c r="CX172" i="18"/>
  <c r="CW172" i="18"/>
  <c r="CV172" i="18"/>
  <c r="CU172" i="18"/>
  <c r="CT172" i="18"/>
  <c r="CS172" i="18"/>
  <c r="CR172" i="18"/>
  <c r="CQ172" i="18"/>
  <c r="CP172" i="18"/>
  <c r="CO172" i="18"/>
  <c r="CN172" i="18"/>
  <c r="CM172" i="18"/>
  <c r="CL172" i="18"/>
  <c r="CK172" i="18"/>
  <c r="CJ172" i="18"/>
  <c r="CI172" i="18"/>
  <c r="CH172" i="18"/>
  <c r="CG172" i="18"/>
  <c r="CF172" i="18"/>
  <c r="CE172" i="18"/>
  <c r="CD172" i="18"/>
  <c r="CC172" i="18"/>
  <c r="CB172" i="18"/>
  <c r="CA172" i="18"/>
  <c r="BZ172" i="18"/>
  <c r="BY172" i="18"/>
  <c r="BX172" i="18"/>
  <c r="BW172" i="18"/>
  <c r="BV172" i="18"/>
  <c r="BU172" i="18"/>
  <c r="BT172" i="18"/>
  <c r="BS172" i="18"/>
  <c r="BR172" i="18"/>
  <c r="BQ172" i="18"/>
  <c r="BP172" i="18"/>
  <c r="BO172" i="18"/>
  <c r="BN172" i="18"/>
  <c r="BM172" i="18"/>
  <c r="BL172" i="18"/>
  <c r="BK172" i="18"/>
  <c r="BJ172" i="18"/>
  <c r="BI172" i="18"/>
  <c r="BH172" i="18"/>
  <c r="BG172"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AJ172" i="18"/>
  <c r="AI172" i="18"/>
  <c r="AH172" i="18"/>
  <c r="AG172" i="18"/>
  <c r="AF172" i="18"/>
  <c r="AE172" i="18"/>
  <c r="AD172"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KO171" i="18"/>
  <c r="KN171" i="18"/>
  <c r="KM171" i="18"/>
  <c r="KL171" i="18"/>
  <c r="KK171" i="18"/>
  <c r="KJ171" i="18"/>
  <c r="KI171" i="18"/>
  <c r="KH171" i="18"/>
  <c r="KG171" i="18"/>
  <c r="KF171" i="18"/>
  <c r="KE171" i="18"/>
  <c r="KD171" i="18"/>
  <c r="KC171" i="18"/>
  <c r="KB171" i="18"/>
  <c r="KA171" i="18"/>
  <c r="JZ171" i="18"/>
  <c r="JY171" i="18"/>
  <c r="JX171" i="18"/>
  <c r="JW171" i="18"/>
  <c r="JV171" i="18"/>
  <c r="JU171" i="18"/>
  <c r="JT171" i="18"/>
  <c r="JS171" i="18"/>
  <c r="JR171" i="18"/>
  <c r="JQ171" i="18"/>
  <c r="JP171" i="18"/>
  <c r="JO171" i="18"/>
  <c r="JN171" i="18"/>
  <c r="JM171" i="18"/>
  <c r="JL171" i="18"/>
  <c r="JK171" i="18"/>
  <c r="JJ171" i="18"/>
  <c r="JI171" i="18"/>
  <c r="JH171" i="18"/>
  <c r="JG171" i="18"/>
  <c r="JF171" i="18"/>
  <c r="JE171" i="18"/>
  <c r="JD171" i="18"/>
  <c r="JC171" i="18"/>
  <c r="JB171" i="18"/>
  <c r="JA171" i="18"/>
  <c r="IZ171" i="18"/>
  <c r="IY171" i="18"/>
  <c r="IX171" i="18"/>
  <c r="IW171" i="18"/>
  <c r="IV171" i="18"/>
  <c r="IU171" i="18"/>
  <c r="IT171" i="18"/>
  <c r="IS171" i="18"/>
  <c r="IR171" i="18"/>
  <c r="IQ171" i="18"/>
  <c r="IP171" i="18"/>
  <c r="IO171" i="18"/>
  <c r="IN171" i="18"/>
  <c r="IM171" i="18"/>
  <c r="IL171" i="18"/>
  <c r="IK171" i="18"/>
  <c r="IJ171" i="18"/>
  <c r="II171" i="18"/>
  <c r="IH171" i="18"/>
  <c r="IG171" i="18"/>
  <c r="IF171" i="18"/>
  <c r="IE171" i="18"/>
  <c r="ID171" i="18"/>
  <c r="IC171" i="18"/>
  <c r="IB171" i="18"/>
  <c r="IA171" i="18"/>
  <c r="HZ171" i="18"/>
  <c r="HY171" i="18"/>
  <c r="HX171" i="18"/>
  <c r="HW171" i="18"/>
  <c r="HV171" i="18"/>
  <c r="HU171" i="18"/>
  <c r="HT171" i="18"/>
  <c r="HS171" i="18"/>
  <c r="HR171" i="18"/>
  <c r="HQ171" i="18"/>
  <c r="HP171" i="18"/>
  <c r="HO171" i="18"/>
  <c r="HN171" i="18"/>
  <c r="HM171" i="18"/>
  <c r="HL171" i="18"/>
  <c r="HK171" i="18"/>
  <c r="HJ171" i="18"/>
  <c r="HI171" i="18"/>
  <c r="HH171" i="18"/>
  <c r="HG171" i="18"/>
  <c r="HF171" i="18"/>
  <c r="HE171" i="18"/>
  <c r="HD171" i="18"/>
  <c r="HC171" i="18"/>
  <c r="HB171" i="18"/>
  <c r="HA171" i="18"/>
  <c r="GZ171" i="18"/>
  <c r="GY171" i="18"/>
  <c r="GX171" i="18"/>
  <c r="GW171" i="18"/>
  <c r="GV171" i="18"/>
  <c r="GU171" i="18"/>
  <c r="GT171" i="18"/>
  <c r="GS171" i="18"/>
  <c r="GR171" i="18"/>
  <c r="GQ171" i="18"/>
  <c r="GP171" i="18"/>
  <c r="GO171" i="18"/>
  <c r="GN171" i="18"/>
  <c r="GM171" i="18"/>
  <c r="GL171" i="18"/>
  <c r="GK171" i="18"/>
  <c r="GJ171" i="18"/>
  <c r="GI171" i="18"/>
  <c r="GH171" i="18"/>
  <c r="GG171" i="18"/>
  <c r="GF171" i="18"/>
  <c r="GE171" i="18"/>
  <c r="GD171" i="18"/>
  <c r="GC171" i="18"/>
  <c r="GB171" i="18"/>
  <c r="GA171" i="18"/>
  <c r="FZ171" i="18"/>
  <c r="FY171" i="18"/>
  <c r="FX171" i="18"/>
  <c r="FW171" i="18"/>
  <c r="FV171" i="18"/>
  <c r="FU171" i="18"/>
  <c r="FT171" i="18"/>
  <c r="FS171" i="18"/>
  <c r="FR171" i="18"/>
  <c r="FQ171" i="18"/>
  <c r="FP171" i="18"/>
  <c r="FO171" i="18"/>
  <c r="FN171" i="18"/>
  <c r="FM171" i="18"/>
  <c r="FL171" i="18"/>
  <c r="FK171" i="18"/>
  <c r="FJ171" i="18"/>
  <c r="FI171" i="18"/>
  <c r="FH171" i="18"/>
  <c r="FG171" i="18"/>
  <c r="FF171" i="18"/>
  <c r="FE171" i="18"/>
  <c r="FD171" i="18"/>
  <c r="FC171" i="18"/>
  <c r="FB171" i="18"/>
  <c r="FA171" i="18"/>
  <c r="EZ171" i="18"/>
  <c r="EY171" i="18"/>
  <c r="EX171" i="18"/>
  <c r="EW171" i="18"/>
  <c r="EV171" i="18"/>
  <c r="EU171" i="18"/>
  <c r="ET171" i="18"/>
  <c r="ES171" i="18"/>
  <c r="ER171" i="18"/>
  <c r="EQ171" i="18"/>
  <c r="EP171" i="18"/>
  <c r="EO171" i="18"/>
  <c r="EN171" i="18"/>
  <c r="EM171" i="18"/>
  <c r="EL171" i="18"/>
  <c r="EK171" i="18"/>
  <c r="EJ171" i="18"/>
  <c r="EI171" i="18"/>
  <c r="EH171" i="18"/>
  <c r="EG171" i="18"/>
  <c r="EF171" i="18"/>
  <c r="EE171" i="18"/>
  <c r="ED171" i="18"/>
  <c r="EC171" i="18"/>
  <c r="EB171" i="18"/>
  <c r="EA171" i="18"/>
  <c r="DZ171" i="18"/>
  <c r="DY171" i="18"/>
  <c r="DX171" i="18"/>
  <c r="DW171" i="18"/>
  <c r="DV171" i="18"/>
  <c r="DU171" i="18"/>
  <c r="DT171" i="18"/>
  <c r="DS171" i="18"/>
  <c r="DR171" i="18"/>
  <c r="DQ171" i="18"/>
  <c r="DP171" i="18"/>
  <c r="DO171" i="18"/>
  <c r="DN171" i="18"/>
  <c r="DM171" i="18"/>
  <c r="DL171" i="18"/>
  <c r="DK171" i="18"/>
  <c r="DJ171" i="18"/>
  <c r="DI171" i="18"/>
  <c r="DH171" i="18"/>
  <c r="DG171" i="18"/>
  <c r="DF171" i="18"/>
  <c r="DE171" i="18"/>
  <c r="DD171" i="18"/>
  <c r="DC171" i="18"/>
  <c r="DB171" i="18"/>
  <c r="DA171" i="18"/>
  <c r="CZ171" i="18"/>
  <c r="CY171" i="18"/>
  <c r="CX171" i="18"/>
  <c r="CW171" i="18"/>
  <c r="CV171" i="18"/>
  <c r="CU171" i="18"/>
  <c r="CT171" i="18"/>
  <c r="CS171" i="18"/>
  <c r="CR171" i="18"/>
  <c r="CQ171" i="18"/>
  <c r="CP171" i="18"/>
  <c r="CO171" i="18"/>
  <c r="CN171" i="18"/>
  <c r="CM171" i="18"/>
  <c r="CL171" i="18"/>
  <c r="CK171" i="18"/>
  <c r="CJ171" i="18"/>
  <c r="CI171" i="18"/>
  <c r="CH171" i="18"/>
  <c r="CG171" i="18"/>
  <c r="CF171" i="18"/>
  <c r="CE171" i="18"/>
  <c r="CD171" i="18"/>
  <c r="CC171" i="18"/>
  <c r="CB171" i="18"/>
  <c r="CA171" i="18"/>
  <c r="BZ171" i="18"/>
  <c r="BY171" i="18"/>
  <c r="BX171" i="18"/>
  <c r="BW171" i="18"/>
  <c r="BV171" i="18"/>
  <c r="BU171" i="18"/>
  <c r="BT171" i="18"/>
  <c r="BS171" i="18"/>
  <c r="BR171" i="18"/>
  <c r="BQ171" i="18"/>
  <c r="BP171" i="18"/>
  <c r="BO171" i="18"/>
  <c r="BN171" i="18"/>
  <c r="BM171" i="18"/>
  <c r="BL171" i="18"/>
  <c r="BK171" i="18"/>
  <c r="BJ171" i="18"/>
  <c r="BI171"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AJ171" i="18"/>
  <c r="AI171" i="18"/>
  <c r="AH171" i="18"/>
  <c r="AG171" i="18"/>
  <c r="AF171" i="18"/>
  <c r="AE171" i="18"/>
  <c r="AD171"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KO170" i="18"/>
  <c r="KN170" i="18"/>
  <c r="KM170" i="18"/>
  <c r="KL170" i="18"/>
  <c r="KK170" i="18"/>
  <c r="KJ170" i="18"/>
  <c r="KI170" i="18"/>
  <c r="KH170" i="18"/>
  <c r="KG170" i="18"/>
  <c r="KF170" i="18"/>
  <c r="KE170" i="18"/>
  <c r="KD170" i="18"/>
  <c r="KC170" i="18"/>
  <c r="KB170" i="18"/>
  <c r="KA170" i="18"/>
  <c r="JZ170" i="18"/>
  <c r="JY170" i="18"/>
  <c r="JX170" i="18"/>
  <c r="JW170" i="18"/>
  <c r="JV170" i="18"/>
  <c r="JU170" i="18"/>
  <c r="JT170" i="18"/>
  <c r="JS170" i="18"/>
  <c r="JR170" i="18"/>
  <c r="JQ170" i="18"/>
  <c r="JP170" i="18"/>
  <c r="JO170" i="18"/>
  <c r="JN170" i="18"/>
  <c r="JM170" i="18"/>
  <c r="JL170" i="18"/>
  <c r="JK170" i="18"/>
  <c r="JJ170" i="18"/>
  <c r="JI170" i="18"/>
  <c r="JH170" i="18"/>
  <c r="JG170" i="18"/>
  <c r="JF170" i="18"/>
  <c r="JE170" i="18"/>
  <c r="JD170" i="18"/>
  <c r="JC170" i="18"/>
  <c r="JB170" i="18"/>
  <c r="JA170" i="18"/>
  <c r="IZ170" i="18"/>
  <c r="IY170" i="18"/>
  <c r="IX170" i="18"/>
  <c r="IW170" i="18"/>
  <c r="IV170" i="18"/>
  <c r="IU170" i="18"/>
  <c r="IT170" i="18"/>
  <c r="IS170" i="18"/>
  <c r="IR170" i="18"/>
  <c r="IQ170" i="18"/>
  <c r="IP170" i="18"/>
  <c r="IO170" i="18"/>
  <c r="IN170" i="18"/>
  <c r="IM170" i="18"/>
  <c r="IL170" i="18"/>
  <c r="IK170" i="18"/>
  <c r="IJ170" i="18"/>
  <c r="II170" i="18"/>
  <c r="IH170" i="18"/>
  <c r="IG170" i="18"/>
  <c r="IF170" i="18"/>
  <c r="IE170" i="18"/>
  <c r="ID170" i="18"/>
  <c r="IC170" i="18"/>
  <c r="IB170" i="18"/>
  <c r="IA170" i="18"/>
  <c r="HZ170" i="18"/>
  <c r="HY170" i="18"/>
  <c r="HX170" i="18"/>
  <c r="HW170" i="18"/>
  <c r="HV170" i="18"/>
  <c r="HU170" i="18"/>
  <c r="HT170" i="18"/>
  <c r="HS170" i="18"/>
  <c r="HR170" i="18"/>
  <c r="HQ170" i="18"/>
  <c r="HP170" i="18"/>
  <c r="HO170" i="18"/>
  <c r="HN170" i="18"/>
  <c r="HM170" i="18"/>
  <c r="HL170" i="18"/>
  <c r="HK170" i="18"/>
  <c r="HJ170" i="18"/>
  <c r="HI170" i="18"/>
  <c r="HH170" i="18"/>
  <c r="HG170" i="18"/>
  <c r="HF170" i="18"/>
  <c r="HE170" i="18"/>
  <c r="HD170" i="18"/>
  <c r="HC170" i="18"/>
  <c r="HB170" i="18"/>
  <c r="HA170" i="18"/>
  <c r="GZ170" i="18"/>
  <c r="GY170" i="18"/>
  <c r="GX170" i="18"/>
  <c r="GW170" i="18"/>
  <c r="GV170" i="18"/>
  <c r="GU170" i="18"/>
  <c r="GT170" i="18"/>
  <c r="GS170" i="18"/>
  <c r="GR170" i="18"/>
  <c r="GQ170" i="18"/>
  <c r="GP170" i="18"/>
  <c r="GO170" i="18"/>
  <c r="GN170" i="18"/>
  <c r="GM170" i="18"/>
  <c r="GL170" i="18"/>
  <c r="GK170" i="18"/>
  <c r="GJ170" i="18"/>
  <c r="GI170" i="18"/>
  <c r="GH170" i="18"/>
  <c r="GG170" i="18"/>
  <c r="GF170" i="18"/>
  <c r="GE170" i="18"/>
  <c r="GD170" i="18"/>
  <c r="GC170" i="18"/>
  <c r="GB170" i="18"/>
  <c r="GA170" i="18"/>
  <c r="FZ170" i="18"/>
  <c r="FY170" i="18"/>
  <c r="FX170" i="18"/>
  <c r="FW170" i="18"/>
  <c r="FV170" i="18"/>
  <c r="FU170" i="18"/>
  <c r="FT170" i="18"/>
  <c r="FS170" i="18"/>
  <c r="FR170" i="18"/>
  <c r="FQ170" i="18"/>
  <c r="FP170" i="18"/>
  <c r="FO170" i="18"/>
  <c r="FN170" i="18"/>
  <c r="FM170" i="18"/>
  <c r="FL170" i="18"/>
  <c r="FK170" i="18"/>
  <c r="FJ170" i="18"/>
  <c r="FI170" i="18"/>
  <c r="FH170" i="18"/>
  <c r="FG170" i="18"/>
  <c r="FF170" i="18"/>
  <c r="FE170" i="18"/>
  <c r="FD170" i="18"/>
  <c r="FC170" i="18"/>
  <c r="FB170" i="18"/>
  <c r="FA170" i="18"/>
  <c r="EZ170" i="18"/>
  <c r="EY170" i="18"/>
  <c r="EX170" i="18"/>
  <c r="EW170" i="18"/>
  <c r="EV170" i="18"/>
  <c r="EU170" i="18"/>
  <c r="ET170" i="18"/>
  <c r="ES170" i="18"/>
  <c r="ER170" i="18"/>
  <c r="EQ170" i="18"/>
  <c r="EP170" i="18"/>
  <c r="EO170" i="18"/>
  <c r="EN170" i="18"/>
  <c r="EM170" i="18"/>
  <c r="EL170" i="18"/>
  <c r="EK170" i="18"/>
  <c r="EJ170" i="18"/>
  <c r="EI170" i="18"/>
  <c r="EH170" i="18"/>
  <c r="EG170" i="18"/>
  <c r="EF170" i="18"/>
  <c r="EE170" i="18"/>
  <c r="ED170" i="18"/>
  <c r="EC170" i="18"/>
  <c r="EB170" i="18"/>
  <c r="EA170" i="18"/>
  <c r="DZ170" i="18"/>
  <c r="DY170" i="18"/>
  <c r="DX170" i="18"/>
  <c r="DW170" i="18"/>
  <c r="DV170" i="18"/>
  <c r="DU170" i="18"/>
  <c r="DT170" i="18"/>
  <c r="DS170" i="18"/>
  <c r="DR170" i="18"/>
  <c r="DQ170" i="18"/>
  <c r="DP170" i="18"/>
  <c r="DO170" i="18"/>
  <c r="DN170" i="18"/>
  <c r="DM170" i="18"/>
  <c r="DL170" i="18"/>
  <c r="DK170" i="18"/>
  <c r="DJ170" i="18"/>
  <c r="DI170" i="18"/>
  <c r="DH170" i="18"/>
  <c r="DG170" i="18"/>
  <c r="DF170" i="18"/>
  <c r="DE170" i="18"/>
  <c r="DD170" i="18"/>
  <c r="DC170" i="18"/>
  <c r="DB170" i="18"/>
  <c r="DA170" i="18"/>
  <c r="CZ170" i="18"/>
  <c r="CY170" i="18"/>
  <c r="CX170" i="18"/>
  <c r="CW170" i="18"/>
  <c r="CV170" i="18"/>
  <c r="CU170" i="18"/>
  <c r="CT170" i="18"/>
  <c r="CS170" i="18"/>
  <c r="CR170" i="18"/>
  <c r="CQ170" i="18"/>
  <c r="CP170" i="18"/>
  <c r="CO170" i="18"/>
  <c r="CN170" i="18"/>
  <c r="CM170" i="18"/>
  <c r="CL170" i="18"/>
  <c r="CK170" i="18"/>
  <c r="CJ170" i="18"/>
  <c r="CI170" i="18"/>
  <c r="CH170" i="18"/>
  <c r="CG170" i="18"/>
  <c r="CF170" i="18"/>
  <c r="CE170" i="18"/>
  <c r="CD170" i="18"/>
  <c r="CC170" i="18"/>
  <c r="CB170" i="18"/>
  <c r="CA170" i="18"/>
  <c r="BZ170" i="18"/>
  <c r="BY170" i="18"/>
  <c r="BX170" i="18"/>
  <c r="BW170" i="18"/>
  <c r="BV170" i="18"/>
  <c r="BU170" i="18"/>
  <c r="BT170" i="18"/>
  <c r="BS170" i="18"/>
  <c r="BR170" i="18"/>
  <c r="BQ170" i="18"/>
  <c r="BP170" i="18"/>
  <c r="BO170" i="18"/>
  <c r="BN170" i="18"/>
  <c r="BM170" i="18"/>
  <c r="BL170" i="18"/>
  <c r="BK170" i="18"/>
  <c r="BJ170" i="18"/>
  <c r="BI170"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AJ170" i="18"/>
  <c r="AI170" i="18"/>
  <c r="AH170" i="18"/>
  <c r="AG170" i="18"/>
  <c r="AF170" i="18"/>
  <c r="AE170" i="18"/>
  <c r="AD170"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KO169" i="18"/>
  <c r="KN169" i="18"/>
  <c r="KM169" i="18"/>
  <c r="KL169" i="18"/>
  <c r="KK169" i="18"/>
  <c r="KJ169" i="18"/>
  <c r="KI169" i="18"/>
  <c r="KH169" i="18"/>
  <c r="KG169" i="18"/>
  <c r="KF169" i="18"/>
  <c r="KE169" i="18"/>
  <c r="KD169" i="18"/>
  <c r="KC169" i="18"/>
  <c r="KB169" i="18"/>
  <c r="KA169" i="18"/>
  <c r="JZ169" i="18"/>
  <c r="JY169" i="18"/>
  <c r="JX169" i="18"/>
  <c r="JW169" i="18"/>
  <c r="JV169" i="18"/>
  <c r="JU169" i="18"/>
  <c r="JT169" i="18"/>
  <c r="JS169" i="18"/>
  <c r="JR169" i="18"/>
  <c r="JQ169" i="18"/>
  <c r="JP169" i="18"/>
  <c r="JO169" i="18"/>
  <c r="JN169" i="18"/>
  <c r="JM169" i="18"/>
  <c r="JL169" i="18"/>
  <c r="JK169" i="18"/>
  <c r="JJ169" i="18"/>
  <c r="JI169" i="18"/>
  <c r="JH169" i="18"/>
  <c r="JG169" i="18"/>
  <c r="JF169" i="18"/>
  <c r="JE169" i="18"/>
  <c r="JD169" i="18"/>
  <c r="JC169" i="18"/>
  <c r="JB169" i="18"/>
  <c r="JA169" i="18"/>
  <c r="IZ169" i="18"/>
  <c r="IY169" i="18"/>
  <c r="IX169" i="18"/>
  <c r="IW169" i="18"/>
  <c r="IV169" i="18"/>
  <c r="IU169" i="18"/>
  <c r="IT169" i="18"/>
  <c r="IS169" i="18"/>
  <c r="IR169" i="18"/>
  <c r="IQ169" i="18"/>
  <c r="IP169" i="18"/>
  <c r="IO169" i="18"/>
  <c r="IN169" i="18"/>
  <c r="IM169" i="18"/>
  <c r="IL169" i="18"/>
  <c r="IK169" i="18"/>
  <c r="IJ169" i="18"/>
  <c r="II169" i="18"/>
  <c r="IH169" i="18"/>
  <c r="IG169" i="18"/>
  <c r="IF169" i="18"/>
  <c r="IE169" i="18"/>
  <c r="ID169" i="18"/>
  <c r="IC169" i="18"/>
  <c r="IB169" i="18"/>
  <c r="IA169" i="18"/>
  <c r="HZ169" i="18"/>
  <c r="HY169" i="18"/>
  <c r="HX169" i="18"/>
  <c r="HW169" i="18"/>
  <c r="HV169" i="18"/>
  <c r="HU169" i="18"/>
  <c r="HT169" i="18"/>
  <c r="HS169" i="18"/>
  <c r="HR169" i="18"/>
  <c r="HQ169" i="18"/>
  <c r="HP169" i="18"/>
  <c r="HO169" i="18"/>
  <c r="HN169" i="18"/>
  <c r="HM169" i="18"/>
  <c r="HL169" i="18"/>
  <c r="HK169" i="18"/>
  <c r="HJ169" i="18"/>
  <c r="HI169" i="18"/>
  <c r="HH169" i="18"/>
  <c r="HG169" i="18"/>
  <c r="HF169" i="18"/>
  <c r="HE169" i="18"/>
  <c r="HD169" i="18"/>
  <c r="HC169" i="18"/>
  <c r="HB169" i="18"/>
  <c r="HA169" i="18"/>
  <c r="GZ169" i="18"/>
  <c r="GY169" i="18"/>
  <c r="GX169" i="18"/>
  <c r="GW169" i="18"/>
  <c r="GV169" i="18"/>
  <c r="GU169" i="18"/>
  <c r="GT169" i="18"/>
  <c r="GS169" i="18"/>
  <c r="GR169" i="18"/>
  <c r="GQ169" i="18"/>
  <c r="GP169" i="18"/>
  <c r="GO169" i="18"/>
  <c r="GN169" i="18"/>
  <c r="GM169" i="18"/>
  <c r="GL169" i="18"/>
  <c r="GK169" i="18"/>
  <c r="GJ169" i="18"/>
  <c r="GI169" i="18"/>
  <c r="GH169" i="18"/>
  <c r="GG169" i="18"/>
  <c r="GF169" i="18"/>
  <c r="GE169" i="18"/>
  <c r="GD169" i="18"/>
  <c r="GC169" i="18"/>
  <c r="GB169" i="18"/>
  <c r="GA169" i="18"/>
  <c r="FZ169" i="18"/>
  <c r="FY169" i="18"/>
  <c r="FX169" i="18"/>
  <c r="FW169" i="18"/>
  <c r="FV169" i="18"/>
  <c r="FU169" i="18"/>
  <c r="FT169" i="18"/>
  <c r="FS169" i="18"/>
  <c r="FR169" i="18"/>
  <c r="FQ169" i="18"/>
  <c r="FP169" i="18"/>
  <c r="FO169" i="18"/>
  <c r="FN169" i="18"/>
  <c r="FM169" i="18"/>
  <c r="FL169" i="18"/>
  <c r="FK169" i="18"/>
  <c r="FJ169" i="18"/>
  <c r="FI169" i="18"/>
  <c r="FH169" i="18"/>
  <c r="FG169" i="18"/>
  <c r="FF169" i="18"/>
  <c r="FE169" i="18"/>
  <c r="FD169" i="18"/>
  <c r="FC169" i="18"/>
  <c r="FB169" i="18"/>
  <c r="FA169" i="18"/>
  <c r="EZ169" i="18"/>
  <c r="EY169" i="18"/>
  <c r="EX169" i="18"/>
  <c r="EW169" i="18"/>
  <c r="EV169" i="18"/>
  <c r="EU169" i="18"/>
  <c r="ET169" i="18"/>
  <c r="ES169" i="18"/>
  <c r="ER169" i="18"/>
  <c r="EQ169" i="18"/>
  <c r="EP169" i="18"/>
  <c r="EO169" i="18"/>
  <c r="EN169" i="18"/>
  <c r="EM169" i="18"/>
  <c r="EL169" i="18"/>
  <c r="EK169" i="18"/>
  <c r="EJ169" i="18"/>
  <c r="EI169" i="18"/>
  <c r="EH169" i="18"/>
  <c r="EG169" i="18"/>
  <c r="EF169" i="18"/>
  <c r="EE169" i="18"/>
  <c r="ED169" i="18"/>
  <c r="EC169" i="18"/>
  <c r="EB169" i="18"/>
  <c r="EA169" i="18"/>
  <c r="DZ169" i="18"/>
  <c r="DY169" i="18"/>
  <c r="DX169" i="18"/>
  <c r="DW169" i="18"/>
  <c r="DV169" i="18"/>
  <c r="DU169" i="18"/>
  <c r="DT169" i="18"/>
  <c r="DS169" i="18"/>
  <c r="DR169" i="18"/>
  <c r="DQ169" i="18"/>
  <c r="DP169" i="18"/>
  <c r="DO169" i="18"/>
  <c r="DN169" i="18"/>
  <c r="DM169" i="18"/>
  <c r="DL169" i="18"/>
  <c r="DK169" i="18"/>
  <c r="DJ169" i="18"/>
  <c r="DI169" i="18"/>
  <c r="DH169" i="18"/>
  <c r="DG169" i="18"/>
  <c r="DF169" i="18"/>
  <c r="DE169" i="18"/>
  <c r="DD169" i="18"/>
  <c r="DC169" i="18"/>
  <c r="DB169" i="18"/>
  <c r="DA169" i="18"/>
  <c r="CZ169" i="18"/>
  <c r="CY169" i="18"/>
  <c r="CX169" i="18"/>
  <c r="CW169" i="18"/>
  <c r="CV169" i="18"/>
  <c r="CU169" i="18"/>
  <c r="CT169" i="18"/>
  <c r="CS169" i="18"/>
  <c r="CR169" i="18"/>
  <c r="CQ169" i="18"/>
  <c r="CP169" i="18"/>
  <c r="CO169" i="18"/>
  <c r="CN169" i="18"/>
  <c r="CM169" i="18"/>
  <c r="CL169" i="18"/>
  <c r="CK169" i="18"/>
  <c r="CJ169" i="18"/>
  <c r="CI169" i="18"/>
  <c r="CH169" i="18"/>
  <c r="CG169" i="18"/>
  <c r="CF169" i="18"/>
  <c r="CE169" i="18"/>
  <c r="CD169" i="18"/>
  <c r="CC169" i="18"/>
  <c r="CB169" i="18"/>
  <c r="CA169" i="18"/>
  <c r="BZ169" i="18"/>
  <c r="BY169" i="18"/>
  <c r="BX169" i="18"/>
  <c r="BW169" i="18"/>
  <c r="BV169" i="18"/>
  <c r="BU169" i="18"/>
  <c r="BT169"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KO168" i="18"/>
  <c r="KN168" i="18"/>
  <c r="KM168" i="18"/>
  <c r="KL168" i="18"/>
  <c r="KK168" i="18"/>
  <c r="KJ168" i="18"/>
  <c r="KI168" i="18"/>
  <c r="KH168" i="18"/>
  <c r="KG168" i="18"/>
  <c r="KF168" i="18"/>
  <c r="KE168" i="18"/>
  <c r="KD168" i="18"/>
  <c r="KC168" i="18"/>
  <c r="KB168" i="18"/>
  <c r="KA168" i="18"/>
  <c r="JZ168" i="18"/>
  <c r="JY168" i="18"/>
  <c r="JX168" i="18"/>
  <c r="JW168" i="18"/>
  <c r="JV168" i="18"/>
  <c r="JU168" i="18"/>
  <c r="JT168" i="18"/>
  <c r="JS168" i="18"/>
  <c r="JR168" i="18"/>
  <c r="JQ168" i="18"/>
  <c r="JP168" i="18"/>
  <c r="JO168" i="18"/>
  <c r="JN168" i="18"/>
  <c r="JM168" i="18"/>
  <c r="JL168" i="18"/>
  <c r="JK168" i="18"/>
  <c r="JJ168" i="18"/>
  <c r="JI168" i="18"/>
  <c r="JH168" i="18"/>
  <c r="JG168" i="18"/>
  <c r="JF168" i="18"/>
  <c r="JE168" i="18"/>
  <c r="JD168" i="18"/>
  <c r="JC168" i="18"/>
  <c r="JB168" i="18"/>
  <c r="JA168" i="18"/>
  <c r="IZ168" i="18"/>
  <c r="IY168" i="18"/>
  <c r="IX168" i="18"/>
  <c r="IW168" i="18"/>
  <c r="IV168" i="18"/>
  <c r="IU168" i="18"/>
  <c r="IT168" i="18"/>
  <c r="IS168" i="18"/>
  <c r="IR168" i="18"/>
  <c r="IQ168" i="18"/>
  <c r="IP168" i="18"/>
  <c r="IO168" i="18"/>
  <c r="IN168" i="18"/>
  <c r="IM168" i="18"/>
  <c r="IL168" i="18"/>
  <c r="IK168" i="18"/>
  <c r="IJ168" i="18"/>
  <c r="II168" i="18"/>
  <c r="IH168" i="18"/>
  <c r="IG168" i="18"/>
  <c r="IF168" i="18"/>
  <c r="IE168" i="18"/>
  <c r="ID168" i="18"/>
  <c r="IC168" i="18"/>
  <c r="IB168" i="18"/>
  <c r="IA168" i="18"/>
  <c r="HZ168" i="18"/>
  <c r="HY168" i="18"/>
  <c r="HX168" i="18"/>
  <c r="HW168" i="18"/>
  <c r="HV168" i="18"/>
  <c r="HU168" i="18"/>
  <c r="HT168" i="18"/>
  <c r="HS168" i="18"/>
  <c r="HR168" i="18"/>
  <c r="HQ168" i="18"/>
  <c r="HP168" i="18"/>
  <c r="HO168" i="18"/>
  <c r="HN168" i="18"/>
  <c r="HM168" i="18"/>
  <c r="HL168" i="18"/>
  <c r="HK168" i="18"/>
  <c r="HJ168" i="18"/>
  <c r="HI168" i="18"/>
  <c r="HH168" i="18"/>
  <c r="HG168" i="18"/>
  <c r="HF168" i="18"/>
  <c r="HE168" i="18"/>
  <c r="HD168" i="18"/>
  <c r="HC168" i="18"/>
  <c r="HB168" i="18"/>
  <c r="HA168" i="18"/>
  <c r="GZ168" i="18"/>
  <c r="GY168" i="18"/>
  <c r="GX168" i="18"/>
  <c r="GW168" i="18"/>
  <c r="GV168" i="18"/>
  <c r="GU168" i="18"/>
  <c r="GT168" i="18"/>
  <c r="GS168" i="18"/>
  <c r="GR168" i="18"/>
  <c r="GQ168" i="18"/>
  <c r="GP168" i="18"/>
  <c r="GO168" i="18"/>
  <c r="GN168" i="18"/>
  <c r="GM168" i="18"/>
  <c r="GL168" i="18"/>
  <c r="GK168" i="18"/>
  <c r="GJ168" i="18"/>
  <c r="GI168" i="18"/>
  <c r="GH168" i="18"/>
  <c r="GG168" i="18"/>
  <c r="GF168" i="18"/>
  <c r="GE168" i="18"/>
  <c r="GD168" i="18"/>
  <c r="GC168" i="18"/>
  <c r="GB168" i="18"/>
  <c r="GA168" i="18"/>
  <c r="FZ168" i="18"/>
  <c r="FY168" i="18"/>
  <c r="FX168" i="18"/>
  <c r="FW168" i="18"/>
  <c r="FV168" i="18"/>
  <c r="FU168" i="18"/>
  <c r="FT168" i="18"/>
  <c r="FS168" i="18"/>
  <c r="FR168" i="18"/>
  <c r="FQ168" i="18"/>
  <c r="FP168" i="18"/>
  <c r="FO168" i="18"/>
  <c r="FN168" i="18"/>
  <c r="FM168" i="18"/>
  <c r="FL168" i="18"/>
  <c r="FK168" i="18"/>
  <c r="FJ168" i="18"/>
  <c r="FI168" i="18"/>
  <c r="FH168" i="18"/>
  <c r="FG168" i="18"/>
  <c r="FF168" i="18"/>
  <c r="FE168" i="18"/>
  <c r="FD168" i="18"/>
  <c r="FC168" i="18"/>
  <c r="FB168" i="18"/>
  <c r="FA168" i="18"/>
  <c r="EZ168" i="18"/>
  <c r="EY168" i="18"/>
  <c r="EX168" i="18"/>
  <c r="EW168" i="18"/>
  <c r="EV168" i="18"/>
  <c r="EU168" i="18"/>
  <c r="ET168" i="18"/>
  <c r="ES168" i="18"/>
  <c r="ER168" i="18"/>
  <c r="EQ168" i="18"/>
  <c r="EP168" i="18"/>
  <c r="EO168" i="18"/>
  <c r="EN168" i="18"/>
  <c r="EM168" i="18"/>
  <c r="EL168" i="18"/>
  <c r="EK168" i="18"/>
  <c r="EJ168" i="18"/>
  <c r="EI168" i="18"/>
  <c r="EH168" i="18"/>
  <c r="EG168" i="18"/>
  <c r="EF168" i="18"/>
  <c r="EE168" i="18"/>
  <c r="ED168" i="18"/>
  <c r="EC168" i="18"/>
  <c r="EB168" i="18"/>
  <c r="EA168" i="18"/>
  <c r="DZ168" i="18"/>
  <c r="DY168" i="18"/>
  <c r="DX168" i="18"/>
  <c r="DW168" i="18"/>
  <c r="DV168" i="18"/>
  <c r="DU168" i="18"/>
  <c r="DT168" i="18"/>
  <c r="DS168" i="18"/>
  <c r="DR168" i="18"/>
  <c r="DQ168" i="18"/>
  <c r="DP168" i="18"/>
  <c r="DO168" i="18"/>
  <c r="DN168" i="18"/>
  <c r="DM168" i="18"/>
  <c r="DL168" i="18"/>
  <c r="DK168" i="18"/>
  <c r="DJ168" i="18"/>
  <c r="DI168" i="18"/>
  <c r="DH168" i="18"/>
  <c r="DG168" i="18"/>
  <c r="DF168" i="18"/>
  <c r="DE168" i="18"/>
  <c r="DD168" i="18"/>
  <c r="DC168" i="18"/>
  <c r="DB168" i="18"/>
  <c r="DA168" i="18"/>
  <c r="CZ168" i="18"/>
  <c r="CY168" i="18"/>
  <c r="CX168" i="18"/>
  <c r="CW168" i="18"/>
  <c r="CV168" i="18"/>
  <c r="CU168" i="18"/>
  <c r="CT168" i="18"/>
  <c r="CS168" i="18"/>
  <c r="CR168" i="18"/>
  <c r="CQ168" i="18"/>
  <c r="CP168" i="18"/>
  <c r="CO168" i="18"/>
  <c r="CN168" i="18"/>
  <c r="CM168" i="18"/>
  <c r="CL168" i="18"/>
  <c r="CK168" i="18"/>
  <c r="CJ168" i="18"/>
  <c r="CI168" i="18"/>
  <c r="CH168" i="18"/>
  <c r="CG168" i="18"/>
  <c r="CF168" i="18"/>
  <c r="CE168" i="18"/>
  <c r="CD168" i="18"/>
  <c r="CC168" i="18"/>
  <c r="CB168" i="18"/>
  <c r="CA168" i="18"/>
  <c r="BZ168" i="18"/>
  <c r="BY168" i="18"/>
  <c r="BX168" i="18"/>
  <c r="BW168" i="18"/>
  <c r="BV168" i="18"/>
  <c r="BU168" i="18"/>
  <c r="BT168"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KO167" i="18"/>
  <c r="KN167" i="18"/>
  <c r="KM167" i="18"/>
  <c r="KL167" i="18"/>
  <c r="KK167" i="18"/>
  <c r="KJ167" i="18"/>
  <c r="KI167" i="18"/>
  <c r="KH167" i="18"/>
  <c r="KG167" i="18"/>
  <c r="KF167" i="18"/>
  <c r="KE167" i="18"/>
  <c r="KD167" i="18"/>
  <c r="KC167" i="18"/>
  <c r="KB167" i="18"/>
  <c r="KA167" i="18"/>
  <c r="JZ167" i="18"/>
  <c r="JY167" i="18"/>
  <c r="JX167" i="18"/>
  <c r="JW167" i="18"/>
  <c r="JV167" i="18"/>
  <c r="JU167" i="18"/>
  <c r="JT167" i="18"/>
  <c r="JS167" i="18"/>
  <c r="JR167" i="18"/>
  <c r="JQ167" i="18"/>
  <c r="JP167" i="18"/>
  <c r="JO167" i="18"/>
  <c r="JN167" i="18"/>
  <c r="JM167" i="18"/>
  <c r="JL167" i="18"/>
  <c r="JK167" i="18"/>
  <c r="JJ167" i="18"/>
  <c r="JI167" i="18"/>
  <c r="JH167" i="18"/>
  <c r="JG167" i="18"/>
  <c r="JF167" i="18"/>
  <c r="JE167" i="18"/>
  <c r="JD167" i="18"/>
  <c r="JC167" i="18"/>
  <c r="JB167" i="18"/>
  <c r="JA167" i="18"/>
  <c r="IZ167" i="18"/>
  <c r="IY167" i="18"/>
  <c r="IX167" i="18"/>
  <c r="IW167" i="18"/>
  <c r="IV167" i="18"/>
  <c r="IU167" i="18"/>
  <c r="IT167" i="18"/>
  <c r="IS167" i="18"/>
  <c r="IR167" i="18"/>
  <c r="IQ167" i="18"/>
  <c r="IP167" i="18"/>
  <c r="IO167" i="18"/>
  <c r="IN167" i="18"/>
  <c r="IM167" i="18"/>
  <c r="IL167" i="18"/>
  <c r="IK167" i="18"/>
  <c r="IJ167" i="18"/>
  <c r="II167" i="18"/>
  <c r="IH167" i="18"/>
  <c r="IG167" i="18"/>
  <c r="IF167" i="18"/>
  <c r="IE167" i="18"/>
  <c r="ID167" i="18"/>
  <c r="IC167" i="18"/>
  <c r="IB167" i="18"/>
  <c r="IA167" i="18"/>
  <c r="HZ167" i="18"/>
  <c r="HY167" i="18"/>
  <c r="HX167" i="18"/>
  <c r="HW167" i="18"/>
  <c r="HV167" i="18"/>
  <c r="HU167" i="18"/>
  <c r="HT167" i="18"/>
  <c r="HS167" i="18"/>
  <c r="HR167" i="18"/>
  <c r="HQ167" i="18"/>
  <c r="HP167" i="18"/>
  <c r="HO167" i="18"/>
  <c r="HN167" i="18"/>
  <c r="HM167" i="18"/>
  <c r="HL167" i="18"/>
  <c r="HK167" i="18"/>
  <c r="HJ167" i="18"/>
  <c r="HI167" i="18"/>
  <c r="HH167" i="18"/>
  <c r="HG167" i="18"/>
  <c r="HF167" i="18"/>
  <c r="HE167" i="18"/>
  <c r="HD167" i="18"/>
  <c r="HC167" i="18"/>
  <c r="HB167" i="18"/>
  <c r="HA167" i="18"/>
  <c r="GZ167" i="18"/>
  <c r="GY167" i="18"/>
  <c r="GX167" i="18"/>
  <c r="GW167" i="18"/>
  <c r="GV167" i="18"/>
  <c r="GU167" i="18"/>
  <c r="GT167" i="18"/>
  <c r="GS167" i="18"/>
  <c r="GR167" i="18"/>
  <c r="GQ167" i="18"/>
  <c r="GP167" i="18"/>
  <c r="GO167" i="18"/>
  <c r="GN167" i="18"/>
  <c r="GM167" i="18"/>
  <c r="GL167" i="18"/>
  <c r="GK167" i="18"/>
  <c r="GJ167" i="18"/>
  <c r="GI167" i="18"/>
  <c r="GH167" i="18"/>
  <c r="GG167" i="18"/>
  <c r="GF167" i="18"/>
  <c r="GE167" i="18"/>
  <c r="GD167" i="18"/>
  <c r="GC167" i="18"/>
  <c r="GB167" i="18"/>
  <c r="GA167" i="18"/>
  <c r="FZ167" i="18"/>
  <c r="FY167" i="18"/>
  <c r="FX167" i="18"/>
  <c r="FW167" i="18"/>
  <c r="FV167" i="18"/>
  <c r="FU167" i="18"/>
  <c r="FT167" i="18"/>
  <c r="FS167" i="18"/>
  <c r="FR167" i="18"/>
  <c r="FQ167" i="18"/>
  <c r="FP167" i="18"/>
  <c r="FO167" i="18"/>
  <c r="FN167" i="18"/>
  <c r="FM167" i="18"/>
  <c r="FL167" i="18"/>
  <c r="FK167" i="18"/>
  <c r="FJ167" i="18"/>
  <c r="FI167" i="18"/>
  <c r="FH167" i="18"/>
  <c r="FG167" i="18"/>
  <c r="FF167" i="18"/>
  <c r="FE167" i="18"/>
  <c r="FD167" i="18"/>
  <c r="FC167" i="18"/>
  <c r="FB167" i="18"/>
  <c r="FA167" i="18"/>
  <c r="EZ167" i="18"/>
  <c r="EY167" i="18"/>
  <c r="EX167" i="18"/>
  <c r="EW167" i="18"/>
  <c r="EV167" i="18"/>
  <c r="EU167" i="18"/>
  <c r="ET167" i="18"/>
  <c r="ES167" i="18"/>
  <c r="ER167" i="18"/>
  <c r="EQ167" i="18"/>
  <c r="EP167" i="18"/>
  <c r="EO167" i="18"/>
  <c r="EN167" i="18"/>
  <c r="EM167" i="18"/>
  <c r="EL167" i="18"/>
  <c r="EK167" i="18"/>
  <c r="EJ167" i="18"/>
  <c r="EI167" i="18"/>
  <c r="EH167" i="18"/>
  <c r="EG167" i="18"/>
  <c r="EF167" i="18"/>
  <c r="EE167" i="18"/>
  <c r="ED167" i="18"/>
  <c r="EC167" i="18"/>
  <c r="EB167" i="18"/>
  <c r="EA167" i="18"/>
  <c r="DZ167" i="18"/>
  <c r="DY167" i="18"/>
  <c r="DX167" i="18"/>
  <c r="DW167" i="18"/>
  <c r="DV167" i="18"/>
  <c r="DU167" i="18"/>
  <c r="DT167" i="18"/>
  <c r="DS167" i="18"/>
  <c r="DR167" i="18"/>
  <c r="DQ167" i="18"/>
  <c r="DP167" i="18"/>
  <c r="DO167" i="18"/>
  <c r="DN167" i="18"/>
  <c r="DM167" i="18"/>
  <c r="DL167" i="18"/>
  <c r="DK167" i="18"/>
  <c r="DJ167" i="18"/>
  <c r="DI167" i="18"/>
  <c r="DH167" i="18"/>
  <c r="DG167" i="18"/>
  <c r="DF167" i="18"/>
  <c r="DE167" i="18"/>
  <c r="DD167" i="18"/>
  <c r="DC167" i="18"/>
  <c r="DB167" i="18"/>
  <c r="DA167" i="18"/>
  <c r="CZ167" i="18"/>
  <c r="CY167" i="18"/>
  <c r="CX167" i="18"/>
  <c r="CW167" i="18"/>
  <c r="CV167" i="18"/>
  <c r="CU167" i="18"/>
  <c r="CT167" i="18"/>
  <c r="CS167" i="18"/>
  <c r="CR167" i="18"/>
  <c r="CQ167" i="18"/>
  <c r="CP167" i="18"/>
  <c r="CO167" i="18"/>
  <c r="CN167" i="18"/>
  <c r="CM167" i="18"/>
  <c r="CL167" i="18"/>
  <c r="CK167" i="18"/>
  <c r="CJ167" i="18"/>
  <c r="CI167" i="18"/>
  <c r="CH167" i="18"/>
  <c r="CG167" i="18"/>
  <c r="CF167" i="18"/>
  <c r="CE167" i="18"/>
  <c r="CD167" i="18"/>
  <c r="CC167" i="18"/>
  <c r="CB167" i="18"/>
  <c r="CA167" i="18"/>
  <c r="BZ167" i="18"/>
  <c r="BY167" i="18"/>
  <c r="BX167" i="18"/>
  <c r="BW167" i="18"/>
  <c r="BV167" i="18"/>
  <c r="BU167" i="18"/>
  <c r="BT167" i="18"/>
  <c r="BS167" i="18"/>
  <c r="BR167" i="18"/>
  <c r="BQ167" i="18"/>
  <c r="BP167" i="18"/>
  <c r="BO167" i="18"/>
  <c r="BN167" i="18"/>
  <c r="BM167" i="18"/>
  <c r="BL167" i="18"/>
  <c r="BK167" i="18"/>
  <c r="BJ167" i="18"/>
  <c r="BI167" i="18"/>
  <c r="BH167" i="18"/>
  <c r="BG167" i="18"/>
  <c r="BF167" i="18"/>
  <c r="BE167" i="18"/>
  <c r="BD167" i="18"/>
  <c r="BC167" i="18"/>
  <c r="BB167" i="18"/>
  <c r="BA167" i="18"/>
  <c r="AZ167" i="18"/>
  <c r="AY167" i="18"/>
  <c r="AX167" i="18"/>
  <c r="AW167" i="18"/>
  <c r="AV167" i="18"/>
  <c r="AU167" i="18"/>
  <c r="AT167" i="18"/>
  <c r="AS167" i="18"/>
  <c r="AR167" i="18"/>
  <c r="AQ167" i="18"/>
  <c r="AP167" i="18"/>
  <c r="AO167" i="18"/>
  <c r="AN167" i="18"/>
  <c r="AM167" i="18"/>
  <c r="AL167" i="18"/>
  <c r="AK167" i="18"/>
  <c r="AJ167" i="18"/>
  <c r="AI167" i="18"/>
  <c r="AH167" i="18"/>
  <c r="AG167" i="18"/>
  <c r="AF167" i="18"/>
  <c r="AE167" i="18"/>
  <c r="AD167"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KO166" i="18"/>
  <c r="KN166" i="18"/>
  <c r="KM166" i="18"/>
  <c r="KL166" i="18"/>
  <c r="KK166" i="18"/>
  <c r="KJ166" i="18"/>
  <c r="KI166" i="18"/>
  <c r="KH166" i="18"/>
  <c r="KG166" i="18"/>
  <c r="KF166" i="18"/>
  <c r="KE166" i="18"/>
  <c r="KD166" i="18"/>
  <c r="KC166" i="18"/>
  <c r="KB166" i="18"/>
  <c r="KA166" i="18"/>
  <c r="JZ166" i="18"/>
  <c r="JY166" i="18"/>
  <c r="JX166" i="18"/>
  <c r="JW166" i="18"/>
  <c r="JV166" i="18"/>
  <c r="JU166" i="18"/>
  <c r="JT166" i="18"/>
  <c r="JS166" i="18"/>
  <c r="JR166" i="18"/>
  <c r="JQ166" i="18"/>
  <c r="JP166" i="18"/>
  <c r="JO166" i="18"/>
  <c r="JN166" i="18"/>
  <c r="JM166" i="18"/>
  <c r="JL166" i="18"/>
  <c r="JK166" i="18"/>
  <c r="JJ166" i="18"/>
  <c r="JI166" i="18"/>
  <c r="JH166" i="18"/>
  <c r="JG166" i="18"/>
  <c r="JF166" i="18"/>
  <c r="JE166" i="18"/>
  <c r="JD166" i="18"/>
  <c r="JC166" i="18"/>
  <c r="JB166" i="18"/>
  <c r="JA166" i="18"/>
  <c r="IZ166" i="18"/>
  <c r="IY166" i="18"/>
  <c r="IX166" i="18"/>
  <c r="IW166" i="18"/>
  <c r="IV166" i="18"/>
  <c r="IU166" i="18"/>
  <c r="IT166" i="18"/>
  <c r="IS166" i="18"/>
  <c r="IR166" i="18"/>
  <c r="IQ166" i="18"/>
  <c r="IP166" i="18"/>
  <c r="IO166" i="18"/>
  <c r="IN166" i="18"/>
  <c r="IM166" i="18"/>
  <c r="IL166" i="18"/>
  <c r="IK166" i="18"/>
  <c r="IJ166" i="18"/>
  <c r="II166" i="18"/>
  <c r="IH166" i="18"/>
  <c r="IG166" i="18"/>
  <c r="IF166" i="18"/>
  <c r="IE166" i="18"/>
  <c r="ID166" i="18"/>
  <c r="IC166" i="18"/>
  <c r="IB166" i="18"/>
  <c r="IA166" i="18"/>
  <c r="HZ166" i="18"/>
  <c r="HY166" i="18"/>
  <c r="HX166" i="18"/>
  <c r="HW166" i="18"/>
  <c r="HV166" i="18"/>
  <c r="HU166" i="18"/>
  <c r="HT166" i="18"/>
  <c r="HS166" i="18"/>
  <c r="HR166" i="18"/>
  <c r="HQ166" i="18"/>
  <c r="HP166" i="18"/>
  <c r="HO166" i="18"/>
  <c r="HN166" i="18"/>
  <c r="HM166" i="18"/>
  <c r="HL166" i="18"/>
  <c r="HK166" i="18"/>
  <c r="HJ166" i="18"/>
  <c r="HI166" i="18"/>
  <c r="HH166" i="18"/>
  <c r="HG166" i="18"/>
  <c r="HF166" i="18"/>
  <c r="HE166" i="18"/>
  <c r="HD166" i="18"/>
  <c r="HC166" i="18"/>
  <c r="HB166" i="18"/>
  <c r="HA166" i="18"/>
  <c r="GZ166" i="18"/>
  <c r="GY166" i="18"/>
  <c r="GX166" i="18"/>
  <c r="GW166" i="18"/>
  <c r="GV166" i="18"/>
  <c r="GU166" i="18"/>
  <c r="GT166" i="18"/>
  <c r="GS166" i="18"/>
  <c r="GR166" i="18"/>
  <c r="GQ166" i="18"/>
  <c r="GP166" i="18"/>
  <c r="GO166" i="18"/>
  <c r="GN166" i="18"/>
  <c r="GM166" i="18"/>
  <c r="GL166" i="18"/>
  <c r="GK166" i="18"/>
  <c r="GJ166" i="18"/>
  <c r="GI166" i="18"/>
  <c r="GH166" i="18"/>
  <c r="GG166" i="18"/>
  <c r="GF166" i="18"/>
  <c r="GE166" i="18"/>
  <c r="GD166" i="18"/>
  <c r="GC166" i="18"/>
  <c r="GB166" i="18"/>
  <c r="GA166" i="18"/>
  <c r="FZ166" i="18"/>
  <c r="FY166" i="18"/>
  <c r="FX166" i="18"/>
  <c r="FW166" i="18"/>
  <c r="FV166" i="18"/>
  <c r="FU166" i="18"/>
  <c r="FT166" i="18"/>
  <c r="FS166" i="18"/>
  <c r="FR166" i="18"/>
  <c r="FQ166" i="18"/>
  <c r="FP166" i="18"/>
  <c r="FO166" i="18"/>
  <c r="FN166" i="18"/>
  <c r="FM166" i="18"/>
  <c r="FL166" i="18"/>
  <c r="FK166" i="18"/>
  <c r="FJ166" i="18"/>
  <c r="FI166" i="18"/>
  <c r="FH166" i="18"/>
  <c r="FG166" i="18"/>
  <c r="FF166" i="18"/>
  <c r="FE166" i="18"/>
  <c r="FD166" i="18"/>
  <c r="FC166" i="18"/>
  <c r="FB166" i="18"/>
  <c r="FA166" i="18"/>
  <c r="EZ166" i="18"/>
  <c r="EY166" i="18"/>
  <c r="EX166" i="18"/>
  <c r="EW166" i="18"/>
  <c r="EV166" i="18"/>
  <c r="EU166" i="18"/>
  <c r="ET166" i="18"/>
  <c r="ES166" i="18"/>
  <c r="ER166" i="18"/>
  <c r="EQ166" i="18"/>
  <c r="EP166" i="18"/>
  <c r="EO166" i="18"/>
  <c r="EN166" i="18"/>
  <c r="EM166" i="18"/>
  <c r="EL166" i="18"/>
  <c r="EK166" i="18"/>
  <c r="EJ166" i="18"/>
  <c r="EI166" i="18"/>
  <c r="EH166" i="18"/>
  <c r="EG166" i="18"/>
  <c r="EF166" i="18"/>
  <c r="EE166" i="18"/>
  <c r="ED166" i="18"/>
  <c r="EC166" i="18"/>
  <c r="EB166" i="18"/>
  <c r="EA166" i="18"/>
  <c r="DZ166" i="18"/>
  <c r="DY166" i="18"/>
  <c r="DX166" i="18"/>
  <c r="DW166" i="18"/>
  <c r="DV166" i="18"/>
  <c r="DU166" i="18"/>
  <c r="DT166" i="18"/>
  <c r="DS166" i="18"/>
  <c r="DR166" i="18"/>
  <c r="DQ166" i="18"/>
  <c r="DP166" i="18"/>
  <c r="DO166" i="18"/>
  <c r="DN166" i="18"/>
  <c r="DM166" i="18"/>
  <c r="DL166" i="18"/>
  <c r="DK166" i="18"/>
  <c r="DJ166" i="18"/>
  <c r="DI166" i="18"/>
  <c r="DH166" i="18"/>
  <c r="DG166" i="18"/>
  <c r="DF166" i="18"/>
  <c r="DE166" i="18"/>
  <c r="DD166" i="18"/>
  <c r="DC166" i="18"/>
  <c r="DB166" i="18"/>
  <c r="DA166" i="18"/>
  <c r="CZ166" i="18"/>
  <c r="CY166" i="18"/>
  <c r="CX166" i="18"/>
  <c r="CW166" i="18"/>
  <c r="CV166" i="18"/>
  <c r="CU166" i="18"/>
  <c r="CT166" i="18"/>
  <c r="CS166" i="18"/>
  <c r="CR166" i="18"/>
  <c r="CQ166" i="18"/>
  <c r="CP166" i="18"/>
  <c r="CO166" i="18"/>
  <c r="CN166" i="18"/>
  <c r="CM166" i="18"/>
  <c r="CL166" i="18"/>
  <c r="CK166" i="18"/>
  <c r="CJ166" i="18"/>
  <c r="CI166" i="18"/>
  <c r="CH166" i="18"/>
  <c r="CG166" i="18"/>
  <c r="CF166" i="18"/>
  <c r="CE166" i="18"/>
  <c r="CD166" i="18"/>
  <c r="CC166" i="18"/>
  <c r="CB166" i="18"/>
  <c r="CA166" i="18"/>
  <c r="BZ166" i="18"/>
  <c r="BY166" i="18"/>
  <c r="BX166" i="18"/>
  <c r="BW166" i="18"/>
  <c r="BV166" i="18"/>
  <c r="BU166" i="18"/>
  <c r="BT166" i="18"/>
  <c r="BS166" i="18"/>
  <c r="BR166" i="18"/>
  <c r="BQ166" i="18"/>
  <c r="BP166" i="18"/>
  <c r="BO166" i="18"/>
  <c r="BN166" i="18"/>
  <c r="BM166" i="18"/>
  <c r="BL166" i="18"/>
  <c r="BK166" i="18"/>
  <c r="BJ166" i="18"/>
  <c r="BI166" i="18"/>
  <c r="BH166" i="18"/>
  <c r="BG166" i="18"/>
  <c r="BF166" i="18"/>
  <c r="BE166" i="18"/>
  <c r="BD166" i="18"/>
  <c r="BC166" i="18"/>
  <c r="BB166" i="18"/>
  <c r="BA166" i="18"/>
  <c r="AZ166" i="18"/>
  <c r="AY166" i="18"/>
  <c r="AX166" i="18"/>
  <c r="AW166" i="18"/>
  <c r="AV166" i="18"/>
  <c r="AU166" i="18"/>
  <c r="AT166" i="18"/>
  <c r="AS166" i="18"/>
  <c r="AR166" i="18"/>
  <c r="AQ166" i="18"/>
  <c r="AP166" i="18"/>
  <c r="AO166" i="18"/>
  <c r="AN166" i="18"/>
  <c r="AM166" i="18"/>
  <c r="AL166" i="18"/>
  <c r="AK166" i="18"/>
  <c r="AJ166" i="18"/>
  <c r="AI166" i="18"/>
  <c r="AH166" i="18"/>
  <c r="AG166" i="18"/>
  <c r="AF166" i="18"/>
  <c r="AE166" i="18"/>
  <c r="AD166"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KO165" i="18"/>
  <c r="KN165" i="18"/>
  <c r="KM165" i="18"/>
  <c r="KL165" i="18"/>
  <c r="KK165" i="18"/>
  <c r="KJ165" i="18"/>
  <c r="KI165" i="18"/>
  <c r="KH165" i="18"/>
  <c r="KG165" i="18"/>
  <c r="KF165" i="18"/>
  <c r="KE165" i="18"/>
  <c r="KD165" i="18"/>
  <c r="KC165" i="18"/>
  <c r="KB165" i="18"/>
  <c r="KA165" i="18"/>
  <c r="JZ165" i="18"/>
  <c r="JY165" i="18"/>
  <c r="JX165" i="18"/>
  <c r="JW165" i="18"/>
  <c r="JV165" i="18"/>
  <c r="JU165" i="18"/>
  <c r="JT165" i="18"/>
  <c r="JS165" i="18"/>
  <c r="JR165" i="18"/>
  <c r="JQ165" i="18"/>
  <c r="JP165" i="18"/>
  <c r="JO165" i="18"/>
  <c r="JN165" i="18"/>
  <c r="JM165" i="18"/>
  <c r="JL165" i="18"/>
  <c r="JK165" i="18"/>
  <c r="JJ165" i="18"/>
  <c r="JI165" i="18"/>
  <c r="JH165" i="18"/>
  <c r="JG165" i="18"/>
  <c r="JF165" i="18"/>
  <c r="JE165" i="18"/>
  <c r="JD165" i="18"/>
  <c r="JC165" i="18"/>
  <c r="JB165" i="18"/>
  <c r="JA165" i="18"/>
  <c r="IZ165" i="18"/>
  <c r="IY165" i="18"/>
  <c r="IX165" i="18"/>
  <c r="IW165" i="18"/>
  <c r="IV165" i="18"/>
  <c r="IU165" i="18"/>
  <c r="IT165" i="18"/>
  <c r="IS165" i="18"/>
  <c r="IR165" i="18"/>
  <c r="IQ165" i="18"/>
  <c r="IP165" i="18"/>
  <c r="IO165" i="18"/>
  <c r="IN165" i="18"/>
  <c r="IM165" i="18"/>
  <c r="IL165" i="18"/>
  <c r="IK165" i="18"/>
  <c r="IJ165" i="18"/>
  <c r="II165" i="18"/>
  <c r="IH165" i="18"/>
  <c r="IG165" i="18"/>
  <c r="IF165" i="18"/>
  <c r="IE165" i="18"/>
  <c r="ID165" i="18"/>
  <c r="IC165" i="18"/>
  <c r="IB165" i="18"/>
  <c r="IA165" i="18"/>
  <c r="HZ165" i="18"/>
  <c r="HY165" i="18"/>
  <c r="HX165" i="18"/>
  <c r="HW165" i="18"/>
  <c r="HV165" i="18"/>
  <c r="HU165" i="18"/>
  <c r="HT165" i="18"/>
  <c r="HS165" i="18"/>
  <c r="HR165" i="18"/>
  <c r="HQ165" i="18"/>
  <c r="HP165" i="18"/>
  <c r="HO165" i="18"/>
  <c r="HN165" i="18"/>
  <c r="HM165" i="18"/>
  <c r="HL165" i="18"/>
  <c r="HK165" i="18"/>
  <c r="HJ165" i="18"/>
  <c r="HI165" i="18"/>
  <c r="HH165" i="18"/>
  <c r="HG165" i="18"/>
  <c r="HF165" i="18"/>
  <c r="HE165" i="18"/>
  <c r="HD165" i="18"/>
  <c r="HC165" i="18"/>
  <c r="HB165" i="18"/>
  <c r="HA165" i="18"/>
  <c r="GZ165" i="18"/>
  <c r="GY165" i="18"/>
  <c r="GX165" i="18"/>
  <c r="GW165" i="18"/>
  <c r="GV165" i="18"/>
  <c r="GU165" i="18"/>
  <c r="GT165" i="18"/>
  <c r="GS165" i="18"/>
  <c r="GR165" i="18"/>
  <c r="GQ165" i="18"/>
  <c r="GP165" i="18"/>
  <c r="GO165" i="18"/>
  <c r="GN165" i="18"/>
  <c r="GM165" i="18"/>
  <c r="GL165" i="18"/>
  <c r="GK165" i="18"/>
  <c r="GJ165" i="18"/>
  <c r="GI165" i="18"/>
  <c r="GH165" i="18"/>
  <c r="GG165" i="18"/>
  <c r="GF165" i="18"/>
  <c r="GE165" i="18"/>
  <c r="GD165" i="18"/>
  <c r="GC165" i="18"/>
  <c r="GB165" i="18"/>
  <c r="GA165" i="18"/>
  <c r="FZ165" i="18"/>
  <c r="FY165" i="18"/>
  <c r="FX165" i="18"/>
  <c r="FW165" i="18"/>
  <c r="FV165" i="18"/>
  <c r="FU165" i="18"/>
  <c r="FT165" i="18"/>
  <c r="FS165" i="18"/>
  <c r="FR165" i="18"/>
  <c r="FQ165" i="18"/>
  <c r="FP165" i="18"/>
  <c r="FO165" i="18"/>
  <c r="FN165" i="18"/>
  <c r="FM165" i="18"/>
  <c r="FL165" i="18"/>
  <c r="FK165" i="18"/>
  <c r="FJ165" i="18"/>
  <c r="FI165" i="18"/>
  <c r="FH165" i="18"/>
  <c r="FG165" i="18"/>
  <c r="FF165" i="18"/>
  <c r="FE165" i="18"/>
  <c r="FD165" i="18"/>
  <c r="FC165" i="18"/>
  <c r="FB165" i="18"/>
  <c r="FA165" i="18"/>
  <c r="EZ165" i="18"/>
  <c r="EY165" i="18"/>
  <c r="EX165" i="18"/>
  <c r="EW165" i="18"/>
  <c r="EV165" i="18"/>
  <c r="EU165" i="18"/>
  <c r="ET165" i="18"/>
  <c r="ES165" i="18"/>
  <c r="ER165" i="18"/>
  <c r="EQ165" i="18"/>
  <c r="EP165" i="18"/>
  <c r="EO165" i="18"/>
  <c r="EN165" i="18"/>
  <c r="EM165" i="18"/>
  <c r="EL165" i="18"/>
  <c r="EK165" i="18"/>
  <c r="EJ165" i="18"/>
  <c r="EI165" i="18"/>
  <c r="EH165" i="18"/>
  <c r="EG165" i="18"/>
  <c r="EF165" i="18"/>
  <c r="EE165" i="18"/>
  <c r="ED165" i="18"/>
  <c r="EC165" i="18"/>
  <c r="EB165" i="18"/>
  <c r="EA165" i="18"/>
  <c r="DZ165" i="18"/>
  <c r="DY165" i="18"/>
  <c r="DX165" i="18"/>
  <c r="DW165" i="18"/>
  <c r="DV165" i="18"/>
  <c r="DU165" i="18"/>
  <c r="DT165" i="18"/>
  <c r="DS165" i="18"/>
  <c r="DR165" i="18"/>
  <c r="DQ165" i="18"/>
  <c r="DP165" i="18"/>
  <c r="DO165" i="18"/>
  <c r="DN165" i="18"/>
  <c r="DM165" i="18"/>
  <c r="DL165" i="18"/>
  <c r="DK165" i="18"/>
  <c r="DJ165" i="18"/>
  <c r="DI165" i="18"/>
  <c r="DH165" i="18"/>
  <c r="DG165" i="18"/>
  <c r="DF165" i="18"/>
  <c r="DE165" i="18"/>
  <c r="DD165" i="18"/>
  <c r="DC165" i="18"/>
  <c r="DB165" i="18"/>
  <c r="DA165" i="18"/>
  <c r="CZ165" i="18"/>
  <c r="CY165" i="18"/>
  <c r="CX165" i="18"/>
  <c r="CW165" i="18"/>
  <c r="CV165" i="18"/>
  <c r="CU165" i="18"/>
  <c r="CT165" i="18"/>
  <c r="CS165" i="18"/>
  <c r="CR165" i="18"/>
  <c r="CQ165" i="18"/>
  <c r="CP165" i="18"/>
  <c r="CO165" i="18"/>
  <c r="CN165" i="18"/>
  <c r="CM165" i="18"/>
  <c r="CL165" i="18"/>
  <c r="CK165" i="18"/>
  <c r="CJ165" i="18"/>
  <c r="CI165" i="18"/>
  <c r="CH165" i="18"/>
  <c r="CG165" i="18"/>
  <c r="CF165" i="18"/>
  <c r="CE165" i="18"/>
  <c r="CD165" i="18"/>
  <c r="CC165" i="18"/>
  <c r="CB165" i="18"/>
  <c r="CA165" i="18"/>
  <c r="BZ165" i="18"/>
  <c r="BY165" i="18"/>
  <c r="BX165" i="18"/>
  <c r="BW165" i="18"/>
  <c r="BV165" i="18"/>
  <c r="BU165" i="18"/>
  <c r="BT165" i="18"/>
  <c r="BS165" i="18"/>
  <c r="BR165" i="18"/>
  <c r="BQ165" i="18"/>
  <c r="BP165" i="18"/>
  <c r="BO165" i="18"/>
  <c r="BN165" i="18"/>
  <c r="BM165" i="18"/>
  <c r="BL165" i="18"/>
  <c r="BK165" i="18"/>
  <c r="BJ165" i="18"/>
  <c r="BI165" i="18"/>
  <c r="BH165" i="18"/>
  <c r="BG165" i="18"/>
  <c r="BF165" i="18"/>
  <c r="BE165" i="18"/>
  <c r="BD165" i="18"/>
  <c r="BC165" i="18"/>
  <c r="BB165" i="18"/>
  <c r="BA165" i="18"/>
  <c r="AZ165" i="18"/>
  <c r="AY165" i="18"/>
  <c r="AX165" i="18"/>
  <c r="AW165" i="18"/>
  <c r="AV165" i="18"/>
  <c r="AU165" i="18"/>
  <c r="AT165" i="18"/>
  <c r="AS165" i="18"/>
  <c r="AR165" i="18"/>
  <c r="AQ165" i="18"/>
  <c r="AP165" i="18"/>
  <c r="AO165" i="18"/>
  <c r="AN165" i="18"/>
  <c r="AM165" i="18"/>
  <c r="AL165" i="18"/>
  <c r="AK165" i="18"/>
  <c r="AJ165" i="18"/>
  <c r="AI165" i="18"/>
  <c r="AH165" i="18"/>
  <c r="AG165" i="18"/>
  <c r="AF165" i="18"/>
  <c r="AE165" i="18"/>
  <c r="AD165"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KO164" i="18"/>
  <c r="KN164" i="18"/>
  <c r="KM164" i="18"/>
  <c r="KL164" i="18"/>
  <c r="KK164" i="18"/>
  <c r="KJ164" i="18"/>
  <c r="KI164" i="18"/>
  <c r="KH164" i="18"/>
  <c r="KG164" i="18"/>
  <c r="KF164" i="18"/>
  <c r="KE164" i="18"/>
  <c r="KD164" i="18"/>
  <c r="KC164" i="18"/>
  <c r="KB164" i="18"/>
  <c r="KA164" i="18"/>
  <c r="JZ164" i="18"/>
  <c r="JY164" i="18"/>
  <c r="JX164" i="18"/>
  <c r="JW164" i="18"/>
  <c r="JV164" i="18"/>
  <c r="JU164" i="18"/>
  <c r="JT164" i="18"/>
  <c r="JS164" i="18"/>
  <c r="JR164" i="18"/>
  <c r="JQ164" i="18"/>
  <c r="JP164" i="18"/>
  <c r="JO164" i="18"/>
  <c r="JN164" i="18"/>
  <c r="JM164" i="18"/>
  <c r="JL164" i="18"/>
  <c r="JK164" i="18"/>
  <c r="JJ164" i="18"/>
  <c r="JI164" i="18"/>
  <c r="JH164" i="18"/>
  <c r="JG164" i="18"/>
  <c r="JF164" i="18"/>
  <c r="JE164" i="18"/>
  <c r="JD164" i="18"/>
  <c r="JC164" i="18"/>
  <c r="JB164" i="18"/>
  <c r="JA164" i="18"/>
  <c r="IZ164" i="18"/>
  <c r="IY164" i="18"/>
  <c r="IX164" i="18"/>
  <c r="IW164" i="18"/>
  <c r="IV164" i="18"/>
  <c r="IU164" i="18"/>
  <c r="IT164" i="18"/>
  <c r="IS164" i="18"/>
  <c r="IR164" i="18"/>
  <c r="IQ164" i="18"/>
  <c r="IP164" i="18"/>
  <c r="IO164" i="18"/>
  <c r="IN164" i="18"/>
  <c r="IM164" i="18"/>
  <c r="IL164" i="18"/>
  <c r="IK164" i="18"/>
  <c r="IJ164" i="18"/>
  <c r="II164" i="18"/>
  <c r="IH164" i="18"/>
  <c r="IG164" i="18"/>
  <c r="IF164" i="18"/>
  <c r="IE164" i="18"/>
  <c r="ID164" i="18"/>
  <c r="IC164" i="18"/>
  <c r="IB164" i="18"/>
  <c r="IA164" i="18"/>
  <c r="HZ164" i="18"/>
  <c r="HY164" i="18"/>
  <c r="HX164" i="18"/>
  <c r="HW164" i="18"/>
  <c r="HV164" i="18"/>
  <c r="HU164" i="18"/>
  <c r="HT164" i="18"/>
  <c r="HS164" i="18"/>
  <c r="HR164" i="18"/>
  <c r="HQ164" i="18"/>
  <c r="HP164" i="18"/>
  <c r="HO164" i="18"/>
  <c r="HN164" i="18"/>
  <c r="HM164" i="18"/>
  <c r="HL164" i="18"/>
  <c r="HK164" i="18"/>
  <c r="HJ164" i="18"/>
  <c r="HI164" i="18"/>
  <c r="HH164" i="18"/>
  <c r="HG164" i="18"/>
  <c r="HF164" i="18"/>
  <c r="HE164" i="18"/>
  <c r="HD164" i="18"/>
  <c r="HC164" i="18"/>
  <c r="HB164" i="18"/>
  <c r="HA164" i="18"/>
  <c r="GZ164" i="18"/>
  <c r="GY164" i="18"/>
  <c r="GX164" i="18"/>
  <c r="GW164" i="18"/>
  <c r="GV164" i="18"/>
  <c r="GU164" i="18"/>
  <c r="GT164" i="18"/>
  <c r="GS164" i="18"/>
  <c r="GR164" i="18"/>
  <c r="GQ164" i="18"/>
  <c r="GP164" i="18"/>
  <c r="GO164" i="18"/>
  <c r="GN164" i="18"/>
  <c r="GM164" i="18"/>
  <c r="GL164" i="18"/>
  <c r="GK164" i="18"/>
  <c r="GJ164" i="18"/>
  <c r="GI164" i="18"/>
  <c r="GH164" i="18"/>
  <c r="GG164" i="18"/>
  <c r="GF164" i="18"/>
  <c r="GE164" i="18"/>
  <c r="GD164" i="18"/>
  <c r="GC164" i="18"/>
  <c r="GB164" i="18"/>
  <c r="GA164" i="18"/>
  <c r="FZ164" i="18"/>
  <c r="FY164" i="18"/>
  <c r="FX164" i="18"/>
  <c r="FW164" i="18"/>
  <c r="FV164" i="18"/>
  <c r="FU164" i="18"/>
  <c r="FT164" i="18"/>
  <c r="FS164" i="18"/>
  <c r="FR164" i="18"/>
  <c r="FQ164" i="18"/>
  <c r="FP164" i="18"/>
  <c r="FO164" i="18"/>
  <c r="FN164" i="18"/>
  <c r="FM164" i="18"/>
  <c r="FL164" i="18"/>
  <c r="FK164" i="18"/>
  <c r="FJ164" i="18"/>
  <c r="FI164" i="18"/>
  <c r="FH164" i="18"/>
  <c r="FG164" i="18"/>
  <c r="FF164" i="18"/>
  <c r="FE164" i="18"/>
  <c r="FD164" i="18"/>
  <c r="FC164" i="18"/>
  <c r="FB164" i="18"/>
  <c r="FA164" i="18"/>
  <c r="EZ164" i="18"/>
  <c r="EY164" i="18"/>
  <c r="EX164" i="18"/>
  <c r="EW164" i="18"/>
  <c r="EV164" i="18"/>
  <c r="EU164" i="18"/>
  <c r="ET164" i="18"/>
  <c r="ES164" i="18"/>
  <c r="ER164" i="18"/>
  <c r="EQ164" i="18"/>
  <c r="EP164" i="18"/>
  <c r="EO164" i="18"/>
  <c r="EN164" i="18"/>
  <c r="EM164" i="18"/>
  <c r="EL164" i="18"/>
  <c r="EK164" i="18"/>
  <c r="EJ164" i="18"/>
  <c r="EI164" i="18"/>
  <c r="EH164" i="18"/>
  <c r="EG164" i="18"/>
  <c r="EF164" i="18"/>
  <c r="EE164" i="18"/>
  <c r="ED164" i="18"/>
  <c r="EC164" i="18"/>
  <c r="EB164" i="18"/>
  <c r="EA164" i="18"/>
  <c r="DZ164" i="18"/>
  <c r="DY164" i="18"/>
  <c r="DX164" i="18"/>
  <c r="DW164" i="18"/>
  <c r="DV164" i="18"/>
  <c r="DU164" i="18"/>
  <c r="DT164" i="18"/>
  <c r="DS164" i="18"/>
  <c r="DR164" i="18"/>
  <c r="DQ164" i="18"/>
  <c r="DP164" i="18"/>
  <c r="DO164" i="18"/>
  <c r="DN164" i="18"/>
  <c r="DM164" i="18"/>
  <c r="DL164" i="18"/>
  <c r="DK164" i="18"/>
  <c r="DJ164" i="18"/>
  <c r="DI164" i="18"/>
  <c r="DH164" i="18"/>
  <c r="DG164" i="18"/>
  <c r="DF164" i="18"/>
  <c r="DE164" i="18"/>
  <c r="DD164" i="18"/>
  <c r="DC164" i="18"/>
  <c r="DB164" i="18"/>
  <c r="DA164" i="18"/>
  <c r="CZ164" i="18"/>
  <c r="CY164" i="18"/>
  <c r="CX164" i="18"/>
  <c r="CW164" i="18"/>
  <c r="CV164" i="18"/>
  <c r="CU164" i="18"/>
  <c r="CT164" i="18"/>
  <c r="CS164" i="18"/>
  <c r="CR164" i="18"/>
  <c r="CQ164" i="18"/>
  <c r="CP164" i="18"/>
  <c r="CO164" i="18"/>
  <c r="CN164" i="18"/>
  <c r="CM164" i="18"/>
  <c r="CL164" i="18"/>
  <c r="CK164" i="18"/>
  <c r="CJ164" i="18"/>
  <c r="CI164" i="18"/>
  <c r="CH164" i="18"/>
  <c r="CG164" i="18"/>
  <c r="CF164" i="18"/>
  <c r="CE164" i="18"/>
  <c r="CD164" i="18"/>
  <c r="CC164" i="18"/>
  <c r="CB164" i="18"/>
  <c r="CA164" i="18"/>
  <c r="BZ164" i="18"/>
  <c r="BY164" i="18"/>
  <c r="BX164" i="18"/>
  <c r="BW164" i="18"/>
  <c r="BV164" i="18"/>
  <c r="BU164" i="18"/>
  <c r="BT164" i="18"/>
  <c r="BS164" i="18"/>
  <c r="BR164" i="18"/>
  <c r="BQ164" i="18"/>
  <c r="BP164" i="18"/>
  <c r="BO164" i="18"/>
  <c r="BN164" i="18"/>
  <c r="BM164" i="18"/>
  <c r="BL164" i="18"/>
  <c r="BK164" i="18"/>
  <c r="BJ164" i="18"/>
  <c r="BI164" i="18"/>
  <c r="BH164" i="18"/>
  <c r="BG164" i="18"/>
  <c r="BF164" i="18"/>
  <c r="BE164" i="18"/>
  <c r="BD164" i="18"/>
  <c r="BC164" i="18"/>
  <c r="BB164" i="18"/>
  <c r="BA164" i="18"/>
  <c r="AZ164" i="18"/>
  <c r="AY164" i="18"/>
  <c r="AX164" i="18"/>
  <c r="AW164" i="18"/>
  <c r="AV164" i="18"/>
  <c r="AU164" i="18"/>
  <c r="AT164" i="18"/>
  <c r="AS164" i="18"/>
  <c r="AR164" i="18"/>
  <c r="AQ164" i="18"/>
  <c r="AP164" i="18"/>
  <c r="AO164" i="18"/>
  <c r="AN164" i="18"/>
  <c r="AM164" i="18"/>
  <c r="AL164" i="18"/>
  <c r="AK164" i="18"/>
  <c r="AJ164" i="18"/>
  <c r="AI164" i="18"/>
  <c r="AH164" i="18"/>
  <c r="AG164" i="18"/>
  <c r="AF164" i="18"/>
  <c r="AE164" i="18"/>
  <c r="AD164"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KO163" i="18"/>
  <c r="KN163" i="18"/>
  <c r="KM163" i="18"/>
  <c r="KL163" i="18"/>
  <c r="KK163" i="18"/>
  <c r="KJ163" i="18"/>
  <c r="KI163" i="18"/>
  <c r="KH163" i="18"/>
  <c r="KG163" i="18"/>
  <c r="KF163" i="18"/>
  <c r="KE163" i="18"/>
  <c r="KD163" i="18"/>
  <c r="KC163" i="18"/>
  <c r="KB163" i="18"/>
  <c r="KA163" i="18"/>
  <c r="JZ163" i="18"/>
  <c r="JY163" i="18"/>
  <c r="JX163" i="18"/>
  <c r="JW163" i="18"/>
  <c r="JV163" i="18"/>
  <c r="JU163" i="18"/>
  <c r="JT163" i="18"/>
  <c r="JS163" i="18"/>
  <c r="JR163" i="18"/>
  <c r="JQ163" i="18"/>
  <c r="JP163" i="18"/>
  <c r="JO163" i="18"/>
  <c r="JN163" i="18"/>
  <c r="JM163" i="18"/>
  <c r="JL163" i="18"/>
  <c r="JK163" i="18"/>
  <c r="JJ163" i="18"/>
  <c r="JI163" i="18"/>
  <c r="JH163" i="18"/>
  <c r="JG163" i="18"/>
  <c r="JF163" i="18"/>
  <c r="JE163" i="18"/>
  <c r="JD163" i="18"/>
  <c r="JC163" i="18"/>
  <c r="JB163" i="18"/>
  <c r="JA163" i="18"/>
  <c r="IZ163" i="18"/>
  <c r="IY163" i="18"/>
  <c r="IX163" i="18"/>
  <c r="IW163" i="18"/>
  <c r="IV163" i="18"/>
  <c r="IU163" i="18"/>
  <c r="IT163" i="18"/>
  <c r="IS163" i="18"/>
  <c r="IR163" i="18"/>
  <c r="IQ163" i="18"/>
  <c r="IP163" i="18"/>
  <c r="IO163" i="18"/>
  <c r="IN163" i="18"/>
  <c r="IM163" i="18"/>
  <c r="IL163" i="18"/>
  <c r="IK163" i="18"/>
  <c r="IJ163" i="18"/>
  <c r="II163" i="18"/>
  <c r="IH163" i="18"/>
  <c r="IG163" i="18"/>
  <c r="IF163" i="18"/>
  <c r="IE163" i="18"/>
  <c r="ID163" i="18"/>
  <c r="IC163" i="18"/>
  <c r="IB163" i="18"/>
  <c r="IA163" i="18"/>
  <c r="HZ163" i="18"/>
  <c r="HY163" i="18"/>
  <c r="HX163" i="18"/>
  <c r="HW163" i="18"/>
  <c r="HV163" i="18"/>
  <c r="HU163" i="18"/>
  <c r="HT163" i="18"/>
  <c r="HS163" i="18"/>
  <c r="HR163" i="18"/>
  <c r="HQ163" i="18"/>
  <c r="HP163" i="18"/>
  <c r="HO163" i="18"/>
  <c r="HN163" i="18"/>
  <c r="HM163" i="18"/>
  <c r="HL163" i="18"/>
  <c r="HK163" i="18"/>
  <c r="HJ163" i="18"/>
  <c r="HI163" i="18"/>
  <c r="HH163" i="18"/>
  <c r="HG163" i="18"/>
  <c r="HF163" i="18"/>
  <c r="HE163" i="18"/>
  <c r="HD163" i="18"/>
  <c r="HC163" i="18"/>
  <c r="HB163" i="18"/>
  <c r="HA163" i="18"/>
  <c r="GZ163" i="18"/>
  <c r="GY163" i="18"/>
  <c r="GX163" i="18"/>
  <c r="GW163" i="18"/>
  <c r="GV163" i="18"/>
  <c r="GU163" i="18"/>
  <c r="GT163" i="18"/>
  <c r="GS163" i="18"/>
  <c r="GR163" i="18"/>
  <c r="GQ163" i="18"/>
  <c r="GP163" i="18"/>
  <c r="GO163" i="18"/>
  <c r="GN163" i="18"/>
  <c r="GM163" i="18"/>
  <c r="GL163" i="18"/>
  <c r="GK163" i="18"/>
  <c r="GJ163" i="18"/>
  <c r="GI163" i="18"/>
  <c r="GH163" i="18"/>
  <c r="GG163" i="18"/>
  <c r="GF163" i="18"/>
  <c r="GE163" i="18"/>
  <c r="GD163" i="18"/>
  <c r="GC163" i="18"/>
  <c r="GB163" i="18"/>
  <c r="GA163" i="18"/>
  <c r="FZ163" i="18"/>
  <c r="FY163" i="18"/>
  <c r="FX163" i="18"/>
  <c r="FW163" i="18"/>
  <c r="FV163" i="18"/>
  <c r="FU163" i="18"/>
  <c r="FT163" i="18"/>
  <c r="FS163" i="18"/>
  <c r="FR163" i="18"/>
  <c r="FQ163" i="18"/>
  <c r="FP163" i="18"/>
  <c r="FO163" i="18"/>
  <c r="FN163" i="18"/>
  <c r="FM163" i="18"/>
  <c r="FL163" i="18"/>
  <c r="FK163" i="18"/>
  <c r="FJ163" i="18"/>
  <c r="FI163" i="18"/>
  <c r="FH163" i="18"/>
  <c r="FG163" i="18"/>
  <c r="FF163" i="18"/>
  <c r="FE163" i="18"/>
  <c r="FD163" i="18"/>
  <c r="FC163" i="18"/>
  <c r="FB163" i="18"/>
  <c r="FA163" i="18"/>
  <c r="EZ163" i="18"/>
  <c r="EY163" i="18"/>
  <c r="EX163" i="18"/>
  <c r="EW163" i="18"/>
  <c r="EV163" i="18"/>
  <c r="EU163" i="18"/>
  <c r="ET163" i="18"/>
  <c r="ES163" i="18"/>
  <c r="ER163" i="18"/>
  <c r="EQ163" i="18"/>
  <c r="EP163" i="18"/>
  <c r="EO163" i="18"/>
  <c r="EN163" i="18"/>
  <c r="EM163" i="18"/>
  <c r="EL163" i="18"/>
  <c r="EK163" i="18"/>
  <c r="EJ163" i="18"/>
  <c r="EI163" i="18"/>
  <c r="EH163" i="18"/>
  <c r="EG163" i="18"/>
  <c r="EF163" i="18"/>
  <c r="EE163" i="18"/>
  <c r="ED163" i="18"/>
  <c r="EC163" i="18"/>
  <c r="EB163" i="18"/>
  <c r="EA163" i="18"/>
  <c r="DZ163" i="18"/>
  <c r="DY163" i="18"/>
  <c r="DX163" i="18"/>
  <c r="DW163" i="18"/>
  <c r="DV163" i="18"/>
  <c r="DU163" i="18"/>
  <c r="DT163" i="18"/>
  <c r="DS163" i="18"/>
  <c r="DR163" i="18"/>
  <c r="DQ163" i="18"/>
  <c r="DP163" i="18"/>
  <c r="DO163" i="18"/>
  <c r="DN163" i="18"/>
  <c r="DM163" i="18"/>
  <c r="DL163" i="18"/>
  <c r="DK163" i="18"/>
  <c r="DJ163" i="18"/>
  <c r="DI163" i="18"/>
  <c r="DH163" i="18"/>
  <c r="DG163" i="18"/>
  <c r="DF163" i="18"/>
  <c r="DE163" i="18"/>
  <c r="DD163" i="18"/>
  <c r="DC163" i="18"/>
  <c r="DB163" i="18"/>
  <c r="DA163" i="18"/>
  <c r="CZ163" i="18"/>
  <c r="CY163" i="18"/>
  <c r="CX163" i="18"/>
  <c r="CW163" i="18"/>
  <c r="CV163" i="18"/>
  <c r="CU163" i="18"/>
  <c r="CT163" i="18"/>
  <c r="CS163" i="18"/>
  <c r="CR163" i="18"/>
  <c r="CQ163" i="18"/>
  <c r="CP163" i="18"/>
  <c r="CO163" i="18"/>
  <c r="CN163" i="18"/>
  <c r="CM163" i="18"/>
  <c r="CL163" i="18"/>
  <c r="CK163" i="18"/>
  <c r="CJ163" i="18"/>
  <c r="CI163" i="18"/>
  <c r="CH163" i="18"/>
  <c r="CG163" i="18"/>
  <c r="CF163" i="18"/>
  <c r="CE163" i="18"/>
  <c r="CD163" i="18"/>
  <c r="CC163" i="18"/>
  <c r="CB163" i="18"/>
  <c r="CA163" i="18"/>
  <c r="BZ163" i="18"/>
  <c r="BY163" i="18"/>
  <c r="BX163" i="18"/>
  <c r="BW163" i="18"/>
  <c r="BV163" i="18"/>
  <c r="BU163" i="18"/>
  <c r="BT163" i="18"/>
  <c r="BS163" i="18"/>
  <c r="BR163" i="18"/>
  <c r="BQ163" i="18"/>
  <c r="BP163" i="18"/>
  <c r="BO163" i="18"/>
  <c r="BN163" i="18"/>
  <c r="BM163" i="18"/>
  <c r="BL163" i="18"/>
  <c r="BK163" i="18"/>
  <c r="BJ163" i="18"/>
  <c r="BI163" i="18"/>
  <c r="BH163" i="18"/>
  <c r="BG163" i="18"/>
  <c r="BF163" i="18"/>
  <c r="BE163" i="18"/>
  <c r="BD163" i="18"/>
  <c r="BC163" i="18"/>
  <c r="BB163" i="18"/>
  <c r="BA163" i="18"/>
  <c r="AZ163" i="18"/>
  <c r="AY163" i="18"/>
  <c r="AX163" i="18"/>
  <c r="AW163" i="18"/>
  <c r="AV163" i="18"/>
  <c r="AU163" i="18"/>
  <c r="AT163" i="18"/>
  <c r="AS163" i="18"/>
  <c r="AR163" i="18"/>
  <c r="AQ163" i="18"/>
  <c r="AP163" i="18"/>
  <c r="AO163" i="18"/>
  <c r="AN163" i="18"/>
  <c r="AM163" i="18"/>
  <c r="AL163" i="18"/>
  <c r="AK163" i="18"/>
  <c r="AJ163" i="18"/>
  <c r="AI163" i="18"/>
  <c r="AH163" i="18"/>
  <c r="AG163" i="18"/>
  <c r="AF163" i="18"/>
  <c r="AE163" i="18"/>
  <c r="AD163"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KO162" i="18"/>
  <c r="KN162" i="18"/>
  <c r="KM162" i="18"/>
  <c r="KL162" i="18"/>
  <c r="KK162" i="18"/>
  <c r="KJ162" i="18"/>
  <c r="KI162" i="18"/>
  <c r="KH162" i="18"/>
  <c r="KG162" i="18"/>
  <c r="KF162" i="18"/>
  <c r="KE162" i="18"/>
  <c r="KD162" i="18"/>
  <c r="KC162" i="18"/>
  <c r="KB162" i="18"/>
  <c r="KA162" i="18"/>
  <c r="JZ162" i="18"/>
  <c r="JY162" i="18"/>
  <c r="JX162" i="18"/>
  <c r="JW162" i="18"/>
  <c r="JV162" i="18"/>
  <c r="JU162" i="18"/>
  <c r="JT162" i="18"/>
  <c r="JS162" i="18"/>
  <c r="JR162" i="18"/>
  <c r="JQ162" i="18"/>
  <c r="JP162" i="18"/>
  <c r="JO162" i="18"/>
  <c r="JN162" i="18"/>
  <c r="JM162" i="18"/>
  <c r="JL162" i="18"/>
  <c r="JK162" i="18"/>
  <c r="JJ162" i="18"/>
  <c r="JI162" i="18"/>
  <c r="JH162" i="18"/>
  <c r="JG162" i="18"/>
  <c r="JF162" i="18"/>
  <c r="JE162" i="18"/>
  <c r="JD162" i="18"/>
  <c r="JC162" i="18"/>
  <c r="JB162" i="18"/>
  <c r="JA162" i="18"/>
  <c r="IZ162" i="18"/>
  <c r="IY162" i="18"/>
  <c r="IX162" i="18"/>
  <c r="IW162" i="18"/>
  <c r="IV162" i="18"/>
  <c r="IU162" i="18"/>
  <c r="IT162" i="18"/>
  <c r="IS162" i="18"/>
  <c r="IR162" i="18"/>
  <c r="IQ162" i="18"/>
  <c r="IP162" i="18"/>
  <c r="IO162" i="18"/>
  <c r="IN162" i="18"/>
  <c r="IM162" i="18"/>
  <c r="IL162" i="18"/>
  <c r="IK162" i="18"/>
  <c r="IJ162" i="18"/>
  <c r="II162" i="18"/>
  <c r="IH162" i="18"/>
  <c r="IG162" i="18"/>
  <c r="IF162" i="18"/>
  <c r="IE162" i="18"/>
  <c r="ID162" i="18"/>
  <c r="IC162" i="18"/>
  <c r="IB162" i="18"/>
  <c r="IA162" i="18"/>
  <c r="HZ162" i="18"/>
  <c r="HY162" i="18"/>
  <c r="HX162" i="18"/>
  <c r="HW162" i="18"/>
  <c r="HV162" i="18"/>
  <c r="HU162" i="18"/>
  <c r="HT162" i="18"/>
  <c r="HS162" i="18"/>
  <c r="HR162" i="18"/>
  <c r="HQ162" i="18"/>
  <c r="HP162" i="18"/>
  <c r="HO162" i="18"/>
  <c r="HN162" i="18"/>
  <c r="HM162" i="18"/>
  <c r="HL162" i="18"/>
  <c r="HK162" i="18"/>
  <c r="HJ162" i="18"/>
  <c r="HI162" i="18"/>
  <c r="HH162" i="18"/>
  <c r="HG162" i="18"/>
  <c r="HF162" i="18"/>
  <c r="HE162" i="18"/>
  <c r="HD162" i="18"/>
  <c r="HC162" i="18"/>
  <c r="HB162" i="18"/>
  <c r="HA162" i="18"/>
  <c r="GZ162" i="18"/>
  <c r="GY162" i="18"/>
  <c r="GX162" i="18"/>
  <c r="GW162" i="18"/>
  <c r="GV162" i="18"/>
  <c r="GU162" i="18"/>
  <c r="GT162" i="18"/>
  <c r="GS162" i="18"/>
  <c r="GR162" i="18"/>
  <c r="GQ162" i="18"/>
  <c r="GP162" i="18"/>
  <c r="GO162" i="18"/>
  <c r="GN162" i="18"/>
  <c r="GM162" i="18"/>
  <c r="GL162" i="18"/>
  <c r="GK162" i="18"/>
  <c r="GJ162" i="18"/>
  <c r="GI162" i="18"/>
  <c r="GH162" i="18"/>
  <c r="GG162" i="18"/>
  <c r="GF162" i="18"/>
  <c r="GE162" i="18"/>
  <c r="GD162" i="18"/>
  <c r="GC162" i="18"/>
  <c r="GB162" i="18"/>
  <c r="GA162" i="18"/>
  <c r="FZ162" i="18"/>
  <c r="FY162" i="18"/>
  <c r="FX162" i="18"/>
  <c r="FW162" i="18"/>
  <c r="FV162" i="18"/>
  <c r="FU162" i="18"/>
  <c r="FT162" i="18"/>
  <c r="FS162" i="18"/>
  <c r="FR162" i="18"/>
  <c r="FQ162" i="18"/>
  <c r="FP162" i="18"/>
  <c r="FO162" i="18"/>
  <c r="FN162" i="18"/>
  <c r="FM162" i="18"/>
  <c r="FL162" i="18"/>
  <c r="FK162" i="18"/>
  <c r="FJ162" i="18"/>
  <c r="FI162" i="18"/>
  <c r="FH162" i="18"/>
  <c r="FG162" i="18"/>
  <c r="FF162" i="18"/>
  <c r="FE162" i="18"/>
  <c r="FD162" i="18"/>
  <c r="FC162" i="18"/>
  <c r="FB162" i="18"/>
  <c r="FA162" i="18"/>
  <c r="EZ162" i="18"/>
  <c r="EY162" i="18"/>
  <c r="EX162" i="18"/>
  <c r="EW162" i="18"/>
  <c r="EV162" i="18"/>
  <c r="EU162" i="18"/>
  <c r="ET162" i="18"/>
  <c r="ES162" i="18"/>
  <c r="ER162" i="18"/>
  <c r="EQ162" i="18"/>
  <c r="EP162" i="18"/>
  <c r="EO162" i="18"/>
  <c r="EN162" i="18"/>
  <c r="EM162" i="18"/>
  <c r="EL162" i="18"/>
  <c r="EK162" i="18"/>
  <c r="EJ162" i="18"/>
  <c r="EI162" i="18"/>
  <c r="EH162" i="18"/>
  <c r="EG162" i="18"/>
  <c r="EF162" i="18"/>
  <c r="EE162" i="18"/>
  <c r="ED162" i="18"/>
  <c r="EC162" i="18"/>
  <c r="EB162" i="18"/>
  <c r="EA162" i="18"/>
  <c r="DZ162" i="18"/>
  <c r="DY162" i="18"/>
  <c r="DX162" i="18"/>
  <c r="DW162" i="18"/>
  <c r="DV162" i="18"/>
  <c r="DU162" i="18"/>
  <c r="DT162" i="18"/>
  <c r="DS162" i="18"/>
  <c r="DR162" i="18"/>
  <c r="DQ162" i="18"/>
  <c r="DP162" i="18"/>
  <c r="DO162" i="18"/>
  <c r="DN162" i="18"/>
  <c r="DM162" i="18"/>
  <c r="DL162" i="18"/>
  <c r="DK162" i="18"/>
  <c r="DJ162" i="18"/>
  <c r="DI162" i="18"/>
  <c r="DH162" i="18"/>
  <c r="DG162" i="18"/>
  <c r="DF162" i="18"/>
  <c r="DE162" i="18"/>
  <c r="DD162" i="18"/>
  <c r="DC162" i="18"/>
  <c r="DB162" i="18"/>
  <c r="DA162" i="18"/>
  <c r="CZ162" i="18"/>
  <c r="CY162" i="18"/>
  <c r="CX162" i="18"/>
  <c r="CW162" i="18"/>
  <c r="CV162" i="18"/>
  <c r="CU162" i="18"/>
  <c r="CT162" i="18"/>
  <c r="CS162" i="18"/>
  <c r="CR162" i="18"/>
  <c r="CQ162" i="18"/>
  <c r="CP162" i="18"/>
  <c r="CO162" i="18"/>
  <c r="CN162" i="18"/>
  <c r="CM162" i="18"/>
  <c r="CL162" i="18"/>
  <c r="CK162" i="18"/>
  <c r="CJ162" i="18"/>
  <c r="CI162" i="18"/>
  <c r="CH162" i="18"/>
  <c r="CG162" i="18"/>
  <c r="CF162" i="18"/>
  <c r="CE162" i="18"/>
  <c r="CD162" i="18"/>
  <c r="CC162" i="18"/>
  <c r="CB162" i="18"/>
  <c r="CA162" i="18"/>
  <c r="BZ162" i="18"/>
  <c r="BY162" i="18"/>
  <c r="BX162" i="18"/>
  <c r="BW162" i="18"/>
  <c r="BV162" i="18"/>
  <c r="BU162" i="18"/>
  <c r="BT162" i="18"/>
  <c r="BS162" i="18"/>
  <c r="BR162" i="18"/>
  <c r="BQ162" i="18"/>
  <c r="BP162" i="18"/>
  <c r="BO162" i="18"/>
  <c r="BN162" i="18"/>
  <c r="BM162" i="18"/>
  <c r="BL162" i="18"/>
  <c r="BK162" i="18"/>
  <c r="BJ162" i="18"/>
  <c r="BI162" i="18"/>
  <c r="BH162" i="18"/>
  <c r="BG162" i="18"/>
  <c r="BF162" i="18"/>
  <c r="BE162" i="18"/>
  <c r="BD162" i="18"/>
  <c r="BC162" i="18"/>
  <c r="BB162" i="18"/>
  <c r="BA162" i="18"/>
  <c r="AZ162" i="18"/>
  <c r="AY162" i="18"/>
  <c r="AX162" i="18"/>
  <c r="AW162" i="18"/>
  <c r="AV162" i="18"/>
  <c r="AU162" i="18"/>
  <c r="AT162" i="18"/>
  <c r="AS162" i="18"/>
  <c r="AR162" i="18"/>
  <c r="AQ162" i="18"/>
  <c r="AP162" i="18"/>
  <c r="AO162" i="18"/>
  <c r="AN162" i="18"/>
  <c r="AM162" i="18"/>
  <c r="AL162" i="18"/>
  <c r="AK162" i="18"/>
  <c r="AJ162" i="18"/>
  <c r="AI162" i="18"/>
  <c r="AH162" i="18"/>
  <c r="AG162" i="18"/>
  <c r="AF162" i="18"/>
  <c r="AE162" i="18"/>
  <c r="AD162"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KO161" i="18"/>
  <c r="KN161" i="18"/>
  <c r="KM161" i="18"/>
  <c r="KL161" i="18"/>
  <c r="KK161" i="18"/>
  <c r="KJ161" i="18"/>
  <c r="KI161" i="18"/>
  <c r="KH161" i="18"/>
  <c r="KG161" i="18"/>
  <c r="KF161" i="18"/>
  <c r="KE161" i="18"/>
  <c r="KD161" i="18"/>
  <c r="KC161" i="18"/>
  <c r="KB161" i="18"/>
  <c r="KA161" i="18"/>
  <c r="JZ161" i="18"/>
  <c r="JY161" i="18"/>
  <c r="JX161" i="18"/>
  <c r="JW161" i="18"/>
  <c r="JV161" i="18"/>
  <c r="JU161" i="18"/>
  <c r="JT161" i="18"/>
  <c r="JS161" i="18"/>
  <c r="JR161" i="18"/>
  <c r="JQ161" i="18"/>
  <c r="JP161" i="18"/>
  <c r="JO161" i="18"/>
  <c r="JN161" i="18"/>
  <c r="JM161" i="18"/>
  <c r="JL161" i="18"/>
  <c r="JK161" i="18"/>
  <c r="JJ161" i="18"/>
  <c r="JI161" i="18"/>
  <c r="JH161" i="18"/>
  <c r="JG161" i="18"/>
  <c r="JF161" i="18"/>
  <c r="JE161" i="18"/>
  <c r="JD161" i="18"/>
  <c r="JC161" i="18"/>
  <c r="JB161" i="18"/>
  <c r="JA161" i="18"/>
  <c r="IZ161" i="18"/>
  <c r="IY161" i="18"/>
  <c r="IX161" i="18"/>
  <c r="IW161" i="18"/>
  <c r="IV161" i="18"/>
  <c r="IU161" i="18"/>
  <c r="IT161" i="18"/>
  <c r="IS161" i="18"/>
  <c r="IR161" i="18"/>
  <c r="IQ161" i="18"/>
  <c r="IP161" i="18"/>
  <c r="IO161" i="18"/>
  <c r="IN161" i="18"/>
  <c r="IM161" i="18"/>
  <c r="IL161" i="18"/>
  <c r="IK161" i="18"/>
  <c r="IJ161" i="18"/>
  <c r="II161" i="18"/>
  <c r="IH161" i="18"/>
  <c r="IG161" i="18"/>
  <c r="IF161" i="18"/>
  <c r="IE161" i="18"/>
  <c r="ID161" i="18"/>
  <c r="IC161" i="18"/>
  <c r="IB161" i="18"/>
  <c r="IA161" i="18"/>
  <c r="HZ161" i="18"/>
  <c r="HY161" i="18"/>
  <c r="HX161" i="18"/>
  <c r="HW161" i="18"/>
  <c r="HV161" i="18"/>
  <c r="HU161" i="18"/>
  <c r="HT161" i="18"/>
  <c r="HS161" i="18"/>
  <c r="HR161" i="18"/>
  <c r="HQ161" i="18"/>
  <c r="HP161" i="18"/>
  <c r="HO161" i="18"/>
  <c r="HN161" i="18"/>
  <c r="HM161" i="18"/>
  <c r="HL161" i="18"/>
  <c r="HK161" i="18"/>
  <c r="HJ161" i="18"/>
  <c r="HI161" i="18"/>
  <c r="HH161" i="18"/>
  <c r="HG161" i="18"/>
  <c r="HF161" i="18"/>
  <c r="HE161" i="18"/>
  <c r="HD161" i="18"/>
  <c r="HC161" i="18"/>
  <c r="HB161" i="18"/>
  <c r="HA161" i="18"/>
  <c r="GZ161" i="18"/>
  <c r="GY161" i="18"/>
  <c r="GX161" i="18"/>
  <c r="GW161" i="18"/>
  <c r="GV161" i="18"/>
  <c r="GU161" i="18"/>
  <c r="GT161" i="18"/>
  <c r="GS161" i="18"/>
  <c r="GR161" i="18"/>
  <c r="GQ161" i="18"/>
  <c r="GP161" i="18"/>
  <c r="GO161" i="18"/>
  <c r="GN161" i="18"/>
  <c r="GM161" i="18"/>
  <c r="GL161" i="18"/>
  <c r="GK161" i="18"/>
  <c r="GJ161" i="18"/>
  <c r="GI161" i="18"/>
  <c r="GH161" i="18"/>
  <c r="GG161" i="18"/>
  <c r="GF161" i="18"/>
  <c r="GE161" i="18"/>
  <c r="GD161" i="18"/>
  <c r="GC161" i="18"/>
  <c r="GB161" i="18"/>
  <c r="GA161" i="18"/>
  <c r="FZ161" i="18"/>
  <c r="FY161" i="18"/>
  <c r="FX161" i="18"/>
  <c r="FW161" i="18"/>
  <c r="FV161" i="18"/>
  <c r="FU161" i="18"/>
  <c r="FT161" i="18"/>
  <c r="FS161" i="18"/>
  <c r="FR161" i="18"/>
  <c r="FQ161" i="18"/>
  <c r="FP161" i="18"/>
  <c r="FO161" i="18"/>
  <c r="FN161" i="18"/>
  <c r="FM161" i="18"/>
  <c r="FL161" i="18"/>
  <c r="FK161" i="18"/>
  <c r="FJ161" i="18"/>
  <c r="FI161" i="18"/>
  <c r="FH161" i="18"/>
  <c r="FG161" i="18"/>
  <c r="FF161" i="18"/>
  <c r="FE161" i="18"/>
  <c r="FD161" i="18"/>
  <c r="FC161" i="18"/>
  <c r="FB161" i="18"/>
  <c r="FA161" i="18"/>
  <c r="EZ161" i="18"/>
  <c r="EY161" i="18"/>
  <c r="EX161" i="18"/>
  <c r="EW161" i="18"/>
  <c r="EV161" i="18"/>
  <c r="EU161" i="18"/>
  <c r="ET161" i="18"/>
  <c r="ES161" i="18"/>
  <c r="ER161" i="18"/>
  <c r="EQ161" i="18"/>
  <c r="EP161" i="18"/>
  <c r="EO161" i="18"/>
  <c r="EN161" i="18"/>
  <c r="EM161" i="18"/>
  <c r="EL161" i="18"/>
  <c r="EK161" i="18"/>
  <c r="EJ161" i="18"/>
  <c r="EI161" i="18"/>
  <c r="EH161" i="18"/>
  <c r="EG161" i="18"/>
  <c r="EF161" i="18"/>
  <c r="EE161" i="18"/>
  <c r="ED161" i="18"/>
  <c r="EC161" i="18"/>
  <c r="EB161" i="18"/>
  <c r="EA161" i="18"/>
  <c r="DZ161" i="18"/>
  <c r="DY161" i="18"/>
  <c r="DX161" i="18"/>
  <c r="DW161" i="18"/>
  <c r="DV161" i="18"/>
  <c r="DU161" i="18"/>
  <c r="DT161" i="18"/>
  <c r="DS161" i="18"/>
  <c r="DR161" i="18"/>
  <c r="DQ161" i="18"/>
  <c r="DP161" i="18"/>
  <c r="DO161" i="18"/>
  <c r="DN161" i="18"/>
  <c r="DM161" i="18"/>
  <c r="DL161" i="18"/>
  <c r="DK161" i="18"/>
  <c r="DJ161" i="18"/>
  <c r="DI161" i="18"/>
  <c r="DH161" i="18"/>
  <c r="DG161" i="18"/>
  <c r="DF161" i="18"/>
  <c r="DE161" i="18"/>
  <c r="DD161" i="18"/>
  <c r="DC161" i="18"/>
  <c r="DB161" i="18"/>
  <c r="DA161" i="18"/>
  <c r="CZ161" i="18"/>
  <c r="CY161" i="18"/>
  <c r="CX161" i="18"/>
  <c r="CW161" i="18"/>
  <c r="CV161" i="18"/>
  <c r="CU161" i="18"/>
  <c r="CT161" i="18"/>
  <c r="CS161" i="18"/>
  <c r="CR161" i="18"/>
  <c r="CQ161" i="18"/>
  <c r="CP161" i="18"/>
  <c r="CO161" i="18"/>
  <c r="CN161" i="18"/>
  <c r="CM161" i="18"/>
  <c r="CL161" i="18"/>
  <c r="CK161" i="18"/>
  <c r="CJ161" i="18"/>
  <c r="CI161" i="18"/>
  <c r="CH161" i="18"/>
  <c r="CG161" i="18"/>
  <c r="CF161" i="18"/>
  <c r="CE161" i="18"/>
  <c r="CD161" i="18"/>
  <c r="CC161" i="18"/>
  <c r="CB161" i="18"/>
  <c r="CA161" i="18"/>
  <c r="BZ161" i="18"/>
  <c r="BY161" i="18"/>
  <c r="BX161" i="18"/>
  <c r="BW161" i="18"/>
  <c r="BV161" i="18"/>
  <c r="BU161" i="18"/>
  <c r="BT161" i="18"/>
  <c r="BS161" i="18"/>
  <c r="BR161" i="18"/>
  <c r="BQ161" i="18"/>
  <c r="BP161" i="18"/>
  <c r="BO161" i="18"/>
  <c r="BN161" i="18"/>
  <c r="BM161" i="18"/>
  <c r="BL161" i="18"/>
  <c r="BK161" i="18"/>
  <c r="BJ161" i="18"/>
  <c r="BI161" i="18"/>
  <c r="BH161" i="18"/>
  <c r="BG161" i="18"/>
  <c r="BF161" i="18"/>
  <c r="BE161" i="18"/>
  <c r="BD161" i="18"/>
  <c r="BC161" i="18"/>
  <c r="BB161" i="18"/>
  <c r="BA161" i="18"/>
  <c r="AZ161" i="18"/>
  <c r="AY161" i="18"/>
  <c r="AX161" i="18"/>
  <c r="AW161" i="18"/>
  <c r="AV161" i="18"/>
  <c r="AU161" i="18"/>
  <c r="AT161" i="18"/>
  <c r="AS161" i="18"/>
  <c r="AR161" i="18"/>
  <c r="AQ161" i="18"/>
  <c r="AP161" i="18"/>
  <c r="AO161" i="18"/>
  <c r="AN161" i="18"/>
  <c r="AM161" i="18"/>
  <c r="AL161" i="18"/>
  <c r="AK161" i="18"/>
  <c r="AJ161" i="18"/>
  <c r="AI161" i="18"/>
  <c r="AH161" i="18"/>
  <c r="AG161" i="18"/>
  <c r="AF161" i="18"/>
  <c r="AE161" i="18"/>
  <c r="AD161"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KO160" i="18"/>
  <c r="KN160" i="18"/>
  <c r="KM160" i="18"/>
  <c r="KL160" i="18"/>
  <c r="KK160" i="18"/>
  <c r="KJ160" i="18"/>
  <c r="KI160" i="18"/>
  <c r="KH160" i="18"/>
  <c r="KG160" i="18"/>
  <c r="KF160" i="18"/>
  <c r="KE160" i="18"/>
  <c r="KD160" i="18"/>
  <c r="KC160" i="18"/>
  <c r="KB160" i="18"/>
  <c r="KA160" i="18"/>
  <c r="JZ160" i="18"/>
  <c r="JY160" i="18"/>
  <c r="JX160" i="18"/>
  <c r="JW160" i="18"/>
  <c r="JV160" i="18"/>
  <c r="JU160" i="18"/>
  <c r="JT160" i="18"/>
  <c r="JS160" i="18"/>
  <c r="JR160" i="18"/>
  <c r="JQ160" i="18"/>
  <c r="JP160" i="18"/>
  <c r="JO160" i="18"/>
  <c r="JN160" i="18"/>
  <c r="JM160" i="18"/>
  <c r="JL160" i="18"/>
  <c r="JK160" i="18"/>
  <c r="JJ160" i="18"/>
  <c r="JI160" i="18"/>
  <c r="JH160" i="18"/>
  <c r="JG160" i="18"/>
  <c r="JF160" i="18"/>
  <c r="JE160" i="18"/>
  <c r="JD160" i="18"/>
  <c r="JC160" i="18"/>
  <c r="JB160" i="18"/>
  <c r="JA160" i="18"/>
  <c r="IZ160" i="18"/>
  <c r="IY160" i="18"/>
  <c r="IX160" i="18"/>
  <c r="IW160" i="18"/>
  <c r="IV160" i="18"/>
  <c r="IU160" i="18"/>
  <c r="IT160" i="18"/>
  <c r="IS160" i="18"/>
  <c r="IR160" i="18"/>
  <c r="IQ160" i="18"/>
  <c r="IP160" i="18"/>
  <c r="IO160" i="18"/>
  <c r="IN160" i="18"/>
  <c r="IM160" i="18"/>
  <c r="IL160" i="18"/>
  <c r="IK160" i="18"/>
  <c r="IJ160" i="18"/>
  <c r="II160" i="18"/>
  <c r="IH160" i="18"/>
  <c r="IG160" i="18"/>
  <c r="IF160" i="18"/>
  <c r="IE160" i="18"/>
  <c r="ID160" i="18"/>
  <c r="IC160" i="18"/>
  <c r="IB160" i="18"/>
  <c r="IA160" i="18"/>
  <c r="HZ160" i="18"/>
  <c r="HY160" i="18"/>
  <c r="HX160" i="18"/>
  <c r="HW160" i="18"/>
  <c r="HV160" i="18"/>
  <c r="HU160" i="18"/>
  <c r="HT160" i="18"/>
  <c r="HS160" i="18"/>
  <c r="HR160" i="18"/>
  <c r="HQ160" i="18"/>
  <c r="HP160" i="18"/>
  <c r="HO160" i="18"/>
  <c r="HN160" i="18"/>
  <c r="HM160" i="18"/>
  <c r="HL160" i="18"/>
  <c r="HK160" i="18"/>
  <c r="HJ160" i="18"/>
  <c r="HI160" i="18"/>
  <c r="HH160" i="18"/>
  <c r="HG160" i="18"/>
  <c r="HF160" i="18"/>
  <c r="HE160" i="18"/>
  <c r="HD160" i="18"/>
  <c r="HC160" i="18"/>
  <c r="HB160" i="18"/>
  <c r="HA160" i="18"/>
  <c r="GZ160" i="18"/>
  <c r="GY160" i="18"/>
  <c r="GX160" i="18"/>
  <c r="GW160" i="18"/>
  <c r="GV160" i="18"/>
  <c r="GU160" i="18"/>
  <c r="GT160" i="18"/>
  <c r="GS160" i="18"/>
  <c r="GR160" i="18"/>
  <c r="GQ160" i="18"/>
  <c r="GP160" i="18"/>
  <c r="GO160" i="18"/>
  <c r="GN160" i="18"/>
  <c r="GM160" i="18"/>
  <c r="GL160" i="18"/>
  <c r="GK160" i="18"/>
  <c r="GJ160" i="18"/>
  <c r="GI160" i="18"/>
  <c r="GH160" i="18"/>
  <c r="GG160" i="18"/>
  <c r="GF160" i="18"/>
  <c r="GE160" i="18"/>
  <c r="GD160" i="18"/>
  <c r="GC160" i="18"/>
  <c r="GB160" i="18"/>
  <c r="GA160" i="18"/>
  <c r="FZ160" i="18"/>
  <c r="FY160" i="18"/>
  <c r="FX160" i="18"/>
  <c r="FW160" i="18"/>
  <c r="FV160" i="18"/>
  <c r="FU160" i="18"/>
  <c r="FT160" i="18"/>
  <c r="FS160" i="18"/>
  <c r="FR160" i="18"/>
  <c r="FQ160" i="18"/>
  <c r="FP160" i="18"/>
  <c r="FO160" i="18"/>
  <c r="FN160" i="18"/>
  <c r="FM160" i="18"/>
  <c r="FL160" i="18"/>
  <c r="FK160" i="18"/>
  <c r="FJ160" i="18"/>
  <c r="FI160" i="18"/>
  <c r="FH160" i="18"/>
  <c r="FG160" i="18"/>
  <c r="FF160" i="18"/>
  <c r="FE160" i="18"/>
  <c r="FD160" i="18"/>
  <c r="FC160" i="18"/>
  <c r="FB160" i="18"/>
  <c r="FA160" i="18"/>
  <c r="EZ160" i="18"/>
  <c r="EY160" i="18"/>
  <c r="EX160" i="18"/>
  <c r="EW160" i="18"/>
  <c r="EV160" i="18"/>
  <c r="EU160" i="18"/>
  <c r="ET160" i="18"/>
  <c r="ES160" i="18"/>
  <c r="ER160" i="18"/>
  <c r="EQ160" i="18"/>
  <c r="EP160" i="18"/>
  <c r="EO160" i="18"/>
  <c r="EN160" i="18"/>
  <c r="EM160" i="18"/>
  <c r="EL160" i="18"/>
  <c r="EK160" i="18"/>
  <c r="EJ160" i="18"/>
  <c r="EI160" i="18"/>
  <c r="EH160" i="18"/>
  <c r="EG160" i="18"/>
  <c r="EF160" i="18"/>
  <c r="EE160" i="18"/>
  <c r="ED160" i="18"/>
  <c r="EC160" i="18"/>
  <c r="EB160" i="18"/>
  <c r="EA160" i="18"/>
  <c r="DZ160" i="18"/>
  <c r="DY160" i="18"/>
  <c r="DX160" i="18"/>
  <c r="DW160" i="18"/>
  <c r="DV160" i="18"/>
  <c r="DU160" i="18"/>
  <c r="DT160" i="18"/>
  <c r="DS160" i="18"/>
  <c r="DR160" i="18"/>
  <c r="DQ160" i="18"/>
  <c r="DP160" i="18"/>
  <c r="DO160" i="18"/>
  <c r="DN160" i="18"/>
  <c r="DM160" i="18"/>
  <c r="DL160" i="18"/>
  <c r="DK160" i="18"/>
  <c r="DJ160" i="18"/>
  <c r="DI160" i="18"/>
  <c r="DH160" i="18"/>
  <c r="DG160" i="18"/>
  <c r="DF160" i="18"/>
  <c r="DE160" i="18"/>
  <c r="DD160" i="18"/>
  <c r="DC160" i="18"/>
  <c r="DB160" i="18"/>
  <c r="DA160" i="18"/>
  <c r="CZ160" i="18"/>
  <c r="CY160" i="18"/>
  <c r="CX160" i="18"/>
  <c r="CW160" i="18"/>
  <c r="CV160" i="18"/>
  <c r="CU160" i="18"/>
  <c r="CT160" i="18"/>
  <c r="CS160" i="18"/>
  <c r="CR160" i="18"/>
  <c r="CQ160" i="18"/>
  <c r="CP160" i="18"/>
  <c r="CO160" i="18"/>
  <c r="CN160" i="18"/>
  <c r="CM160" i="18"/>
  <c r="CL160" i="18"/>
  <c r="CK160" i="18"/>
  <c r="CJ160" i="18"/>
  <c r="CI160" i="18"/>
  <c r="CH160" i="18"/>
  <c r="CG160" i="18"/>
  <c r="CF160" i="18"/>
  <c r="CE160" i="18"/>
  <c r="CD160" i="18"/>
  <c r="CC160" i="18"/>
  <c r="CB160" i="18"/>
  <c r="CA160" i="18"/>
  <c r="BZ160" i="18"/>
  <c r="BY160" i="18"/>
  <c r="BX160" i="18"/>
  <c r="BW160" i="18"/>
  <c r="BV160" i="18"/>
  <c r="BU160" i="18"/>
  <c r="BT160"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KO159" i="18"/>
  <c r="KN159" i="18"/>
  <c r="KM159" i="18"/>
  <c r="KL159" i="18"/>
  <c r="KK159" i="18"/>
  <c r="KJ159" i="18"/>
  <c r="KI159" i="18"/>
  <c r="KH159" i="18"/>
  <c r="KG159" i="18"/>
  <c r="KF159" i="18"/>
  <c r="KE159" i="18"/>
  <c r="KD159" i="18"/>
  <c r="KC159" i="18"/>
  <c r="KB159" i="18"/>
  <c r="KA159" i="18"/>
  <c r="JZ159" i="18"/>
  <c r="JY159" i="18"/>
  <c r="JX159" i="18"/>
  <c r="JW159" i="18"/>
  <c r="JV159" i="18"/>
  <c r="JU159" i="18"/>
  <c r="JT159" i="18"/>
  <c r="JS159" i="18"/>
  <c r="JR159" i="18"/>
  <c r="JQ159" i="18"/>
  <c r="JP159" i="18"/>
  <c r="JO159" i="18"/>
  <c r="JN159" i="18"/>
  <c r="JM159" i="18"/>
  <c r="JL159" i="18"/>
  <c r="JK159" i="18"/>
  <c r="JJ159" i="18"/>
  <c r="JI159" i="18"/>
  <c r="JH159" i="18"/>
  <c r="JG159" i="18"/>
  <c r="JF159" i="18"/>
  <c r="JE159" i="18"/>
  <c r="JD159" i="18"/>
  <c r="JC159" i="18"/>
  <c r="JB159" i="18"/>
  <c r="JA159" i="18"/>
  <c r="IZ159" i="18"/>
  <c r="IY159" i="18"/>
  <c r="IX159" i="18"/>
  <c r="IW159" i="18"/>
  <c r="IV159" i="18"/>
  <c r="IU159" i="18"/>
  <c r="IT159" i="18"/>
  <c r="IS159" i="18"/>
  <c r="IR159" i="18"/>
  <c r="IQ159" i="18"/>
  <c r="IP159" i="18"/>
  <c r="IO159" i="18"/>
  <c r="IN159" i="18"/>
  <c r="IM159" i="18"/>
  <c r="IL159" i="18"/>
  <c r="IK159" i="18"/>
  <c r="IJ159" i="18"/>
  <c r="II159" i="18"/>
  <c r="IH159" i="18"/>
  <c r="IG159" i="18"/>
  <c r="IF159" i="18"/>
  <c r="IE159" i="18"/>
  <c r="ID159" i="18"/>
  <c r="IC159" i="18"/>
  <c r="IB159" i="18"/>
  <c r="IA159" i="18"/>
  <c r="HZ159" i="18"/>
  <c r="HY159" i="18"/>
  <c r="HX159" i="18"/>
  <c r="HW159" i="18"/>
  <c r="HV159" i="18"/>
  <c r="HU159" i="18"/>
  <c r="HT159" i="18"/>
  <c r="HS159" i="18"/>
  <c r="HR159" i="18"/>
  <c r="HQ159" i="18"/>
  <c r="HP159" i="18"/>
  <c r="HO159" i="18"/>
  <c r="HN159" i="18"/>
  <c r="HM159" i="18"/>
  <c r="HL159" i="18"/>
  <c r="HK159" i="18"/>
  <c r="HJ159" i="18"/>
  <c r="HI159" i="18"/>
  <c r="HH159" i="18"/>
  <c r="HG159" i="18"/>
  <c r="HF159" i="18"/>
  <c r="HE159" i="18"/>
  <c r="HD159" i="18"/>
  <c r="HC159" i="18"/>
  <c r="HB159" i="18"/>
  <c r="HA159" i="18"/>
  <c r="GZ159" i="18"/>
  <c r="GY159" i="18"/>
  <c r="GX159" i="18"/>
  <c r="GW159" i="18"/>
  <c r="GV159" i="18"/>
  <c r="GU159" i="18"/>
  <c r="GT159" i="18"/>
  <c r="GS159" i="18"/>
  <c r="GR159" i="18"/>
  <c r="GQ159" i="18"/>
  <c r="GP159" i="18"/>
  <c r="GO159" i="18"/>
  <c r="GN159" i="18"/>
  <c r="GM159" i="18"/>
  <c r="GL159" i="18"/>
  <c r="GK159" i="18"/>
  <c r="GJ159" i="18"/>
  <c r="GI159" i="18"/>
  <c r="GH159" i="18"/>
  <c r="GG159" i="18"/>
  <c r="GF159" i="18"/>
  <c r="GE159" i="18"/>
  <c r="GD159" i="18"/>
  <c r="GC159" i="18"/>
  <c r="GB159" i="18"/>
  <c r="GA159" i="18"/>
  <c r="FZ159" i="18"/>
  <c r="FY159" i="18"/>
  <c r="FX159" i="18"/>
  <c r="FW159" i="18"/>
  <c r="FV159" i="18"/>
  <c r="FU159" i="18"/>
  <c r="FT159" i="18"/>
  <c r="FS159" i="18"/>
  <c r="FR159" i="18"/>
  <c r="FQ159" i="18"/>
  <c r="FP159" i="18"/>
  <c r="FO159" i="18"/>
  <c r="FN159" i="18"/>
  <c r="FM159" i="18"/>
  <c r="FL159" i="18"/>
  <c r="FK159" i="18"/>
  <c r="FJ159" i="18"/>
  <c r="FI159" i="18"/>
  <c r="FH159" i="18"/>
  <c r="FG159" i="18"/>
  <c r="FF159" i="18"/>
  <c r="FE159" i="18"/>
  <c r="FD159" i="18"/>
  <c r="FC159" i="18"/>
  <c r="FB159" i="18"/>
  <c r="FA159" i="18"/>
  <c r="EZ159" i="18"/>
  <c r="EY159" i="18"/>
  <c r="EX159" i="18"/>
  <c r="EW159" i="18"/>
  <c r="EV159" i="18"/>
  <c r="EU159" i="18"/>
  <c r="ET159" i="18"/>
  <c r="ES159" i="18"/>
  <c r="ER159" i="18"/>
  <c r="EQ159" i="18"/>
  <c r="EP159" i="18"/>
  <c r="EO159" i="18"/>
  <c r="EN159" i="18"/>
  <c r="EM159" i="18"/>
  <c r="EL159" i="18"/>
  <c r="EK159" i="18"/>
  <c r="EJ159" i="18"/>
  <c r="EI159" i="18"/>
  <c r="EH159" i="18"/>
  <c r="EG159" i="18"/>
  <c r="EF159" i="18"/>
  <c r="EE159" i="18"/>
  <c r="ED159" i="18"/>
  <c r="EC159" i="18"/>
  <c r="EB159" i="18"/>
  <c r="EA159" i="18"/>
  <c r="DZ159" i="18"/>
  <c r="DY159" i="18"/>
  <c r="DX159" i="18"/>
  <c r="DW159" i="18"/>
  <c r="DV159" i="18"/>
  <c r="DU159" i="18"/>
  <c r="DT159" i="18"/>
  <c r="DS159" i="18"/>
  <c r="DR159" i="18"/>
  <c r="DQ159" i="18"/>
  <c r="DP159" i="18"/>
  <c r="DO159" i="18"/>
  <c r="DN159" i="18"/>
  <c r="DM159" i="18"/>
  <c r="DL159" i="18"/>
  <c r="DK159" i="18"/>
  <c r="DJ159" i="18"/>
  <c r="DI159" i="18"/>
  <c r="DH159" i="18"/>
  <c r="DG159" i="18"/>
  <c r="DF159" i="18"/>
  <c r="DE159" i="18"/>
  <c r="DD159" i="18"/>
  <c r="DC159" i="18"/>
  <c r="DB159" i="18"/>
  <c r="DA159" i="18"/>
  <c r="CZ159" i="18"/>
  <c r="CY159" i="18"/>
  <c r="CX159" i="18"/>
  <c r="CW159" i="18"/>
  <c r="CV159" i="18"/>
  <c r="CU159" i="18"/>
  <c r="CT159" i="18"/>
  <c r="CS159" i="18"/>
  <c r="CR159" i="18"/>
  <c r="CQ159" i="18"/>
  <c r="CP159" i="18"/>
  <c r="CO159" i="18"/>
  <c r="CN159" i="18"/>
  <c r="CM159" i="18"/>
  <c r="CL159" i="18"/>
  <c r="CK159" i="18"/>
  <c r="CJ159" i="18"/>
  <c r="CI159" i="18"/>
  <c r="CH159" i="18"/>
  <c r="CG159" i="18"/>
  <c r="CF159" i="18"/>
  <c r="CE159" i="18"/>
  <c r="CD159" i="18"/>
  <c r="CC159" i="18"/>
  <c r="CB159" i="18"/>
  <c r="CA159" i="18"/>
  <c r="BZ159" i="18"/>
  <c r="BY159" i="18"/>
  <c r="BX159" i="18"/>
  <c r="BW159" i="18"/>
  <c r="BV159" i="18"/>
  <c r="BU159" i="18"/>
  <c r="BT159"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KO158" i="18"/>
  <c r="KN158" i="18"/>
  <c r="KM158" i="18"/>
  <c r="KL158" i="18"/>
  <c r="KK158" i="18"/>
  <c r="KJ158" i="18"/>
  <c r="KI158" i="18"/>
  <c r="KH158" i="18"/>
  <c r="KG158" i="18"/>
  <c r="KF158" i="18"/>
  <c r="KE158" i="18"/>
  <c r="KD158" i="18"/>
  <c r="KC158" i="18"/>
  <c r="KB158" i="18"/>
  <c r="KA158" i="18"/>
  <c r="JZ158" i="18"/>
  <c r="JY158" i="18"/>
  <c r="JX158" i="18"/>
  <c r="JW158" i="18"/>
  <c r="JV158" i="18"/>
  <c r="JU158" i="18"/>
  <c r="JT158" i="18"/>
  <c r="JS158" i="18"/>
  <c r="JR158" i="18"/>
  <c r="JQ158" i="18"/>
  <c r="JP158" i="18"/>
  <c r="JO158" i="18"/>
  <c r="JN158" i="18"/>
  <c r="JM158" i="18"/>
  <c r="JL158" i="18"/>
  <c r="JK158" i="18"/>
  <c r="JJ158" i="18"/>
  <c r="JI158" i="18"/>
  <c r="JH158" i="18"/>
  <c r="JG158" i="18"/>
  <c r="JF158" i="18"/>
  <c r="JE158" i="18"/>
  <c r="JD158" i="18"/>
  <c r="JC158" i="18"/>
  <c r="JB158" i="18"/>
  <c r="JA158" i="18"/>
  <c r="IZ158" i="18"/>
  <c r="IY158" i="18"/>
  <c r="IX158" i="18"/>
  <c r="IW158" i="18"/>
  <c r="IV158" i="18"/>
  <c r="IU158" i="18"/>
  <c r="IT158" i="18"/>
  <c r="IS158" i="18"/>
  <c r="IR158" i="18"/>
  <c r="IQ158" i="18"/>
  <c r="IP158" i="18"/>
  <c r="IO158" i="18"/>
  <c r="IN158" i="18"/>
  <c r="IM158" i="18"/>
  <c r="IL158" i="18"/>
  <c r="IK158" i="18"/>
  <c r="IJ158" i="18"/>
  <c r="II158" i="18"/>
  <c r="IH158" i="18"/>
  <c r="IG158" i="18"/>
  <c r="IF158" i="18"/>
  <c r="IE158" i="18"/>
  <c r="ID158" i="18"/>
  <c r="IC158" i="18"/>
  <c r="IB158" i="18"/>
  <c r="IA158" i="18"/>
  <c r="HZ158" i="18"/>
  <c r="HY158" i="18"/>
  <c r="HX158" i="18"/>
  <c r="HW158" i="18"/>
  <c r="HV158" i="18"/>
  <c r="HU158" i="18"/>
  <c r="HT158" i="18"/>
  <c r="HS158" i="18"/>
  <c r="HR158" i="18"/>
  <c r="HQ158" i="18"/>
  <c r="HP158" i="18"/>
  <c r="HO158" i="18"/>
  <c r="HN158" i="18"/>
  <c r="HM158" i="18"/>
  <c r="HL158" i="18"/>
  <c r="HK158" i="18"/>
  <c r="HJ158" i="18"/>
  <c r="HI158" i="18"/>
  <c r="HH158" i="18"/>
  <c r="HG158" i="18"/>
  <c r="HF158" i="18"/>
  <c r="HE158" i="18"/>
  <c r="HD158" i="18"/>
  <c r="HC158" i="18"/>
  <c r="HB158" i="18"/>
  <c r="HA158" i="18"/>
  <c r="GZ158" i="18"/>
  <c r="GY158" i="18"/>
  <c r="GX158" i="18"/>
  <c r="GW158" i="18"/>
  <c r="GV158" i="18"/>
  <c r="GU158" i="18"/>
  <c r="GT158" i="18"/>
  <c r="GS158" i="18"/>
  <c r="GR158" i="18"/>
  <c r="GQ158" i="18"/>
  <c r="GP158" i="18"/>
  <c r="GO158" i="18"/>
  <c r="GN158" i="18"/>
  <c r="GM158" i="18"/>
  <c r="GL158" i="18"/>
  <c r="GK158" i="18"/>
  <c r="GJ158" i="18"/>
  <c r="GI158" i="18"/>
  <c r="GH158" i="18"/>
  <c r="GG158" i="18"/>
  <c r="GF158" i="18"/>
  <c r="GE158" i="18"/>
  <c r="GD158" i="18"/>
  <c r="GC158" i="18"/>
  <c r="GB158" i="18"/>
  <c r="GA158" i="18"/>
  <c r="FZ158" i="18"/>
  <c r="FY158" i="18"/>
  <c r="FX158" i="18"/>
  <c r="FW158" i="18"/>
  <c r="FV158" i="18"/>
  <c r="FU158" i="18"/>
  <c r="FT158" i="18"/>
  <c r="FS158" i="18"/>
  <c r="FR158" i="18"/>
  <c r="FQ158" i="18"/>
  <c r="FP158" i="18"/>
  <c r="FO158" i="18"/>
  <c r="FN158" i="18"/>
  <c r="FM158" i="18"/>
  <c r="FL158" i="18"/>
  <c r="FK158" i="18"/>
  <c r="FJ158" i="18"/>
  <c r="FI158" i="18"/>
  <c r="FH158" i="18"/>
  <c r="FG158" i="18"/>
  <c r="FF158" i="18"/>
  <c r="FE158" i="18"/>
  <c r="FD158" i="18"/>
  <c r="FC158" i="18"/>
  <c r="FB158" i="18"/>
  <c r="FA158" i="18"/>
  <c r="EZ158" i="18"/>
  <c r="EY158" i="18"/>
  <c r="EX158" i="18"/>
  <c r="EW158" i="18"/>
  <c r="EV158" i="18"/>
  <c r="EU158" i="18"/>
  <c r="ET158" i="18"/>
  <c r="ES158" i="18"/>
  <c r="ER158" i="18"/>
  <c r="EQ158" i="18"/>
  <c r="EP158" i="18"/>
  <c r="EO158" i="18"/>
  <c r="EN158" i="18"/>
  <c r="EM158" i="18"/>
  <c r="EL158" i="18"/>
  <c r="EK158" i="18"/>
  <c r="EJ158" i="18"/>
  <c r="EI158" i="18"/>
  <c r="EH158" i="18"/>
  <c r="EG158" i="18"/>
  <c r="EF158" i="18"/>
  <c r="EE158" i="18"/>
  <c r="ED158" i="18"/>
  <c r="EC158" i="18"/>
  <c r="EB158" i="18"/>
  <c r="EA158" i="18"/>
  <c r="DZ158" i="18"/>
  <c r="DY158" i="18"/>
  <c r="DX158" i="18"/>
  <c r="DW158" i="18"/>
  <c r="DV158" i="18"/>
  <c r="DU158" i="18"/>
  <c r="DT158" i="18"/>
  <c r="DS158" i="18"/>
  <c r="DR158" i="18"/>
  <c r="DQ158" i="18"/>
  <c r="DP158" i="18"/>
  <c r="DO158" i="18"/>
  <c r="DN158" i="18"/>
  <c r="DM158" i="18"/>
  <c r="DL158" i="18"/>
  <c r="DK158" i="18"/>
  <c r="DJ158" i="18"/>
  <c r="DI158" i="18"/>
  <c r="DH158" i="18"/>
  <c r="DG158" i="18"/>
  <c r="DF158" i="18"/>
  <c r="DE158" i="18"/>
  <c r="DD158" i="18"/>
  <c r="DC158" i="18"/>
  <c r="DB158" i="18"/>
  <c r="DA158" i="18"/>
  <c r="CZ158" i="18"/>
  <c r="CY158" i="18"/>
  <c r="CX158" i="18"/>
  <c r="CW158" i="18"/>
  <c r="CV158" i="18"/>
  <c r="CU158" i="18"/>
  <c r="CT158" i="18"/>
  <c r="CS158" i="18"/>
  <c r="CR158" i="18"/>
  <c r="CQ158" i="18"/>
  <c r="CP158" i="18"/>
  <c r="CO158" i="18"/>
  <c r="CN158" i="18"/>
  <c r="CM158" i="18"/>
  <c r="CL158" i="18"/>
  <c r="CK158" i="18"/>
  <c r="CJ158" i="18"/>
  <c r="CI158" i="18"/>
  <c r="CH158" i="18"/>
  <c r="CG158" i="18"/>
  <c r="CF158" i="18"/>
  <c r="CE158" i="18"/>
  <c r="CD158" i="18"/>
  <c r="CC158" i="18"/>
  <c r="CB158" i="18"/>
  <c r="CA158" i="18"/>
  <c r="BZ158" i="18"/>
  <c r="BY158" i="18"/>
  <c r="BX158" i="18"/>
  <c r="BW158" i="18"/>
  <c r="BV158" i="18"/>
  <c r="BU158" i="18"/>
  <c r="BT158" i="18"/>
  <c r="BS158" i="18"/>
  <c r="BR158" i="18"/>
  <c r="BQ158" i="18"/>
  <c r="BP158" i="18"/>
  <c r="BO158" i="18"/>
  <c r="BN158" i="18"/>
  <c r="BM158" i="18"/>
  <c r="BL158" i="18"/>
  <c r="BK158" i="18"/>
  <c r="BJ158" i="18"/>
  <c r="BI158" i="18"/>
  <c r="BH158" i="18"/>
  <c r="BG158" i="18"/>
  <c r="BF158" i="18"/>
  <c r="BE158" i="18"/>
  <c r="BD158" i="18"/>
  <c r="BC158" i="18"/>
  <c r="BB158" i="18"/>
  <c r="BA158" i="18"/>
  <c r="AZ158" i="18"/>
  <c r="AY158" i="18"/>
  <c r="AX158" i="18"/>
  <c r="AW158" i="18"/>
  <c r="AV158" i="18"/>
  <c r="AU158" i="18"/>
  <c r="AT158" i="18"/>
  <c r="AS158" i="18"/>
  <c r="AR158" i="18"/>
  <c r="AQ158" i="18"/>
  <c r="AP158" i="18"/>
  <c r="AO158" i="18"/>
  <c r="AN158" i="18"/>
  <c r="AM158" i="18"/>
  <c r="AL158" i="18"/>
  <c r="AK158" i="18"/>
  <c r="AJ158" i="18"/>
  <c r="AI158" i="18"/>
  <c r="AH158" i="18"/>
  <c r="AG158" i="18"/>
  <c r="AF158" i="18"/>
  <c r="AE158" i="18"/>
  <c r="AD158"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KO157" i="18"/>
  <c r="KN157" i="18"/>
  <c r="KM157" i="18"/>
  <c r="KL157" i="18"/>
  <c r="KK157" i="18"/>
  <c r="KJ157" i="18"/>
  <c r="KI157" i="18"/>
  <c r="KH157" i="18"/>
  <c r="KG157" i="18"/>
  <c r="KF157" i="18"/>
  <c r="KE157" i="18"/>
  <c r="KD157" i="18"/>
  <c r="KC157" i="18"/>
  <c r="KB157" i="18"/>
  <c r="KA157" i="18"/>
  <c r="JZ157" i="18"/>
  <c r="JY157" i="18"/>
  <c r="JX157" i="18"/>
  <c r="JW157" i="18"/>
  <c r="JV157" i="18"/>
  <c r="JU157" i="18"/>
  <c r="JT157" i="18"/>
  <c r="JS157" i="18"/>
  <c r="JR157" i="18"/>
  <c r="JQ157" i="18"/>
  <c r="JP157" i="18"/>
  <c r="JO157" i="18"/>
  <c r="JN157" i="18"/>
  <c r="JM157" i="18"/>
  <c r="JL157" i="18"/>
  <c r="JK157" i="18"/>
  <c r="JJ157" i="18"/>
  <c r="JI157" i="18"/>
  <c r="JH157" i="18"/>
  <c r="JG157" i="18"/>
  <c r="JF157" i="18"/>
  <c r="JE157" i="18"/>
  <c r="JD157" i="18"/>
  <c r="JC157" i="18"/>
  <c r="JB157" i="18"/>
  <c r="JA157" i="18"/>
  <c r="IZ157" i="18"/>
  <c r="IY157" i="18"/>
  <c r="IX157" i="18"/>
  <c r="IW157" i="18"/>
  <c r="IV157" i="18"/>
  <c r="IU157" i="18"/>
  <c r="IT157" i="18"/>
  <c r="IS157" i="18"/>
  <c r="IR157" i="18"/>
  <c r="IQ157" i="18"/>
  <c r="IP157" i="18"/>
  <c r="IO157" i="18"/>
  <c r="IN157" i="18"/>
  <c r="IM157" i="18"/>
  <c r="IL157" i="18"/>
  <c r="IK157" i="18"/>
  <c r="IJ157" i="18"/>
  <c r="II157" i="18"/>
  <c r="IH157" i="18"/>
  <c r="IG157" i="18"/>
  <c r="IF157" i="18"/>
  <c r="IE157" i="18"/>
  <c r="ID157" i="18"/>
  <c r="IC157" i="18"/>
  <c r="IB157" i="18"/>
  <c r="IA157" i="18"/>
  <c r="HZ157" i="18"/>
  <c r="HY157" i="18"/>
  <c r="HX157" i="18"/>
  <c r="HW157" i="18"/>
  <c r="HV157" i="18"/>
  <c r="HU157" i="18"/>
  <c r="HT157" i="18"/>
  <c r="HS157" i="18"/>
  <c r="HR157" i="18"/>
  <c r="HQ157" i="18"/>
  <c r="HP157" i="18"/>
  <c r="HO157" i="18"/>
  <c r="HN157" i="18"/>
  <c r="HM157" i="18"/>
  <c r="HL157" i="18"/>
  <c r="HK157" i="18"/>
  <c r="HJ157" i="18"/>
  <c r="HI157" i="18"/>
  <c r="HH157" i="18"/>
  <c r="HG157" i="18"/>
  <c r="HF157" i="18"/>
  <c r="HE157" i="18"/>
  <c r="HD157" i="18"/>
  <c r="HC157" i="18"/>
  <c r="HB157" i="18"/>
  <c r="HA157" i="18"/>
  <c r="GZ157" i="18"/>
  <c r="GY157" i="18"/>
  <c r="GX157" i="18"/>
  <c r="GW157" i="18"/>
  <c r="GV157" i="18"/>
  <c r="GU157" i="18"/>
  <c r="GT157" i="18"/>
  <c r="GS157" i="18"/>
  <c r="GR157" i="18"/>
  <c r="GQ157" i="18"/>
  <c r="GP157" i="18"/>
  <c r="GO157" i="18"/>
  <c r="GN157" i="18"/>
  <c r="GM157" i="18"/>
  <c r="GL157" i="18"/>
  <c r="GK157" i="18"/>
  <c r="GJ157" i="18"/>
  <c r="GI157" i="18"/>
  <c r="GH157" i="18"/>
  <c r="GG157" i="18"/>
  <c r="GF157" i="18"/>
  <c r="GE157" i="18"/>
  <c r="GD157" i="18"/>
  <c r="GC157" i="18"/>
  <c r="GB157" i="18"/>
  <c r="GA157" i="18"/>
  <c r="FZ157" i="18"/>
  <c r="FY157" i="18"/>
  <c r="FX157" i="18"/>
  <c r="FW157" i="18"/>
  <c r="FV157" i="18"/>
  <c r="FU157" i="18"/>
  <c r="FT157" i="18"/>
  <c r="FS157" i="18"/>
  <c r="FR157" i="18"/>
  <c r="FQ157" i="18"/>
  <c r="FP157" i="18"/>
  <c r="FO157" i="18"/>
  <c r="FN157" i="18"/>
  <c r="FM157" i="18"/>
  <c r="FL157" i="18"/>
  <c r="FK157" i="18"/>
  <c r="FJ157" i="18"/>
  <c r="FI157" i="18"/>
  <c r="FH157" i="18"/>
  <c r="FG157" i="18"/>
  <c r="FF157" i="18"/>
  <c r="FE157" i="18"/>
  <c r="FD157" i="18"/>
  <c r="FC157" i="18"/>
  <c r="FB157" i="18"/>
  <c r="FA157" i="18"/>
  <c r="EZ157" i="18"/>
  <c r="EY157" i="18"/>
  <c r="EX157" i="18"/>
  <c r="EW157" i="18"/>
  <c r="EV157" i="18"/>
  <c r="EU157" i="18"/>
  <c r="ET157" i="18"/>
  <c r="ES157" i="18"/>
  <c r="ER157" i="18"/>
  <c r="EQ157" i="18"/>
  <c r="EP157" i="18"/>
  <c r="EO157" i="18"/>
  <c r="EN157" i="18"/>
  <c r="EM157" i="18"/>
  <c r="EL157" i="18"/>
  <c r="EK157" i="18"/>
  <c r="EJ157" i="18"/>
  <c r="EI157" i="18"/>
  <c r="EH157" i="18"/>
  <c r="EG157" i="18"/>
  <c r="EF157" i="18"/>
  <c r="EE157" i="18"/>
  <c r="ED157" i="18"/>
  <c r="EC157" i="18"/>
  <c r="EB157" i="18"/>
  <c r="EA157" i="18"/>
  <c r="DZ157" i="18"/>
  <c r="DY157" i="18"/>
  <c r="DX157" i="18"/>
  <c r="DW157" i="18"/>
  <c r="DV157" i="18"/>
  <c r="DU157" i="18"/>
  <c r="DT157" i="18"/>
  <c r="DS157" i="18"/>
  <c r="DR157" i="18"/>
  <c r="DQ157" i="18"/>
  <c r="DP157" i="18"/>
  <c r="DO157" i="18"/>
  <c r="DN157" i="18"/>
  <c r="DM157" i="18"/>
  <c r="DL157" i="18"/>
  <c r="DK157" i="18"/>
  <c r="DJ157" i="18"/>
  <c r="DI157" i="18"/>
  <c r="DH157" i="18"/>
  <c r="DG157" i="18"/>
  <c r="DF157" i="18"/>
  <c r="DE157" i="18"/>
  <c r="DD157" i="18"/>
  <c r="DC157" i="18"/>
  <c r="DB157" i="18"/>
  <c r="DA157" i="18"/>
  <c r="CZ157" i="18"/>
  <c r="CY157" i="18"/>
  <c r="CX157" i="18"/>
  <c r="CW157" i="18"/>
  <c r="CV157" i="18"/>
  <c r="CU157" i="18"/>
  <c r="CT157" i="18"/>
  <c r="CS157" i="18"/>
  <c r="CR157" i="18"/>
  <c r="CQ157" i="18"/>
  <c r="CP157" i="18"/>
  <c r="CO157" i="18"/>
  <c r="CN157" i="18"/>
  <c r="CM157" i="18"/>
  <c r="CL157" i="18"/>
  <c r="CK157" i="18"/>
  <c r="CJ157" i="18"/>
  <c r="CI157" i="18"/>
  <c r="CH157" i="18"/>
  <c r="CG157" i="18"/>
  <c r="CF157" i="18"/>
  <c r="CE157" i="18"/>
  <c r="CD157" i="18"/>
  <c r="CC157" i="18"/>
  <c r="CB157" i="18"/>
  <c r="CA157" i="18"/>
  <c r="BZ157" i="18"/>
  <c r="BY157" i="18"/>
  <c r="BX157" i="18"/>
  <c r="BW157" i="18"/>
  <c r="BV157" i="18"/>
  <c r="BU157" i="18"/>
  <c r="BT157" i="18"/>
  <c r="BS157" i="18"/>
  <c r="BR157" i="18"/>
  <c r="BQ157" i="18"/>
  <c r="BP157" i="18"/>
  <c r="BO157" i="18"/>
  <c r="BN157" i="18"/>
  <c r="BM157" i="18"/>
  <c r="BL157" i="18"/>
  <c r="BK157" i="18"/>
  <c r="BJ157" i="18"/>
  <c r="BI157" i="18"/>
  <c r="BH157" i="18"/>
  <c r="BG157" i="18"/>
  <c r="BF157" i="18"/>
  <c r="BE157" i="18"/>
  <c r="BD157" i="18"/>
  <c r="BC157" i="18"/>
  <c r="BB157" i="18"/>
  <c r="BA157" i="18"/>
  <c r="AZ157" i="18"/>
  <c r="AY157" i="18"/>
  <c r="AX157" i="18"/>
  <c r="AW157" i="18"/>
  <c r="AV157" i="18"/>
  <c r="AU157" i="18"/>
  <c r="AT157" i="18"/>
  <c r="AS157" i="18"/>
  <c r="AR157" i="18"/>
  <c r="AQ157" i="18"/>
  <c r="AP157" i="18"/>
  <c r="AO157" i="18"/>
  <c r="AN157" i="18"/>
  <c r="AM157" i="18"/>
  <c r="AL157" i="18"/>
  <c r="AK157" i="18"/>
  <c r="AJ157" i="18"/>
  <c r="AI157" i="18"/>
  <c r="AH157" i="18"/>
  <c r="AG157" i="18"/>
  <c r="AF157" i="18"/>
  <c r="AE157" i="18"/>
  <c r="AD157"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KO156" i="18"/>
  <c r="KN156" i="18"/>
  <c r="KM156" i="18"/>
  <c r="KL156" i="18"/>
  <c r="KK156" i="18"/>
  <c r="KJ156" i="18"/>
  <c r="KI156" i="18"/>
  <c r="KH156" i="18"/>
  <c r="KG156" i="18"/>
  <c r="KF156" i="18"/>
  <c r="KE156" i="18"/>
  <c r="KD156" i="18"/>
  <c r="KC156" i="18"/>
  <c r="KB156" i="18"/>
  <c r="KA156" i="18"/>
  <c r="JZ156" i="18"/>
  <c r="JY156" i="18"/>
  <c r="JX156" i="18"/>
  <c r="JW156" i="18"/>
  <c r="JV156" i="18"/>
  <c r="JU156" i="18"/>
  <c r="JT156" i="18"/>
  <c r="JS156" i="18"/>
  <c r="JR156" i="18"/>
  <c r="JQ156" i="18"/>
  <c r="JP156" i="18"/>
  <c r="JO156" i="18"/>
  <c r="JN156" i="18"/>
  <c r="JM156" i="18"/>
  <c r="JL156" i="18"/>
  <c r="JK156" i="18"/>
  <c r="JJ156" i="18"/>
  <c r="JI156" i="18"/>
  <c r="JH156" i="18"/>
  <c r="JG156" i="18"/>
  <c r="JF156" i="18"/>
  <c r="JE156" i="18"/>
  <c r="JD156" i="18"/>
  <c r="JC156" i="18"/>
  <c r="JB156" i="18"/>
  <c r="JA156" i="18"/>
  <c r="IZ156" i="18"/>
  <c r="IY156" i="18"/>
  <c r="IX156" i="18"/>
  <c r="IW156" i="18"/>
  <c r="IV156" i="18"/>
  <c r="IU156" i="18"/>
  <c r="IT156" i="18"/>
  <c r="IS156" i="18"/>
  <c r="IR156" i="18"/>
  <c r="IQ156" i="18"/>
  <c r="IP156" i="18"/>
  <c r="IO156" i="18"/>
  <c r="IN156" i="18"/>
  <c r="IM156" i="18"/>
  <c r="IL156" i="18"/>
  <c r="IK156" i="18"/>
  <c r="IJ156" i="18"/>
  <c r="II156" i="18"/>
  <c r="IH156" i="18"/>
  <c r="IG156" i="18"/>
  <c r="IF156" i="18"/>
  <c r="IE156" i="18"/>
  <c r="ID156" i="18"/>
  <c r="IC156" i="18"/>
  <c r="IB156" i="18"/>
  <c r="IA156" i="18"/>
  <c r="HZ156" i="18"/>
  <c r="HY156" i="18"/>
  <c r="HX156" i="18"/>
  <c r="HW156" i="18"/>
  <c r="HV156" i="18"/>
  <c r="HU156" i="18"/>
  <c r="HT156" i="18"/>
  <c r="HS156" i="18"/>
  <c r="HR156" i="18"/>
  <c r="HQ156" i="18"/>
  <c r="HP156" i="18"/>
  <c r="HO156" i="18"/>
  <c r="HN156" i="18"/>
  <c r="HM156" i="18"/>
  <c r="HL156" i="18"/>
  <c r="HK156" i="18"/>
  <c r="HJ156" i="18"/>
  <c r="HI156" i="18"/>
  <c r="HH156" i="18"/>
  <c r="HG156" i="18"/>
  <c r="HF156" i="18"/>
  <c r="HE156" i="18"/>
  <c r="HD156" i="18"/>
  <c r="HC156" i="18"/>
  <c r="HB156" i="18"/>
  <c r="HA156" i="18"/>
  <c r="GZ156" i="18"/>
  <c r="GY156" i="18"/>
  <c r="GX156" i="18"/>
  <c r="GW156" i="18"/>
  <c r="GV156" i="18"/>
  <c r="GU156" i="18"/>
  <c r="GT156" i="18"/>
  <c r="GS156" i="18"/>
  <c r="GR156" i="18"/>
  <c r="GQ156" i="18"/>
  <c r="GP156" i="18"/>
  <c r="GO156" i="18"/>
  <c r="GN156" i="18"/>
  <c r="GM156" i="18"/>
  <c r="GL156" i="18"/>
  <c r="GK156" i="18"/>
  <c r="GJ156" i="18"/>
  <c r="GI156" i="18"/>
  <c r="GH156" i="18"/>
  <c r="GG156" i="18"/>
  <c r="GF156" i="18"/>
  <c r="GE156" i="18"/>
  <c r="GD156" i="18"/>
  <c r="GC156" i="18"/>
  <c r="GB156" i="18"/>
  <c r="GA156" i="18"/>
  <c r="FZ156" i="18"/>
  <c r="FY156" i="18"/>
  <c r="FX156" i="18"/>
  <c r="FW156" i="18"/>
  <c r="FV156" i="18"/>
  <c r="FU156" i="18"/>
  <c r="FT156" i="18"/>
  <c r="FS156" i="18"/>
  <c r="FR156" i="18"/>
  <c r="FQ156" i="18"/>
  <c r="FP156" i="18"/>
  <c r="FO156" i="18"/>
  <c r="FN156" i="18"/>
  <c r="FM156" i="18"/>
  <c r="FL156" i="18"/>
  <c r="FK156" i="18"/>
  <c r="FJ156" i="18"/>
  <c r="FI156" i="18"/>
  <c r="FH156" i="18"/>
  <c r="FG156" i="18"/>
  <c r="FF156" i="18"/>
  <c r="FE156" i="18"/>
  <c r="FD156" i="18"/>
  <c r="FC156" i="18"/>
  <c r="FB156" i="18"/>
  <c r="FA156" i="18"/>
  <c r="EZ156" i="18"/>
  <c r="EY156" i="18"/>
  <c r="EX156" i="18"/>
  <c r="EW156" i="18"/>
  <c r="EV156" i="18"/>
  <c r="EU156" i="18"/>
  <c r="ET156" i="18"/>
  <c r="ES156" i="18"/>
  <c r="ER156" i="18"/>
  <c r="EQ156" i="18"/>
  <c r="EP156" i="18"/>
  <c r="EO156" i="18"/>
  <c r="EN156" i="18"/>
  <c r="EM156" i="18"/>
  <c r="EL156" i="18"/>
  <c r="EK156" i="18"/>
  <c r="EJ156" i="18"/>
  <c r="EI156" i="18"/>
  <c r="EH156" i="18"/>
  <c r="EG156" i="18"/>
  <c r="EF156" i="18"/>
  <c r="EE156" i="18"/>
  <c r="ED156" i="18"/>
  <c r="EC156" i="18"/>
  <c r="EB156" i="18"/>
  <c r="EA156" i="18"/>
  <c r="DZ156" i="18"/>
  <c r="DY156" i="18"/>
  <c r="DX156" i="18"/>
  <c r="DW156" i="18"/>
  <c r="DV156" i="18"/>
  <c r="DU156" i="18"/>
  <c r="DT156" i="18"/>
  <c r="DS156" i="18"/>
  <c r="DR156" i="18"/>
  <c r="DQ156" i="18"/>
  <c r="DP156" i="18"/>
  <c r="DO156" i="18"/>
  <c r="DN156" i="18"/>
  <c r="DM156" i="18"/>
  <c r="DL156" i="18"/>
  <c r="DK156" i="18"/>
  <c r="DJ156" i="18"/>
  <c r="DI156" i="18"/>
  <c r="DH156" i="18"/>
  <c r="DG156" i="18"/>
  <c r="DF156" i="18"/>
  <c r="DE156" i="18"/>
  <c r="DD156" i="18"/>
  <c r="DC156" i="18"/>
  <c r="DB156" i="18"/>
  <c r="DA156" i="18"/>
  <c r="CZ156" i="18"/>
  <c r="CY156" i="18"/>
  <c r="CX156" i="18"/>
  <c r="CW156" i="18"/>
  <c r="CV156" i="18"/>
  <c r="CU156" i="18"/>
  <c r="CT156" i="18"/>
  <c r="CS156" i="18"/>
  <c r="CR156" i="18"/>
  <c r="CQ156" i="18"/>
  <c r="CP156" i="18"/>
  <c r="CO156" i="18"/>
  <c r="CN156" i="18"/>
  <c r="CM156" i="18"/>
  <c r="CL156" i="18"/>
  <c r="CK156" i="18"/>
  <c r="CJ156" i="18"/>
  <c r="CI156" i="18"/>
  <c r="CH156" i="18"/>
  <c r="CG156" i="18"/>
  <c r="CF156" i="18"/>
  <c r="CE156" i="18"/>
  <c r="CD156" i="18"/>
  <c r="CC156" i="18"/>
  <c r="CB156" i="18"/>
  <c r="CA156" i="18"/>
  <c r="BZ156" i="18"/>
  <c r="BY156" i="18"/>
  <c r="BX156" i="18"/>
  <c r="BW156" i="18"/>
  <c r="BV156" i="18"/>
  <c r="BU156" i="18"/>
  <c r="BT156" i="18"/>
  <c r="BS156" i="18"/>
  <c r="BR156" i="18"/>
  <c r="BQ156" i="18"/>
  <c r="BP156" i="18"/>
  <c r="BO156" i="18"/>
  <c r="BN156" i="18"/>
  <c r="BM156" i="18"/>
  <c r="BL156" i="18"/>
  <c r="BK156" i="18"/>
  <c r="BJ156" i="18"/>
  <c r="BI156" i="18"/>
  <c r="BH156" i="18"/>
  <c r="BG156" i="18"/>
  <c r="BF156" i="18"/>
  <c r="BE156" i="18"/>
  <c r="BD156" i="18"/>
  <c r="BC156" i="18"/>
  <c r="BB156" i="18"/>
  <c r="BA156" i="18"/>
  <c r="AZ156" i="18"/>
  <c r="AY156" i="18"/>
  <c r="AX156" i="18"/>
  <c r="AW156" i="18"/>
  <c r="AV156" i="18"/>
  <c r="AU156" i="18"/>
  <c r="AT156" i="18"/>
  <c r="AS156" i="18"/>
  <c r="AR156" i="18"/>
  <c r="AQ156" i="18"/>
  <c r="AP156" i="18"/>
  <c r="AO156" i="18"/>
  <c r="AN156" i="18"/>
  <c r="AM156" i="18"/>
  <c r="AL156" i="18"/>
  <c r="AK156" i="18"/>
  <c r="AJ156" i="18"/>
  <c r="AI156" i="18"/>
  <c r="AH156" i="18"/>
  <c r="AG156" i="18"/>
  <c r="AF156" i="18"/>
  <c r="AE156" i="18"/>
  <c r="AD156"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KO155" i="18"/>
  <c r="KN155" i="18"/>
  <c r="KM155" i="18"/>
  <c r="KL155" i="18"/>
  <c r="KK155" i="18"/>
  <c r="KJ155" i="18"/>
  <c r="KI155" i="18"/>
  <c r="KH155" i="18"/>
  <c r="KG155" i="18"/>
  <c r="KF155" i="18"/>
  <c r="KE155" i="18"/>
  <c r="KD155" i="18"/>
  <c r="KC155" i="18"/>
  <c r="KB155" i="18"/>
  <c r="KA155" i="18"/>
  <c r="JZ155" i="18"/>
  <c r="JY155" i="18"/>
  <c r="JX155" i="18"/>
  <c r="JW155" i="18"/>
  <c r="JV155" i="18"/>
  <c r="JU155" i="18"/>
  <c r="JT155" i="18"/>
  <c r="JS155" i="18"/>
  <c r="JR155" i="18"/>
  <c r="JQ155" i="18"/>
  <c r="JP155" i="18"/>
  <c r="JO155" i="18"/>
  <c r="JN155" i="18"/>
  <c r="JM155" i="18"/>
  <c r="JL155" i="18"/>
  <c r="JK155" i="18"/>
  <c r="JJ155" i="18"/>
  <c r="JI155" i="18"/>
  <c r="JH155" i="18"/>
  <c r="JG155" i="18"/>
  <c r="JF155" i="18"/>
  <c r="JE155" i="18"/>
  <c r="JD155" i="18"/>
  <c r="JC155" i="18"/>
  <c r="JB155" i="18"/>
  <c r="JA155" i="18"/>
  <c r="IZ155" i="18"/>
  <c r="IY155" i="18"/>
  <c r="IX155" i="18"/>
  <c r="IW155" i="18"/>
  <c r="IV155" i="18"/>
  <c r="IU155" i="18"/>
  <c r="IT155" i="18"/>
  <c r="IS155" i="18"/>
  <c r="IR155" i="18"/>
  <c r="IQ155" i="18"/>
  <c r="IP155" i="18"/>
  <c r="IO155" i="18"/>
  <c r="IN155" i="18"/>
  <c r="IM155" i="18"/>
  <c r="IL155" i="18"/>
  <c r="IK155" i="18"/>
  <c r="IJ155" i="18"/>
  <c r="II155" i="18"/>
  <c r="IH155" i="18"/>
  <c r="IG155" i="18"/>
  <c r="IF155" i="18"/>
  <c r="IE155" i="18"/>
  <c r="ID155" i="18"/>
  <c r="IC155" i="18"/>
  <c r="IB155" i="18"/>
  <c r="IA155" i="18"/>
  <c r="HZ155" i="18"/>
  <c r="HY155" i="18"/>
  <c r="HX155" i="18"/>
  <c r="HW155" i="18"/>
  <c r="HV155" i="18"/>
  <c r="HU155" i="18"/>
  <c r="HT155" i="18"/>
  <c r="HS155" i="18"/>
  <c r="HR155" i="18"/>
  <c r="HQ155" i="18"/>
  <c r="HP155" i="18"/>
  <c r="HO155" i="18"/>
  <c r="HN155" i="18"/>
  <c r="HM155" i="18"/>
  <c r="HL155" i="18"/>
  <c r="HK155" i="18"/>
  <c r="HJ155" i="18"/>
  <c r="HI155" i="18"/>
  <c r="HH155" i="18"/>
  <c r="HG155" i="18"/>
  <c r="HF155" i="18"/>
  <c r="HE155" i="18"/>
  <c r="HD155" i="18"/>
  <c r="HC155" i="18"/>
  <c r="HB155" i="18"/>
  <c r="HA155" i="18"/>
  <c r="GZ155" i="18"/>
  <c r="GY155" i="18"/>
  <c r="GX155" i="18"/>
  <c r="GW155" i="18"/>
  <c r="GV155" i="18"/>
  <c r="GU155" i="18"/>
  <c r="GT155" i="18"/>
  <c r="GS155" i="18"/>
  <c r="GR155" i="18"/>
  <c r="GQ155" i="18"/>
  <c r="GP155" i="18"/>
  <c r="GO155" i="18"/>
  <c r="GN155" i="18"/>
  <c r="GM155" i="18"/>
  <c r="GL155" i="18"/>
  <c r="GK155" i="18"/>
  <c r="GJ155" i="18"/>
  <c r="GI155" i="18"/>
  <c r="GH155" i="18"/>
  <c r="GG155" i="18"/>
  <c r="GF155" i="18"/>
  <c r="GE155" i="18"/>
  <c r="GD155" i="18"/>
  <c r="GC155" i="18"/>
  <c r="GB155" i="18"/>
  <c r="GA155" i="18"/>
  <c r="FZ155" i="18"/>
  <c r="FY155" i="18"/>
  <c r="FX155" i="18"/>
  <c r="FW155" i="18"/>
  <c r="FV155" i="18"/>
  <c r="FU155" i="18"/>
  <c r="FT155" i="18"/>
  <c r="FS155" i="18"/>
  <c r="FR155" i="18"/>
  <c r="FQ155" i="18"/>
  <c r="FP155" i="18"/>
  <c r="FO155" i="18"/>
  <c r="FN155" i="18"/>
  <c r="FM155" i="18"/>
  <c r="FL155" i="18"/>
  <c r="FK155" i="18"/>
  <c r="FJ155" i="18"/>
  <c r="FI155" i="18"/>
  <c r="FH155" i="18"/>
  <c r="FG155" i="18"/>
  <c r="FF155" i="18"/>
  <c r="FE155" i="18"/>
  <c r="FD155" i="18"/>
  <c r="FC155" i="18"/>
  <c r="FB155" i="18"/>
  <c r="FA155" i="18"/>
  <c r="EZ155" i="18"/>
  <c r="EY155" i="18"/>
  <c r="EX155" i="18"/>
  <c r="EW155" i="18"/>
  <c r="EV155" i="18"/>
  <c r="EU155" i="18"/>
  <c r="ET155" i="18"/>
  <c r="ES155" i="18"/>
  <c r="ER155" i="18"/>
  <c r="EQ155" i="18"/>
  <c r="EP155" i="18"/>
  <c r="EO155" i="18"/>
  <c r="EN155" i="18"/>
  <c r="EM155" i="18"/>
  <c r="EL155" i="18"/>
  <c r="EK155" i="18"/>
  <c r="EJ155" i="18"/>
  <c r="EI155" i="18"/>
  <c r="EH155" i="18"/>
  <c r="EG155" i="18"/>
  <c r="EF155" i="18"/>
  <c r="EE155" i="18"/>
  <c r="ED155" i="18"/>
  <c r="EC155" i="18"/>
  <c r="EB155" i="18"/>
  <c r="EA155" i="18"/>
  <c r="DZ155" i="18"/>
  <c r="DY155" i="18"/>
  <c r="DX155" i="18"/>
  <c r="DW155" i="18"/>
  <c r="DV155" i="18"/>
  <c r="DU155" i="18"/>
  <c r="DT155" i="18"/>
  <c r="DS155" i="18"/>
  <c r="DR155" i="18"/>
  <c r="DQ155" i="18"/>
  <c r="DP155" i="18"/>
  <c r="DO155" i="18"/>
  <c r="DN155" i="18"/>
  <c r="DM155" i="18"/>
  <c r="DL155" i="18"/>
  <c r="DK155" i="18"/>
  <c r="DJ155" i="18"/>
  <c r="DI155" i="18"/>
  <c r="DH155" i="18"/>
  <c r="DG155" i="18"/>
  <c r="DF155" i="18"/>
  <c r="DE155" i="18"/>
  <c r="DD155" i="18"/>
  <c r="DC155" i="18"/>
  <c r="DB155" i="18"/>
  <c r="DA155" i="18"/>
  <c r="CZ155" i="18"/>
  <c r="CY155" i="18"/>
  <c r="CX155" i="18"/>
  <c r="CW155" i="18"/>
  <c r="CV155" i="18"/>
  <c r="CU155" i="18"/>
  <c r="CT155" i="18"/>
  <c r="CS155" i="18"/>
  <c r="CR155" i="18"/>
  <c r="CQ155" i="18"/>
  <c r="CP155" i="18"/>
  <c r="CO155" i="18"/>
  <c r="CN155" i="18"/>
  <c r="CM155" i="18"/>
  <c r="CL155" i="18"/>
  <c r="CK155" i="18"/>
  <c r="CJ155" i="18"/>
  <c r="CI155" i="18"/>
  <c r="CH155" i="18"/>
  <c r="CG155" i="18"/>
  <c r="CF155" i="18"/>
  <c r="CE155" i="18"/>
  <c r="CD155" i="18"/>
  <c r="CC155" i="18"/>
  <c r="CB155" i="18"/>
  <c r="CA155" i="18"/>
  <c r="BZ155" i="18"/>
  <c r="BY155" i="18"/>
  <c r="BX155" i="18"/>
  <c r="BW155" i="18"/>
  <c r="BV155" i="18"/>
  <c r="BU155" i="18"/>
  <c r="BT155" i="18"/>
  <c r="BS155" i="18"/>
  <c r="BR155" i="18"/>
  <c r="BQ155" i="18"/>
  <c r="BP155" i="18"/>
  <c r="BO155" i="18"/>
  <c r="BN155" i="18"/>
  <c r="BM155" i="18"/>
  <c r="BL155" i="18"/>
  <c r="BK155" i="18"/>
  <c r="BJ155" i="18"/>
  <c r="BI155" i="18"/>
  <c r="BH155" i="18"/>
  <c r="BG155" i="18"/>
  <c r="BF155" i="18"/>
  <c r="BE155" i="18"/>
  <c r="BD155" i="18"/>
  <c r="BC155" i="18"/>
  <c r="BB155" i="18"/>
  <c r="BA155" i="18"/>
  <c r="AZ155" i="18"/>
  <c r="AY155" i="18"/>
  <c r="AX155" i="18"/>
  <c r="AW155" i="18"/>
  <c r="AV155" i="18"/>
  <c r="AU155" i="18"/>
  <c r="AT155" i="18"/>
  <c r="AS155" i="18"/>
  <c r="AR155" i="18"/>
  <c r="AQ155" i="18"/>
  <c r="AP155" i="18"/>
  <c r="AO155" i="18"/>
  <c r="AN155" i="18"/>
  <c r="AM155" i="18"/>
  <c r="AL155" i="18"/>
  <c r="AK155" i="18"/>
  <c r="AJ155" i="18"/>
  <c r="AI155" i="18"/>
  <c r="AH155" i="18"/>
  <c r="AG155" i="18"/>
  <c r="AF155" i="18"/>
  <c r="AE155" i="18"/>
  <c r="AD155"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KO154" i="18"/>
  <c r="KN154" i="18"/>
  <c r="KM154" i="18"/>
  <c r="KL154" i="18"/>
  <c r="KK154" i="18"/>
  <c r="KJ154" i="18"/>
  <c r="KI154" i="18"/>
  <c r="KH154" i="18"/>
  <c r="KG154" i="18"/>
  <c r="KF154" i="18"/>
  <c r="KE154" i="18"/>
  <c r="KD154" i="18"/>
  <c r="KC154" i="18"/>
  <c r="KB154" i="18"/>
  <c r="KA154" i="18"/>
  <c r="JZ154" i="18"/>
  <c r="JY154" i="18"/>
  <c r="JX154" i="18"/>
  <c r="JW154" i="18"/>
  <c r="JV154" i="18"/>
  <c r="JU154" i="18"/>
  <c r="JT154" i="18"/>
  <c r="JS154" i="18"/>
  <c r="JR154" i="18"/>
  <c r="JQ154" i="18"/>
  <c r="JP154" i="18"/>
  <c r="JO154" i="18"/>
  <c r="JN154" i="18"/>
  <c r="JM154" i="18"/>
  <c r="JL154" i="18"/>
  <c r="JK154" i="18"/>
  <c r="JJ154" i="18"/>
  <c r="JI154" i="18"/>
  <c r="JH154" i="18"/>
  <c r="JG154" i="18"/>
  <c r="JF154" i="18"/>
  <c r="JE154" i="18"/>
  <c r="JD154" i="18"/>
  <c r="JC154" i="18"/>
  <c r="JB154" i="18"/>
  <c r="JA154" i="18"/>
  <c r="IZ154" i="18"/>
  <c r="IY154" i="18"/>
  <c r="IX154" i="18"/>
  <c r="IW154" i="18"/>
  <c r="IV154" i="18"/>
  <c r="IU154" i="18"/>
  <c r="IT154" i="18"/>
  <c r="IS154" i="18"/>
  <c r="IR154" i="18"/>
  <c r="IQ154" i="18"/>
  <c r="IP154" i="18"/>
  <c r="IO154" i="18"/>
  <c r="IN154" i="18"/>
  <c r="IM154" i="18"/>
  <c r="IL154" i="18"/>
  <c r="IK154" i="18"/>
  <c r="IJ154" i="18"/>
  <c r="II154" i="18"/>
  <c r="IH154" i="18"/>
  <c r="IG154" i="18"/>
  <c r="IF154" i="18"/>
  <c r="IE154" i="18"/>
  <c r="ID154" i="18"/>
  <c r="IC154" i="18"/>
  <c r="IB154" i="18"/>
  <c r="IA154" i="18"/>
  <c r="HZ154" i="18"/>
  <c r="HY154" i="18"/>
  <c r="HX154" i="18"/>
  <c r="HW154" i="18"/>
  <c r="HV154" i="18"/>
  <c r="HU154" i="18"/>
  <c r="HT154" i="18"/>
  <c r="HS154" i="18"/>
  <c r="HR154" i="18"/>
  <c r="HQ154" i="18"/>
  <c r="HP154" i="18"/>
  <c r="HO154" i="18"/>
  <c r="HN154" i="18"/>
  <c r="HM154" i="18"/>
  <c r="HL154" i="18"/>
  <c r="HK154" i="18"/>
  <c r="HJ154" i="18"/>
  <c r="HI154" i="18"/>
  <c r="HH154" i="18"/>
  <c r="HG154" i="18"/>
  <c r="HF154" i="18"/>
  <c r="HE154" i="18"/>
  <c r="HD154" i="18"/>
  <c r="HC154" i="18"/>
  <c r="HB154" i="18"/>
  <c r="HA154" i="18"/>
  <c r="GZ154" i="18"/>
  <c r="GY154" i="18"/>
  <c r="GX154" i="18"/>
  <c r="GW154" i="18"/>
  <c r="GV154" i="18"/>
  <c r="GU154" i="18"/>
  <c r="GT154" i="18"/>
  <c r="GS154" i="18"/>
  <c r="GR154" i="18"/>
  <c r="GQ154" i="18"/>
  <c r="GP154" i="18"/>
  <c r="GO154" i="18"/>
  <c r="GN154" i="18"/>
  <c r="GM154" i="18"/>
  <c r="GL154" i="18"/>
  <c r="GK154" i="18"/>
  <c r="GJ154" i="18"/>
  <c r="GI154" i="18"/>
  <c r="GH154" i="18"/>
  <c r="GG154" i="18"/>
  <c r="GF154" i="18"/>
  <c r="GE154" i="18"/>
  <c r="GD154" i="18"/>
  <c r="GC154" i="18"/>
  <c r="GB154" i="18"/>
  <c r="GA154" i="18"/>
  <c r="FZ154" i="18"/>
  <c r="FY154" i="18"/>
  <c r="FX154" i="18"/>
  <c r="FW154" i="18"/>
  <c r="FV154" i="18"/>
  <c r="FU154" i="18"/>
  <c r="FT154" i="18"/>
  <c r="FS154" i="18"/>
  <c r="FR154" i="18"/>
  <c r="FQ154" i="18"/>
  <c r="FP154" i="18"/>
  <c r="FO154" i="18"/>
  <c r="FN154" i="18"/>
  <c r="FM154" i="18"/>
  <c r="FL154" i="18"/>
  <c r="FK154" i="18"/>
  <c r="FJ154" i="18"/>
  <c r="FI154" i="18"/>
  <c r="FH154" i="18"/>
  <c r="FG154" i="18"/>
  <c r="FF154" i="18"/>
  <c r="FE154" i="18"/>
  <c r="FD154" i="18"/>
  <c r="FC154" i="18"/>
  <c r="FB154" i="18"/>
  <c r="FA154" i="18"/>
  <c r="EZ154" i="18"/>
  <c r="EY154" i="18"/>
  <c r="EX154" i="18"/>
  <c r="EW154" i="18"/>
  <c r="EV154" i="18"/>
  <c r="EU154" i="18"/>
  <c r="ET154" i="18"/>
  <c r="ES154" i="18"/>
  <c r="ER154" i="18"/>
  <c r="EQ154" i="18"/>
  <c r="EP154" i="18"/>
  <c r="EO154" i="18"/>
  <c r="EN154" i="18"/>
  <c r="EM154" i="18"/>
  <c r="EL154" i="18"/>
  <c r="EK154" i="18"/>
  <c r="EJ154" i="18"/>
  <c r="EI154" i="18"/>
  <c r="EH154" i="18"/>
  <c r="EG154" i="18"/>
  <c r="EF154" i="18"/>
  <c r="EE154" i="18"/>
  <c r="ED154" i="18"/>
  <c r="EC154" i="18"/>
  <c r="EB154" i="18"/>
  <c r="EA154" i="18"/>
  <c r="DZ154" i="18"/>
  <c r="DY154" i="18"/>
  <c r="DX154" i="18"/>
  <c r="DW154" i="18"/>
  <c r="DV154" i="18"/>
  <c r="DU154" i="18"/>
  <c r="DT154" i="18"/>
  <c r="DS154" i="18"/>
  <c r="DR154" i="18"/>
  <c r="DQ154" i="18"/>
  <c r="DP154" i="18"/>
  <c r="DO154" i="18"/>
  <c r="DN154" i="18"/>
  <c r="DM154" i="18"/>
  <c r="DL154" i="18"/>
  <c r="DK154" i="18"/>
  <c r="DJ154" i="18"/>
  <c r="DI154" i="18"/>
  <c r="DH154" i="18"/>
  <c r="DG154" i="18"/>
  <c r="DF154" i="18"/>
  <c r="DE154" i="18"/>
  <c r="DD154" i="18"/>
  <c r="DC154" i="18"/>
  <c r="DB154" i="18"/>
  <c r="DA154" i="18"/>
  <c r="CZ154" i="18"/>
  <c r="CY154" i="18"/>
  <c r="CX154" i="18"/>
  <c r="CW154" i="18"/>
  <c r="CV154" i="18"/>
  <c r="CU154" i="18"/>
  <c r="CT154" i="18"/>
  <c r="CS154" i="18"/>
  <c r="CR154" i="18"/>
  <c r="CQ154" i="18"/>
  <c r="CP154" i="18"/>
  <c r="CO154" i="18"/>
  <c r="CN154" i="18"/>
  <c r="CM154" i="18"/>
  <c r="CL154" i="18"/>
  <c r="CK154" i="18"/>
  <c r="CJ154" i="18"/>
  <c r="CI154" i="18"/>
  <c r="CH154" i="18"/>
  <c r="CG154" i="18"/>
  <c r="CF154" i="18"/>
  <c r="CE154" i="18"/>
  <c r="CD154" i="18"/>
  <c r="CC154" i="18"/>
  <c r="CB154" i="18"/>
  <c r="CA154" i="18"/>
  <c r="BZ154" i="18"/>
  <c r="BY154" i="18"/>
  <c r="BX154" i="18"/>
  <c r="BW154" i="18"/>
  <c r="BV154" i="18"/>
  <c r="BU154" i="18"/>
  <c r="BT154" i="18"/>
  <c r="BS154" i="18"/>
  <c r="BR154" i="18"/>
  <c r="BQ154" i="18"/>
  <c r="BP154" i="18"/>
  <c r="BO154" i="18"/>
  <c r="BN154" i="18"/>
  <c r="BM154" i="18"/>
  <c r="BL154" i="18"/>
  <c r="BK154" i="18"/>
  <c r="BJ154" i="18"/>
  <c r="BI154" i="18"/>
  <c r="BH154" i="18"/>
  <c r="BG154" i="18"/>
  <c r="BF154" i="18"/>
  <c r="BE154" i="18"/>
  <c r="BD154" i="18"/>
  <c r="BC154" i="18"/>
  <c r="BB154" i="18"/>
  <c r="BA154" i="18"/>
  <c r="AZ154" i="18"/>
  <c r="AY154" i="18"/>
  <c r="AX154" i="18"/>
  <c r="AW154" i="18"/>
  <c r="AV154" i="18"/>
  <c r="AU154" i="18"/>
  <c r="AT154" i="18"/>
  <c r="AS154" i="18"/>
  <c r="AR154" i="18"/>
  <c r="AQ154" i="18"/>
  <c r="AP154" i="18"/>
  <c r="AO154" i="18"/>
  <c r="AN154" i="18"/>
  <c r="AM154" i="18"/>
  <c r="AL154" i="18"/>
  <c r="AK154" i="18"/>
  <c r="AJ154" i="18"/>
  <c r="AI154" i="18"/>
  <c r="AH154" i="18"/>
  <c r="AG154" i="18"/>
  <c r="AF154" i="18"/>
  <c r="AE154" i="18"/>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KO153" i="18"/>
  <c r="KN153" i="18"/>
  <c r="KM153" i="18"/>
  <c r="KL153" i="18"/>
  <c r="KK153" i="18"/>
  <c r="KJ153" i="18"/>
  <c r="KI153" i="18"/>
  <c r="KH153" i="18"/>
  <c r="KG153" i="18"/>
  <c r="KF153" i="18"/>
  <c r="KE153" i="18"/>
  <c r="KD153" i="18"/>
  <c r="KC153" i="18"/>
  <c r="KB153" i="18"/>
  <c r="KA153" i="18"/>
  <c r="JZ153" i="18"/>
  <c r="JY153" i="18"/>
  <c r="JX153" i="18"/>
  <c r="JW153" i="18"/>
  <c r="JV153" i="18"/>
  <c r="JU153" i="18"/>
  <c r="JT153" i="18"/>
  <c r="JS153" i="18"/>
  <c r="JR153" i="18"/>
  <c r="JQ153" i="18"/>
  <c r="JP153" i="18"/>
  <c r="JO153" i="18"/>
  <c r="JN153" i="18"/>
  <c r="JM153" i="18"/>
  <c r="JL153" i="18"/>
  <c r="JK153" i="18"/>
  <c r="JJ153" i="18"/>
  <c r="JI153" i="18"/>
  <c r="JH153" i="18"/>
  <c r="JG153" i="18"/>
  <c r="JF153" i="18"/>
  <c r="JE153" i="18"/>
  <c r="JD153" i="18"/>
  <c r="JC153" i="18"/>
  <c r="JB153" i="18"/>
  <c r="JA153" i="18"/>
  <c r="IZ153" i="18"/>
  <c r="IY153" i="18"/>
  <c r="IX153" i="18"/>
  <c r="IW153" i="18"/>
  <c r="IV153" i="18"/>
  <c r="IU153" i="18"/>
  <c r="IT153" i="18"/>
  <c r="IS153" i="18"/>
  <c r="IR153" i="18"/>
  <c r="IQ153" i="18"/>
  <c r="IP153" i="18"/>
  <c r="IO153" i="18"/>
  <c r="IN153" i="18"/>
  <c r="IM153" i="18"/>
  <c r="IL153" i="18"/>
  <c r="IK153" i="18"/>
  <c r="IJ153" i="18"/>
  <c r="II153" i="18"/>
  <c r="IH153" i="18"/>
  <c r="IG153" i="18"/>
  <c r="IF153" i="18"/>
  <c r="IE153" i="18"/>
  <c r="ID153" i="18"/>
  <c r="IC153" i="18"/>
  <c r="IB153" i="18"/>
  <c r="IA153" i="18"/>
  <c r="HZ153" i="18"/>
  <c r="HY153" i="18"/>
  <c r="HX153" i="18"/>
  <c r="HW153" i="18"/>
  <c r="HV153" i="18"/>
  <c r="HU153" i="18"/>
  <c r="HT153" i="18"/>
  <c r="HS153" i="18"/>
  <c r="HR153" i="18"/>
  <c r="HQ153" i="18"/>
  <c r="HP153" i="18"/>
  <c r="HO153" i="18"/>
  <c r="HN153" i="18"/>
  <c r="HM153" i="18"/>
  <c r="HL153" i="18"/>
  <c r="HK153" i="18"/>
  <c r="HJ153" i="18"/>
  <c r="HI153" i="18"/>
  <c r="HH153" i="18"/>
  <c r="HG153" i="18"/>
  <c r="HF153" i="18"/>
  <c r="HE153" i="18"/>
  <c r="HD153" i="18"/>
  <c r="HC153" i="18"/>
  <c r="HB153" i="18"/>
  <c r="HA153" i="18"/>
  <c r="GZ153" i="18"/>
  <c r="GY153" i="18"/>
  <c r="GX153" i="18"/>
  <c r="GW153" i="18"/>
  <c r="GV153" i="18"/>
  <c r="GU153" i="18"/>
  <c r="GT153" i="18"/>
  <c r="GS153" i="18"/>
  <c r="GR153" i="18"/>
  <c r="GQ153" i="18"/>
  <c r="GP153" i="18"/>
  <c r="GO153" i="18"/>
  <c r="GN153" i="18"/>
  <c r="GM153" i="18"/>
  <c r="GL153" i="18"/>
  <c r="GK153" i="18"/>
  <c r="GJ153" i="18"/>
  <c r="GI153" i="18"/>
  <c r="GH153" i="18"/>
  <c r="GG153" i="18"/>
  <c r="GF153" i="18"/>
  <c r="GE153" i="18"/>
  <c r="GD153" i="18"/>
  <c r="GC153" i="18"/>
  <c r="GB153" i="18"/>
  <c r="GA153" i="18"/>
  <c r="FZ153" i="18"/>
  <c r="FY153" i="18"/>
  <c r="FX153" i="18"/>
  <c r="FW153" i="18"/>
  <c r="FV153" i="18"/>
  <c r="FU153" i="18"/>
  <c r="FT153" i="18"/>
  <c r="FS153" i="18"/>
  <c r="FR153" i="18"/>
  <c r="FQ153" i="18"/>
  <c r="FP153" i="18"/>
  <c r="FO153" i="18"/>
  <c r="FN153" i="18"/>
  <c r="FM153" i="18"/>
  <c r="FL153" i="18"/>
  <c r="FK153" i="18"/>
  <c r="FJ153" i="18"/>
  <c r="FI153" i="18"/>
  <c r="FH153" i="18"/>
  <c r="FG153" i="18"/>
  <c r="FF153" i="18"/>
  <c r="FE153" i="18"/>
  <c r="FD153" i="18"/>
  <c r="FC153" i="18"/>
  <c r="FB153" i="18"/>
  <c r="FA153" i="18"/>
  <c r="EZ153" i="18"/>
  <c r="EY153" i="18"/>
  <c r="EX153" i="18"/>
  <c r="EW153" i="18"/>
  <c r="EV153" i="18"/>
  <c r="EU153" i="18"/>
  <c r="ET153" i="18"/>
  <c r="ES153" i="18"/>
  <c r="ER153" i="18"/>
  <c r="EQ153" i="18"/>
  <c r="EP153" i="18"/>
  <c r="EO153" i="18"/>
  <c r="EN153" i="18"/>
  <c r="EM153" i="18"/>
  <c r="EL153" i="18"/>
  <c r="EK153" i="18"/>
  <c r="EJ153" i="18"/>
  <c r="EI153" i="18"/>
  <c r="EH153" i="18"/>
  <c r="EG153" i="18"/>
  <c r="EF153" i="18"/>
  <c r="EE153" i="18"/>
  <c r="ED153" i="18"/>
  <c r="EC153" i="18"/>
  <c r="EB153" i="18"/>
  <c r="EA153" i="18"/>
  <c r="DZ153" i="18"/>
  <c r="DY153" i="18"/>
  <c r="DX153" i="18"/>
  <c r="DW153" i="18"/>
  <c r="DV153" i="18"/>
  <c r="DU153" i="18"/>
  <c r="DT153" i="18"/>
  <c r="DS153" i="18"/>
  <c r="DR153" i="18"/>
  <c r="DQ153" i="18"/>
  <c r="DP153" i="18"/>
  <c r="DO153" i="18"/>
  <c r="DN153" i="18"/>
  <c r="DM153" i="18"/>
  <c r="DL153" i="18"/>
  <c r="DK153" i="18"/>
  <c r="DJ153" i="18"/>
  <c r="DI153" i="18"/>
  <c r="DH153" i="18"/>
  <c r="DG153" i="18"/>
  <c r="DF153" i="18"/>
  <c r="DE153" i="18"/>
  <c r="DD153" i="18"/>
  <c r="DC153" i="18"/>
  <c r="DB153" i="18"/>
  <c r="DA153" i="18"/>
  <c r="CZ153" i="18"/>
  <c r="CY153" i="18"/>
  <c r="CX153" i="18"/>
  <c r="CW153" i="18"/>
  <c r="CV153" i="18"/>
  <c r="CU153" i="18"/>
  <c r="CT153" i="18"/>
  <c r="CS153" i="18"/>
  <c r="CR153" i="18"/>
  <c r="CQ153" i="18"/>
  <c r="CP153" i="18"/>
  <c r="CO153" i="18"/>
  <c r="CN153" i="18"/>
  <c r="CM153" i="18"/>
  <c r="CL153" i="18"/>
  <c r="CK153" i="18"/>
  <c r="CJ153" i="18"/>
  <c r="CI153" i="18"/>
  <c r="CH153" i="18"/>
  <c r="CG153" i="18"/>
  <c r="CF153" i="18"/>
  <c r="CE153" i="18"/>
  <c r="CD153" i="18"/>
  <c r="CC153" i="18"/>
  <c r="CB153" i="18"/>
  <c r="CA153" i="18"/>
  <c r="BZ153" i="18"/>
  <c r="BY153" i="18"/>
  <c r="BX153" i="18"/>
  <c r="BW153" i="18"/>
  <c r="BV153" i="18"/>
  <c r="BU153" i="18"/>
  <c r="BT153" i="18"/>
  <c r="BS153" i="18"/>
  <c r="BR153" i="18"/>
  <c r="BQ153" i="18"/>
  <c r="BP153" i="18"/>
  <c r="BO153" i="18"/>
  <c r="BN153" i="18"/>
  <c r="BM153" i="18"/>
  <c r="BL153" i="18"/>
  <c r="BK153" i="18"/>
  <c r="BJ153" i="18"/>
  <c r="BI153" i="18"/>
  <c r="BH153" i="18"/>
  <c r="BG153" i="18"/>
  <c r="BF153" i="18"/>
  <c r="BE153" i="18"/>
  <c r="BD153" i="18"/>
  <c r="BC153" i="18"/>
  <c r="BB153" i="18"/>
  <c r="BA153" i="18"/>
  <c r="AZ153" i="18"/>
  <c r="AY153" i="18"/>
  <c r="AX153" i="18"/>
  <c r="AW153" i="18"/>
  <c r="AV153" i="18"/>
  <c r="AU153" i="18"/>
  <c r="AT153" i="18"/>
  <c r="AS153" i="18"/>
  <c r="AR153" i="18"/>
  <c r="AQ153" i="18"/>
  <c r="AP153" i="18"/>
  <c r="AO153" i="18"/>
  <c r="AN153" i="18"/>
  <c r="AM153" i="18"/>
  <c r="AL153" i="18"/>
  <c r="AK153" i="18"/>
  <c r="AJ153" i="18"/>
  <c r="AI153" i="18"/>
  <c r="AH153" i="18"/>
  <c r="AG153" i="18"/>
  <c r="AF153" i="18"/>
  <c r="AE153" i="18"/>
  <c r="AD153"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KO152" i="18"/>
  <c r="KN152" i="18"/>
  <c r="KM152" i="18"/>
  <c r="KL152" i="18"/>
  <c r="KK152" i="18"/>
  <c r="KJ152" i="18"/>
  <c r="KI152" i="18"/>
  <c r="KH152" i="18"/>
  <c r="KG152" i="18"/>
  <c r="KF152" i="18"/>
  <c r="KE152" i="18"/>
  <c r="KD152" i="18"/>
  <c r="KC152" i="18"/>
  <c r="KB152" i="18"/>
  <c r="KA152" i="18"/>
  <c r="JZ152" i="18"/>
  <c r="JY152" i="18"/>
  <c r="JX152" i="18"/>
  <c r="JW152" i="18"/>
  <c r="JV152" i="18"/>
  <c r="JU152" i="18"/>
  <c r="JT152" i="18"/>
  <c r="JS152" i="18"/>
  <c r="JR152" i="18"/>
  <c r="JQ152" i="18"/>
  <c r="JP152" i="18"/>
  <c r="JO152" i="18"/>
  <c r="JN152" i="18"/>
  <c r="JM152" i="18"/>
  <c r="JL152" i="18"/>
  <c r="JK152" i="18"/>
  <c r="JJ152" i="18"/>
  <c r="JI152" i="18"/>
  <c r="JH152" i="18"/>
  <c r="JG152" i="18"/>
  <c r="JF152" i="18"/>
  <c r="JE152" i="18"/>
  <c r="JD152" i="18"/>
  <c r="JC152" i="18"/>
  <c r="JB152" i="18"/>
  <c r="JA152" i="18"/>
  <c r="IZ152" i="18"/>
  <c r="IY152" i="18"/>
  <c r="IX152" i="18"/>
  <c r="IW152" i="18"/>
  <c r="IV152" i="18"/>
  <c r="IU152" i="18"/>
  <c r="IT152" i="18"/>
  <c r="IS152" i="18"/>
  <c r="IR152" i="18"/>
  <c r="IQ152" i="18"/>
  <c r="IP152" i="18"/>
  <c r="IO152" i="18"/>
  <c r="IN152" i="18"/>
  <c r="IM152" i="18"/>
  <c r="IL152" i="18"/>
  <c r="IK152" i="18"/>
  <c r="IJ152" i="18"/>
  <c r="II152" i="18"/>
  <c r="IH152" i="18"/>
  <c r="IG152" i="18"/>
  <c r="IF152" i="18"/>
  <c r="IE152" i="18"/>
  <c r="ID152" i="18"/>
  <c r="IC152" i="18"/>
  <c r="IB152" i="18"/>
  <c r="IA152" i="18"/>
  <c r="HZ152" i="18"/>
  <c r="HY152" i="18"/>
  <c r="HX152" i="18"/>
  <c r="HW152" i="18"/>
  <c r="HV152" i="18"/>
  <c r="HU152" i="18"/>
  <c r="HT152" i="18"/>
  <c r="HS152" i="18"/>
  <c r="HR152" i="18"/>
  <c r="HQ152" i="18"/>
  <c r="HP152" i="18"/>
  <c r="HO152" i="18"/>
  <c r="HN152" i="18"/>
  <c r="HM152" i="18"/>
  <c r="HL152" i="18"/>
  <c r="HK152" i="18"/>
  <c r="HJ152" i="18"/>
  <c r="HI152" i="18"/>
  <c r="HH152" i="18"/>
  <c r="HG152" i="18"/>
  <c r="HF152" i="18"/>
  <c r="HE152" i="18"/>
  <c r="HD152" i="18"/>
  <c r="HC152" i="18"/>
  <c r="HB152" i="18"/>
  <c r="HA152" i="18"/>
  <c r="GZ152" i="18"/>
  <c r="GY152" i="18"/>
  <c r="GX152" i="18"/>
  <c r="GW152" i="18"/>
  <c r="GV152" i="18"/>
  <c r="GU152" i="18"/>
  <c r="GT152" i="18"/>
  <c r="GS152" i="18"/>
  <c r="GR152" i="18"/>
  <c r="GQ152" i="18"/>
  <c r="GP152" i="18"/>
  <c r="GO152" i="18"/>
  <c r="GN152" i="18"/>
  <c r="GM152" i="18"/>
  <c r="GL152" i="18"/>
  <c r="GK152" i="18"/>
  <c r="GJ152" i="18"/>
  <c r="GI152" i="18"/>
  <c r="GH152" i="18"/>
  <c r="GG152" i="18"/>
  <c r="GF152" i="18"/>
  <c r="GE152" i="18"/>
  <c r="GD152" i="18"/>
  <c r="GC152" i="18"/>
  <c r="GB152" i="18"/>
  <c r="GA152" i="18"/>
  <c r="FZ152" i="18"/>
  <c r="FY152" i="18"/>
  <c r="FX152" i="18"/>
  <c r="FW152" i="18"/>
  <c r="FV152" i="18"/>
  <c r="FU152" i="18"/>
  <c r="FT152" i="18"/>
  <c r="FS152" i="18"/>
  <c r="FR152" i="18"/>
  <c r="FQ152" i="18"/>
  <c r="FP152" i="18"/>
  <c r="FO152" i="18"/>
  <c r="FN152" i="18"/>
  <c r="FM152" i="18"/>
  <c r="FL152" i="18"/>
  <c r="FK152" i="18"/>
  <c r="FJ152" i="18"/>
  <c r="FI152" i="18"/>
  <c r="FH152" i="18"/>
  <c r="FG152" i="18"/>
  <c r="FF152" i="18"/>
  <c r="FE152" i="18"/>
  <c r="FD152" i="18"/>
  <c r="FC152" i="18"/>
  <c r="FB152" i="18"/>
  <c r="FA152" i="18"/>
  <c r="EZ152" i="18"/>
  <c r="EY152" i="18"/>
  <c r="EX152" i="18"/>
  <c r="EW152" i="18"/>
  <c r="EV152" i="18"/>
  <c r="EU152" i="18"/>
  <c r="ET152" i="18"/>
  <c r="ES152" i="18"/>
  <c r="ER152" i="18"/>
  <c r="EQ152" i="18"/>
  <c r="EP152" i="18"/>
  <c r="EO152" i="18"/>
  <c r="EN152" i="18"/>
  <c r="EM152" i="18"/>
  <c r="EL152" i="18"/>
  <c r="EK152" i="18"/>
  <c r="EJ152" i="18"/>
  <c r="EI152" i="18"/>
  <c r="EH152" i="18"/>
  <c r="EG152" i="18"/>
  <c r="EF152" i="18"/>
  <c r="EE152" i="18"/>
  <c r="ED152" i="18"/>
  <c r="EC152" i="18"/>
  <c r="EB152" i="18"/>
  <c r="EA152" i="18"/>
  <c r="DZ152" i="18"/>
  <c r="DY152" i="18"/>
  <c r="DX152" i="18"/>
  <c r="DW152" i="18"/>
  <c r="DV152" i="18"/>
  <c r="DU152" i="18"/>
  <c r="DT152" i="18"/>
  <c r="DS152" i="18"/>
  <c r="DR152" i="18"/>
  <c r="DQ152" i="18"/>
  <c r="DP152" i="18"/>
  <c r="DO152" i="18"/>
  <c r="DN152" i="18"/>
  <c r="DM152" i="18"/>
  <c r="DL152" i="18"/>
  <c r="DK152" i="18"/>
  <c r="DJ152" i="18"/>
  <c r="DI152" i="18"/>
  <c r="DH152" i="18"/>
  <c r="DG152" i="18"/>
  <c r="DF152" i="18"/>
  <c r="DE152" i="18"/>
  <c r="DD152" i="18"/>
  <c r="DC152" i="18"/>
  <c r="DB152" i="18"/>
  <c r="DA152" i="18"/>
  <c r="CZ152" i="18"/>
  <c r="CY152" i="18"/>
  <c r="CX152" i="18"/>
  <c r="CW152" i="18"/>
  <c r="CV152" i="18"/>
  <c r="CU152" i="18"/>
  <c r="CT152" i="18"/>
  <c r="CS152" i="18"/>
  <c r="CR152" i="18"/>
  <c r="CQ152" i="18"/>
  <c r="CP152" i="18"/>
  <c r="CO152" i="18"/>
  <c r="CN152" i="18"/>
  <c r="CM152" i="18"/>
  <c r="CL152" i="18"/>
  <c r="CK152" i="18"/>
  <c r="CJ152" i="18"/>
  <c r="CI152" i="18"/>
  <c r="CH152" i="18"/>
  <c r="CG152" i="18"/>
  <c r="CF152" i="18"/>
  <c r="CE152" i="18"/>
  <c r="CD152" i="18"/>
  <c r="CC152" i="18"/>
  <c r="CB152" i="18"/>
  <c r="CA152" i="18"/>
  <c r="BZ152" i="18"/>
  <c r="BY152" i="18"/>
  <c r="BX152" i="18"/>
  <c r="BW152" i="18"/>
  <c r="BV152" i="18"/>
  <c r="BU152" i="18"/>
  <c r="BT152" i="18"/>
  <c r="BS152" i="18"/>
  <c r="BR152" i="18"/>
  <c r="BQ152" i="18"/>
  <c r="BP152" i="18"/>
  <c r="BO152" i="18"/>
  <c r="BN152" i="18"/>
  <c r="BM152" i="18"/>
  <c r="BL152" i="18"/>
  <c r="BK152" i="18"/>
  <c r="BJ152" i="18"/>
  <c r="BI152" i="18"/>
  <c r="BH152" i="18"/>
  <c r="BG152" i="18"/>
  <c r="BF152" i="18"/>
  <c r="BE152" i="18"/>
  <c r="BD152" i="18"/>
  <c r="BC152" i="18"/>
  <c r="BB152" i="18"/>
  <c r="BA152" i="18"/>
  <c r="AZ152" i="18"/>
  <c r="AY152" i="18"/>
  <c r="AX152" i="18"/>
  <c r="AW152" i="18"/>
  <c r="AV152" i="18"/>
  <c r="AU152" i="18"/>
  <c r="AT152" i="18"/>
  <c r="AS152" i="18"/>
  <c r="AR152" i="18"/>
  <c r="AQ152" i="18"/>
  <c r="AP152" i="18"/>
  <c r="AO152" i="18"/>
  <c r="AN152" i="18"/>
  <c r="AM152" i="18"/>
  <c r="AL152" i="18"/>
  <c r="AK152" i="18"/>
  <c r="AJ152" i="18"/>
  <c r="AI152" i="18"/>
  <c r="AH152" i="18"/>
  <c r="AG152" i="18"/>
  <c r="AF152" i="18"/>
  <c r="AE152"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KO151" i="18"/>
  <c r="KN151" i="18"/>
  <c r="KM151" i="18"/>
  <c r="KL151" i="18"/>
  <c r="KK151" i="18"/>
  <c r="KJ151" i="18"/>
  <c r="KI151" i="18"/>
  <c r="KH151" i="18"/>
  <c r="KG151" i="18"/>
  <c r="KF151" i="18"/>
  <c r="KE151" i="18"/>
  <c r="KD151" i="18"/>
  <c r="KC151" i="18"/>
  <c r="KB151" i="18"/>
  <c r="KA151" i="18"/>
  <c r="JZ151" i="18"/>
  <c r="JY151" i="18"/>
  <c r="JX151" i="18"/>
  <c r="JW151" i="18"/>
  <c r="JV151" i="18"/>
  <c r="JU151" i="18"/>
  <c r="JT151" i="18"/>
  <c r="JS151" i="18"/>
  <c r="JR151" i="18"/>
  <c r="JQ151" i="18"/>
  <c r="JP151" i="18"/>
  <c r="JO151" i="18"/>
  <c r="JN151" i="18"/>
  <c r="JM151" i="18"/>
  <c r="JL151" i="18"/>
  <c r="JK151" i="18"/>
  <c r="JJ151" i="18"/>
  <c r="JI151" i="18"/>
  <c r="JH151" i="18"/>
  <c r="JG151" i="18"/>
  <c r="JF151" i="18"/>
  <c r="JE151" i="18"/>
  <c r="JD151" i="18"/>
  <c r="JC151" i="18"/>
  <c r="JB151" i="18"/>
  <c r="JA151" i="18"/>
  <c r="IZ151" i="18"/>
  <c r="IY151" i="18"/>
  <c r="IX151" i="18"/>
  <c r="IW151" i="18"/>
  <c r="IV151" i="18"/>
  <c r="IU151" i="18"/>
  <c r="IT151" i="18"/>
  <c r="IS151" i="18"/>
  <c r="IR151" i="18"/>
  <c r="IQ151" i="18"/>
  <c r="IP151" i="18"/>
  <c r="IO151" i="18"/>
  <c r="IN151" i="18"/>
  <c r="IM151" i="18"/>
  <c r="IL151" i="18"/>
  <c r="IK151" i="18"/>
  <c r="IJ151" i="18"/>
  <c r="II151" i="18"/>
  <c r="IH151" i="18"/>
  <c r="IG151" i="18"/>
  <c r="IF151" i="18"/>
  <c r="IE151" i="18"/>
  <c r="ID151" i="18"/>
  <c r="IC151" i="18"/>
  <c r="IB151" i="18"/>
  <c r="IA151" i="18"/>
  <c r="HZ151" i="18"/>
  <c r="HY151" i="18"/>
  <c r="HX151" i="18"/>
  <c r="HW151" i="18"/>
  <c r="HV151" i="18"/>
  <c r="HU151" i="18"/>
  <c r="HT151" i="18"/>
  <c r="HS151" i="18"/>
  <c r="HR151" i="18"/>
  <c r="HQ151" i="18"/>
  <c r="HP151" i="18"/>
  <c r="HO151" i="18"/>
  <c r="HN151" i="18"/>
  <c r="HM151" i="18"/>
  <c r="HL151" i="18"/>
  <c r="HK151" i="18"/>
  <c r="HJ151" i="18"/>
  <c r="HI151" i="18"/>
  <c r="HH151" i="18"/>
  <c r="HG151" i="18"/>
  <c r="HF151" i="18"/>
  <c r="HE151" i="18"/>
  <c r="HD151" i="18"/>
  <c r="HC151" i="18"/>
  <c r="HB151" i="18"/>
  <c r="HA151" i="18"/>
  <c r="GZ151" i="18"/>
  <c r="GY151" i="18"/>
  <c r="GX151" i="18"/>
  <c r="GW151" i="18"/>
  <c r="GV151" i="18"/>
  <c r="GU151" i="18"/>
  <c r="GT151" i="18"/>
  <c r="GS151" i="18"/>
  <c r="GR151" i="18"/>
  <c r="GQ151" i="18"/>
  <c r="GP151" i="18"/>
  <c r="GO151" i="18"/>
  <c r="GN151" i="18"/>
  <c r="GM151" i="18"/>
  <c r="GL151" i="18"/>
  <c r="GK151" i="18"/>
  <c r="GJ151" i="18"/>
  <c r="GI151" i="18"/>
  <c r="GH151" i="18"/>
  <c r="GG151" i="18"/>
  <c r="GF151" i="18"/>
  <c r="GE151" i="18"/>
  <c r="GD151" i="18"/>
  <c r="GC151" i="18"/>
  <c r="GB151" i="18"/>
  <c r="GA151" i="18"/>
  <c r="FZ151" i="18"/>
  <c r="FY151" i="18"/>
  <c r="FX151" i="18"/>
  <c r="FW151" i="18"/>
  <c r="FV151" i="18"/>
  <c r="FU151" i="18"/>
  <c r="FT151" i="18"/>
  <c r="FS151" i="18"/>
  <c r="FR151" i="18"/>
  <c r="FQ151" i="18"/>
  <c r="FP151" i="18"/>
  <c r="FO151" i="18"/>
  <c r="FN151" i="18"/>
  <c r="FM151" i="18"/>
  <c r="FL151" i="18"/>
  <c r="FK151" i="18"/>
  <c r="FJ151" i="18"/>
  <c r="FI151" i="18"/>
  <c r="FH151" i="18"/>
  <c r="FG151" i="18"/>
  <c r="FF151" i="18"/>
  <c r="FE151" i="18"/>
  <c r="FD151" i="18"/>
  <c r="FC151" i="18"/>
  <c r="FB151" i="18"/>
  <c r="FA151" i="18"/>
  <c r="EZ151" i="18"/>
  <c r="EY151" i="18"/>
  <c r="EX151" i="18"/>
  <c r="EW151" i="18"/>
  <c r="EV151" i="18"/>
  <c r="EU151" i="18"/>
  <c r="ET151" i="18"/>
  <c r="ES151" i="18"/>
  <c r="ER151" i="18"/>
  <c r="EQ151" i="18"/>
  <c r="EP151" i="18"/>
  <c r="EO151" i="18"/>
  <c r="EN151" i="18"/>
  <c r="EM151" i="18"/>
  <c r="EL151" i="18"/>
  <c r="EK151" i="18"/>
  <c r="EJ151" i="18"/>
  <c r="EI151" i="18"/>
  <c r="EH151" i="18"/>
  <c r="EG151" i="18"/>
  <c r="EF151" i="18"/>
  <c r="EE151" i="18"/>
  <c r="ED151" i="18"/>
  <c r="EC151" i="18"/>
  <c r="EB151" i="18"/>
  <c r="EA151" i="18"/>
  <c r="DZ151" i="18"/>
  <c r="DY151" i="18"/>
  <c r="DX151" i="18"/>
  <c r="DW151" i="18"/>
  <c r="DV151" i="18"/>
  <c r="DU151" i="18"/>
  <c r="DT151" i="18"/>
  <c r="DS151" i="18"/>
  <c r="DR151" i="18"/>
  <c r="DQ151" i="18"/>
  <c r="DP151" i="18"/>
  <c r="DO151" i="18"/>
  <c r="DN151" i="18"/>
  <c r="DM151" i="18"/>
  <c r="DL151" i="18"/>
  <c r="DK151" i="18"/>
  <c r="DJ151" i="18"/>
  <c r="DI151" i="18"/>
  <c r="DH151" i="18"/>
  <c r="DG151" i="18"/>
  <c r="DF151" i="18"/>
  <c r="DE151" i="18"/>
  <c r="DD151" i="18"/>
  <c r="DC151" i="18"/>
  <c r="DB151" i="18"/>
  <c r="DA151" i="18"/>
  <c r="CZ151" i="18"/>
  <c r="CY151" i="18"/>
  <c r="CX151" i="18"/>
  <c r="CW151" i="18"/>
  <c r="CV151" i="18"/>
  <c r="CU151" i="18"/>
  <c r="CT151" i="18"/>
  <c r="CS151" i="18"/>
  <c r="CR151" i="18"/>
  <c r="CQ151" i="18"/>
  <c r="CP151" i="18"/>
  <c r="CO151" i="18"/>
  <c r="CN151" i="18"/>
  <c r="CM151" i="18"/>
  <c r="CL151" i="18"/>
  <c r="CK151" i="18"/>
  <c r="CJ151" i="18"/>
  <c r="CI151" i="18"/>
  <c r="CH151" i="18"/>
  <c r="CG151" i="18"/>
  <c r="CF151" i="18"/>
  <c r="CE151" i="18"/>
  <c r="CD151" i="18"/>
  <c r="CC151" i="18"/>
  <c r="CB151" i="18"/>
  <c r="CA151" i="18"/>
  <c r="BZ151" i="18"/>
  <c r="BY151" i="18"/>
  <c r="BX151" i="18"/>
  <c r="BW151" i="18"/>
  <c r="BV151" i="18"/>
  <c r="BU151" i="18"/>
  <c r="BT151" i="18"/>
  <c r="BS151" i="18"/>
  <c r="BR151" i="18"/>
  <c r="BQ151" i="18"/>
  <c r="BP151" i="18"/>
  <c r="BO151" i="18"/>
  <c r="BN151" i="18"/>
  <c r="BM151" i="18"/>
  <c r="BL151" i="18"/>
  <c r="BK151" i="18"/>
  <c r="BJ151" i="18"/>
  <c r="BI151" i="18"/>
  <c r="BH151" i="18"/>
  <c r="BG151" i="18"/>
  <c r="BF151" i="18"/>
  <c r="BE151" i="18"/>
  <c r="BD151" i="18"/>
  <c r="BC151" i="18"/>
  <c r="BB151" i="18"/>
  <c r="BA151" i="18"/>
  <c r="AZ151" i="18"/>
  <c r="AY151" i="18"/>
  <c r="AX151" i="18"/>
  <c r="AW151" i="18"/>
  <c r="AV151" i="18"/>
  <c r="AU151" i="18"/>
  <c r="AT151" i="18"/>
  <c r="AS151" i="18"/>
  <c r="AR151" i="18"/>
  <c r="AQ151" i="18"/>
  <c r="AP151" i="18"/>
  <c r="AO151" i="18"/>
  <c r="AN151" i="18"/>
  <c r="AM151" i="18"/>
  <c r="AL151" i="18"/>
  <c r="AK151" i="18"/>
  <c r="AJ151" i="18"/>
  <c r="AI151" i="18"/>
  <c r="AH151" i="18"/>
  <c r="AG151" i="18"/>
  <c r="AF151" i="18"/>
  <c r="AE151" i="18"/>
  <c r="AD151"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KO150" i="18"/>
  <c r="KN150" i="18"/>
  <c r="KM150" i="18"/>
  <c r="KL150" i="18"/>
  <c r="KK150" i="18"/>
  <c r="KJ150" i="18"/>
  <c r="KI150" i="18"/>
  <c r="KH150" i="18"/>
  <c r="KG150" i="18"/>
  <c r="KF150" i="18"/>
  <c r="KE150" i="18"/>
  <c r="KD150" i="18"/>
  <c r="KC150" i="18"/>
  <c r="KB150" i="18"/>
  <c r="KA150" i="18"/>
  <c r="JZ150" i="18"/>
  <c r="JY150" i="18"/>
  <c r="JX150" i="18"/>
  <c r="JW150" i="18"/>
  <c r="JV150" i="18"/>
  <c r="JU150" i="18"/>
  <c r="JT150" i="18"/>
  <c r="JS150" i="18"/>
  <c r="JR150" i="18"/>
  <c r="JQ150" i="18"/>
  <c r="JP150" i="18"/>
  <c r="JO150" i="18"/>
  <c r="JN150" i="18"/>
  <c r="JM150" i="18"/>
  <c r="JL150" i="18"/>
  <c r="JK150" i="18"/>
  <c r="JJ150" i="18"/>
  <c r="JI150" i="18"/>
  <c r="JH150" i="18"/>
  <c r="JG150" i="18"/>
  <c r="JF150" i="18"/>
  <c r="JE150" i="18"/>
  <c r="JD150" i="18"/>
  <c r="JC150" i="18"/>
  <c r="JB150" i="18"/>
  <c r="JA150" i="18"/>
  <c r="IZ150" i="18"/>
  <c r="IY150" i="18"/>
  <c r="IX150" i="18"/>
  <c r="IW150" i="18"/>
  <c r="IV150" i="18"/>
  <c r="IU150" i="18"/>
  <c r="IT150" i="18"/>
  <c r="IS150" i="18"/>
  <c r="IR150" i="18"/>
  <c r="IQ150" i="18"/>
  <c r="IP150" i="18"/>
  <c r="IO150" i="18"/>
  <c r="IN150" i="18"/>
  <c r="IM150" i="18"/>
  <c r="IL150" i="18"/>
  <c r="IK150" i="18"/>
  <c r="IJ150" i="18"/>
  <c r="II150" i="18"/>
  <c r="IH150" i="18"/>
  <c r="IG150" i="18"/>
  <c r="IF150" i="18"/>
  <c r="IE150" i="18"/>
  <c r="ID150" i="18"/>
  <c r="IC150" i="18"/>
  <c r="IB150" i="18"/>
  <c r="IA150" i="18"/>
  <c r="HZ150" i="18"/>
  <c r="HY150" i="18"/>
  <c r="HX150" i="18"/>
  <c r="HW150" i="18"/>
  <c r="HV150" i="18"/>
  <c r="HU150" i="18"/>
  <c r="HT150" i="18"/>
  <c r="HS150" i="18"/>
  <c r="HR150" i="18"/>
  <c r="HQ150" i="18"/>
  <c r="HP150" i="18"/>
  <c r="HO150" i="18"/>
  <c r="HN150" i="18"/>
  <c r="HM150" i="18"/>
  <c r="HL150" i="18"/>
  <c r="HK150" i="18"/>
  <c r="HJ150" i="18"/>
  <c r="HI150" i="18"/>
  <c r="HH150" i="18"/>
  <c r="HG150" i="18"/>
  <c r="HF150" i="18"/>
  <c r="HE150" i="18"/>
  <c r="HD150" i="18"/>
  <c r="HC150" i="18"/>
  <c r="HB150" i="18"/>
  <c r="HA150" i="18"/>
  <c r="GZ150" i="18"/>
  <c r="GY150" i="18"/>
  <c r="GX150" i="18"/>
  <c r="GW150" i="18"/>
  <c r="GV150" i="18"/>
  <c r="GU150" i="18"/>
  <c r="GT150" i="18"/>
  <c r="GS150" i="18"/>
  <c r="GR150" i="18"/>
  <c r="GQ150" i="18"/>
  <c r="GP150" i="18"/>
  <c r="GO150" i="18"/>
  <c r="GN150" i="18"/>
  <c r="GM150" i="18"/>
  <c r="GL150" i="18"/>
  <c r="GK150" i="18"/>
  <c r="GJ150" i="18"/>
  <c r="GI150" i="18"/>
  <c r="GH150" i="18"/>
  <c r="GG150" i="18"/>
  <c r="GF150" i="18"/>
  <c r="GE150" i="18"/>
  <c r="GD150" i="18"/>
  <c r="GC150" i="18"/>
  <c r="GB150" i="18"/>
  <c r="GA150" i="18"/>
  <c r="FZ150" i="18"/>
  <c r="FY150" i="18"/>
  <c r="FX150" i="18"/>
  <c r="FW150" i="18"/>
  <c r="FV150" i="18"/>
  <c r="FU150" i="18"/>
  <c r="FT150" i="18"/>
  <c r="FS150" i="18"/>
  <c r="FR150" i="18"/>
  <c r="FQ150" i="18"/>
  <c r="FP150" i="18"/>
  <c r="FO150" i="18"/>
  <c r="FN150" i="18"/>
  <c r="FM150" i="18"/>
  <c r="FL150" i="18"/>
  <c r="FK150" i="18"/>
  <c r="FJ150" i="18"/>
  <c r="FI150" i="18"/>
  <c r="FH150" i="18"/>
  <c r="FG150" i="18"/>
  <c r="FF150" i="18"/>
  <c r="FE150" i="18"/>
  <c r="FD150" i="18"/>
  <c r="FC150" i="18"/>
  <c r="FB150" i="18"/>
  <c r="FA150" i="18"/>
  <c r="EZ150" i="18"/>
  <c r="EY150" i="18"/>
  <c r="EX150" i="18"/>
  <c r="EW150" i="18"/>
  <c r="EV150" i="18"/>
  <c r="EU150" i="18"/>
  <c r="ET150" i="18"/>
  <c r="ES150" i="18"/>
  <c r="ER150" i="18"/>
  <c r="EQ150" i="18"/>
  <c r="EP150" i="18"/>
  <c r="EO150" i="18"/>
  <c r="EN150" i="18"/>
  <c r="EM150" i="18"/>
  <c r="EL150" i="18"/>
  <c r="EK150" i="18"/>
  <c r="EJ150" i="18"/>
  <c r="EI150" i="18"/>
  <c r="EH150" i="18"/>
  <c r="EG150" i="18"/>
  <c r="EF150" i="18"/>
  <c r="EE150" i="18"/>
  <c r="ED150" i="18"/>
  <c r="EC150" i="18"/>
  <c r="EB150" i="18"/>
  <c r="EA150" i="18"/>
  <c r="DZ150" i="18"/>
  <c r="DY150" i="18"/>
  <c r="DX150" i="18"/>
  <c r="DW150" i="18"/>
  <c r="DV150" i="18"/>
  <c r="DU150" i="18"/>
  <c r="DT150" i="18"/>
  <c r="DS150" i="18"/>
  <c r="DR150" i="18"/>
  <c r="DQ150" i="18"/>
  <c r="DP150" i="18"/>
  <c r="DO150" i="18"/>
  <c r="DN150" i="18"/>
  <c r="DM150" i="18"/>
  <c r="DL150" i="18"/>
  <c r="DK150" i="18"/>
  <c r="DJ150" i="18"/>
  <c r="DI150" i="18"/>
  <c r="DH150" i="18"/>
  <c r="DG150" i="18"/>
  <c r="DF150" i="18"/>
  <c r="DE150" i="18"/>
  <c r="DD150" i="18"/>
  <c r="DC150" i="18"/>
  <c r="DB150" i="18"/>
  <c r="DA150" i="18"/>
  <c r="CZ150" i="18"/>
  <c r="CY150" i="18"/>
  <c r="CX150" i="18"/>
  <c r="CW150" i="18"/>
  <c r="CV150" i="18"/>
  <c r="CU150" i="18"/>
  <c r="CT150" i="18"/>
  <c r="CS150" i="18"/>
  <c r="CR150" i="18"/>
  <c r="CQ150" i="18"/>
  <c r="CP150" i="18"/>
  <c r="CO150" i="18"/>
  <c r="CN150" i="18"/>
  <c r="CM150" i="18"/>
  <c r="CL150" i="18"/>
  <c r="CK150" i="18"/>
  <c r="CJ150" i="18"/>
  <c r="CI150" i="18"/>
  <c r="CH150" i="18"/>
  <c r="CG150" i="18"/>
  <c r="CF150" i="18"/>
  <c r="CE150" i="18"/>
  <c r="CD150" i="18"/>
  <c r="CC150" i="18"/>
  <c r="CB150" i="18"/>
  <c r="CA150" i="18"/>
  <c r="BZ150" i="18"/>
  <c r="BY150" i="18"/>
  <c r="BX150" i="18"/>
  <c r="BW150" i="18"/>
  <c r="BV150" i="18"/>
  <c r="BU150" i="18"/>
  <c r="BT150"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KO149" i="18"/>
  <c r="KN149" i="18"/>
  <c r="KM149" i="18"/>
  <c r="KL149" i="18"/>
  <c r="KK149" i="18"/>
  <c r="KJ149" i="18"/>
  <c r="KI149" i="18"/>
  <c r="KH149" i="18"/>
  <c r="KG149" i="18"/>
  <c r="KF149" i="18"/>
  <c r="KE149" i="18"/>
  <c r="KD149" i="18"/>
  <c r="KC149" i="18"/>
  <c r="KB149" i="18"/>
  <c r="KA149" i="18"/>
  <c r="JZ149" i="18"/>
  <c r="JY149" i="18"/>
  <c r="JX149" i="18"/>
  <c r="JW149" i="18"/>
  <c r="JV149" i="18"/>
  <c r="JU149" i="18"/>
  <c r="JT149" i="18"/>
  <c r="JS149" i="18"/>
  <c r="JR149" i="18"/>
  <c r="JQ149" i="18"/>
  <c r="JP149" i="18"/>
  <c r="JO149" i="18"/>
  <c r="JN149" i="18"/>
  <c r="JM149" i="18"/>
  <c r="JL149" i="18"/>
  <c r="JK149" i="18"/>
  <c r="JJ149" i="18"/>
  <c r="JI149" i="18"/>
  <c r="JH149" i="18"/>
  <c r="JG149" i="18"/>
  <c r="JF149" i="18"/>
  <c r="JE149" i="18"/>
  <c r="JD149" i="18"/>
  <c r="JC149" i="18"/>
  <c r="JB149" i="18"/>
  <c r="JA149" i="18"/>
  <c r="IZ149" i="18"/>
  <c r="IY149" i="18"/>
  <c r="IX149" i="18"/>
  <c r="IW149" i="18"/>
  <c r="IV149" i="18"/>
  <c r="IU149" i="18"/>
  <c r="IT149" i="18"/>
  <c r="IS149" i="18"/>
  <c r="IR149" i="18"/>
  <c r="IQ149" i="18"/>
  <c r="IP149" i="18"/>
  <c r="IO149" i="18"/>
  <c r="IN149" i="18"/>
  <c r="IM149" i="18"/>
  <c r="IL149" i="18"/>
  <c r="IK149" i="18"/>
  <c r="IJ149" i="18"/>
  <c r="II149" i="18"/>
  <c r="IH149" i="18"/>
  <c r="IG149" i="18"/>
  <c r="IF149" i="18"/>
  <c r="IE149" i="18"/>
  <c r="ID149" i="18"/>
  <c r="IC149" i="18"/>
  <c r="IB149" i="18"/>
  <c r="IA149" i="18"/>
  <c r="HZ149" i="18"/>
  <c r="HY149" i="18"/>
  <c r="HX149" i="18"/>
  <c r="HW149" i="18"/>
  <c r="HV149" i="18"/>
  <c r="HU149" i="18"/>
  <c r="HT149" i="18"/>
  <c r="HS149" i="18"/>
  <c r="HR149" i="18"/>
  <c r="HQ149" i="18"/>
  <c r="HP149" i="18"/>
  <c r="HO149" i="18"/>
  <c r="HN149" i="18"/>
  <c r="HM149" i="18"/>
  <c r="HL149" i="18"/>
  <c r="HK149" i="18"/>
  <c r="HJ149" i="18"/>
  <c r="HI149" i="18"/>
  <c r="HH149" i="18"/>
  <c r="HG149" i="18"/>
  <c r="HF149" i="18"/>
  <c r="HE149" i="18"/>
  <c r="HD149" i="18"/>
  <c r="HC149" i="18"/>
  <c r="HB149" i="18"/>
  <c r="HA149" i="18"/>
  <c r="GZ149" i="18"/>
  <c r="GY149" i="18"/>
  <c r="GX149" i="18"/>
  <c r="GW149" i="18"/>
  <c r="GV149" i="18"/>
  <c r="GU149" i="18"/>
  <c r="GT149" i="18"/>
  <c r="GS149" i="18"/>
  <c r="GR149" i="18"/>
  <c r="GQ149" i="18"/>
  <c r="GP149" i="18"/>
  <c r="GO149" i="18"/>
  <c r="GN149" i="18"/>
  <c r="GM149" i="18"/>
  <c r="GL149" i="18"/>
  <c r="GK149" i="18"/>
  <c r="GJ149" i="18"/>
  <c r="GI149" i="18"/>
  <c r="GH149" i="18"/>
  <c r="GG149" i="18"/>
  <c r="GF149" i="18"/>
  <c r="GE149" i="18"/>
  <c r="GD149" i="18"/>
  <c r="GC149" i="18"/>
  <c r="GB149" i="18"/>
  <c r="GA149" i="18"/>
  <c r="FZ149" i="18"/>
  <c r="FY149" i="18"/>
  <c r="FX149" i="18"/>
  <c r="FW149" i="18"/>
  <c r="FV149" i="18"/>
  <c r="FU149" i="18"/>
  <c r="FT149" i="18"/>
  <c r="FS149" i="18"/>
  <c r="FR149" i="18"/>
  <c r="FQ149" i="18"/>
  <c r="FP149" i="18"/>
  <c r="FO149" i="18"/>
  <c r="FN149" i="18"/>
  <c r="FM149" i="18"/>
  <c r="FL149" i="18"/>
  <c r="FK149" i="18"/>
  <c r="FJ149" i="18"/>
  <c r="FI149" i="18"/>
  <c r="FH149" i="18"/>
  <c r="FG149" i="18"/>
  <c r="FF149" i="18"/>
  <c r="FE149" i="18"/>
  <c r="FD149" i="18"/>
  <c r="FC149" i="18"/>
  <c r="FB149" i="18"/>
  <c r="FA149" i="18"/>
  <c r="EZ149" i="18"/>
  <c r="EY149" i="18"/>
  <c r="EX149" i="18"/>
  <c r="EW149" i="18"/>
  <c r="EV149" i="18"/>
  <c r="EU149" i="18"/>
  <c r="ET149" i="18"/>
  <c r="ES149" i="18"/>
  <c r="ER149" i="18"/>
  <c r="EQ149" i="18"/>
  <c r="EP149" i="18"/>
  <c r="EO149" i="18"/>
  <c r="EN149" i="18"/>
  <c r="EM149" i="18"/>
  <c r="EL149" i="18"/>
  <c r="EK149" i="18"/>
  <c r="EJ149" i="18"/>
  <c r="EI149" i="18"/>
  <c r="EH149" i="18"/>
  <c r="EG149" i="18"/>
  <c r="EF149" i="18"/>
  <c r="EE149" i="18"/>
  <c r="ED149" i="18"/>
  <c r="EC149" i="18"/>
  <c r="EB149" i="18"/>
  <c r="EA149" i="18"/>
  <c r="DZ149" i="18"/>
  <c r="DY149" i="18"/>
  <c r="DX149" i="18"/>
  <c r="DW149" i="18"/>
  <c r="DV149" i="18"/>
  <c r="DU149" i="18"/>
  <c r="DT149" i="18"/>
  <c r="DS149" i="18"/>
  <c r="DR149" i="18"/>
  <c r="DQ149" i="18"/>
  <c r="DP149" i="18"/>
  <c r="DO149" i="18"/>
  <c r="DN149" i="18"/>
  <c r="DM149" i="18"/>
  <c r="DL149" i="18"/>
  <c r="DK149" i="18"/>
  <c r="DJ149" i="18"/>
  <c r="DI149" i="18"/>
  <c r="DH149" i="18"/>
  <c r="DG149" i="18"/>
  <c r="DF149" i="18"/>
  <c r="DE149" i="18"/>
  <c r="DD149" i="18"/>
  <c r="DC149" i="18"/>
  <c r="DB149" i="18"/>
  <c r="DA149" i="18"/>
  <c r="CZ149" i="18"/>
  <c r="CY149" i="18"/>
  <c r="CX149" i="18"/>
  <c r="CW149" i="18"/>
  <c r="CV149" i="18"/>
  <c r="CU149" i="18"/>
  <c r="CT149" i="18"/>
  <c r="CS149" i="18"/>
  <c r="CR149" i="18"/>
  <c r="CQ149" i="18"/>
  <c r="CP149" i="18"/>
  <c r="CO149" i="18"/>
  <c r="CN149" i="18"/>
  <c r="CM149" i="18"/>
  <c r="CL149" i="18"/>
  <c r="CK149" i="18"/>
  <c r="CJ149" i="18"/>
  <c r="CI149" i="18"/>
  <c r="CH149" i="18"/>
  <c r="CG149" i="18"/>
  <c r="CF149" i="18"/>
  <c r="CE149" i="18"/>
  <c r="CD149" i="18"/>
  <c r="CC149" i="18"/>
  <c r="CB149"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KO148" i="18"/>
  <c r="KN148" i="18"/>
  <c r="KM148" i="18"/>
  <c r="KL148" i="18"/>
  <c r="KK148" i="18"/>
  <c r="KJ148" i="18"/>
  <c r="KI148" i="18"/>
  <c r="KH148" i="18"/>
  <c r="KG148" i="18"/>
  <c r="KF148" i="18"/>
  <c r="KE148" i="18"/>
  <c r="KD148" i="18"/>
  <c r="KC148" i="18"/>
  <c r="KB148" i="18"/>
  <c r="KA148" i="18"/>
  <c r="JZ148" i="18"/>
  <c r="JY148" i="18"/>
  <c r="JX148" i="18"/>
  <c r="JW148" i="18"/>
  <c r="JV148" i="18"/>
  <c r="JU148" i="18"/>
  <c r="JT148" i="18"/>
  <c r="JS148" i="18"/>
  <c r="JR148" i="18"/>
  <c r="JQ148" i="18"/>
  <c r="JP148" i="18"/>
  <c r="JO148" i="18"/>
  <c r="JN148" i="18"/>
  <c r="JM148" i="18"/>
  <c r="JL148" i="18"/>
  <c r="JK148" i="18"/>
  <c r="JJ148" i="18"/>
  <c r="JI148" i="18"/>
  <c r="JH148" i="18"/>
  <c r="JG148" i="18"/>
  <c r="JF148" i="18"/>
  <c r="JE148" i="18"/>
  <c r="JD148" i="18"/>
  <c r="JC148" i="18"/>
  <c r="JB148" i="18"/>
  <c r="JA148" i="18"/>
  <c r="IZ148" i="18"/>
  <c r="IY148" i="18"/>
  <c r="IX148" i="18"/>
  <c r="IW148" i="18"/>
  <c r="IV148" i="18"/>
  <c r="IU148" i="18"/>
  <c r="IT148" i="18"/>
  <c r="IS148" i="18"/>
  <c r="IR148" i="18"/>
  <c r="IQ148" i="18"/>
  <c r="IP148" i="18"/>
  <c r="IO148" i="18"/>
  <c r="IN148" i="18"/>
  <c r="IM148" i="18"/>
  <c r="IL148" i="18"/>
  <c r="IK148" i="18"/>
  <c r="IJ148" i="18"/>
  <c r="II148" i="18"/>
  <c r="IH148" i="18"/>
  <c r="IG148" i="18"/>
  <c r="IF148" i="18"/>
  <c r="IE148" i="18"/>
  <c r="ID148" i="18"/>
  <c r="IC148" i="18"/>
  <c r="IB148" i="18"/>
  <c r="IA148" i="18"/>
  <c r="HZ148" i="18"/>
  <c r="HY148" i="18"/>
  <c r="HX148" i="18"/>
  <c r="HW148" i="18"/>
  <c r="HV148" i="18"/>
  <c r="HU148" i="18"/>
  <c r="HT148" i="18"/>
  <c r="HS148" i="18"/>
  <c r="HR148" i="18"/>
  <c r="HQ148" i="18"/>
  <c r="HP148" i="18"/>
  <c r="HO148" i="18"/>
  <c r="HN148" i="18"/>
  <c r="HM148" i="18"/>
  <c r="HL148" i="18"/>
  <c r="HK148" i="18"/>
  <c r="HJ148" i="18"/>
  <c r="HI148" i="18"/>
  <c r="HH148" i="18"/>
  <c r="HG148" i="18"/>
  <c r="HF148" i="18"/>
  <c r="HE148" i="18"/>
  <c r="HD148" i="18"/>
  <c r="HC148" i="18"/>
  <c r="HB148" i="18"/>
  <c r="HA148" i="18"/>
  <c r="GZ148" i="18"/>
  <c r="GY148" i="18"/>
  <c r="GX148" i="18"/>
  <c r="GW148" i="18"/>
  <c r="GV148" i="18"/>
  <c r="GU148" i="18"/>
  <c r="GT148" i="18"/>
  <c r="GS148" i="18"/>
  <c r="GR148" i="18"/>
  <c r="GQ148" i="18"/>
  <c r="GP148" i="18"/>
  <c r="GO148" i="18"/>
  <c r="GN148" i="18"/>
  <c r="GM148" i="18"/>
  <c r="GL148" i="18"/>
  <c r="GK148" i="18"/>
  <c r="GJ148" i="18"/>
  <c r="GI148" i="18"/>
  <c r="GH148" i="18"/>
  <c r="GG148" i="18"/>
  <c r="GF148" i="18"/>
  <c r="GE148" i="18"/>
  <c r="GD148" i="18"/>
  <c r="GC148" i="18"/>
  <c r="GB148" i="18"/>
  <c r="GA148" i="18"/>
  <c r="FZ148" i="18"/>
  <c r="FY148" i="18"/>
  <c r="FX148" i="18"/>
  <c r="FW148" i="18"/>
  <c r="FV148" i="18"/>
  <c r="FU148" i="18"/>
  <c r="FT148" i="18"/>
  <c r="FS148" i="18"/>
  <c r="FR148" i="18"/>
  <c r="FQ148" i="18"/>
  <c r="FP148" i="18"/>
  <c r="FO148" i="18"/>
  <c r="FN148" i="18"/>
  <c r="FM148" i="18"/>
  <c r="FL148" i="18"/>
  <c r="FK148" i="18"/>
  <c r="FJ148" i="18"/>
  <c r="FI148" i="18"/>
  <c r="FH148" i="18"/>
  <c r="FG148" i="18"/>
  <c r="FF148" i="18"/>
  <c r="FE148" i="18"/>
  <c r="FD148" i="18"/>
  <c r="FC148" i="18"/>
  <c r="FB148" i="18"/>
  <c r="FA148" i="18"/>
  <c r="EZ148" i="18"/>
  <c r="EY148" i="18"/>
  <c r="EX148" i="18"/>
  <c r="EW148" i="18"/>
  <c r="EV148" i="18"/>
  <c r="EU148" i="18"/>
  <c r="ET148" i="18"/>
  <c r="ES148" i="18"/>
  <c r="ER148" i="18"/>
  <c r="EQ148" i="18"/>
  <c r="EP148" i="18"/>
  <c r="EO148" i="18"/>
  <c r="EN148" i="18"/>
  <c r="EM148" i="18"/>
  <c r="EL148" i="18"/>
  <c r="EK148" i="18"/>
  <c r="EJ148" i="18"/>
  <c r="EI148" i="18"/>
  <c r="EH148" i="18"/>
  <c r="EG148" i="18"/>
  <c r="EF148" i="18"/>
  <c r="EE148" i="18"/>
  <c r="ED148" i="18"/>
  <c r="EC148" i="18"/>
  <c r="EB148" i="18"/>
  <c r="EA148" i="18"/>
  <c r="DZ148" i="18"/>
  <c r="DY148" i="18"/>
  <c r="DX148" i="18"/>
  <c r="DW148" i="18"/>
  <c r="DV148" i="18"/>
  <c r="DU148" i="18"/>
  <c r="DT148" i="18"/>
  <c r="DS148" i="18"/>
  <c r="DR148" i="18"/>
  <c r="DQ148" i="18"/>
  <c r="DP148" i="18"/>
  <c r="DO148" i="18"/>
  <c r="DN148" i="18"/>
  <c r="DM148" i="18"/>
  <c r="DL148" i="18"/>
  <c r="DK148" i="18"/>
  <c r="DJ148" i="18"/>
  <c r="DI148" i="18"/>
  <c r="DH148" i="18"/>
  <c r="DG148" i="18"/>
  <c r="DF148" i="18"/>
  <c r="DE148" i="18"/>
  <c r="DD148" i="18"/>
  <c r="DC148" i="18"/>
  <c r="DB148" i="18"/>
  <c r="DA148" i="18"/>
  <c r="CZ148" i="18"/>
  <c r="CY148" i="18"/>
  <c r="CX148" i="18"/>
  <c r="CW148" i="18"/>
  <c r="CV148" i="18"/>
  <c r="CU148" i="18"/>
  <c r="CT148" i="18"/>
  <c r="CS148" i="18"/>
  <c r="CR148" i="18"/>
  <c r="CQ148" i="18"/>
  <c r="CP148" i="18"/>
  <c r="CO148" i="18"/>
  <c r="CN148" i="18"/>
  <c r="CM148" i="18"/>
  <c r="CL148" i="18"/>
  <c r="CK148" i="18"/>
  <c r="CJ148" i="18"/>
  <c r="CI148" i="18"/>
  <c r="CH148" i="18"/>
  <c r="CG148" i="18"/>
  <c r="CF148" i="18"/>
  <c r="CE148" i="18"/>
  <c r="CD148" i="18"/>
  <c r="CC148" i="18"/>
  <c r="CB148" i="18"/>
  <c r="CA148" i="18"/>
  <c r="BZ148" i="18"/>
  <c r="BY148" i="18"/>
  <c r="BX148" i="18"/>
  <c r="BW148" i="18"/>
  <c r="BV148" i="18"/>
  <c r="BU148" i="18"/>
  <c r="BT148" i="18"/>
  <c r="BS148" i="18"/>
  <c r="BR148" i="18"/>
  <c r="BQ148" i="18"/>
  <c r="BP148" i="18"/>
  <c r="BO148" i="18"/>
  <c r="BN148" i="18"/>
  <c r="BM148" i="18"/>
  <c r="BL148" i="18"/>
  <c r="BK148" i="18"/>
  <c r="BJ148" i="18"/>
  <c r="BI148" i="18"/>
  <c r="BH148" i="18"/>
  <c r="BG148" i="18"/>
  <c r="BF148" i="18"/>
  <c r="BE148" i="18"/>
  <c r="BD148" i="18"/>
  <c r="BC148" i="18"/>
  <c r="BB148" i="18"/>
  <c r="BA148" i="18"/>
  <c r="AZ148" i="18"/>
  <c r="AY148" i="18"/>
  <c r="AX148" i="18"/>
  <c r="AW148" i="18"/>
  <c r="AV148" i="18"/>
  <c r="AU148" i="18"/>
  <c r="AT148" i="18"/>
  <c r="AS148" i="18"/>
  <c r="AR148" i="18"/>
  <c r="AQ148" i="18"/>
  <c r="AP148" i="18"/>
  <c r="AO148" i="18"/>
  <c r="AN148" i="18"/>
  <c r="AM148" i="18"/>
  <c r="AL148" i="18"/>
  <c r="AK148" i="18"/>
  <c r="AJ148" i="18"/>
  <c r="AI148" i="18"/>
  <c r="AH148" i="18"/>
  <c r="AG148" i="18"/>
  <c r="AF148" i="18"/>
  <c r="AE148" i="18"/>
  <c r="AD148"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KO147" i="18"/>
  <c r="KN147" i="18"/>
  <c r="KM147" i="18"/>
  <c r="KL147" i="18"/>
  <c r="KK147" i="18"/>
  <c r="KJ147" i="18"/>
  <c r="KI147" i="18"/>
  <c r="KH147" i="18"/>
  <c r="KG147" i="18"/>
  <c r="KF147" i="18"/>
  <c r="KE147" i="18"/>
  <c r="KD147" i="18"/>
  <c r="KC147" i="18"/>
  <c r="KB147" i="18"/>
  <c r="KA147" i="18"/>
  <c r="JZ147" i="18"/>
  <c r="JY147" i="18"/>
  <c r="JX147" i="18"/>
  <c r="JW147" i="18"/>
  <c r="JV147" i="18"/>
  <c r="JU147" i="18"/>
  <c r="JT147" i="18"/>
  <c r="JS147" i="18"/>
  <c r="JR147" i="18"/>
  <c r="JQ147" i="18"/>
  <c r="JP147" i="18"/>
  <c r="JO147" i="18"/>
  <c r="JN147" i="18"/>
  <c r="JM147" i="18"/>
  <c r="JL147" i="18"/>
  <c r="JK147" i="18"/>
  <c r="JJ147" i="18"/>
  <c r="JI147" i="18"/>
  <c r="JH147" i="18"/>
  <c r="JG147" i="18"/>
  <c r="JF147" i="18"/>
  <c r="JE147" i="18"/>
  <c r="JD147" i="18"/>
  <c r="JC147" i="18"/>
  <c r="JB147" i="18"/>
  <c r="JA147" i="18"/>
  <c r="IZ147" i="18"/>
  <c r="IY147" i="18"/>
  <c r="IX147" i="18"/>
  <c r="IW147" i="18"/>
  <c r="IV147" i="18"/>
  <c r="IU147" i="18"/>
  <c r="IT147" i="18"/>
  <c r="IS147" i="18"/>
  <c r="IR147" i="18"/>
  <c r="IQ147" i="18"/>
  <c r="IP147" i="18"/>
  <c r="IO147" i="18"/>
  <c r="IN147" i="18"/>
  <c r="IM147" i="18"/>
  <c r="IL147" i="18"/>
  <c r="IK147" i="18"/>
  <c r="IJ147" i="18"/>
  <c r="II147" i="18"/>
  <c r="IH147" i="18"/>
  <c r="IG147" i="18"/>
  <c r="IF147" i="18"/>
  <c r="IE147" i="18"/>
  <c r="ID147" i="18"/>
  <c r="IC147" i="18"/>
  <c r="IB147" i="18"/>
  <c r="IA147" i="18"/>
  <c r="HZ147" i="18"/>
  <c r="HY147" i="18"/>
  <c r="HX147" i="18"/>
  <c r="HW147" i="18"/>
  <c r="HV147" i="18"/>
  <c r="HU147" i="18"/>
  <c r="HT147" i="18"/>
  <c r="HS147" i="18"/>
  <c r="HR147" i="18"/>
  <c r="HQ147" i="18"/>
  <c r="HP147" i="18"/>
  <c r="HO147" i="18"/>
  <c r="HN147" i="18"/>
  <c r="HM147" i="18"/>
  <c r="HL147" i="18"/>
  <c r="HK147" i="18"/>
  <c r="HJ147" i="18"/>
  <c r="HI147" i="18"/>
  <c r="HH147" i="18"/>
  <c r="HG147" i="18"/>
  <c r="HF147" i="18"/>
  <c r="HE147" i="18"/>
  <c r="HD147" i="18"/>
  <c r="HC147" i="18"/>
  <c r="HB147" i="18"/>
  <c r="HA147" i="18"/>
  <c r="GZ147" i="18"/>
  <c r="GY147" i="18"/>
  <c r="GX147" i="18"/>
  <c r="GW147" i="18"/>
  <c r="GV147" i="18"/>
  <c r="GU147" i="18"/>
  <c r="GT147" i="18"/>
  <c r="GS147" i="18"/>
  <c r="GR147" i="18"/>
  <c r="GQ147" i="18"/>
  <c r="GP147" i="18"/>
  <c r="GO147" i="18"/>
  <c r="GN147" i="18"/>
  <c r="GM147" i="18"/>
  <c r="GL147" i="18"/>
  <c r="GK147" i="18"/>
  <c r="GJ147" i="18"/>
  <c r="GI147" i="18"/>
  <c r="GH147" i="18"/>
  <c r="GG147" i="18"/>
  <c r="GF147" i="18"/>
  <c r="GE147" i="18"/>
  <c r="GD147" i="18"/>
  <c r="GC147" i="18"/>
  <c r="GB147" i="18"/>
  <c r="GA147" i="18"/>
  <c r="FZ147" i="18"/>
  <c r="FY147" i="18"/>
  <c r="FX147" i="18"/>
  <c r="FW147" i="18"/>
  <c r="FV147" i="18"/>
  <c r="FU147" i="18"/>
  <c r="FT147" i="18"/>
  <c r="FS147" i="18"/>
  <c r="FR147" i="18"/>
  <c r="FQ147" i="18"/>
  <c r="FP147" i="18"/>
  <c r="FO147" i="18"/>
  <c r="FN147" i="18"/>
  <c r="FM147" i="18"/>
  <c r="FL147" i="18"/>
  <c r="FK147" i="18"/>
  <c r="FJ147" i="18"/>
  <c r="FI147" i="18"/>
  <c r="FH147" i="18"/>
  <c r="FG147" i="18"/>
  <c r="FF147" i="18"/>
  <c r="FE147" i="18"/>
  <c r="FD147" i="18"/>
  <c r="FC147" i="18"/>
  <c r="FB147" i="18"/>
  <c r="FA147" i="18"/>
  <c r="EZ147" i="18"/>
  <c r="EY147" i="18"/>
  <c r="EX147" i="18"/>
  <c r="EW147" i="18"/>
  <c r="EV147" i="18"/>
  <c r="EU147" i="18"/>
  <c r="ET147" i="18"/>
  <c r="ES147" i="18"/>
  <c r="ER147" i="18"/>
  <c r="EQ147" i="18"/>
  <c r="EP147" i="18"/>
  <c r="EO147" i="18"/>
  <c r="EN147" i="18"/>
  <c r="EM147" i="18"/>
  <c r="EL147" i="18"/>
  <c r="EK147" i="18"/>
  <c r="EJ147" i="18"/>
  <c r="EI147" i="18"/>
  <c r="EH147" i="18"/>
  <c r="EG147" i="18"/>
  <c r="EF147" i="18"/>
  <c r="EE147" i="18"/>
  <c r="ED147" i="18"/>
  <c r="EC147" i="18"/>
  <c r="EB147" i="18"/>
  <c r="EA147" i="18"/>
  <c r="DZ147" i="18"/>
  <c r="DY147" i="18"/>
  <c r="DX147" i="18"/>
  <c r="DW147" i="18"/>
  <c r="DV147" i="18"/>
  <c r="DU147" i="18"/>
  <c r="DT147" i="18"/>
  <c r="DS147" i="18"/>
  <c r="DR147" i="18"/>
  <c r="DQ147" i="18"/>
  <c r="DP147" i="18"/>
  <c r="DO147" i="18"/>
  <c r="DN147" i="18"/>
  <c r="DM147" i="18"/>
  <c r="DL147" i="18"/>
  <c r="DK147" i="18"/>
  <c r="DJ147" i="18"/>
  <c r="DI147" i="18"/>
  <c r="DH147" i="18"/>
  <c r="DG147" i="18"/>
  <c r="DF147" i="18"/>
  <c r="DE147" i="18"/>
  <c r="DD147" i="18"/>
  <c r="DC147" i="18"/>
  <c r="DB147" i="18"/>
  <c r="DA147" i="18"/>
  <c r="CZ147" i="18"/>
  <c r="CY147" i="18"/>
  <c r="CX147" i="18"/>
  <c r="CW147" i="18"/>
  <c r="CV147" i="18"/>
  <c r="CU147" i="18"/>
  <c r="CT147" i="18"/>
  <c r="CS147" i="18"/>
  <c r="CR147" i="18"/>
  <c r="CQ147" i="18"/>
  <c r="CP147" i="18"/>
  <c r="CO147" i="18"/>
  <c r="CN147" i="18"/>
  <c r="CM147" i="18"/>
  <c r="CL147" i="18"/>
  <c r="CK147" i="18"/>
  <c r="CJ147" i="18"/>
  <c r="CI147" i="18"/>
  <c r="CH147" i="18"/>
  <c r="CG147" i="18"/>
  <c r="CF147" i="18"/>
  <c r="CE147" i="18"/>
  <c r="CD147" i="18"/>
  <c r="CC147" i="18"/>
  <c r="CB147" i="18"/>
  <c r="CA147" i="18"/>
  <c r="BZ147" i="18"/>
  <c r="BY147" i="18"/>
  <c r="BX147" i="18"/>
  <c r="BW147" i="18"/>
  <c r="BV147" i="18"/>
  <c r="BU147" i="18"/>
  <c r="BT147" i="18"/>
  <c r="BS147" i="18"/>
  <c r="BR147" i="18"/>
  <c r="BQ147" i="18"/>
  <c r="BP147" i="18"/>
  <c r="BO147" i="18"/>
  <c r="BN147" i="18"/>
  <c r="BM147" i="18"/>
  <c r="BL147" i="18"/>
  <c r="BK147" i="18"/>
  <c r="BJ147" i="18"/>
  <c r="BI147" i="18"/>
  <c r="BH147" i="18"/>
  <c r="BG147" i="18"/>
  <c r="BF147" i="18"/>
  <c r="BE147" i="18"/>
  <c r="BD147" i="18"/>
  <c r="BC147" i="18"/>
  <c r="BB147" i="18"/>
  <c r="BA147" i="18"/>
  <c r="AZ147" i="18"/>
  <c r="AY147" i="18"/>
  <c r="AX147" i="18"/>
  <c r="AW147" i="18"/>
  <c r="AV147" i="18"/>
  <c r="AU147" i="18"/>
  <c r="AT147" i="18"/>
  <c r="AS147" i="18"/>
  <c r="AR147" i="18"/>
  <c r="AQ147" i="18"/>
  <c r="AP147" i="18"/>
  <c r="AO147" i="18"/>
  <c r="AN147" i="18"/>
  <c r="AM147" i="18"/>
  <c r="AL147" i="18"/>
  <c r="AK147" i="18"/>
  <c r="AJ147" i="18"/>
  <c r="AI147" i="18"/>
  <c r="AH147" i="18"/>
  <c r="AG147" i="18"/>
  <c r="AF147" i="18"/>
  <c r="AE147" i="18"/>
  <c r="AD147"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KO146" i="18"/>
  <c r="KN146" i="18"/>
  <c r="KM146" i="18"/>
  <c r="KL146" i="18"/>
  <c r="KK146" i="18"/>
  <c r="KJ146" i="18"/>
  <c r="KI146" i="18"/>
  <c r="KH146" i="18"/>
  <c r="KG146" i="18"/>
  <c r="KF146" i="18"/>
  <c r="KE146" i="18"/>
  <c r="KD146" i="18"/>
  <c r="KC146" i="18"/>
  <c r="KB146" i="18"/>
  <c r="KA146" i="18"/>
  <c r="JZ146" i="18"/>
  <c r="JY146" i="18"/>
  <c r="JX146" i="18"/>
  <c r="JW146" i="18"/>
  <c r="JV146" i="18"/>
  <c r="JU146" i="18"/>
  <c r="JT146" i="18"/>
  <c r="JS146" i="18"/>
  <c r="JR146" i="18"/>
  <c r="JQ146" i="18"/>
  <c r="JP146" i="18"/>
  <c r="JO146" i="18"/>
  <c r="JN146" i="18"/>
  <c r="JM146" i="18"/>
  <c r="JL146" i="18"/>
  <c r="JK146" i="18"/>
  <c r="JJ146" i="18"/>
  <c r="JI146" i="18"/>
  <c r="JH146" i="18"/>
  <c r="JG146" i="18"/>
  <c r="JF146" i="18"/>
  <c r="JE146" i="18"/>
  <c r="JD146" i="18"/>
  <c r="JC146" i="18"/>
  <c r="JB146" i="18"/>
  <c r="JA146" i="18"/>
  <c r="IZ146" i="18"/>
  <c r="IY146" i="18"/>
  <c r="IX146" i="18"/>
  <c r="IW146" i="18"/>
  <c r="IV146" i="18"/>
  <c r="IU146" i="18"/>
  <c r="IT146" i="18"/>
  <c r="IS146" i="18"/>
  <c r="IR146" i="18"/>
  <c r="IQ146" i="18"/>
  <c r="IP146" i="18"/>
  <c r="IO146" i="18"/>
  <c r="IN146" i="18"/>
  <c r="IM146" i="18"/>
  <c r="IL146" i="18"/>
  <c r="IK146" i="18"/>
  <c r="IJ146" i="18"/>
  <c r="II146" i="18"/>
  <c r="IH146" i="18"/>
  <c r="IG146" i="18"/>
  <c r="IF146" i="18"/>
  <c r="IE146" i="18"/>
  <c r="ID146" i="18"/>
  <c r="IC146" i="18"/>
  <c r="IB146" i="18"/>
  <c r="IA146" i="18"/>
  <c r="HZ146" i="18"/>
  <c r="HY146" i="18"/>
  <c r="HX146" i="18"/>
  <c r="HW146" i="18"/>
  <c r="HV146" i="18"/>
  <c r="HU146" i="18"/>
  <c r="HT146" i="18"/>
  <c r="HS146" i="18"/>
  <c r="HR146" i="18"/>
  <c r="HQ146" i="18"/>
  <c r="HP146" i="18"/>
  <c r="HO146" i="18"/>
  <c r="HN146" i="18"/>
  <c r="HM146" i="18"/>
  <c r="HL146" i="18"/>
  <c r="HK146" i="18"/>
  <c r="HJ146" i="18"/>
  <c r="HI146" i="18"/>
  <c r="HH146" i="18"/>
  <c r="HG146" i="18"/>
  <c r="HF146" i="18"/>
  <c r="HE146" i="18"/>
  <c r="HD146" i="18"/>
  <c r="HC146" i="18"/>
  <c r="HB146" i="18"/>
  <c r="HA146" i="18"/>
  <c r="GZ146" i="18"/>
  <c r="GY146" i="18"/>
  <c r="GX146" i="18"/>
  <c r="GW146" i="18"/>
  <c r="GV146" i="18"/>
  <c r="GU146" i="18"/>
  <c r="GT146" i="18"/>
  <c r="GS146" i="18"/>
  <c r="GR146" i="18"/>
  <c r="GQ146" i="18"/>
  <c r="GP146" i="18"/>
  <c r="GO146" i="18"/>
  <c r="GN146" i="18"/>
  <c r="GM146" i="18"/>
  <c r="GL146" i="18"/>
  <c r="GK146" i="18"/>
  <c r="GJ146" i="18"/>
  <c r="GI146" i="18"/>
  <c r="GH146" i="18"/>
  <c r="GG146" i="18"/>
  <c r="GF146" i="18"/>
  <c r="GE146" i="18"/>
  <c r="GD146" i="18"/>
  <c r="GC146" i="18"/>
  <c r="GB146" i="18"/>
  <c r="GA146" i="18"/>
  <c r="FZ146" i="18"/>
  <c r="FY146" i="18"/>
  <c r="FX146" i="18"/>
  <c r="FW146" i="18"/>
  <c r="FV146" i="18"/>
  <c r="FU146" i="18"/>
  <c r="FT146" i="18"/>
  <c r="FS146" i="18"/>
  <c r="FR146" i="18"/>
  <c r="FQ146" i="18"/>
  <c r="FP146" i="18"/>
  <c r="FO146" i="18"/>
  <c r="FN146" i="18"/>
  <c r="FM146" i="18"/>
  <c r="FL146" i="18"/>
  <c r="FK146" i="18"/>
  <c r="FJ146" i="18"/>
  <c r="FI146" i="18"/>
  <c r="FH146" i="18"/>
  <c r="FG146" i="18"/>
  <c r="FF146" i="18"/>
  <c r="FE146" i="18"/>
  <c r="FD146" i="18"/>
  <c r="FC146" i="18"/>
  <c r="FB146" i="18"/>
  <c r="FA146" i="18"/>
  <c r="EZ146" i="18"/>
  <c r="EY146" i="18"/>
  <c r="EX146" i="18"/>
  <c r="EW146" i="18"/>
  <c r="EV146" i="18"/>
  <c r="EU146" i="18"/>
  <c r="ET146" i="18"/>
  <c r="ES146" i="18"/>
  <c r="ER146" i="18"/>
  <c r="EQ146" i="18"/>
  <c r="EP146" i="18"/>
  <c r="EO146" i="18"/>
  <c r="EN146" i="18"/>
  <c r="EM146" i="18"/>
  <c r="EL146" i="18"/>
  <c r="EK146" i="18"/>
  <c r="EJ146" i="18"/>
  <c r="EI146" i="18"/>
  <c r="EH146" i="18"/>
  <c r="EG146" i="18"/>
  <c r="EF146" i="18"/>
  <c r="EE146" i="18"/>
  <c r="ED146" i="18"/>
  <c r="EC146" i="18"/>
  <c r="EB146" i="18"/>
  <c r="EA146" i="18"/>
  <c r="DZ146" i="18"/>
  <c r="DY146" i="18"/>
  <c r="DX146" i="18"/>
  <c r="DW146" i="18"/>
  <c r="DV146" i="18"/>
  <c r="DU146" i="18"/>
  <c r="DT146" i="18"/>
  <c r="DS146" i="18"/>
  <c r="DR146" i="18"/>
  <c r="DQ146" i="18"/>
  <c r="DP146" i="18"/>
  <c r="DO146" i="18"/>
  <c r="DN146" i="18"/>
  <c r="DM146" i="18"/>
  <c r="DL146" i="18"/>
  <c r="DK146" i="18"/>
  <c r="DJ146" i="18"/>
  <c r="DI146" i="18"/>
  <c r="DH146" i="18"/>
  <c r="DG146" i="18"/>
  <c r="DF146" i="18"/>
  <c r="DE146" i="18"/>
  <c r="DD146" i="18"/>
  <c r="DC146" i="18"/>
  <c r="DB146" i="18"/>
  <c r="DA146" i="18"/>
  <c r="CZ146" i="18"/>
  <c r="CY146" i="18"/>
  <c r="CX146" i="18"/>
  <c r="CW146" i="18"/>
  <c r="CV146" i="18"/>
  <c r="CU146" i="18"/>
  <c r="CT146" i="18"/>
  <c r="CS146" i="18"/>
  <c r="CR146" i="18"/>
  <c r="CQ146" i="18"/>
  <c r="CP146" i="18"/>
  <c r="CO146" i="18"/>
  <c r="CN146" i="18"/>
  <c r="CM146" i="18"/>
  <c r="CL146" i="18"/>
  <c r="CK146" i="18"/>
  <c r="CJ146" i="18"/>
  <c r="CI146" i="18"/>
  <c r="CH146" i="18"/>
  <c r="CG146" i="18"/>
  <c r="CF146" i="18"/>
  <c r="CE146" i="18"/>
  <c r="CD146" i="18"/>
  <c r="CC146" i="18"/>
  <c r="CB146" i="18"/>
  <c r="CA146" i="18"/>
  <c r="BZ146" i="18"/>
  <c r="BY146" i="18"/>
  <c r="BX146" i="18"/>
  <c r="BW146" i="18"/>
  <c r="BV146" i="18"/>
  <c r="BU146" i="18"/>
  <c r="BT146" i="18"/>
  <c r="BS146" i="18"/>
  <c r="BR146" i="18"/>
  <c r="BQ146" i="18"/>
  <c r="BP146" i="18"/>
  <c r="BO146" i="18"/>
  <c r="BN146" i="18"/>
  <c r="BM146" i="18"/>
  <c r="BL146" i="18"/>
  <c r="BK146" i="18"/>
  <c r="BJ146" i="18"/>
  <c r="BI146" i="18"/>
  <c r="BH146" i="18"/>
  <c r="BG146" i="18"/>
  <c r="BF146" i="18"/>
  <c r="BE146" i="18"/>
  <c r="BD146" i="18"/>
  <c r="BC146"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AD146"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KO145" i="18"/>
  <c r="KN145" i="18"/>
  <c r="KM145" i="18"/>
  <c r="KL145" i="18"/>
  <c r="KK145" i="18"/>
  <c r="KJ145" i="18"/>
  <c r="KI145" i="18"/>
  <c r="KH145" i="18"/>
  <c r="KG145" i="18"/>
  <c r="KF145" i="18"/>
  <c r="KE145" i="18"/>
  <c r="KD145" i="18"/>
  <c r="KC145" i="18"/>
  <c r="KB145" i="18"/>
  <c r="KA145" i="18"/>
  <c r="JZ145" i="18"/>
  <c r="JY145" i="18"/>
  <c r="JX145" i="18"/>
  <c r="JW145" i="18"/>
  <c r="JV145" i="18"/>
  <c r="JU145" i="18"/>
  <c r="JT145" i="18"/>
  <c r="JS145" i="18"/>
  <c r="JR145" i="18"/>
  <c r="JQ145" i="18"/>
  <c r="JP145" i="18"/>
  <c r="JO145" i="18"/>
  <c r="JN145" i="18"/>
  <c r="JM145" i="18"/>
  <c r="JL145" i="18"/>
  <c r="JK145" i="18"/>
  <c r="JJ145" i="18"/>
  <c r="JI145" i="18"/>
  <c r="JH145" i="18"/>
  <c r="JG145" i="18"/>
  <c r="JF145" i="18"/>
  <c r="JE145" i="18"/>
  <c r="JD145" i="18"/>
  <c r="JC145" i="18"/>
  <c r="JB145" i="18"/>
  <c r="JA145" i="18"/>
  <c r="IZ145" i="18"/>
  <c r="IY145" i="18"/>
  <c r="IX145" i="18"/>
  <c r="IW145" i="18"/>
  <c r="IV145" i="18"/>
  <c r="IU145" i="18"/>
  <c r="IT145" i="18"/>
  <c r="IS145" i="18"/>
  <c r="IR145" i="18"/>
  <c r="IQ145" i="18"/>
  <c r="IP145" i="18"/>
  <c r="IO145" i="18"/>
  <c r="IN145" i="18"/>
  <c r="IM145" i="18"/>
  <c r="IL145" i="18"/>
  <c r="IK145" i="18"/>
  <c r="IJ145" i="18"/>
  <c r="II145" i="18"/>
  <c r="IH145" i="18"/>
  <c r="IG145" i="18"/>
  <c r="IF145" i="18"/>
  <c r="IE145" i="18"/>
  <c r="ID145" i="18"/>
  <c r="IC145" i="18"/>
  <c r="IB145" i="18"/>
  <c r="IA145" i="18"/>
  <c r="HZ145" i="18"/>
  <c r="HY145" i="18"/>
  <c r="HX145" i="18"/>
  <c r="HW145" i="18"/>
  <c r="HV145" i="18"/>
  <c r="HU145" i="18"/>
  <c r="HT145" i="18"/>
  <c r="HS145" i="18"/>
  <c r="HR145" i="18"/>
  <c r="HQ145" i="18"/>
  <c r="HP145" i="18"/>
  <c r="HO145" i="18"/>
  <c r="HN145" i="18"/>
  <c r="HM145" i="18"/>
  <c r="HL145" i="18"/>
  <c r="HK145" i="18"/>
  <c r="HJ145" i="18"/>
  <c r="HI145" i="18"/>
  <c r="HH145" i="18"/>
  <c r="HG145" i="18"/>
  <c r="HF145" i="18"/>
  <c r="HE145" i="18"/>
  <c r="HD145" i="18"/>
  <c r="HC145" i="18"/>
  <c r="HB145" i="18"/>
  <c r="HA145" i="18"/>
  <c r="GZ145" i="18"/>
  <c r="GY145" i="18"/>
  <c r="GX145" i="18"/>
  <c r="GW145" i="18"/>
  <c r="GV145" i="18"/>
  <c r="GU145" i="18"/>
  <c r="GT145" i="18"/>
  <c r="GS145" i="18"/>
  <c r="GR145" i="18"/>
  <c r="GQ145" i="18"/>
  <c r="GP145" i="18"/>
  <c r="GO145" i="18"/>
  <c r="GN145" i="18"/>
  <c r="GM145" i="18"/>
  <c r="GL145" i="18"/>
  <c r="GK145" i="18"/>
  <c r="GJ145" i="18"/>
  <c r="GI145" i="18"/>
  <c r="GH145" i="18"/>
  <c r="GG145" i="18"/>
  <c r="GF145" i="18"/>
  <c r="GE145" i="18"/>
  <c r="GD145" i="18"/>
  <c r="GC145" i="18"/>
  <c r="GB145" i="18"/>
  <c r="GA145" i="18"/>
  <c r="FZ145" i="18"/>
  <c r="FY145" i="18"/>
  <c r="FX145" i="18"/>
  <c r="FW145" i="18"/>
  <c r="FV145" i="18"/>
  <c r="FU145" i="18"/>
  <c r="FT145" i="18"/>
  <c r="FS145" i="18"/>
  <c r="FR145" i="18"/>
  <c r="FQ145" i="18"/>
  <c r="FP145" i="18"/>
  <c r="FO145" i="18"/>
  <c r="FN145" i="18"/>
  <c r="FM145" i="18"/>
  <c r="FL145" i="18"/>
  <c r="FK145" i="18"/>
  <c r="FJ145" i="18"/>
  <c r="FI145" i="18"/>
  <c r="FH145" i="18"/>
  <c r="FG145" i="18"/>
  <c r="FF145" i="18"/>
  <c r="FE145" i="18"/>
  <c r="FD145" i="18"/>
  <c r="FC145" i="18"/>
  <c r="FB145" i="18"/>
  <c r="FA145" i="18"/>
  <c r="EZ145" i="18"/>
  <c r="EY145" i="18"/>
  <c r="EX145" i="18"/>
  <c r="EW145" i="18"/>
  <c r="EV145" i="18"/>
  <c r="EU145" i="18"/>
  <c r="ET145" i="18"/>
  <c r="ES145" i="18"/>
  <c r="ER145" i="18"/>
  <c r="EQ145" i="18"/>
  <c r="EP145" i="18"/>
  <c r="EO145" i="18"/>
  <c r="EN145" i="18"/>
  <c r="EM145" i="18"/>
  <c r="EL145" i="18"/>
  <c r="EK145" i="18"/>
  <c r="EJ145" i="18"/>
  <c r="EI145" i="18"/>
  <c r="EH145" i="18"/>
  <c r="EG145" i="18"/>
  <c r="EF145" i="18"/>
  <c r="EE145" i="18"/>
  <c r="ED145" i="18"/>
  <c r="EC145" i="18"/>
  <c r="EB145" i="18"/>
  <c r="EA145" i="18"/>
  <c r="DZ145" i="18"/>
  <c r="DY145" i="18"/>
  <c r="DX145" i="18"/>
  <c r="DW145" i="18"/>
  <c r="DV145" i="18"/>
  <c r="DU145" i="18"/>
  <c r="DT145" i="18"/>
  <c r="DS145" i="18"/>
  <c r="DR145" i="18"/>
  <c r="DQ145" i="18"/>
  <c r="DP145" i="18"/>
  <c r="DO145" i="18"/>
  <c r="DN145" i="18"/>
  <c r="DM145" i="18"/>
  <c r="DL145" i="18"/>
  <c r="DK145" i="18"/>
  <c r="DJ145" i="18"/>
  <c r="DI145" i="18"/>
  <c r="DH145" i="18"/>
  <c r="DG145" i="18"/>
  <c r="DF145" i="18"/>
  <c r="DE145" i="18"/>
  <c r="DD145" i="18"/>
  <c r="DC145" i="18"/>
  <c r="DB145" i="18"/>
  <c r="DA145" i="18"/>
  <c r="CZ145" i="18"/>
  <c r="CY145" i="18"/>
  <c r="CX145" i="18"/>
  <c r="CW145" i="18"/>
  <c r="CV145" i="18"/>
  <c r="CU145" i="18"/>
  <c r="CT145" i="18"/>
  <c r="CS145" i="18"/>
  <c r="CR145" i="18"/>
  <c r="CQ145" i="18"/>
  <c r="CP145" i="18"/>
  <c r="CO145" i="18"/>
  <c r="CN145" i="18"/>
  <c r="CM145" i="18"/>
  <c r="CL145" i="18"/>
  <c r="CK145" i="18"/>
  <c r="CJ145" i="18"/>
  <c r="CI145" i="18"/>
  <c r="CH145" i="18"/>
  <c r="CG145" i="18"/>
  <c r="CF145" i="18"/>
  <c r="CE145" i="18"/>
  <c r="CD145" i="18"/>
  <c r="CC145" i="18"/>
  <c r="CB145" i="18"/>
  <c r="CA145" i="18"/>
  <c r="BZ145" i="18"/>
  <c r="BY145" i="18"/>
  <c r="BX145" i="18"/>
  <c r="BW145" i="18"/>
  <c r="BV145" i="18"/>
  <c r="BU145" i="18"/>
  <c r="BT145" i="18"/>
  <c r="BS145" i="18"/>
  <c r="BR145" i="18"/>
  <c r="BQ145" i="18"/>
  <c r="BP145" i="18"/>
  <c r="BO145" i="18"/>
  <c r="BN145" i="18"/>
  <c r="BM145" i="18"/>
  <c r="BL145" i="18"/>
  <c r="BK145" i="18"/>
  <c r="BJ145" i="18"/>
  <c r="BI145" i="18"/>
  <c r="BH145" i="18"/>
  <c r="BG145" i="18"/>
  <c r="BF145" i="18"/>
  <c r="BE145" i="18"/>
  <c r="BD145" i="18"/>
  <c r="BC145"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AD145"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KO144" i="18"/>
  <c r="KN144" i="18"/>
  <c r="KM144" i="18"/>
  <c r="KL144" i="18"/>
  <c r="KK144" i="18"/>
  <c r="KJ144" i="18"/>
  <c r="KI144" i="18"/>
  <c r="KH144" i="18"/>
  <c r="KG144" i="18"/>
  <c r="KF144" i="18"/>
  <c r="KE144" i="18"/>
  <c r="KD144" i="18"/>
  <c r="KC144" i="18"/>
  <c r="KB144" i="18"/>
  <c r="KA144" i="18"/>
  <c r="JZ144" i="18"/>
  <c r="JY144" i="18"/>
  <c r="JX144" i="18"/>
  <c r="JW144" i="18"/>
  <c r="JV144" i="18"/>
  <c r="JU144" i="18"/>
  <c r="JT144" i="18"/>
  <c r="JS144" i="18"/>
  <c r="JR144" i="18"/>
  <c r="JQ144" i="18"/>
  <c r="JP144" i="18"/>
  <c r="JO144" i="18"/>
  <c r="JN144" i="18"/>
  <c r="JM144" i="18"/>
  <c r="JL144" i="18"/>
  <c r="JK144" i="18"/>
  <c r="JJ144" i="18"/>
  <c r="JI144" i="18"/>
  <c r="JH144" i="18"/>
  <c r="JG144" i="18"/>
  <c r="JF144" i="18"/>
  <c r="JE144" i="18"/>
  <c r="JD144" i="18"/>
  <c r="JC144" i="18"/>
  <c r="JB144" i="18"/>
  <c r="JA144" i="18"/>
  <c r="IZ144" i="18"/>
  <c r="IY144" i="18"/>
  <c r="IX144" i="18"/>
  <c r="IW144" i="18"/>
  <c r="IV144" i="18"/>
  <c r="IU144" i="18"/>
  <c r="IT144" i="18"/>
  <c r="IS144" i="18"/>
  <c r="IR144" i="18"/>
  <c r="IQ144" i="18"/>
  <c r="IP144" i="18"/>
  <c r="IO144" i="18"/>
  <c r="IN144" i="18"/>
  <c r="IM144" i="18"/>
  <c r="IL144" i="18"/>
  <c r="IK144" i="18"/>
  <c r="IJ144" i="18"/>
  <c r="II144" i="18"/>
  <c r="IH144" i="18"/>
  <c r="IG144" i="18"/>
  <c r="IF144" i="18"/>
  <c r="IE144" i="18"/>
  <c r="ID144" i="18"/>
  <c r="IC144" i="18"/>
  <c r="IB144" i="18"/>
  <c r="IA144" i="18"/>
  <c r="HZ144" i="18"/>
  <c r="HY144" i="18"/>
  <c r="HX144" i="18"/>
  <c r="HW144" i="18"/>
  <c r="HV144" i="18"/>
  <c r="HU144" i="18"/>
  <c r="HT144" i="18"/>
  <c r="HS144" i="18"/>
  <c r="HR144" i="18"/>
  <c r="HQ144" i="18"/>
  <c r="HP144" i="18"/>
  <c r="HO144" i="18"/>
  <c r="HN144" i="18"/>
  <c r="HM144" i="18"/>
  <c r="HL144" i="18"/>
  <c r="HK144" i="18"/>
  <c r="HJ144" i="18"/>
  <c r="HI144" i="18"/>
  <c r="HH144" i="18"/>
  <c r="HG144" i="18"/>
  <c r="HF144" i="18"/>
  <c r="HE144" i="18"/>
  <c r="HD144" i="18"/>
  <c r="HC144" i="18"/>
  <c r="HB144" i="18"/>
  <c r="HA144" i="18"/>
  <c r="GZ144" i="18"/>
  <c r="GY144" i="18"/>
  <c r="GX144" i="18"/>
  <c r="GW144" i="18"/>
  <c r="GV144" i="18"/>
  <c r="GU144" i="18"/>
  <c r="GT144" i="18"/>
  <c r="GS144" i="18"/>
  <c r="GR144" i="18"/>
  <c r="GQ144" i="18"/>
  <c r="GP144" i="18"/>
  <c r="GO144" i="18"/>
  <c r="GN144" i="18"/>
  <c r="GM144" i="18"/>
  <c r="GL144" i="18"/>
  <c r="GK144" i="18"/>
  <c r="GJ144" i="18"/>
  <c r="GI144" i="18"/>
  <c r="GH144" i="18"/>
  <c r="GG144" i="18"/>
  <c r="GF144" i="18"/>
  <c r="GE144" i="18"/>
  <c r="GD144" i="18"/>
  <c r="GC144" i="18"/>
  <c r="GB144" i="18"/>
  <c r="GA144" i="18"/>
  <c r="FZ144" i="18"/>
  <c r="FY144" i="18"/>
  <c r="FX144" i="18"/>
  <c r="FW144" i="18"/>
  <c r="FV144" i="18"/>
  <c r="FU144" i="18"/>
  <c r="FT144" i="18"/>
  <c r="FS144" i="18"/>
  <c r="FR144" i="18"/>
  <c r="FQ144" i="18"/>
  <c r="FP144" i="18"/>
  <c r="FO144" i="18"/>
  <c r="FN144" i="18"/>
  <c r="FM144" i="18"/>
  <c r="FL144" i="18"/>
  <c r="FK144" i="18"/>
  <c r="FJ144" i="18"/>
  <c r="FI144" i="18"/>
  <c r="FH144" i="18"/>
  <c r="FG144" i="18"/>
  <c r="FF144" i="18"/>
  <c r="FE144" i="18"/>
  <c r="FD144" i="18"/>
  <c r="FC144" i="18"/>
  <c r="FB144" i="18"/>
  <c r="FA144" i="18"/>
  <c r="EZ144" i="18"/>
  <c r="EY144" i="18"/>
  <c r="EX144" i="18"/>
  <c r="EW144" i="18"/>
  <c r="EV144" i="18"/>
  <c r="EU144" i="18"/>
  <c r="ET144" i="18"/>
  <c r="ES144" i="18"/>
  <c r="ER144" i="18"/>
  <c r="EQ144" i="18"/>
  <c r="EP144" i="18"/>
  <c r="EO144" i="18"/>
  <c r="EN144" i="18"/>
  <c r="EM144" i="18"/>
  <c r="EL144" i="18"/>
  <c r="EK144" i="18"/>
  <c r="EJ144" i="18"/>
  <c r="EI144" i="18"/>
  <c r="EH144" i="18"/>
  <c r="EG144" i="18"/>
  <c r="EF144" i="18"/>
  <c r="EE144" i="18"/>
  <c r="ED144" i="18"/>
  <c r="EC144" i="18"/>
  <c r="EB144" i="18"/>
  <c r="EA144" i="18"/>
  <c r="DZ144" i="18"/>
  <c r="DY144" i="18"/>
  <c r="DX144" i="18"/>
  <c r="DW144" i="18"/>
  <c r="DV144" i="18"/>
  <c r="DU144" i="18"/>
  <c r="DT144" i="18"/>
  <c r="DS144" i="18"/>
  <c r="DR144" i="18"/>
  <c r="DQ144" i="18"/>
  <c r="DP144" i="18"/>
  <c r="DO144" i="18"/>
  <c r="DN144" i="18"/>
  <c r="DM144" i="18"/>
  <c r="DL144" i="18"/>
  <c r="DK144" i="18"/>
  <c r="DJ144" i="18"/>
  <c r="DI144" i="18"/>
  <c r="DH144" i="18"/>
  <c r="DG144" i="18"/>
  <c r="DF144" i="18"/>
  <c r="DE144" i="18"/>
  <c r="DD144" i="18"/>
  <c r="DC144" i="18"/>
  <c r="DB144" i="18"/>
  <c r="DA144" i="18"/>
  <c r="CZ144" i="18"/>
  <c r="CY144" i="18"/>
  <c r="CX144" i="18"/>
  <c r="CW144" i="18"/>
  <c r="CV144" i="18"/>
  <c r="CU144" i="18"/>
  <c r="CT144" i="18"/>
  <c r="CS144" i="18"/>
  <c r="CR144" i="18"/>
  <c r="CQ144" i="18"/>
  <c r="CP144" i="18"/>
  <c r="CO144" i="18"/>
  <c r="CN144" i="18"/>
  <c r="CM144" i="18"/>
  <c r="CL144" i="18"/>
  <c r="CK144" i="18"/>
  <c r="CJ144" i="18"/>
  <c r="CI144" i="18"/>
  <c r="CH144" i="18"/>
  <c r="CG144" i="18"/>
  <c r="CF144" i="18"/>
  <c r="CE144" i="18"/>
  <c r="CD144" i="18"/>
  <c r="CC144" i="18"/>
  <c r="CB144" i="18"/>
  <c r="CA144" i="18"/>
  <c r="BZ144" i="18"/>
  <c r="BY144" i="18"/>
  <c r="BX144" i="18"/>
  <c r="BW144" i="18"/>
  <c r="BV144" i="18"/>
  <c r="BU144" i="18"/>
  <c r="BT144" i="18"/>
  <c r="BS144" i="18"/>
  <c r="BR144" i="18"/>
  <c r="BQ144" i="18"/>
  <c r="BP144" i="18"/>
  <c r="BO144" i="18"/>
  <c r="BN144" i="18"/>
  <c r="BM144" i="18"/>
  <c r="BL144" i="18"/>
  <c r="BK144" i="18"/>
  <c r="BJ144" i="18"/>
  <c r="BI144" i="18"/>
  <c r="BH144" i="18"/>
  <c r="BG144" i="18"/>
  <c r="BF144" i="18"/>
  <c r="BE144" i="18"/>
  <c r="BD144"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H144" i="18"/>
  <c r="AG144" i="18"/>
  <c r="AF144" i="18"/>
  <c r="AE144" i="18"/>
  <c r="AD144"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KO143" i="18"/>
  <c r="KN143" i="18"/>
  <c r="KM143" i="18"/>
  <c r="KL143" i="18"/>
  <c r="KK143" i="18"/>
  <c r="KJ143" i="18"/>
  <c r="KI143" i="18"/>
  <c r="KH143" i="18"/>
  <c r="KG143" i="18"/>
  <c r="KF143" i="18"/>
  <c r="KE143" i="18"/>
  <c r="KD143" i="18"/>
  <c r="KC143" i="18"/>
  <c r="KB143" i="18"/>
  <c r="KA143" i="18"/>
  <c r="JZ143" i="18"/>
  <c r="JY143" i="18"/>
  <c r="JX143" i="18"/>
  <c r="JW143" i="18"/>
  <c r="JV143" i="18"/>
  <c r="JU143" i="18"/>
  <c r="JT143" i="18"/>
  <c r="JS143" i="18"/>
  <c r="JR143" i="18"/>
  <c r="JQ143" i="18"/>
  <c r="JP143" i="18"/>
  <c r="JO143" i="18"/>
  <c r="JN143" i="18"/>
  <c r="JM143" i="18"/>
  <c r="JL143" i="18"/>
  <c r="JK143" i="18"/>
  <c r="JJ143" i="18"/>
  <c r="JI143" i="18"/>
  <c r="JH143" i="18"/>
  <c r="JG143" i="18"/>
  <c r="JF143" i="18"/>
  <c r="JE143" i="18"/>
  <c r="JD143" i="18"/>
  <c r="JC143" i="18"/>
  <c r="JB143" i="18"/>
  <c r="JA143" i="18"/>
  <c r="IZ143" i="18"/>
  <c r="IY143" i="18"/>
  <c r="IX143" i="18"/>
  <c r="IW143" i="18"/>
  <c r="IV143" i="18"/>
  <c r="IU143" i="18"/>
  <c r="IT143" i="18"/>
  <c r="IS143" i="18"/>
  <c r="IR143" i="18"/>
  <c r="IQ143" i="18"/>
  <c r="IP143" i="18"/>
  <c r="IO143" i="18"/>
  <c r="IN143" i="18"/>
  <c r="IM143" i="18"/>
  <c r="IL143" i="18"/>
  <c r="IK143" i="18"/>
  <c r="IJ143" i="18"/>
  <c r="II143" i="18"/>
  <c r="IH143" i="18"/>
  <c r="IG143" i="18"/>
  <c r="IF143" i="18"/>
  <c r="IE143" i="18"/>
  <c r="ID143" i="18"/>
  <c r="IC143" i="18"/>
  <c r="IB143" i="18"/>
  <c r="IA143" i="18"/>
  <c r="HZ143" i="18"/>
  <c r="HY143" i="18"/>
  <c r="HX143" i="18"/>
  <c r="HW143" i="18"/>
  <c r="HV143" i="18"/>
  <c r="HU143" i="18"/>
  <c r="HT143" i="18"/>
  <c r="HS143" i="18"/>
  <c r="HR143" i="18"/>
  <c r="HQ143" i="18"/>
  <c r="HP143" i="18"/>
  <c r="HO143" i="18"/>
  <c r="HN143" i="18"/>
  <c r="HM143" i="18"/>
  <c r="HL143" i="18"/>
  <c r="HK143" i="18"/>
  <c r="HJ143" i="18"/>
  <c r="HI143" i="18"/>
  <c r="HH143" i="18"/>
  <c r="HG143" i="18"/>
  <c r="HF143" i="18"/>
  <c r="HE143" i="18"/>
  <c r="HD143" i="18"/>
  <c r="HC143" i="18"/>
  <c r="HB143" i="18"/>
  <c r="HA143" i="18"/>
  <c r="GZ143" i="18"/>
  <c r="GY143" i="18"/>
  <c r="GX143" i="18"/>
  <c r="GW143" i="18"/>
  <c r="GV143" i="18"/>
  <c r="GU143" i="18"/>
  <c r="GT143" i="18"/>
  <c r="GS143" i="18"/>
  <c r="GR143" i="18"/>
  <c r="GQ143" i="18"/>
  <c r="GP143" i="18"/>
  <c r="GO143" i="18"/>
  <c r="GN143" i="18"/>
  <c r="GM143" i="18"/>
  <c r="GL143" i="18"/>
  <c r="GK143" i="18"/>
  <c r="GJ143" i="18"/>
  <c r="GI143" i="18"/>
  <c r="GH143" i="18"/>
  <c r="GG143" i="18"/>
  <c r="GF143" i="18"/>
  <c r="GE143" i="18"/>
  <c r="GD143" i="18"/>
  <c r="GC143" i="18"/>
  <c r="GB143" i="18"/>
  <c r="GA143" i="18"/>
  <c r="FZ143" i="18"/>
  <c r="FY143" i="18"/>
  <c r="FX143" i="18"/>
  <c r="FW143" i="18"/>
  <c r="FV143" i="18"/>
  <c r="FU143" i="18"/>
  <c r="FT143" i="18"/>
  <c r="FS143" i="18"/>
  <c r="FR143" i="18"/>
  <c r="FQ143" i="18"/>
  <c r="FP143" i="18"/>
  <c r="FO143" i="18"/>
  <c r="FN143" i="18"/>
  <c r="FM143" i="18"/>
  <c r="FL143" i="18"/>
  <c r="FK143" i="18"/>
  <c r="FJ143" i="18"/>
  <c r="FI143" i="18"/>
  <c r="FH143" i="18"/>
  <c r="FG143" i="18"/>
  <c r="FF143" i="18"/>
  <c r="FE143" i="18"/>
  <c r="FD143" i="18"/>
  <c r="FC143" i="18"/>
  <c r="FB143" i="18"/>
  <c r="FA143" i="18"/>
  <c r="EZ143" i="18"/>
  <c r="EY143" i="18"/>
  <c r="EX143" i="18"/>
  <c r="EW143" i="18"/>
  <c r="EV143" i="18"/>
  <c r="EU143" i="18"/>
  <c r="ET143" i="18"/>
  <c r="ES143" i="18"/>
  <c r="ER143" i="18"/>
  <c r="EQ143" i="18"/>
  <c r="EP143" i="18"/>
  <c r="EO143" i="18"/>
  <c r="EN143" i="18"/>
  <c r="EM143" i="18"/>
  <c r="EL143" i="18"/>
  <c r="EK143" i="18"/>
  <c r="EJ143" i="18"/>
  <c r="EI143" i="18"/>
  <c r="EH143" i="18"/>
  <c r="EG143" i="18"/>
  <c r="EF143" i="18"/>
  <c r="EE143" i="18"/>
  <c r="ED143" i="18"/>
  <c r="EC143" i="18"/>
  <c r="EB143" i="18"/>
  <c r="EA143" i="18"/>
  <c r="DZ143" i="18"/>
  <c r="DY143" i="18"/>
  <c r="DX143" i="18"/>
  <c r="DW143" i="18"/>
  <c r="DV143" i="18"/>
  <c r="DU143" i="18"/>
  <c r="DT143" i="18"/>
  <c r="DS143" i="18"/>
  <c r="DR143" i="18"/>
  <c r="DQ143" i="18"/>
  <c r="DP143" i="18"/>
  <c r="DO143" i="18"/>
  <c r="DN143" i="18"/>
  <c r="DM143" i="18"/>
  <c r="DL143" i="18"/>
  <c r="DK143" i="18"/>
  <c r="DJ143" i="18"/>
  <c r="DI143" i="18"/>
  <c r="DH143" i="18"/>
  <c r="DG143" i="18"/>
  <c r="DF143" i="18"/>
  <c r="DE143" i="18"/>
  <c r="DD143" i="18"/>
  <c r="DC143" i="18"/>
  <c r="DB143" i="18"/>
  <c r="DA143" i="18"/>
  <c r="CZ143" i="18"/>
  <c r="CY143" i="18"/>
  <c r="CX143" i="18"/>
  <c r="CW143" i="18"/>
  <c r="CV143" i="18"/>
  <c r="CU143" i="18"/>
  <c r="CT143" i="18"/>
  <c r="CS143" i="18"/>
  <c r="CR143" i="18"/>
  <c r="CQ143" i="18"/>
  <c r="CP143" i="18"/>
  <c r="CO143" i="18"/>
  <c r="CN143" i="18"/>
  <c r="CM143" i="18"/>
  <c r="CL143" i="18"/>
  <c r="CK143" i="18"/>
  <c r="CJ143" i="18"/>
  <c r="CI143" i="18"/>
  <c r="CH143" i="18"/>
  <c r="CG143" i="18"/>
  <c r="CF143" i="18"/>
  <c r="CE143" i="18"/>
  <c r="CD143" i="18"/>
  <c r="CC143" i="18"/>
  <c r="CB143" i="18"/>
  <c r="CA143" i="18"/>
  <c r="BZ143" i="18"/>
  <c r="BY143" i="18"/>
  <c r="BX143" i="18"/>
  <c r="BW143" i="18"/>
  <c r="BV143" i="18"/>
  <c r="BU143" i="18"/>
  <c r="BT143" i="18"/>
  <c r="BS143" i="18"/>
  <c r="BR143" i="18"/>
  <c r="BQ143" i="18"/>
  <c r="BP143" i="18"/>
  <c r="BO143" i="18"/>
  <c r="BN143" i="18"/>
  <c r="BM143" i="18"/>
  <c r="BL143" i="18"/>
  <c r="BK143" i="18"/>
  <c r="BJ143" i="18"/>
  <c r="BI143" i="18"/>
  <c r="BH143" i="18"/>
  <c r="BG143"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H143" i="18"/>
  <c r="AG143" i="18"/>
  <c r="AF143" i="18"/>
  <c r="AE143" i="18"/>
  <c r="AD143"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KO142" i="18"/>
  <c r="KN142" i="18"/>
  <c r="KM142" i="18"/>
  <c r="KL142" i="18"/>
  <c r="KK142" i="18"/>
  <c r="KJ142" i="18"/>
  <c r="KI142" i="18"/>
  <c r="KH142" i="18"/>
  <c r="KG142" i="18"/>
  <c r="KF142" i="18"/>
  <c r="KE142" i="18"/>
  <c r="KD142" i="18"/>
  <c r="KC142" i="18"/>
  <c r="KB142" i="18"/>
  <c r="KA142" i="18"/>
  <c r="JZ142" i="18"/>
  <c r="JY142" i="18"/>
  <c r="JX142" i="18"/>
  <c r="JW142" i="18"/>
  <c r="JV142" i="18"/>
  <c r="JU142" i="18"/>
  <c r="JT142" i="18"/>
  <c r="JS142" i="18"/>
  <c r="JR142" i="18"/>
  <c r="JQ142" i="18"/>
  <c r="JP142" i="18"/>
  <c r="JO142" i="18"/>
  <c r="JN142" i="18"/>
  <c r="JM142" i="18"/>
  <c r="JL142" i="18"/>
  <c r="JK142" i="18"/>
  <c r="JJ142" i="18"/>
  <c r="JI142" i="18"/>
  <c r="JH142" i="18"/>
  <c r="JG142" i="18"/>
  <c r="JF142" i="18"/>
  <c r="JE142" i="18"/>
  <c r="JD142" i="18"/>
  <c r="JC142" i="18"/>
  <c r="JB142" i="18"/>
  <c r="JA142" i="18"/>
  <c r="IZ142" i="18"/>
  <c r="IY142" i="18"/>
  <c r="IX142" i="18"/>
  <c r="IW142" i="18"/>
  <c r="IV142" i="18"/>
  <c r="IU142" i="18"/>
  <c r="IT142" i="18"/>
  <c r="IS142" i="18"/>
  <c r="IR142" i="18"/>
  <c r="IQ142" i="18"/>
  <c r="IP142" i="18"/>
  <c r="IO142" i="18"/>
  <c r="IN142" i="18"/>
  <c r="IM142" i="18"/>
  <c r="IL142" i="18"/>
  <c r="IK142" i="18"/>
  <c r="IJ142" i="18"/>
  <c r="II142" i="18"/>
  <c r="IH142" i="18"/>
  <c r="IG142" i="18"/>
  <c r="IF142" i="18"/>
  <c r="IE142" i="18"/>
  <c r="ID142" i="18"/>
  <c r="IC142" i="18"/>
  <c r="IB142" i="18"/>
  <c r="IA142" i="18"/>
  <c r="HZ142" i="18"/>
  <c r="HY142" i="18"/>
  <c r="HX142" i="18"/>
  <c r="HW142" i="18"/>
  <c r="HV142" i="18"/>
  <c r="HU142" i="18"/>
  <c r="HT142" i="18"/>
  <c r="HS142" i="18"/>
  <c r="HR142" i="18"/>
  <c r="HQ142" i="18"/>
  <c r="HP142" i="18"/>
  <c r="HO142" i="18"/>
  <c r="HN142" i="18"/>
  <c r="HM142" i="18"/>
  <c r="HL142" i="18"/>
  <c r="HK142" i="18"/>
  <c r="HJ142" i="18"/>
  <c r="HI142" i="18"/>
  <c r="HH142" i="18"/>
  <c r="HG142" i="18"/>
  <c r="HF142" i="18"/>
  <c r="HE142" i="18"/>
  <c r="HD142" i="18"/>
  <c r="HC142" i="18"/>
  <c r="HB142" i="18"/>
  <c r="HA142" i="18"/>
  <c r="GZ142" i="18"/>
  <c r="GY142" i="18"/>
  <c r="GX142" i="18"/>
  <c r="GW142" i="18"/>
  <c r="GV142" i="18"/>
  <c r="GU142" i="18"/>
  <c r="GT142" i="18"/>
  <c r="GS142" i="18"/>
  <c r="GR142" i="18"/>
  <c r="GQ142" i="18"/>
  <c r="GP142" i="18"/>
  <c r="GO142" i="18"/>
  <c r="GN142" i="18"/>
  <c r="GM142" i="18"/>
  <c r="GL142" i="18"/>
  <c r="GK142" i="18"/>
  <c r="GJ142" i="18"/>
  <c r="GI142" i="18"/>
  <c r="GH142" i="18"/>
  <c r="GG142" i="18"/>
  <c r="GF142" i="18"/>
  <c r="GE142" i="18"/>
  <c r="GD142" i="18"/>
  <c r="GC142" i="18"/>
  <c r="GB142" i="18"/>
  <c r="GA142" i="18"/>
  <c r="FZ142" i="18"/>
  <c r="FY142" i="18"/>
  <c r="FX142" i="18"/>
  <c r="FW142" i="18"/>
  <c r="FV142" i="18"/>
  <c r="FU142" i="18"/>
  <c r="FT142" i="18"/>
  <c r="FS142" i="18"/>
  <c r="FR142" i="18"/>
  <c r="FQ142" i="18"/>
  <c r="FP142" i="18"/>
  <c r="FO142" i="18"/>
  <c r="FN142" i="18"/>
  <c r="FM142" i="18"/>
  <c r="FL142" i="18"/>
  <c r="FK142" i="18"/>
  <c r="FJ142" i="18"/>
  <c r="FI142" i="18"/>
  <c r="FH142" i="18"/>
  <c r="FG142" i="18"/>
  <c r="FF142" i="18"/>
  <c r="FE142" i="18"/>
  <c r="FD142" i="18"/>
  <c r="FC142" i="18"/>
  <c r="FB142" i="18"/>
  <c r="FA142" i="18"/>
  <c r="EZ142" i="18"/>
  <c r="EY142" i="18"/>
  <c r="EX142" i="18"/>
  <c r="EW142" i="18"/>
  <c r="EV142" i="18"/>
  <c r="EU142" i="18"/>
  <c r="ET142" i="18"/>
  <c r="ES142" i="18"/>
  <c r="ER142" i="18"/>
  <c r="EQ142" i="18"/>
  <c r="EP142" i="18"/>
  <c r="EO142" i="18"/>
  <c r="EN142" i="18"/>
  <c r="EM142" i="18"/>
  <c r="EL142" i="18"/>
  <c r="EK142" i="18"/>
  <c r="EJ142" i="18"/>
  <c r="EI142" i="18"/>
  <c r="EH142" i="18"/>
  <c r="EG142" i="18"/>
  <c r="EF142" i="18"/>
  <c r="EE142" i="18"/>
  <c r="ED142" i="18"/>
  <c r="EC142" i="18"/>
  <c r="EB142" i="18"/>
  <c r="EA142" i="18"/>
  <c r="DZ142" i="18"/>
  <c r="DY142" i="18"/>
  <c r="DX142" i="18"/>
  <c r="DW142" i="18"/>
  <c r="DV142" i="18"/>
  <c r="DU142" i="18"/>
  <c r="DT142" i="18"/>
  <c r="DS142" i="18"/>
  <c r="DR142" i="18"/>
  <c r="DQ142" i="18"/>
  <c r="DP142" i="18"/>
  <c r="DO142" i="18"/>
  <c r="DN142" i="18"/>
  <c r="DM142" i="18"/>
  <c r="DL142" i="18"/>
  <c r="DK142" i="18"/>
  <c r="DJ142" i="18"/>
  <c r="DI142" i="18"/>
  <c r="DH142" i="18"/>
  <c r="DG142" i="18"/>
  <c r="DF142" i="18"/>
  <c r="DE142" i="18"/>
  <c r="DD142" i="18"/>
  <c r="DC142" i="18"/>
  <c r="DB142" i="18"/>
  <c r="DA142" i="18"/>
  <c r="CZ142" i="18"/>
  <c r="CY142" i="18"/>
  <c r="CX142" i="18"/>
  <c r="CW142" i="18"/>
  <c r="CV142" i="18"/>
  <c r="CU142" i="18"/>
  <c r="CT142" i="18"/>
  <c r="CS142" i="18"/>
  <c r="CR142" i="18"/>
  <c r="CQ142" i="18"/>
  <c r="CP142" i="18"/>
  <c r="CO142" i="18"/>
  <c r="CN142" i="18"/>
  <c r="CM142" i="18"/>
  <c r="CL142" i="18"/>
  <c r="CK142" i="18"/>
  <c r="CJ142" i="18"/>
  <c r="CI142" i="18"/>
  <c r="CH142" i="18"/>
  <c r="CG142" i="18"/>
  <c r="CF142" i="18"/>
  <c r="CE142" i="18"/>
  <c r="CD142" i="18"/>
  <c r="CC142" i="18"/>
  <c r="CB142" i="18"/>
  <c r="CA142" i="18"/>
  <c r="BZ142" i="18"/>
  <c r="BY142" i="18"/>
  <c r="BX142" i="18"/>
  <c r="BW142" i="18"/>
  <c r="BV142" i="18"/>
  <c r="BU142" i="18"/>
  <c r="BT142"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KO141" i="18"/>
  <c r="KN141" i="18"/>
  <c r="KM141" i="18"/>
  <c r="KL141" i="18"/>
  <c r="KK141" i="18"/>
  <c r="KJ141" i="18"/>
  <c r="KI141" i="18"/>
  <c r="KH141" i="18"/>
  <c r="KG141" i="18"/>
  <c r="KF141" i="18"/>
  <c r="KE141" i="18"/>
  <c r="KD141" i="18"/>
  <c r="KC141" i="18"/>
  <c r="KB141" i="18"/>
  <c r="KA141" i="18"/>
  <c r="JZ141" i="18"/>
  <c r="JY141" i="18"/>
  <c r="JX141" i="18"/>
  <c r="JW141" i="18"/>
  <c r="JV141" i="18"/>
  <c r="JU141" i="18"/>
  <c r="JT141" i="18"/>
  <c r="JS141" i="18"/>
  <c r="JR141" i="18"/>
  <c r="JQ141" i="18"/>
  <c r="JP141" i="18"/>
  <c r="JO141" i="18"/>
  <c r="JN141" i="18"/>
  <c r="JM141" i="18"/>
  <c r="JL141" i="18"/>
  <c r="JK141" i="18"/>
  <c r="JJ141" i="18"/>
  <c r="JI141" i="18"/>
  <c r="JH141" i="18"/>
  <c r="JG141" i="18"/>
  <c r="JF141" i="18"/>
  <c r="JE141" i="18"/>
  <c r="JD141" i="18"/>
  <c r="JC141" i="18"/>
  <c r="JB141" i="18"/>
  <c r="JA141" i="18"/>
  <c r="IZ141" i="18"/>
  <c r="IY141" i="18"/>
  <c r="IX141" i="18"/>
  <c r="IW141" i="18"/>
  <c r="IV141" i="18"/>
  <c r="IU141" i="18"/>
  <c r="IT141" i="18"/>
  <c r="IS141" i="18"/>
  <c r="IR141" i="18"/>
  <c r="IQ141" i="18"/>
  <c r="IP141" i="18"/>
  <c r="IO141" i="18"/>
  <c r="IN141" i="18"/>
  <c r="IM141" i="18"/>
  <c r="IL141" i="18"/>
  <c r="IK141" i="18"/>
  <c r="IJ141" i="18"/>
  <c r="II141" i="18"/>
  <c r="IH141" i="18"/>
  <c r="IG141" i="18"/>
  <c r="IF141" i="18"/>
  <c r="IE141" i="18"/>
  <c r="ID141" i="18"/>
  <c r="IC141" i="18"/>
  <c r="IB141" i="18"/>
  <c r="IA141" i="18"/>
  <c r="HZ141" i="18"/>
  <c r="HY141" i="18"/>
  <c r="HX141" i="18"/>
  <c r="HW141" i="18"/>
  <c r="HV141" i="18"/>
  <c r="HU141" i="18"/>
  <c r="HT141" i="18"/>
  <c r="HS141" i="18"/>
  <c r="HR141" i="18"/>
  <c r="HQ141" i="18"/>
  <c r="HP141" i="18"/>
  <c r="HO141" i="18"/>
  <c r="HN141" i="18"/>
  <c r="HM141" i="18"/>
  <c r="HL141" i="18"/>
  <c r="HK141" i="18"/>
  <c r="HJ141" i="18"/>
  <c r="HI141" i="18"/>
  <c r="HH141" i="18"/>
  <c r="HG141" i="18"/>
  <c r="HF141" i="18"/>
  <c r="HE141" i="18"/>
  <c r="HD141" i="18"/>
  <c r="HC141" i="18"/>
  <c r="HB141" i="18"/>
  <c r="HA141" i="18"/>
  <c r="GZ141" i="18"/>
  <c r="GY141" i="18"/>
  <c r="GX141" i="18"/>
  <c r="GW141" i="18"/>
  <c r="GV141" i="18"/>
  <c r="GU141" i="18"/>
  <c r="GT141" i="18"/>
  <c r="GS141" i="18"/>
  <c r="GR141" i="18"/>
  <c r="GQ141" i="18"/>
  <c r="GP141" i="18"/>
  <c r="GO141" i="18"/>
  <c r="GN141" i="18"/>
  <c r="GM141" i="18"/>
  <c r="GL141" i="18"/>
  <c r="GK141" i="18"/>
  <c r="GJ141" i="18"/>
  <c r="GI141" i="18"/>
  <c r="GH141" i="18"/>
  <c r="GG141" i="18"/>
  <c r="GF141" i="18"/>
  <c r="GE141" i="18"/>
  <c r="GD141" i="18"/>
  <c r="GC141" i="18"/>
  <c r="GB141" i="18"/>
  <c r="GA141" i="18"/>
  <c r="FZ141" i="18"/>
  <c r="FY141" i="18"/>
  <c r="FX141" i="18"/>
  <c r="FW141" i="18"/>
  <c r="FV141" i="18"/>
  <c r="FU141" i="18"/>
  <c r="FT141" i="18"/>
  <c r="FS141" i="18"/>
  <c r="FR141" i="18"/>
  <c r="FQ141" i="18"/>
  <c r="FP141" i="18"/>
  <c r="FO141" i="18"/>
  <c r="FN141" i="18"/>
  <c r="FM141" i="18"/>
  <c r="FL141" i="18"/>
  <c r="FK141" i="18"/>
  <c r="FJ141" i="18"/>
  <c r="FI141" i="18"/>
  <c r="FH141" i="18"/>
  <c r="FG141" i="18"/>
  <c r="FF141" i="18"/>
  <c r="FE141" i="18"/>
  <c r="FD141" i="18"/>
  <c r="FC141" i="18"/>
  <c r="FB141" i="18"/>
  <c r="FA141" i="18"/>
  <c r="EZ141" i="18"/>
  <c r="EY141" i="18"/>
  <c r="EX141" i="18"/>
  <c r="EW141" i="18"/>
  <c r="EV141" i="18"/>
  <c r="EU141" i="18"/>
  <c r="ET141" i="18"/>
  <c r="ES141" i="18"/>
  <c r="ER141" i="18"/>
  <c r="EQ141" i="18"/>
  <c r="EP141" i="18"/>
  <c r="EO141" i="18"/>
  <c r="EN141" i="18"/>
  <c r="EM141" i="18"/>
  <c r="EL141" i="18"/>
  <c r="EK141" i="18"/>
  <c r="EJ141" i="18"/>
  <c r="EI141" i="18"/>
  <c r="EH141" i="18"/>
  <c r="EG141" i="18"/>
  <c r="EF141" i="18"/>
  <c r="EE141" i="18"/>
  <c r="ED141" i="18"/>
  <c r="EC141" i="18"/>
  <c r="EB141" i="18"/>
  <c r="EA141" i="18"/>
  <c r="DZ141" i="18"/>
  <c r="DY141" i="18"/>
  <c r="DX141" i="18"/>
  <c r="DW141" i="18"/>
  <c r="DV141" i="18"/>
  <c r="DU141" i="18"/>
  <c r="DT141" i="18"/>
  <c r="DS141" i="18"/>
  <c r="DR141" i="18"/>
  <c r="DQ141" i="18"/>
  <c r="DP141" i="18"/>
  <c r="DO141" i="18"/>
  <c r="DN141" i="18"/>
  <c r="DM141" i="18"/>
  <c r="DL141" i="18"/>
  <c r="DK141" i="18"/>
  <c r="DJ141" i="18"/>
  <c r="DI141" i="18"/>
  <c r="DH141" i="18"/>
  <c r="DG141" i="18"/>
  <c r="DF141" i="18"/>
  <c r="DE141" i="18"/>
  <c r="DD141" i="18"/>
  <c r="DC141" i="18"/>
  <c r="DB141" i="18"/>
  <c r="DA141" i="18"/>
  <c r="CZ141" i="18"/>
  <c r="CY141" i="18"/>
  <c r="CX141" i="18"/>
  <c r="CW141" i="18"/>
  <c r="CV141" i="18"/>
  <c r="CU141" i="18"/>
  <c r="CT141" i="18"/>
  <c r="CS141" i="18"/>
  <c r="CR141" i="18"/>
  <c r="CQ141" i="18"/>
  <c r="CP141" i="18"/>
  <c r="CO141" i="18"/>
  <c r="CN141" i="18"/>
  <c r="CM141" i="18"/>
  <c r="CL141" i="18"/>
  <c r="CK141" i="18"/>
  <c r="CJ141" i="18"/>
  <c r="CI141" i="18"/>
  <c r="CH141" i="18"/>
  <c r="CG141" i="18"/>
  <c r="CF141" i="18"/>
  <c r="CE141" i="18"/>
  <c r="CD141" i="18"/>
  <c r="CC141" i="18"/>
  <c r="CB141" i="18"/>
  <c r="CA141" i="18"/>
  <c r="BZ141" i="18"/>
  <c r="BY141" i="18"/>
  <c r="BX141" i="18"/>
  <c r="BW141" i="18"/>
  <c r="BV141" i="18"/>
  <c r="BU141" i="18"/>
  <c r="BT141"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KO140" i="18"/>
  <c r="KN140" i="18"/>
  <c r="KM140" i="18"/>
  <c r="KL140" i="18"/>
  <c r="KK140" i="18"/>
  <c r="KJ140" i="18"/>
  <c r="KI140" i="18"/>
  <c r="KH140" i="18"/>
  <c r="KG140" i="18"/>
  <c r="KF140" i="18"/>
  <c r="KE140" i="18"/>
  <c r="KD140" i="18"/>
  <c r="KC140" i="18"/>
  <c r="KB140" i="18"/>
  <c r="KA140" i="18"/>
  <c r="JZ140" i="18"/>
  <c r="JY140" i="18"/>
  <c r="JX140" i="18"/>
  <c r="JW140" i="18"/>
  <c r="JV140" i="18"/>
  <c r="JU140" i="18"/>
  <c r="JT140" i="18"/>
  <c r="JS140" i="18"/>
  <c r="JR140" i="18"/>
  <c r="JQ140" i="18"/>
  <c r="JP140" i="18"/>
  <c r="JO140" i="18"/>
  <c r="JN140" i="18"/>
  <c r="JM140" i="18"/>
  <c r="JL140" i="18"/>
  <c r="JK140" i="18"/>
  <c r="JJ140" i="18"/>
  <c r="JI140" i="18"/>
  <c r="JH140" i="18"/>
  <c r="JG140" i="18"/>
  <c r="JF140" i="18"/>
  <c r="JE140" i="18"/>
  <c r="JD140" i="18"/>
  <c r="JC140" i="18"/>
  <c r="JB140" i="18"/>
  <c r="JA140" i="18"/>
  <c r="IZ140" i="18"/>
  <c r="IY140" i="18"/>
  <c r="IX140" i="18"/>
  <c r="IW140" i="18"/>
  <c r="IV140" i="18"/>
  <c r="IU140" i="18"/>
  <c r="IT140" i="18"/>
  <c r="IS140" i="18"/>
  <c r="IR140" i="18"/>
  <c r="IQ140" i="18"/>
  <c r="IP140" i="18"/>
  <c r="IO140" i="18"/>
  <c r="IN140" i="18"/>
  <c r="IM140" i="18"/>
  <c r="IL140" i="18"/>
  <c r="IK140" i="18"/>
  <c r="IJ140" i="18"/>
  <c r="II140" i="18"/>
  <c r="IH140" i="18"/>
  <c r="IG140" i="18"/>
  <c r="IF140" i="18"/>
  <c r="IE140" i="18"/>
  <c r="ID140" i="18"/>
  <c r="IC140" i="18"/>
  <c r="IB140" i="18"/>
  <c r="IA140" i="18"/>
  <c r="HZ140" i="18"/>
  <c r="HY140" i="18"/>
  <c r="HX140" i="18"/>
  <c r="HW140" i="18"/>
  <c r="HV140" i="18"/>
  <c r="HU140" i="18"/>
  <c r="HT140" i="18"/>
  <c r="HS140" i="18"/>
  <c r="HR140" i="18"/>
  <c r="HQ140" i="18"/>
  <c r="HP140" i="18"/>
  <c r="HO140" i="18"/>
  <c r="HN140" i="18"/>
  <c r="HM140" i="18"/>
  <c r="HL140" i="18"/>
  <c r="HK140" i="18"/>
  <c r="HJ140" i="18"/>
  <c r="HI140" i="18"/>
  <c r="HH140" i="18"/>
  <c r="HG140" i="18"/>
  <c r="HF140" i="18"/>
  <c r="HE140" i="18"/>
  <c r="HD140" i="18"/>
  <c r="HC140" i="18"/>
  <c r="HB140" i="18"/>
  <c r="HA140" i="18"/>
  <c r="GZ140" i="18"/>
  <c r="GY140" i="18"/>
  <c r="GX140" i="18"/>
  <c r="GW140" i="18"/>
  <c r="GV140" i="18"/>
  <c r="GU140" i="18"/>
  <c r="GT140" i="18"/>
  <c r="GS140" i="18"/>
  <c r="GR140" i="18"/>
  <c r="GQ140" i="18"/>
  <c r="GP140" i="18"/>
  <c r="GO140" i="18"/>
  <c r="GN140" i="18"/>
  <c r="GM140" i="18"/>
  <c r="GL140" i="18"/>
  <c r="GK140" i="18"/>
  <c r="GJ140" i="18"/>
  <c r="GI140" i="18"/>
  <c r="GH140" i="18"/>
  <c r="GG140" i="18"/>
  <c r="GF140" i="18"/>
  <c r="GE140" i="18"/>
  <c r="GD140" i="18"/>
  <c r="GC140" i="18"/>
  <c r="GB140" i="18"/>
  <c r="GA140" i="18"/>
  <c r="FZ140" i="18"/>
  <c r="FY140" i="18"/>
  <c r="FX140" i="18"/>
  <c r="FW140" i="18"/>
  <c r="FV140" i="18"/>
  <c r="FU140" i="18"/>
  <c r="FT140" i="18"/>
  <c r="FS140" i="18"/>
  <c r="FR140" i="18"/>
  <c r="FQ140" i="18"/>
  <c r="FP140" i="18"/>
  <c r="FO140" i="18"/>
  <c r="FN140" i="18"/>
  <c r="FM140" i="18"/>
  <c r="FL140" i="18"/>
  <c r="FK140" i="18"/>
  <c r="FJ140" i="18"/>
  <c r="FI140" i="18"/>
  <c r="FH140" i="18"/>
  <c r="FG140" i="18"/>
  <c r="FF140" i="18"/>
  <c r="FE140" i="18"/>
  <c r="FD140" i="18"/>
  <c r="FC140" i="18"/>
  <c r="FB140" i="18"/>
  <c r="FA140" i="18"/>
  <c r="EZ140" i="18"/>
  <c r="EY140" i="18"/>
  <c r="EX140" i="18"/>
  <c r="EW140" i="18"/>
  <c r="EV140" i="18"/>
  <c r="EU140" i="18"/>
  <c r="ET140" i="18"/>
  <c r="ES140" i="18"/>
  <c r="ER140" i="18"/>
  <c r="EQ140" i="18"/>
  <c r="EP140" i="18"/>
  <c r="EO140" i="18"/>
  <c r="EN140" i="18"/>
  <c r="EM140" i="18"/>
  <c r="EL140" i="18"/>
  <c r="EK140" i="18"/>
  <c r="EJ140" i="18"/>
  <c r="EI140" i="18"/>
  <c r="EH140" i="18"/>
  <c r="EG140" i="18"/>
  <c r="EF140" i="18"/>
  <c r="EE140" i="18"/>
  <c r="ED140" i="18"/>
  <c r="EC140" i="18"/>
  <c r="EB140" i="18"/>
  <c r="EA140" i="18"/>
  <c r="DZ140" i="18"/>
  <c r="DY140" i="18"/>
  <c r="DX140" i="18"/>
  <c r="DW140" i="18"/>
  <c r="DV140" i="18"/>
  <c r="DU140" i="18"/>
  <c r="DT140" i="18"/>
  <c r="DS140" i="18"/>
  <c r="DR140" i="18"/>
  <c r="DQ140" i="18"/>
  <c r="DP140" i="18"/>
  <c r="DO140" i="18"/>
  <c r="DN140" i="18"/>
  <c r="DM140" i="18"/>
  <c r="DL140" i="18"/>
  <c r="DK140" i="18"/>
  <c r="DJ140" i="18"/>
  <c r="DI140" i="18"/>
  <c r="DH140" i="18"/>
  <c r="DG140" i="18"/>
  <c r="DF140" i="18"/>
  <c r="DE140" i="18"/>
  <c r="DD140" i="18"/>
  <c r="DC140" i="18"/>
  <c r="DB140" i="18"/>
  <c r="DA140" i="18"/>
  <c r="CZ140" i="18"/>
  <c r="CY140" i="18"/>
  <c r="CX140" i="18"/>
  <c r="CW140" i="18"/>
  <c r="CV140" i="18"/>
  <c r="CU140" i="18"/>
  <c r="CT140" i="18"/>
  <c r="CS140" i="18"/>
  <c r="CR140" i="18"/>
  <c r="CQ140" i="18"/>
  <c r="CP140" i="18"/>
  <c r="CO140" i="18"/>
  <c r="CN140" i="18"/>
  <c r="CM140" i="18"/>
  <c r="CL140" i="18"/>
  <c r="CK140" i="18"/>
  <c r="CJ140" i="18"/>
  <c r="CI140" i="18"/>
  <c r="CH140" i="18"/>
  <c r="CG140" i="18"/>
  <c r="CF140" i="18"/>
  <c r="CE140" i="18"/>
  <c r="CD140" i="18"/>
  <c r="CC140" i="18"/>
  <c r="CB140" i="18"/>
  <c r="CA140" i="18"/>
  <c r="BZ140" i="18"/>
  <c r="BY140" i="18"/>
  <c r="BX140" i="18"/>
  <c r="BW140" i="18"/>
  <c r="BV140" i="18"/>
  <c r="BU140" i="18"/>
  <c r="BT140" i="18"/>
  <c r="BS140" i="18"/>
  <c r="BR140" i="18"/>
  <c r="BQ140" i="18"/>
  <c r="BP140" i="18"/>
  <c r="BO140" i="18"/>
  <c r="BN140" i="18"/>
  <c r="BM140" i="18"/>
  <c r="BL140" i="18"/>
  <c r="BK140" i="18"/>
  <c r="BJ140" i="18"/>
  <c r="BI140" i="18"/>
  <c r="BH140" i="18"/>
  <c r="BG140"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AD140"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KO139" i="18"/>
  <c r="KN139" i="18"/>
  <c r="KM139" i="18"/>
  <c r="KL139" i="18"/>
  <c r="KK139" i="18"/>
  <c r="KJ139" i="18"/>
  <c r="KI139" i="18"/>
  <c r="KH139" i="18"/>
  <c r="KG139" i="18"/>
  <c r="KF139" i="18"/>
  <c r="KE139" i="18"/>
  <c r="KD139" i="18"/>
  <c r="KC139" i="18"/>
  <c r="KB139" i="18"/>
  <c r="KA139" i="18"/>
  <c r="JZ139" i="18"/>
  <c r="JY139" i="18"/>
  <c r="JX139" i="18"/>
  <c r="JW139" i="18"/>
  <c r="JV139" i="18"/>
  <c r="JU139" i="18"/>
  <c r="JT139" i="18"/>
  <c r="JS139" i="18"/>
  <c r="JR139" i="18"/>
  <c r="JQ139" i="18"/>
  <c r="JP139" i="18"/>
  <c r="JO139" i="18"/>
  <c r="JN139" i="18"/>
  <c r="JM139" i="18"/>
  <c r="JL139" i="18"/>
  <c r="JK139" i="18"/>
  <c r="JJ139" i="18"/>
  <c r="JI139" i="18"/>
  <c r="JH139" i="18"/>
  <c r="JG139" i="18"/>
  <c r="JF139" i="18"/>
  <c r="JE139" i="18"/>
  <c r="JD139" i="18"/>
  <c r="JC139" i="18"/>
  <c r="JB139" i="18"/>
  <c r="JA139" i="18"/>
  <c r="IZ139" i="18"/>
  <c r="IY139" i="18"/>
  <c r="IX139" i="18"/>
  <c r="IW139" i="18"/>
  <c r="IV139" i="18"/>
  <c r="IU139" i="18"/>
  <c r="IT139" i="18"/>
  <c r="IS139" i="18"/>
  <c r="IR139" i="18"/>
  <c r="IQ139" i="18"/>
  <c r="IP139" i="18"/>
  <c r="IO139" i="18"/>
  <c r="IN139" i="18"/>
  <c r="IM139" i="18"/>
  <c r="IL139" i="18"/>
  <c r="IK139" i="18"/>
  <c r="IJ139" i="18"/>
  <c r="II139" i="18"/>
  <c r="IH139" i="18"/>
  <c r="IG139" i="18"/>
  <c r="IF139" i="18"/>
  <c r="IE139" i="18"/>
  <c r="ID139" i="18"/>
  <c r="IC139" i="18"/>
  <c r="IB139" i="18"/>
  <c r="IA139" i="18"/>
  <c r="HZ139" i="18"/>
  <c r="HY139" i="18"/>
  <c r="HX139" i="18"/>
  <c r="HW139" i="18"/>
  <c r="HV139" i="18"/>
  <c r="HU139" i="18"/>
  <c r="HT139" i="18"/>
  <c r="HS139" i="18"/>
  <c r="HR139" i="18"/>
  <c r="HQ139" i="18"/>
  <c r="HP139" i="18"/>
  <c r="HO139" i="18"/>
  <c r="HN139" i="18"/>
  <c r="HM139" i="18"/>
  <c r="HL139" i="18"/>
  <c r="HK139" i="18"/>
  <c r="HJ139" i="18"/>
  <c r="HI139" i="18"/>
  <c r="HH139" i="18"/>
  <c r="HG139" i="18"/>
  <c r="HF139" i="18"/>
  <c r="HE139" i="18"/>
  <c r="HD139" i="18"/>
  <c r="HC139" i="18"/>
  <c r="HB139" i="18"/>
  <c r="HA139" i="18"/>
  <c r="GZ139" i="18"/>
  <c r="GY139" i="18"/>
  <c r="GX139" i="18"/>
  <c r="GW139" i="18"/>
  <c r="GV139" i="18"/>
  <c r="GU139" i="18"/>
  <c r="GT139" i="18"/>
  <c r="GS139" i="18"/>
  <c r="GR139" i="18"/>
  <c r="GQ139" i="18"/>
  <c r="GP139" i="18"/>
  <c r="GO139" i="18"/>
  <c r="GN139" i="18"/>
  <c r="GM139" i="18"/>
  <c r="GL139" i="18"/>
  <c r="GK139" i="18"/>
  <c r="GJ139" i="18"/>
  <c r="GI139" i="18"/>
  <c r="GH139" i="18"/>
  <c r="GG139" i="18"/>
  <c r="GF139" i="18"/>
  <c r="GE139" i="18"/>
  <c r="GD139" i="18"/>
  <c r="GC139" i="18"/>
  <c r="GB139" i="18"/>
  <c r="GA139" i="18"/>
  <c r="FZ139" i="18"/>
  <c r="FY139" i="18"/>
  <c r="FX139" i="18"/>
  <c r="FW139" i="18"/>
  <c r="FV139" i="18"/>
  <c r="FU139" i="18"/>
  <c r="FT139" i="18"/>
  <c r="FS139" i="18"/>
  <c r="FR139" i="18"/>
  <c r="FQ139" i="18"/>
  <c r="FP139" i="18"/>
  <c r="FO139" i="18"/>
  <c r="FN139" i="18"/>
  <c r="FM139" i="18"/>
  <c r="FL139" i="18"/>
  <c r="FK139" i="18"/>
  <c r="FJ139" i="18"/>
  <c r="FI139" i="18"/>
  <c r="FH139" i="18"/>
  <c r="FG139" i="18"/>
  <c r="FF139" i="18"/>
  <c r="FE139" i="18"/>
  <c r="FD139" i="18"/>
  <c r="FC139" i="18"/>
  <c r="FB139" i="18"/>
  <c r="FA139" i="18"/>
  <c r="EZ139" i="18"/>
  <c r="EY139" i="18"/>
  <c r="EX139" i="18"/>
  <c r="EW139" i="18"/>
  <c r="EV139" i="18"/>
  <c r="EU139" i="18"/>
  <c r="ET139" i="18"/>
  <c r="ES139" i="18"/>
  <c r="ER139" i="18"/>
  <c r="EQ139" i="18"/>
  <c r="EP139" i="18"/>
  <c r="EO139" i="18"/>
  <c r="EN139" i="18"/>
  <c r="EM139" i="18"/>
  <c r="EL139" i="18"/>
  <c r="EK139" i="18"/>
  <c r="EJ139" i="18"/>
  <c r="EI139" i="18"/>
  <c r="EH139" i="18"/>
  <c r="EG139" i="18"/>
  <c r="EF139" i="18"/>
  <c r="EE139" i="18"/>
  <c r="ED139" i="18"/>
  <c r="EC139" i="18"/>
  <c r="EB139" i="18"/>
  <c r="EA139" i="18"/>
  <c r="DZ139" i="18"/>
  <c r="DY139" i="18"/>
  <c r="DX139" i="18"/>
  <c r="DW139" i="18"/>
  <c r="DV139" i="18"/>
  <c r="DU139" i="18"/>
  <c r="DT139" i="18"/>
  <c r="DS139" i="18"/>
  <c r="DR139" i="18"/>
  <c r="DQ139" i="18"/>
  <c r="DP139" i="18"/>
  <c r="DO139" i="18"/>
  <c r="DN139" i="18"/>
  <c r="DM139" i="18"/>
  <c r="DL139" i="18"/>
  <c r="DK139" i="18"/>
  <c r="DJ139" i="18"/>
  <c r="DI139" i="18"/>
  <c r="DH139" i="18"/>
  <c r="DG139" i="18"/>
  <c r="DF139" i="18"/>
  <c r="DE139" i="18"/>
  <c r="DD139" i="18"/>
  <c r="DC139" i="18"/>
  <c r="DB139" i="18"/>
  <c r="DA139" i="18"/>
  <c r="CZ139" i="18"/>
  <c r="CY139" i="18"/>
  <c r="CX139" i="18"/>
  <c r="CW139" i="18"/>
  <c r="CV139" i="18"/>
  <c r="CU139" i="18"/>
  <c r="CT139" i="18"/>
  <c r="CS139" i="18"/>
  <c r="CR139" i="18"/>
  <c r="CQ139" i="18"/>
  <c r="CP139" i="18"/>
  <c r="CO139" i="18"/>
  <c r="CN139" i="18"/>
  <c r="CM139" i="18"/>
  <c r="CL139" i="18"/>
  <c r="CK139" i="18"/>
  <c r="CJ139" i="18"/>
  <c r="CI139" i="18"/>
  <c r="CH139" i="18"/>
  <c r="CG139" i="18"/>
  <c r="CF139" i="18"/>
  <c r="CE139" i="18"/>
  <c r="CD139" i="18"/>
  <c r="CC139" i="18"/>
  <c r="CB139" i="18"/>
  <c r="CA139" i="18"/>
  <c r="BZ139" i="18"/>
  <c r="BY139" i="18"/>
  <c r="BX139" i="18"/>
  <c r="BW139" i="18"/>
  <c r="BV139" i="18"/>
  <c r="BU139" i="18"/>
  <c r="BT139" i="18"/>
  <c r="BS139" i="18"/>
  <c r="BR139" i="18"/>
  <c r="BQ139" i="18"/>
  <c r="BP139" i="18"/>
  <c r="BO139" i="18"/>
  <c r="BN139" i="18"/>
  <c r="BM139" i="18"/>
  <c r="BL139" i="18"/>
  <c r="BK139" i="18"/>
  <c r="BJ139" i="18"/>
  <c r="BI139"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KO138" i="18"/>
  <c r="KN138" i="18"/>
  <c r="KM138" i="18"/>
  <c r="KL138" i="18"/>
  <c r="KK138" i="18"/>
  <c r="KJ138" i="18"/>
  <c r="KI138" i="18"/>
  <c r="KH138" i="18"/>
  <c r="KG138" i="18"/>
  <c r="KF138" i="18"/>
  <c r="KE138" i="18"/>
  <c r="KD138" i="18"/>
  <c r="KC138" i="18"/>
  <c r="KB138" i="18"/>
  <c r="KA138" i="18"/>
  <c r="JZ138" i="18"/>
  <c r="JY138" i="18"/>
  <c r="JX138" i="18"/>
  <c r="JW138" i="18"/>
  <c r="JV138" i="18"/>
  <c r="JU138" i="18"/>
  <c r="JT138" i="18"/>
  <c r="JS138" i="18"/>
  <c r="JR138" i="18"/>
  <c r="JQ138" i="18"/>
  <c r="JP138" i="18"/>
  <c r="JO138" i="18"/>
  <c r="JN138" i="18"/>
  <c r="JM138" i="18"/>
  <c r="JL138" i="18"/>
  <c r="JK138" i="18"/>
  <c r="JJ138" i="18"/>
  <c r="JI138" i="18"/>
  <c r="JH138" i="18"/>
  <c r="JG138" i="18"/>
  <c r="JF138" i="18"/>
  <c r="JE138" i="18"/>
  <c r="JD138" i="18"/>
  <c r="JC138" i="18"/>
  <c r="JB138" i="18"/>
  <c r="JA138" i="18"/>
  <c r="IZ138" i="18"/>
  <c r="IY138" i="18"/>
  <c r="IX138" i="18"/>
  <c r="IW138" i="18"/>
  <c r="IV138" i="18"/>
  <c r="IU138" i="18"/>
  <c r="IT138" i="18"/>
  <c r="IS138" i="18"/>
  <c r="IR138" i="18"/>
  <c r="IQ138" i="18"/>
  <c r="IP138" i="18"/>
  <c r="IO138" i="18"/>
  <c r="IN138" i="18"/>
  <c r="IM138" i="18"/>
  <c r="IL138" i="18"/>
  <c r="IK138" i="18"/>
  <c r="IJ138" i="18"/>
  <c r="II138" i="18"/>
  <c r="IH138" i="18"/>
  <c r="IG138" i="18"/>
  <c r="IF138" i="18"/>
  <c r="IE138" i="18"/>
  <c r="ID138" i="18"/>
  <c r="IC138" i="18"/>
  <c r="IB138" i="18"/>
  <c r="IA138" i="18"/>
  <c r="HZ138" i="18"/>
  <c r="HY138" i="18"/>
  <c r="HX138" i="18"/>
  <c r="HW138" i="18"/>
  <c r="HV138" i="18"/>
  <c r="HU138" i="18"/>
  <c r="HT138" i="18"/>
  <c r="HS138" i="18"/>
  <c r="HR138" i="18"/>
  <c r="HQ138" i="18"/>
  <c r="HP138" i="18"/>
  <c r="HO138" i="18"/>
  <c r="HN138" i="18"/>
  <c r="HM138" i="18"/>
  <c r="HL138" i="18"/>
  <c r="HK138" i="18"/>
  <c r="HJ138" i="18"/>
  <c r="HI138" i="18"/>
  <c r="HH138" i="18"/>
  <c r="HG138" i="18"/>
  <c r="HF138" i="18"/>
  <c r="HE138" i="18"/>
  <c r="HD138" i="18"/>
  <c r="HC138" i="18"/>
  <c r="HB138" i="18"/>
  <c r="HA138" i="18"/>
  <c r="GZ138" i="18"/>
  <c r="GY138" i="18"/>
  <c r="GX138" i="18"/>
  <c r="GW138" i="18"/>
  <c r="GV138" i="18"/>
  <c r="GU138" i="18"/>
  <c r="GT138" i="18"/>
  <c r="GS138" i="18"/>
  <c r="GR138" i="18"/>
  <c r="GQ138" i="18"/>
  <c r="GP138" i="18"/>
  <c r="GO138" i="18"/>
  <c r="GN138" i="18"/>
  <c r="GM138" i="18"/>
  <c r="GL138" i="18"/>
  <c r="GK138" i="18"/>
  <c r="GJ138" i="18"/>
  <c r="GI138" i="18"/>
  <c r="GH138" i="18"/>
  <c r="GG138" i="18"/>
  <c r="GF138" i="18"/>
  <c r="GE138" i="18"/>
  <c r="GD138" i="18"/>
  <c r="GC138" i="18"/>
  <c r="GB138" i="18"/>
  <c r="GA138" i="18"/>
  <c r="FZ138" i="18"/>
  <c r="FY138" i="18"/>
  <c r="FX138" i="18"/>
  <c r="FW138" i="18"/>
  <c r="FV138" i="18"/>
  <c r="FU138" i="18"/>
  <c r="FT138" i="18"/>
  <c r="FS138" i="18"/>
  <c r="FR138" i="18"/>
  <c r="FQ138" i="18"/>
  <c r="FP138" i="18"/>
  <c r="FO138" i="18"/>
  <c r="FN138" i="18"/>
  <c r="FM138" i="18"/>
  <c r="FL138" i="18"/>
  <c r="FK138" i="18"/>
  <c r="FJ138" i="18"/>
  <c r="FI138" i="18"/>
  <c r="FH138" i="18"/>
  <c r="FG138" i="18"/>
  <c r="FF138" i="18"/>
  <c r="FE138" i="18"/>
  <c r="FD138" i="18"/>
  <c r="FC138" i="18"/>
  <c r="FB138" i="18"/>
  <c r="FA138" i="18"/>
  <c r="EZ138" i="18"/>
  <c r="EY138" i="18"/>
  <c r="EX138" i="18"/>
  <c r="EW138" i="18"/>
  <c r="EV138" i="18"/>
  <c r="EU138" i="18"/>
  <c r="ET138" i="18"/>
  <c r="ES138" i="18"/>
  <c r="ER138" i="18"/>
  <c r="EQ138" i="18"/>
  <c r="EP138" i="18"/>
  <c r="EO138" i="18"/>
  <c r="EN138" i="18"/>
  <c r="EM138" i="18"/>
  <c r="EL138" i="18"/>
  <c r="EK138" i="18"/>
  <c r="EJ138" i="18"/>
  <c r="EI138" i="18"/>
  <c r="EH138" i="18"/>
  <c r="EG138" i="18"/>
  <c r="EF138" i="18"/>
  <c r="EE138" i="18"/>
  <c r="ED138" i="18"/>
  <c r="EC138" i="18"/>
  <c r="EB138" i="18"/>
  <c r="EA138" i="18"/>
  <c r="DZ138" i="18"/>
  <c r="DY138" i="18"/>
  <c r="DX138" i="18"/>
  <c r="DW138" i="18"/>
  <c r="DV138" i="18"/>
  <c r="DU138" i="18"/>
  <c r="DT138" i="18"/>
  <c r="DS138" i="18"/>
  <c r="DR138" i="18"/>
  <c r="DQ138" i="18"/>
  <c r="DP138" i="18"/>
  <c r="DO138" i="18"/>
  <c r="DN138" i="18"/>
  <c r="DM138" i="18"/>
  <c r="DL138" i="18"/>
  <c r="DK138" i="18"/>
  <c r="DJ138" i="18"/>
  <c r="DI138" i="18"/>
  <c r="DH138" i="18"/>
  <c r="DG138" i="18"/>
  <c r="DF138" i="18"/>
  <c r="DE138" i="18"/>
  <c r="DD138" i="18"/>
  <c r="DC138" i="18"/>
  <c r="DB138" i="18"/>
  <c r="DA138" i="18"/>
  <c r="CZ138" i="18"/>
  <c r="CY138" i="18"/>
  <c r="CX138" i="18"/>
  <c r="CW138" i="18"/>
  <c r="CV138" i="18"/>
  <c r="CU138" i="18"/>
  <c r="CT138" i="18"/>
  <c r="CS138" i="18"/>
  <c r="CR138" i="18"/>
  <c r="CQ138" i="18"/>
  <c r="CP138" i="18"/>
  <c r="CO138" i="18"/>
  <c r="CN138" i="18"/>
  <c r="CM138" i="18"/>
  <c r="CL138" i="18"/>
  <c r="CK138" i="18"/>
  <c r="CJ138" i="18"/>
  <c r="CI138" i="18"/>
  <c r="CH138" i="18"/>
  <c r="CG138" i="18"/>
  <c r="CF138" i="18"/>
  <c r="CE138" i="18"/>
  <c r="CD138" i="18"/>
  <c r="CC138" i="18"/>
  <c r="CB138" i="18"/>
  <c r="CA138" i="18"/>
  <c r="BZ138" i="18"/>
  <c r="BY138" i="18"/>
  <c r="BX138" i="18"/>
  <c r="BW138" i="18"/>
  <c r="BV138" i="18"/>
  <c r="BU138" i="18"/>
  <c r="BT138" i="18"/>
  <c r="BS138" i="18"/>
  <c r="BR138" i="18"/>
  <c r="BQ138" i="18"/>
  <c r="BP138" i="18"/>
  <c r="BO138" i="18"/>
  <c r="BN138" i="18"/>
  <c r="BM138" i="18"/>
  <c r="BL138" i="18"/>
  <c r="BK138" i="18"/>
  <c r="BJ138" i="18"/>
  <c r="BI138"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AD138"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KO137" i="18"/>
  <c r="KN137" i="18"/>
  <c r="KM137" i="18"/>
  <c r="KL137" i="18"/>
  <c r="KK137" i="18"/>
  <c r="KJ137" i="18"/>
  <c r="KI137" i="18"/>
  <c r="KH137" i="18"/>
  <c r="KG137" i="18"/>
  <c r="KF137" i="18"/>
  <c r="KE137" i="18"/>
  <c r="KD137" i="18"/>
  <c r="KC137" i="18"/>
  <c r="KB137" i="18"/>
  <c r="KA137" i="18"/>
  <c r="JZ137" i="18"/>
  <c r="JY137" i="18"/>
  <c r="JX137" i="18"/>
  <c r="JW137" i="18"/>
  <c r="JV137" i="18"/>
  <c r="JU137" i="18"/>
  <c r="JT137" i="18"/>
  <c r="JS137" i="18"/>
  <c r="JR137" i="18"/>
  <c r="JQ137" i="18"/>
  <c r="JP137" i="18"/>
  <c r="JO137" i="18"/>
  <c r="JN137" i="18"/>
  <c r="JM137" i="18"/>
  <c r="JL137" i="18"/>
  <c r="JK137" i="18"/>
  <c r="JJ137" i="18"/>
  <c r="JI137" i="18"/>
  <c r="JH137" i="18"/>
  <c r="JG137" i="18"/>
  <c r="JF137" i="18"/>
  <c r="JE137" i="18"/>
  <c r="JD137" i="18"/>
  <c r="JC137" i="18"/>
  <c r="JB137" i="18"/>
  <c r="JA137" i="18"/>
  <c r="IZ137" i="18"/>
  <c r="IY137" i="18"/>
  <c r="IX137" i="18"/>
  <c r="IW137" i="18"/>
  <c r="IV137" i="18"/>
  <c r="IU137" i="18"/>
  <c r="IT137" i="18"/>
  <c r="IS137" i="18"/>
  <c r="IR137" i="18"/>
  <c r="IQ137" i="18"/>
  <c r="IP137" i="18"/>
  <c r="IO137" i="18"/>
  <c r="IN137" i="18"/>
  <c r="IM137" i="18"/>
  <c r="IL137" i="18"/>
  <c r="IK137" i="18"/>
  <c r="IJ137" i="18"/>
  <c r="II137" i="18"/>
  <c r="IH137" i="18"/>
  <c r="IG137" i="18"/>
  <c r="IF137" i="18"/>
  <c r="IE137" i="18"/>
  <c r="ID137" i="18"/>
  <c r="IC137" i="18"/>
  <c r="IB137" i="18"/>
  <c r="IA137" i="18"/>
  <c r="HZ137" i="18"/>
  <c r="HY137" i="18"/>
  <c r="HX137" i="18"/>
  <c r="HW137" i="18"/>
  <c r="HV137" i="18"/>
  <c r="HU137" i="18"/>
  <c r="HT137" i="18"/>
  <c r="HS137" i="18"/>
  <c r="HR137" i="18"/>
  <c r="HQ137" i="18"/>
  <c r="HP137" i="18"/>
  <c r="HO137" i="18"/>
  <c r="HN137" i="18"/>
  <c r="HM137" i="18"/>
  <c r="HL137" i="18"/>
  <c r="HK137" i="18"/>
  <c r="HJ137" i="18"/>
  <c r="HI137" i="18"/>
  <c r="HH137" i="18"/>
  <c r="HG137" i="18"/>
  <c r="HF137" i="18"/>
  <c r="HE137" i="18"/>
  <c r="HD137" i="18"/>
  <c r="HC137" i="18"/>
  <c r="HB137" i="18"/>
  <c r="HA137" i="18"/>
  <c r="GZ137" i="18"/>
  <c r="GY137" i="18"/>
  <c r="GX137" i="18"/>
  <c r="GW137" i="18"/>
  <c r="GV137" i="18"/>
  <c r="GU137" i="18"/>
  <c r="GT137" i="18"/>
  <c r="GS137" i="18"/>
  <c r="GR137" i="18"/>
  <c r="GQ137" i="18"/>
  <c r="GP137" i="18"/>
  <c r="GO137" i="18"/>
  <c r="GN137" i="18"/>
  <c r="GM137" i="18"/>
  <c r="GL137" i="18"/>
  <c r="GK137" i="18"/>
  <c r="GJ137" i="18"/>
  <c r="GI137" i="18"/>
  <c r="GH137" i="18"/>
  <c r="GG137" i="18"/>
  <c r="GF137" i="18"/>
  <c r="GE137" i="18"/>
  <c r="GD137" i="18"/>
  <c r="GC137" i="18"/>
  <c r="GB137" i="18"/>
  <c r="GA137" i="18"/>
  <c r="FZ137" i="18"/>
  <c r="FY137" i="18"/>
  <c r="FX137" i="18"/>
  <c r="FW137" i="18"/>
  <c r="FV137" i="18"/>
  <c r="FU137" i="18"/>
  <c r="FT137" i="18"/>
  <c r="FS137" i="18"/>
  <c r="FR137" i="18"/>
  <c r="FQ137" i="18"/>
  <c r="FP137" i="18"/>
  <c r="FO137" i="18"/>
  <c r="FN137" i="18"/>
  <c r="FM137" i="18"/>
  <c r="FL137" i="18"/>
  <c r="FK137" i="18"/>
  <c r="FJ137" i="18"/>
  <c r="FI137" i="18"/>
  <c r="FH137" i="18"/>
  <c r="FG137" i="18"/>
  <c r="FF137" i="18"/>
  <c r="FE137" i="18"/>
  <c r="FD137" i="18"/>
  <c r="FC137" i="18"/>
  <c r="FB137" i="18"/>
  <c r="FA137" i="18"/>
  <c r="EZ137" i="18"/>
  <c r="EY137" i="18"/>
  <c r="EX137" i="18"/>
  <c r="EW137" i="18"/>
  <c r="EV137" i="18"/>
  <c r="EU137" i="18"/>
  <c r="ET137" i="18"/>
  <c r="ES137" i="18"/>
  <c r="ER137" i="18"/>
  <c r="EQ137" i="18"/>
  <c r="EP137" i="18"/>
  <c r="EO137" i="18"/>
  <c r="EN137" i="18"/>
  <c r="EM137" i="18"/>
  <c r="EL137" i="18"/>
  <c r="EK137" i="18"/>
  <c r="EJ137" i="18"/>
  <c r="EI137" i="18"/>
  <c r="EH137" i="18"/>
  <c r="EG137" i="18"/>
  <c r="EF137" i="18"/>
  <c r="EE137" i="18"/>
  <c r="ED137" i="18"/>
  <c r="EC137" i="18"/>
  <c r="EB137" i="18"/>
  <c r="EA137" i="18"/>
  <c r="DZ137" i="18"/>
  <c r="DY137" i="18"/>
  <c r="DX137" i="18"/>
  <c r="DW137" i="18"/>
  <c r="DV137" i="18"/>
  <c r="DU137" i="18"/>
  <c r="DT137" i="18"/>
  <c r="DS137" i="18"/>
  <c r="DR137" i="18"/>
  <c r="DQ137" i="18"/>
  <c r="DP137" i="18"/>
  <c r="DO137" i="18"/>
  <c r="DN137" i="18"/>
  <c r="DM137" i="18"/>
  <c r="DL137" i="18"/>
  <c r="DK137" i="18"/>
  <c r="DJ137" i="18"/>
  <c r="DI137" i="18"/>
  <c r="DH137" i="18"/>
  <c r="DG137" i="18"/>
  <c r="DF137" i="18"/>
  <c r="DE137" i="18"/>
  <c r="DD137" i="18"/>
  <c r="DC137" i="18"/>
  <c r="DB137" i="18"/>
  <c r="DA137" i="18"/>
  <c r="CZ137" i="18"/>
  <c r="CY137" i="18"/>
  <c r="CX137" i="18"/>
  <c r="CW137" i="18"/>
  <c r="CV137" i="18"/>
  <c r="CU137" i="18"/>
  <c r="CT137" i="18"/>
  <c r="CS137" i="18"/>
  <c r="CR137" i="18"/>
  <c r="CQ137" i="18"/>
  <c r="CP137" i="18"/>
  <c r="CO137" i="18"/>
  <c r="CN137" i="18"/>
  <c r="CM137" i="18"/>
  <c r="CL137" i="18"/>
  <c r="CK137" i="18"/>
  <c r="CJ137" i="18"/>
  <c r="CI137" i="18"/>
  <c r="CH137" i="18"/>
  <c r="CG137" i="18"/>
  <c r="CF137" i="18"/>
  <c r="CE137" i="18"/>
  <c r="CD137" i="18"/>
  <c r="CC137" i="18"/>
  <c r="CB137" i="18"/>
  <c r="CA137" i="18"/>
  <c r="BZ137" i="18"/>
  <c r="BY137" i="18"/>
  <c r="BX137" i="18"/>
  <c r="BW137" i="18"/>
  <c r="BV137" i="18"/>
  <c r="BU137" i="18"/>
  <c r="BT137" i="18"/>
  <c r="BS137" i="18"/>
  <c r="BR137" i="18"/>
  <c r="BQ137" i="18"/>
  <c r="BP137" i="18"/>
  <c r="BO137" i="18"/>
  <c r="BN137" i="18"/>
  <c r="BM137" i="18"/>
  <c r="BL137" i="18"/>
  <c r="BK137" i="18"/>
  <c r="BJ137" i="18"/>
  <c r="BI137"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KO136" i="18"/>
  <c r="KN136" i="18"/>
  <c r="KM136" i="18"/>
  <c r="KL136" i="18"/>
  <c r="KK136" i="18"/>
  <c r="KJ136" i="18"/>
  <c r="KI136" i="18"/>
  <c r="KH136" i="18"/>
  <c r="KG136" i="18"/>
  <c r="KF136" i="18"/>
  <c r="KE136" i="18"/>
  <c r="KD136" i="18"/>
  <c r="KC136" i="18"/>
  <c r="KB136" i="18"/>
  <c r="KA136" i="18"/>
  <c r="JZ136" i="18"/>
  <c r="JY136" i="18"/>
  <c r="JX136" i="18"/>
  <c r="JW136" i="18"/>
  <c r="JV136" i="18"/>
  <c r="JU136" i="18"/>
  <c r="JT136" i="18"/>
  <c r="JS136" i="18"/>
  <c r="JR136" i="18"/>
  <c r="JQ136" i="18"/>
  <c r="JP136" i="18"/>
  <c r="JO136" i="18"/>
  <c r="JN136" i="18"/>
  <c r="JM136" i="18"/>
  <c r="JL136" i="18"/>
  <c r="JK136" i="18"/>
  <c r="JJ136" i="18"/>
  <c r="JI136" i="18"/>
  <c r="JH136" i="18"/>
  <c r="JG136" i="18"/>
  <c r="JF136" i="18"/>
  <c r="JE136" i="18"/>
  <c r="JD136" i="18"/>
  <c r="JC136" i="18"/>
  <c r="JB136" i="18"/>
  <c r="JA136" i="18"/>
  <c r="IZ136" i="18"/>
  <c r="IY136" i="18"/>
  <c r="IX136" i="18"/>
  <c r="IW136" i="18"/>
  <c r="IV136" i="18"/>
  <c r="IU136" i="18"/>
  <c r="IT136" i="18"/>
  <c r="IS136" i="18"/>
  <c r="IR136" i="18"/>
  <c r="IQ136" i="18"/>
  <c r="IP136" i="18"/>
  <c r="IO136" i="18"/>
  <c r="IN136" i="18"/>
  <c r="IM136" i="18"/>
  <c r="IL136" i="18"/>
  <c r="IK136" i="18"/>
  <c r="IJ136" i="18"/>
  <c r="II136" i="18"/>
  <c r="IH136" i="18"/>
  <c r="IG136" i="18"/>
  <c r="IF136" i="18"/>
  <c r="IE136" i="18"/>
  <c r="ID136" i="18"/>
  <c r="IC136" i="18"/>
  <c r="IB136" i="18"/>
  <c r="IA136" i="18"/>
  <c r="HZ136" i="18"/>
  <c r="HY136" i="18"/>
  <c r="HX136" i="18"/>
  <c r="HW136" i="18"/>
  <c r="HV136" i="18"/>
  <c r="HU136" i="18"/>
  <c r="HT136" i="18"/>
  <c r="HS136" i="18"/>
  <c r="HR136" i="18"/>
  <c r="HQ136" i="18"/>
  <c r="HP136" i="18"/>
  <c r="HO136" i="18"/>
  <c r="HN136" i="18"/>
  <c r="HM136" i="18"/>
  <c r="HL136" i="18"/>
  <c r="HK136" i="18"/>
  <c r="HJ136" i="18"/>
  <c r="HI136" i="18"/>
  <c r="HH136" i="18"/>
  <c r="HG136" i="18"/>
  <c r="HF136" i="18"/>
  <c r="HE136" i="18"/>
  <c r="HD136" i="18"/>
  <c r="HC136" i="18"/>
  <c r="HB136" i="18"/>
  <c r="HA136" i="18"/>
  <c r="GZ136" i="18"/>
  <c r="GY136" i="18"/>
  <c r="GX136" i="18"/>
  <c r="GW136" i="18"/>
  <c r="GV136" i="18"/>
  <c r="GU136" i="18"/>
  <c r="GT136" i="18"/>
  <c r="GS136" i="18"/>
  <c r="GR136" i="18"/>
  <c r="GQ136" i="18"/>
  <c r="GP136" i="18"/>
  <c r="GO136" i="18"/>
  <c r="GN136" i="18"/>
  <c r="GM136" i="18"/>
  <c r="GL136" i="18"/>
  <c r="GK136" i="18"/>
  <c r="GJ136" i="18"/>
  <c r="GI136" i="18"/>
  <c r="GH136" i="18"/>
  <c r="GG136" i="18"/>
  <c r="GF136" i="18"/>
  <c r="GE136" i="18"/>
  <c r="GD136" i="18"/>
  <c r="GC136" i="18"/>
  <c r="GB136" i="18"/>
  <c r="GA136" i="18"/>
  <c r="FZ136" i="18"/>
  <c r="FY136" i="18"/>
  <c r="FX136" i="18"/>
  <c r="FW136" i="18"/>
  <c r="FV136" i="18"/>
  <c r="FU136" i="18"/>
  <c r="FT136" i="18"/>
  <c r="FS136" i="18"/>
  <c r="FR136" i="18"/>
  <c r="FQ136" i="18"/>
  <c r="FP136" i="18"/>
  <c r="FO136" i="18"/>
  <c r="FN136" i="18"/>
  <c r="FM136" i="18"/>
  <c r="FL136" i="18"/>
  <c r="FK136" i="18"/>
  <c r="FJ136" i="18"/>
  <c r="FI136" i="18"/>
  <c r="FH136" i="18"/>
  <c r="FG136" i="18"/>
  <c r="FF136" i="18"/>
  <c r="FE136" i="18"/>
  <c r="FD136" i="18"/>
  <c r="FC136" i="18"/>
  <c r="FB136" i="18"/>
  <c r="FA136" i="18"/>
  <c r="EZ136" i="18"/>
  <c r="EY136" i="18"/>
  <c r="EX136" i="18"/>
  <c r="EW136" i="18"/>
  <c r="EV136" i="18"/>
  <c r="EU136" i="18"/>
  <c r="ET136" i="18"/>
  <c r="ES136" i="18"/>
  <c r="ER136" i="18"/>
  <c r="EQ136" i="18"/>
  <c r="EP136" i="18"/>
  <c r="EO136" i="18"/>
  <c r="EN136" i="18"/>
  <c r="EM136" i="18"/>
  <c r="EL136" i="18"/>
  <c r="EK136" i="18"/>
  <c r="EJ136" i="18"/>
  <c r="EI136" i="18"/>
  <c r="EH136" i="18"/>
  <c r="EG136" i="18"/>
  <c r="EF136" i="18"/>
  <c r="EE136" i="18"/>
  <c r="ED136" i="18"/>
  <c r="EC136" i="18"/>
  <c r="EB136" i="18"/>
  <c r="EA136" i="18"/>
  <c r="DZ136" i="18"/>
  <c r="DY136" i="18"/>
  <c r="DX136" i="18"/>
  <c r="DW136" i="18"/>
  <c r="DV136" i="18"/>
  <c r="DU136" i="18"/>
  <c r="DT136" i="18"/>
  <c r="DS136" i="18"/>
  <c r="DR136" i="18"/>
  <c r="DQ136" i="18"/>
  <c r="DP136" i="18"/>
  <c r="DO136" i="18"/>
  <c r="DN136" i="18"/>
  <c r="DM136" i="18"/>
  <c r="DL136" i="18"/>
  <c r="DK136" i="18"/>
  <c r="DJ136" i="18"/>
  <c r="DI136" i="18"/>
  <c r="DH136" i="18"/>
  <c r="DG136" i="18"/>
  <c r="DF136" i="18"/>
  <c r="DE136" i="18"/>
  <c r="DD136" i="18"/>
  <c r="DC136" i="18"/>
  <c r="DB136" i="18"/>
  <c r="DA136" i="18"/>
  <c r="CZ136" i="18"/>
  <c r="CY136" i="18"/>
  <c r="CX136" i="18"/>
  <c r="CW136" i="18"/>
  <c r="CV136" i="18"/>
  <c r="CU136" i="18"/>
  <c r="CT136" i="18"/>
  <c r="CS136" i="18"/>
  <c r="CR136" i="18"/>
  <c r="CQ136" i="18"/>
  <c r="CP136" i="18"/>
  <c r="CO136" i="18"/>
  <c r="CN136" i="18"/>
  <c r="CM136" i="18"/>
  <c r="CL136" i="18"/>
  <c r="CK136" i="18"/>
  <c r="CJ136" i="18"/>
  <c r="CI136" i="18"/>
  <c r="CH136" i="18"/>
  <c r="CG136" i="18"/>
  <c r="CF136" i="18"/>
  <c r="CE136" i="18"/>
  <c r="CD136" i="18"/>
  <c r="CC136" i="18"/>
  <c r="CB136" i="18"/>
  <c r="CA136" i="18"/>
  <c r="BZ136" i="18"/>
  <c r="BY136" i="18"/>
  <c r="BX136" i="18"/>
  <c r="BW136" i="18"/>
  <c r="BV136" i="18"/>
  <c r="BU136" i="18"/>
  <c r="BT136" i="18"/>
  <c r="BS136" i="18"/>
  <c r="BR136" i="18"/>
  <c r="BQ136" i="18"/>
  <c r="BP136" i="18"/>
  <c r="BO136" i="18"/>
  <c r="BN136" i="18"/>
  <c r="BM136" i="18"/>
  <c r="BL136" i="18"/>
  <c r="BK136" i="18"/>
  <c r="BJ136" i="18"/>
  <c r="BI136"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AD136"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KO135" i="18"/>
  <c r="KN135" i="18"/>
  <c r="KM135" i="18"/>
  <c r="KL135" i="18"/>
  <c r="KK135" i="18"/>
  <c r="KJ135" i="18"/>
  <c r="KI135" i="18"/>
  <c r="KH135" i="18"/>
  <c r="KG135" i="18"/>
  <c r="KF135" i="18"/>
  <c r="KE135" i="18"/>
  <c r="KD135" i="18"/>
  <c r="KC135" i="18"/>
  <c r="KB135" i="18"/>
  <c r="KA135" i="18"/>
  <c r="JZ135" i="18"/>
  <c r="JY135" i="18"/>
  <c r="JX135" i="18"/>
  <c r="JW135" i="18"/>
  <c r="JV135" i="18"/>
  <c r="JU135" i="18"/>
  <c r="JT135" i="18"/>
  <c r="JS135" i="18"/>
  <c r="JR135" i="18"/>
  <c r="JQ135" i="18"/>
  <c r="JP135" i="18"/>
  <c r="JO135" i="18"/>
  <c r="JN135" i="18"/>
  <c r="JM135" i="18"/>
  <c r="JL135" i="18"/>
  <c r="JK135" i="18"/>
  <c r="JJ135" i="18"/>
  <c r="JI135" i="18"/>
  <c r="JH135" i="18"/>
  <c r="JG135" i="18"/>
  <c r="JF135" i="18"/>
  <c r="JE135" i="18"/>
  <c r="JD135" i="18"/>
  <c r="JC135" i="18"/>
  <c r="JB135" i="18"/>
  <c r="JA135" i="18"/>
  <c r="IZ135" i="18"/>
  <c r="IY135" i="18"/>
  <c r="IX135" i="18"/>
  <c r="IW135" i="18"/>
  <c r="IV135" i="18"/>
  <c r="IU135" i="18"/>
  <c r="IT135" i="18"/>
  <c r="IS135" i="18"/>
  <c r="IR135" i="18"/>
  <c r="IQ135" i="18"/>
  <c r="IP135" i="18"/>
  <c r="IO135" i="18"/>
  <c r="IN135" i="18"/>
  <c r="IM135" i="18"/>
  <c r="IL135" i="18"/>
  <c r="IK135" i="18"/>
  <c r="IJ135" i="18"/>
  <c r="II135" i="18"/>
  <c r="IH135" i="18"/>
  <c r="IG135" i="18"/>
  <c r="IF135" i="18"/>
  <c r="IE135" i="18"/>
  <c r="ID135" i="18"/>
  <c r="IC135" i="18"/>
  <c r="IB135" i="18"/>
  <c r="IA135" i="18"/>
  <c r="HZ135" i="18"/>
  <c r="HY135" i="18"/>
  <c r="HX135" i="18"/>
  <c r="HW135" i="18"/>
  <c r="HV135" i="18"/>
  <c r="HU135" i="18"/>
  <c r="HT135" i="18"/>
  <c r="HS135" i="18"/>
  <c r="HR135" i="18"/>
  <c r="HQ135" i="18"/>
  <c r="HP135" i="18"/>
  <c r="HO135" i="18"/>
  <c r="HN135" i="18"/>
  <c r="HM135" i="18"/>
  <c r="HL135" i="18"/>
  <c r="HK135" i="18"/>
  <c r="HJ135" i="18"/>
  <c r="HI135" i="18"/>
  <c r="HH135" i="18"/>
  <c r="HG135" i="18"/>
  <c r="HF135" i="18"/>
  <c r="HE135" i="18"/>
  <c r="HD135" i="18"/>
  <c r="HC135" i="18"/>
  <c r="HB135" i="18"/>
  <c r="HA135" i="18"/>
  <c r="GZ135" i="18"/>
  <c r="GY135" i="18"/>
  <c r="GX135" i="18"/>
  <c r="GW135" i="18"/>
  <c r="GV135" i="18"/>
  <c r="GU135" i="18"/>
  <c r="GT135" i="18"/>
  <c r="GS135" i="18"/>
  <c r="GR135" i="18"/>
  <c r="GQ135" i="18"/>
  <c r="GP135" i="18"/>
  <c r="GO135" i="18"/>
  <c r="GN135" i="18"/>
  <c r="GM135" i="18"/>
  <c r="GL135" i="18"/>
  <c r="GK135" i="18"/>
  <c r="GJ135" i="18"/>
  <c r="GI135" i="18"/>
  <c r="GH135" i="18"/>
  <c r="GG135" i="18"/>
  <c r="GF135" i="18"/>
  <c r="GE135" i="18"/>
  <c r="GD135" i="18"/>
  <c r="GC135" i="18"/>
  <c r="GB135" i="18"/>
  <c r="GA135" i="18"/>
  <c r="FZ135" i="18"/>
  <c r="FY135" i="18"/>
  <c r="FX135" i="18"/>
  <c r="FW135" i="18"/>
  <c r="FV135" i="18"/>
  <c r="FU135" i="18"/>
  <c r="FT135" i="18"/>
  <c r="FS135" i="18"/>
  <c r="FR135" i="18"/>
  <c r="FQ135" i="18"/>
  <c r="FP135" i="18"/>
  <c r="FO135" i="18"/>
  <c r="FN135" i="18"/>
  <c r="FM135" i="18"/>
  <c r="FL135" i="18"/>
  <c r="FK135" i="18"/>
  <c r="FJ135" i="18"/>
  <c r="FI135" i="18"/>
  <c r="FH135" i="18"/>
  <c r="FG135" i="18"/>
  <c r="FF135" i="18"/>
  <c r="FE135" i="18"/>
  <c r="FD135" i="18"/>
  <c r="FC135" i="18"/>
  <c r="FB135" i="18"/>
  <c r="FA135" i="18"/>
  <c r="EZ135" i="18"/>
  <c r="EY135" i="18"/>
  <c r="EX135" i="18"/>
  <c r="EW135" i="18"/>
  <c r="EV135" i="18"/>
  <c r="EU135" i="18"/>
  <c r="ET135" i="18"/>
  <c r="ES135" i="18"/>
  <c r="ER135" i="18"/>
  <c r="EQ135" i="18"/>
  <c r="EP135" i="18"/>
  <c r="EO135" i="18"/>
  <c r="EN135" i="18"/>
  <c r="EM135" i="18"/>
  <c r="EL135" i="18"/>
  <c r="EK135" i="18"/>
  <c r="EJ135" i="18"/>
  <c r="EI135" i="18"/>
  <c r="EH135" i="18"/>
  <c r="EG135" i="18"/>
  <c r="EF135" i="18"/>
  <c r="EE135" i="18"/>
  <c r="ED135" i="18"/>
  <c r="EC135" i="18"/>
  <c r="EB135" i="18"/>
  <c r="EA135" i="18"/>
  <c r="DZ135" i="18"/>
  <c r="DY135" i="18"/>
  <c r="DX135" i="18"/>
  <c r="DW135" i="18"/>
  <c r="DV135" i="18"/>
  <c r="DU135" i="18"/>
  <c r="DT135" i="18"/>
  <c r="DS135" i="18"/>
  <c r="DR135" i="18"/>
  <c r="DQ135" i="18"/>
  <c r="DP135" i="18"/>
  <c r="DO135" i="18"/>
  <c r="DN135" i="18"/>
  <c r="DM135" i="18"/>
  <c r="DL135" i="18"/>
  <c r="DK135" i="18"/>
  <c r="DJ135" i="18"/>
  <c r="DI135" i="18"/>
  <c r="DH135" i="18"/>
  <c r="DG135" i="18"/>
  <c r="DF135" i="18"/>
  <c r="DE135" i="18"/>
  <c r="DD135" i="18"/>
  <c r="DC135" i="18"/>
  <c r="DB135" i="18"/>
  <c r="DA135" i="18"/>
  <c r="CZ135" i="18"/>
  <c r="CY135" i="18"/>
  <c r="CX135" i="18"/>
  <c r="CW135" i="18"/>
  <c r="CV135" i="18"/>
  <c r="CU135" i="18"/>
  <c r="CT135" i="18"/>
  <c r="CS135" i="18"/>
  <c r="CR135" i="18"/>
  <c r="CQ135" i="18"/>
  <c r="CP135" i="18"/>
  <c r="CO135" i="18"/>
  <c r="CN135" i="18"/>
  <c r="CM135" i="18"/>
  <c r="CL135" i="18"/>
  <c r="CK135" i="18"/>
  <c r="CJ135" i="18"/>
  <c r="CI135" i="18"/>
  <c r="CH135" i="18"/>
  <c r="CG135" i="18"/>
  <c r="CF135" i="18"/>
  <c r="CE135" i="18"/>
  <c r="CD135" i="18"/>
  <c r="CC135" i="18"/>
  <c r="CB135" i="18"/>
  <c r="CA135" i="18"/>
  <c r="BZ135" i="18"/>
  <c r="BY135" i="18"/>
  <c r="BX135" i="18"/>
  <c r="BW135" i="18"/>
  <c r="BV135" i="18"/>
  <c r="BU135" i="18"/>
  <c r="BT135" i="18"/>
  <c r="BS135" i="18"/>
  <c r="BR135" i="18"/>
  <c r="BQ135" i="18"/>
  <c r="BP135" i="18"/>
  <c r="BO135" i="18"/>
  <c r="BN135" i="18"/>
  <c r="BM135" i="18"/>
  <c r="BL135" i="18"/>
  <c r="BK135" i="18"/>
  <c r="BJ135" i="18"/>
  <c r="BI135" i="18"/>
  <c r="BH135" i="18"/>
  <c r="BG135" i="18"/>
  <c r="BF135" i="18"/>
  <c r="BE135" i="18"/>
  <c r="BD135" i="18"/>
  <c r="BC135"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AD135"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KO134" i="18"/>
  <c r="KN134" i="18"/>
  <c r="KM134" i="18"/>
  <c r="KL134" i="18"/>
  <c r="KK134" i="18"/>
  <c r="KJ134" i="18"/>
  <c r="KI134" i="18"/>
  <c r="KH134" i="18"/>
  <c r="KG134" i="18"/>
  <c r="KF134" i="18"/>
  <c r="KE134" i="18"/>
  <c r="KD134" i="18"/>
  <c r="KC134" i="18"/>
  <c r="KB134" i="18"/>
  <c r="KA134" i="18"/>
  <c r="JZ134" i="18"/>
  <c r="JY134" i="18"/>
  <c r="JX134" i="18"/>
  <c r="JW134" i="18"/>
  <c r="JV134" i="18"/>
  <c r="JU134" i="18"/>
  <c r="JT134" i="18"/>
  <c r="JS134" i="18"/>
  <c r="JR134" i="18"/>
  <c r="JQ134" i="18"/>
  <c r="JP134" i="18"/>
  <c r="JO134" i="18"/>
  <c r="JN134" i="18"/>
  <c r="JM134" i="18"/>
  <c r="JL134" i="18"/>
  <c r="JK134" i="18"/>
  <c r="JJ134" i="18"/>
  <c r="JI134" i="18"/>
  <c r="JH134" i="18"/>
  <c r="JG134" i="18"/>
  <c r="JF134" i="18"/>
  <c r="JE134" i="18"/>
  <c r="JD134" i="18"/>
  <c r="JC134" i="18"/>
  <c r="JB134" i="18"/>
  <c r="JA134" i="18"/>
  <c r="IZ134" i="18"/>
  <c r="IY134" i="18"/>
  <c r="IX134" i="18"/>
  <c r="IW134" i="18"/>
  <c r="IV134" i="18"/>
  <c r="IU134" i="18"/>
  <c r="IT134" i="18"/>
  <c r="IS134" i="18"/>
  <c r="IR134" i="18"/>
  <c r="IQ134" i="18"/>
  <c r="IP134" i="18"/>
  <c r="IO134" i="18"/>
  <c r="IN134" i="18"/>
  <c r="IM134" i="18"/>
  <c r="IL134" i="18"/>
  <c r="IK134" i="18"/>
  <c r="IJ134" i="18"/>
  <c r="II134" i="18"/>
  <c r="IH134" i="18"/>
  <c r="IG134" i="18"/>
  <c r="IF134" i="18"/>
  <c r="IE134" i="18"/>
  <c r="ID134" i="18"/>
  <c r="IC134" i="18"/>
  <c r="IB134" i="18"/>
  <c r="IA134" i="18"/>
  <c r="HZ134" i="18"/>
  <c r="HY134" i="18"/>
  <c r="HX134" i="18"/>
  <c r="HW134" i="18"/>
  <c r="HV134" i="18"/>
  <c r="HU134" i="18"/>
  <c r="HT134" i="18"/>
  <c r="HS134" i="18"/>
  <c r="HR134" i="18"/>
  <c r="HQ134" i="18"/>
  <c r="HP134" i="18"/>
  <c r="HO134" i="18"/>
  <c r="HN134" i="18"/>
  <c r="HM134" i="18"/>
  <c r="HL134" i="18"/>
  <c r="HK134" i="18"/>
  <c r="HJ134" i="18"/>
  <c r="HI134" i="18"/>
  <c r="HH134" i="18"/>
  <c r="HG134" i="18"/>
  <c r="HF134" i="18"/>
  <c r="HE134" i="18"/>
  <c r="HD134" i="18"/>
  <c r="HC134" i="18"/>
  <c r="HB134" i="18"/>
  <c r="HA134" i="18"/>
  <c r="GZ134" i="18"/>
  <c r="GY134" i="18"/>
  <c r="GX134" i="18"/>
  <c r="GW134" i="18"/>
  <c r="GV134" i="18"/>
  <c r="GU134" i="18"/>
  <c r="GT134" i="18"/>
  <c r="GS134" i="18"/>
  <c r="GR134" i="18"/>
  <c r="GQ134" i="18"/>
  <c r="GP134" i="18"/>
  <c r="GO134" i="18"/>
  <c r="GN134" i="18"/>
  <c r="GM134" i="18"/>
  <c r="GL134" i="18"/>
  <c r="GK134" i="18"/>
  <c r="GJ134" i="18"/>
  <c r="GI134" i="18"/>
  <c r="GH134" i="18"/>
  <c r="GG134" i="18"/>
  <c r="GF134" i="18"/>
  <c r="GE134" i="18"/>
  <c r="GD134" i="18"/>
  <c r="GC134" i="18"/>
  <c r="GB134" i="18"/>
  <c r="GA134" i="18"/>
  <c r="FZ134" i="18"/>
  <c r="FY134" i="18"/>
  <c r="FX134" i="18"/>
  <c r="FW134" i="18"/>
  <c r="FV134" i="18"/>
  <c r="FU134" i="18"/>
  <c r="FT134" i="18"/>
  <c r="FS134" i="18"/>
  <c r="FR134" i="18"/>
  <c r="FQ134" i="18"/>
  <c r="FP134" i="18"/>
  <c r="FO134" i="18"/>
  <c r="FN134" i="18"/>
  <c r="FM134" i="18"/>
  <c r="FL134" i="18"/>
  <c r="FK134" i="18"/>
  <c r="FJ134" i="18"/>
  <c r="FI134" i="18"/>
  <c r="FH134" i="18"/>
  <c r="FG134" i="18"/>
  <c r="FF134" i="18"/>
  <c r="FE134" i="18"/>
  <c r="FD134" i="18"/>
  <c r="FC134" i="18"/>
  <c r="FB134" i="18"/>
  <c r="FA134" i="18"/>
  <c r="EZ134" i="18"/>
  <c r="EY134" i="18"/>
  <c r="EX134" i="18"/>
  <c r="EW134" i="18"/>
  <c r="EV134" i="18"/>
  <c r="EU134" i="18"/>
  <c r="ET134" i="18"/>
  <c r="ES134" i="18"/>
  <c r="ER134" i="18"/>
  <c r="EQ134" i="18"/>
  <c r="EP134" i="18"/>
  <c r="EO134" i="18"/>
  <c r="EN134" i="18"/>
  <c r="EM134" i="18"/>
  <c r="EL134" i="18"/>
  <c r="EK134" i="18"/>
  <c r="EJ134" i="18"/>
  <c r="EI134" i="18"/>
  <c r="EH134" i="18"/>
  <c r="EG134" i="18"/>
  <c r="EF134" i="18"/>
  <c r="EE134" i="18"/>
  <c r="ED134" i="18"/>
  <c r="EC134" i="18"/>
  <c r="EB134" i="18"/>
  <c r="EA134" i="18"/>
  <c r="DZ134" i="18"/>
  <c r="DY134" i="18"/>
  <c r="DX134" i="18"/>
  <c r="DW134" i="18"/>
  <c r="DV134" i="18"/>
  <c r="DU134" i="18"/>
  <c r="DT134" i="18"/>
  <c r="DS134" i="18"/>
  <c r="DR134" i="18"/>
  <c r="DQ134" i="18"/>
  <c r="DP134" i="18"/>
  <c r="DO134" i="18"/>
  <c r="DN134" i="18"/>
  <c r="DM134" i="18"/>
  <c r="DL134" i="18"/>
  <c r="DK134" i="18"/>
  <c r="DJ134" i="18"/>
  <c r="DI134" i="18"/>
  <c r="DH134" i="18"/>
  <c r="DG134" i="18"/>
  <c r="DF134" i="18"/>
  <c r="DE134" i="18"/>
  <c r="DD134" i="18"/>
  <c r="DC134" i="18"/>
  <c r="DB134" i="18"/>
  <c r="DA134" i="18"/>
  <c r="CZ134" i="18"/>
  <c r="CY134" i="18"/>
  <c r="CX134" i="18"/>
  <c r="CW134" i="18"/>
  <c r="CV134" i="18"/>
  <c r="CU134" i="18"/>
  <c r="CT134" i="18"/>
  <c r="CS134" i="18"/>
  <c r="CR134" i="18"/>
  <c r="CQ134" i="18"/>
  <c r="CP134" i="18"/>
  <c r="CO134" i="18"/>
  <c r="CN134" i="18"/>
  <c r="CM134" i="18"/>
  <c r="CL134" i="18"/>
  <c r="CK134" i="18"/>
  <c r="CJ134" i="18"/>
  <c r="CI134" i="18"/>
  <c r="CH134" i="18"/>
  <c r="CG134" i="18"/>
  <c r="CF134" i="18"/>
  <c r="CE134" i="18"/>
  <c r="CD134" i="18"/>
  <c r="CC134" i="18"/>
  <c r="CB134" i="18"/>
  <c r="CA134" i="18"/>
  <c r="BZ134" i="18"/>
  <c r="BY134" i="18"/>
  <c r="BX134" i="18"/>
  <c r="BW134" i="18"/>
  <c r="BV134" i="18"/>
  <c r="BU134" i="18"/>
  <c r="BT134" i="18"/>
  <c r="BS134" i="18"/>
  <c r="BR134" i="18"/>
  <c r="BQ134" i="18"/>
  <c r="BP134" i="18"/>
  <c r="BO134" i="18"/>
  <c r="BN134" i="18"/>
  <c r="BM134" i="18"/>
  <c r="BL134" i="18"/>
  <c r="BK134" i="18"/>
  <c r="BJ134" i="18"/>
  <c r="BI134" i="18"/>
  <c r="BH134" i="18"/>
  <c r="BG134" i="18"/>
  <c r="BF134" i="18"/>
  <c r="BE134" i="18"/>
  <c r="BD134" i="18"/>
  <c r="BC134"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AD134"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KO133" i="18"/>
  <c r="KN133" i="18"/>
  <c r="KM133" i="18"/>
  <c r="KL133" i="18"/>
  <c r="KK133" i="18"/>
  <c r="KJ133" i="18"/>
  <c r="KI133" i="18"/>
  <c r="KH133" i="18"/>
  <c r="KG133" i="18"/>
  <c r="KF133" i="18"/>
  <c r="KE133" i="18"/>
  <c r="KD133" i="18"/>
  <c r="KC133" i="18"/>
  <c r="KB133" i="18"/>
  <c r="KA133" i="18"/>
  <c r="JZ133" i="18"/>
  <c r="JY133" i="18"/>
  <c r="JX133" i="18"/>
  <c r="JW133" i="18"/>
  <c r="JV133" i="18"/>
  <c r="JU133" i="18"/>
  <c r="JT133" i="18"/>
  <c r="JS133" i="18"/>
  <c r="JR133" i="18"/>
  <c r="JQ133" i="18"/>
  <c r="JP133" i="18"/>
  <c r="JO133" i="18"/>
  <c r="JN133" i="18"/>
  <c r="JM133" i="18"/>
  <c r="JL133" i="18"/>
  <c r="JK133" i="18"/>
  <c r="JJ133" i="18"/>
  <c r="JI133" i="18"/>
  <c r="JH133" i="18"/>
  <c r="JG133" i="18"/>
  <c r="JF133" i="18"/>
  <c r="JE133" i="18"/>
  <c r="JD133" i="18"/>
  <c r="JC133" i="18"/>
  <c r="JB133" i="18"/>
  <c r="JA133" i="18"/>
  <c r="IZ133" i="18"/>
  <c r="IY133" i="18"/>
  <c r="IX133" i="18"/>
  <c r="IW133" i="18"/>
  <c r="IV133" i="18"/>
  <c r="IU133" i="18"/>
  <c r="IT133" i="18"/>
  <c r="IS133" i="18"/>
  <c r="IR133" i="18"/>
  <c r="IQ133" i="18"/>
  <c r="IP133" i="18"/>
  <c r="IO133" i="18"/>
  <c r="IN133" i="18"/>
  <c r="IM133" i="18"/>
  <c r="IL133" i="18"/>
  <c r="IK133" i="18"/>
  <c r="IJ133" i="18"/>
  <c r="II133" i="18"/>
  <c r="IH133" i="18"/>
  <c r="IG133" i="18"/>
  <c r="IF133" i="18"/>
  <c r="IE133" i="18"/>
  <c r="ID133" i="18"/>
  <c r="IC133" i="18"/>
  <c r="IB133" i="18"/>
  <c r="IA133" i="18"/>
  <c r="HZ133" i="18"/>
  <c r="HY133" i="18"/>
  <c r="HX133" i="18"/>
  <c r="HW133" i="18"/>
  <c r="HV133" i="18"/>
  <c r="HU133" i="18"/>
  <c r="HT133" i="18"/>
  <c r="HS133" i="18"/>
  <c r="HR133" i="18"/>
  <c r="HQ133" i="18"/>
  <c r="HP133" i="18"/>
  <c r="HO133" i="18"/>
  <c r="HN133" i="18"/>
  <c r="HM133" i="18"/>
  <c r="HL133" i="18"/>
  <c r="HK133" i="18"/>
  <c r="HJ133" i="18"/>
  <c r="HI133" i="18"/>
  <c r="HH133" i="18"/>
  <c r="HG133" i="18"/>
  <c r="HF133" i="18"/>
  <c r="HE133" i="18"/>
  <c r="HD133" i="18"/>
  <c r="HC133" i="18"/>
  <c r="HB133" i="18"/>
  <c r="HA133" i="18"/>
  <c r="GZ133" i="18"/>
  <c r="GY133" i="18"/>
  <c r="GX133" i="18"/>
  <c r="GW133" i="18"/>
  <c r="GV133" i="18"/>
  <c r="GU133" i="18"/>
  <c r="GT133" i="18"/>
  <c r="GS133" i="18"/>
  <c r="GR133" i="18"/>
  <c r="GQ133" i="18"/>
  <c r="GP133" i="18"/>
  <c r="GO133" i="18"/>
  <c r="GN133" i="18"/>
  <c r="GM133" i="18"/>
  <c r="GL133" i="18"/>
  <c r="GK133" i="18"/>
  <c r="GJ133" i="18"/>
  <c r="GI133" i="18"/>
  <c r="GH133" i="18"/>
  <c r="GG133" i="18"/>
  <c r="GF133" i="18"/>
  <c r="GE133" i="18"/>
  <c r="GD133" i="18"/>
  <c r="GC133" i="18"/>
  <c r="GB133" i="18"/>
  <c r="GA133" i="18"/>
  <c r="FZ133" i="18"/>
  <c r="FY133" i="18"/>
  <c r="FX133" i="18"/>
  <c r="FW133" i="18"/>
  <c r="FV133" i="18"/>
  <c r="FU133" i="18"/>
  <c r="FT133" i="18"/>
  <c r="FS133" i="18"/>
  <c r="FR133" i="18"/>
  <c r="FQ133" i="18"/>
  <c r="FP133" i="18"/>
  <c r="FO133" i="18"/>
  <c r="FN133" i="18"/>
  <c r="FM133" i="18"/>
  <c r="FL133" i="18"/>
  <c r="FK133" i="18"/>
  <c r="FJ133" i="18"/>
  <c r="FI133" i="18"/>
  <c r="FH133" i="18"/>
  <c r="FG133" i="18"/>
  <c r="FF133" i="18"/>
  <c r="FE133" i="18"/>
  <c r="FD133" i="18"/>
  <c r="FC133" i="18"/>
  <c r="FB133" i="18"/>
  <c r="FA133" i="18"/>
  <c r="EZ133" i="18"/>
  <c r="EY133" i="18"/>
  <c r="EX133" i="18"/>
  <c r="EW133" i="18"/>
  <c r="EV133" i="18"/>
  <c r="EU133" i="18"/>
  <c r="ET133" i="18"/>
  <c r="ES133" i="18"/>
  <c r="ER133" i="18"/>
  <c r="EQ133" i="18"/>
  <c r="EP133" i="18"/>
  <c r="EO133" i="18"/>
  <c r="EN133" i="18"/>
  <c r="EM133" i="18"/>
  <c r="EL133" i="18"/>
  <c r="EK133" i="18"/>
  <c r="EJ133" i="18"/>
  <c r="EI133" i="18"/>
  <c r="EH133" i="18"/>
  <c r="EG133" i="18"/>
  <c r="EF133" i="18"/>
  <c r="EE133" i="18"/>
  <c r="ED133" i="18"/>
  <c r="EC133" i="18"/>
  <c r="EB133" i="18"/>
  <c r="EA133" i="18"/>
  <c r="DZ133" i="18"/>
  <c r="DY133" i="18"/>
  <c r="DX133" i="18"/>
  <c r="DW133" i="18"/>
  <c r="DV133" i="18"/>
  <c r="DU133" i="18"/>
  <c r="DT133" i="18"/>
  <c r="DS133" i="18"/>
  <c r="DR133" i="18"/>
  <c r="DQ133" i="18"/>
  <c r="DP133" i="18"/>
  <c r="DO133" i="18"/>
  <c r="DN133" i="18"/>
  <c r="DM133" i="18"/>
  <c r="DL133" i="18"/>
  <c r="DK133" i="18"/>
  <c r="DJ133" i="18"/>
  <c r="DI133" i="18"/>
  <c r="DH133" i="18"/>
  <c r="DG133" i="18"/>
  <c r="DF133" i="18"/>
  <c r="DE133" i="18"/>
  <c r="DD133" i="18"/>
  <c r="DC133" i="18"/>
  <c r="DB133" i="18"/>
  <c r="DA133" i="18"/>
  <c r="CZ133" i="18"/>
  <c r="CY133" i="18"/>
  <c r="CX133" i="18"/>
  <c r="CW133" i="18"/>
  <c r="CV133" i="18"/>
  <c r="CU133" i="18"/>
  <c r="CT133" i="18"/>
  <c r="CS133" i="18"/>
  <c r="CR133" i="18"/>
  <c r="CQ133" i="18"/>
  <c r="CP133" i="18"/>
  <c r="CO133" i="18"/>
  <c r="CN133" i="18"/>
  <c r="CM133" i="18"/>
  <c r="CL133" i="18"/>
  <c r="CK133" i="18"/>
  <c r="CJ133" i="18"/>
  <c r="CI133" i="18"/>
  <c r="CH133" i="18"/>
  <c r="CG133" i="18"/>
  <c r="CF133" i="18"/>
  <c r="CE133" i="18"/>
  <c r="CD133" i="18"/>
  <c r="CC133" i="18"/>
  <c r="CB133" i="18"/>
  <c r="CA133" i="18"/>
  <c r="BZ133" i="18"/>
  <c r="BY133" i="18"/>
  <c r="BX133" i="18"/>
  <c r="BW133" i="18"/>
  <c r="BV133" i="18"/>
  <c r="BU133" i="18"/>
  <c r="BT133" i="18"/>
  <c r="BS133" i="18"/>
  <c r="BR133" i="18"/>
  <c r="BQ133" i="18"/>
  <c r="BP133" i="18"/>
  <c r="BO133" i="18"/>
  <c r="BN133" i="18"/>
  <c r="BM133" i="18"/>
  <c r="BL133" i="18"/>
  <c r="BK133" i="18"/>
  <c r="BJ133" i="18"/>
  <c r="BI133" i="18"/>
  <c r="BH133" i="18"/>
  <c r="BG133" i="18"/>
  <c r="BF133" i="18"/>
  <c r="BE133" i="18"/>
  <c r="BD133" i="18"/>
  <c r="BC133"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AD133"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KO132" i="18"/>
  <c r="KN132" i="18"/>
  <c r="KM132" i="18"/>
  <c r="KL132" i="18"/>
  <c r="KK132" i="18"/>
  <c r="KJ132" i="18"/>
  <c r="KI132" i="18"/>
  <c r="KH132" i="18"/>
  <c r="KG132" i="18"/>
  <c r="KF132" i="18"/>
  <c r="KE132" i="18"/>
  <c r="KD132" i="18"/>
  <c r="KC132" i="18"/>
  <c r="KB132" i="18"/>
  <c r="KA132" i="18"/>
  <c r="JZ132" i="18"/>
  <c r="JY132" i="18"/>
  <c r="JX132" i="18"/>
  <c r="JW132" i="18"/>
  <c r="JV132" i="18"/>
  <c r="JU132" i="18"/>
  <c r="JT132" i="18"/>
  <c r="JS132" i="18"/>
  <c r="JR132" i="18"/>
  <c r="JQ132" i="18"/>
  <c r="JP132" i="18"/>
  <c r="JO132" i="18"/>
  <c r="JN132" i="18"/>
  <c r="JM132" i="18"/>
  <c r="JL132" i="18"/>
  <c r="JK132" i="18"/>
  <c r="JJ132" i="18"/>
  <c r="JI132" i="18"/>
  <c r="JH132" i="18"/>
  <c r="JG132" i="18"/>
  <c r="JF132" i="18"/>
  <c r="JE132" i="18"/>
  <c r="JD132" i="18"/>
  <c r="JC132" i="18"/>
  <c r="JB132" i="18"/>
  <c r="JA132" i="18"/>
  <c r="IZ132" i="18"/>
  <c r="IY132" i="18"/>
  <c r="IX132" i="18"/>
  <c r="IW132" i="18"/>
  <c r="IV132" i="18"/>
  <c r="IU132" i="18"/>
  <c r="IT132" i="18"/>
  <c r="IS132" i="18"/>
  <c r="IR132" i="18"/>
  <c r="IQ132" i="18"/>
  <c r="IP132" i="18"/>
  <c r="IO132" i="18"/>
  <c r="IN132" i="18"/>
  <c r="IM132" i="18"/>
  <c r="IL132" i="18"/>
  <c r="IK132" i="18"/>
  <c r="IJ132" i="18"/>
  <c r="II132" i="18"/>
  <c r="IH132" i="18"/>
  <c r="IG132" i="18"/>
  <c r="IF132" i="18"/>
  <c r="IE132" i="18"/>
  <c r="ID132" i="18"/>
  <c r="IC132" i="18"/>
  <c r="IB132" i="18"/>
  <c r="IA132" i="18"/>
  <c r="HZ132" i="18"/>
  <c r="HY132" i="18"/>
  <c r="HX132" i="18"/>
  <c r="HW132" i="18"/>
  <c r="HV132" i="18"/>
  <c r="HU132" i="18"/>
  <c r="HT132" i="18"/>
  <c r="HS132" i="18"/>
  <c r="HR132" i="18"/>
  <c r="HQ132" i="18"/>
  <c r="HP132" i="18"/>
  <c r="HO132" i="18"/>
  <c r="HN132" i="18"/>
  <c r="HM132" i="18"/>
  <c r="HL132" i="18"/>
  <c r="HK132" i="18"/>
  <c r="HJ132" i="18"/>
  <c r="HI132" i="18"/>
  <c r="HH132" i="18"/>
  <c r="HG132" i="18"/>
  <c r="HF132" i="18"/>
  <c r="HE132" i="18"/>
  <c r="HD132" i="18"/>
  <c r="HC132" i="18"/>
  <c r="HB132" i="18"/>
  <c r="HA132" i="18"/>
  <c r="GZ132" i="18"/>
  <c r="GY132" i="18"/>
  <c r="GX132" i="18"/>
  <c r="GW132" i="18"/>
  <c r="GV132" i="18"/>
  <c r="GU132" i="18"/>
  <c r="GT132" i="18"/>
  <c r="GS132" i="18"/>
  <c r="GR132" i="18"/>
  <c r="GQ132" i="18"/>
  <c r="GP132" i="18"/>
  <c r="GO132" i="18"/>
  <c r="GN132" i="18"/>
  <c r="GM132" i="18"/>
  <c r="GL132" i="18"/>
  <c r="GK132" i="18"/>
  <c r="GJ132" i="18"/>
  <c r="GI132" i="18"/>
  <c r="GH132" i="18"/>
  <c r="GG132" i="18"/>
  <c r="GF132" i="18"/>
  <c r="GE132" i="18"/>
  <c r="GD132" i="18"/>
  <c r="GC132" i="18"/>
  <c r="GB132" i="18"/>
  <c r="GA132" i="18"/>
  <c r="FZ132" i="18"/>
  <c r="FY132" i="18"/>
  <c r="FX132" i="18"/>
  <c r="FW132" i="18"/>
  <c r="FV132" i="18"/>
  <c r="FU132" i="18"/>
  <c r="FT132" i="18"/>
  <c r="FS132" i="18"/>
  <c r="FR132" i="18"/>
  <c r="FQ132" i="18"/>
  <c r="FP132" i="18"/>
  <c r="FO132" i="18"/>
  <c r="FN132" i="18"/>
  <c r="FM132" i="18"/>
  <c r="FL132" i="18"/>
  <c r="FK132" i="18"/>
  <c r="FJ132" i="18"/>
  <c r="FI132" i="18"/>
  <c r="FH132" i="18"/>
  <c r="FG132" i="18"/>
  <c r="FF132" i="18"/>
  <c r="FE132" i="18"/>
  <c r="FD132" i="18"/>
  <c r="FC132" i="18"/>
  <c r="FB132" i="18"/>
  <c r="FA132" i="18"/>
  <c r="EZ132" i="18"/>
  <c r="EY132" i="18"/>
  <c r="EX132" i="18"/>
  <c r="EW132" i="18"/>
  <c r="EV132" i="18"/>
  <c r="EU132" i="18"/>
  <c r="ET132" i="18"/>
  <c r="ES132" i="18"/>
  <c r="ER132" i="18"/>
  <c r="EQ132" i="18"/>
  <c r="EP132" i="18"/>
  <c r="EO132" i="18"/>
  <c r="EN132" i="18"/>
  <c r="EM132" i="18"/>
  <c r="EL132" i="18"/>
  <c r="EK132" i="18"/>
  <c r="EJ132" i="18"/>
  <c r="EI132" i="18"/>
  <c r="EH132" i="18"/>
  <c r="EG132" i="18"/>
  <c r="EF132" i="18"/>
  <c r="EE132" i="18"/>
  <c r="ED132" i="18"/>
  <c r="EC132" i="18"/>
  <c r="EB132" i="18"/>
  <c r="EA132" i="18"/>
  <c r="DZ132" i="18"/>
  <c r="DY132" i="18"/>
  <c r="DX132" i="18"/>
  <c r="DW132" i="18"/>
  <c r="DV132" i="18"/>
  <c r="DU132" i="18"/>
  <c r="DT132" i="18"/>
  <c r="DS132" i="18"/>
  <c r="DR132" i="18"/>
  <c r="DQ132" i="18"/>
  <c r="DP132" i="18"/>
  <c r="DO132" i="18"/>
  <c r="DN132" i="18"/>
  <c r="DM132" i="18"/>
  <c r="DL132" i="18"/>
  <c r="DK132" i="18"/>
  <c r="DJ132" i="18"/>
  <c r="DI132" i="18"/>
  <c r="DH132" i="18"/>
  <c r="DG132" i="18"/>
  <c r="DF132" i="18"/>
  <c r="DE132" i="18"/>
  <c r="DD132" i="18"/>
  <c r="DC132" i="18"/>
  <c r="DB132" i="18"/>
  <c r="DA132" i="18"/>
  <c r="CZ132" i="18"/>
  <c r="CY132" i="18"/>
  <c r="CX132" i="18"/>
  <c r="CW132" i="18"/>
  <c r="CV132" i="18"/>
  <c r="CU132" i="18"/>
  <c r="CT132" i="18"/>
  <c r="CS132" i="18"/>
  <c r="CR132" i="18"/>
  <c r="CQ132" i="18"/>
  <c r="CP132" i="18"/>
  <c r="CO132" i="18"/>
  <c r="CN132" i="18"/>
  <c r="CM132" i="18"/>
  <c r="CL132" i="18"/>
  <c r="CK132" i="18"/>
  <c r="CJ132" i="18"/>
  <c r="CI132" i="18"/>
  <c r="CH132" i="18"/>
  <c r="CG132" i="18"/>
  <c r="CF132" i="18"/>
  <c r="CE132" i="18"/>
  <c r="CD132" i="18"/>
  <c r="CC132" i="18"/>
  <c r="CB132" i="18"/>
  <c r="CA132" i="18"/>
  <c r="BZ132" i="18"/>
  <c r="BY132" i="18"/>
  <c r="BX132" i="18"/>
  <c r="BW132" i="18"/>
  <c r="BV132" i="18"/>
  <c r="BU132" i="18"/>
  <c r="BT132" i="18"/>
  <c r="BS132" i="18"/>
  <c r="BR132" i="18"/>
  <c r="BQ132" i="18"/>
  <c r="BP132" i="18"/>
  <c r="BO132" i="18"/>
  <c r="BN132" i="18"/>
  <c r="BM132" i="18"/>
  <c r="BL132" i="18"/>
  <c r="BK132" i="18"/>
  <c r="BJ132" i="18"/>
  <c r="BI132" i="18"/>
  <c r="BH132" i="18"/>
  <c r="BG132" i="18"/>
  <c r="BF132" i="18"/>
  <c r="BE132" i="18"/>
  <c r="BD132" i="18"/>
  <c r="BC132" i="18"/>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KO131" i="18"/>
  <c r="KN131" i="18"/>
  <c r="KM131" i="18"/>
  <c r="KL131" i="18"/>
  <c r="KK131" i="18"/>
  <c r="KJ131" i="18"/>
  <c r="KI131" i="18"/>
  <c r="KH131" i="18"/>
  <c r="KG131" i="18"/>
  <c r="KF131" i="18"/>
  <c r="KE131" i="18"/>
  <c r="KD131" i="18"/>
  <c r="KC131" i="18"/>
  <c r="KB131" i="18"/>
  <c r="KA131" i="18"/>
  <c r="JZ131" i="18"/>
  <c r="JY131" i="18"/>
  <c r="JX131" i="18"/>
  <c r="JW131" i="18"/>
  <c r="JV131" i="18"/>
  <c r="JU131" i="18"/>
  <c r="JT131" i="18"/>
  <c r="JS131" i="18"/>
  <c r="JR131" i="18"/>
  <c r="JQ131" i="18"/>
  <c r="JP131" i="18"/>
  <c r="JO131" i="18"/>
  <c r="JN131" i="18"/>
  <c r="JM131" i="18"/>
  <c r="JL131" i="18"/>
  <c r="JK131" i="18"/>
  <c r="JJ131" i="18"/>
  <c r="JI131" i="18"/>
  <c r="JH131" i="18"/>
  <c r="JG131" i="18"/>
  <c r="JF131" i="18"/>
  <c r="JE131" i="18"/>
  <c r="JD131" i="18"/>
  <c r="JC131" i="18"/>
  <c r="JB131" i="18"/>
  <c r="JA131" i="18"/>
  <c r="IZ131" i="18"/>
  <c r="IY131" i="18"/>
  <c r="IX131" i="18"/>
  <c r="IW131" i="18"/>
  <c r="IV131" i="18"/>
  <c r="IU131" i="18"/>
  <c r="IT131" i="18"/>
  <c r="IS131" i="18"/>
  <c r="IR131" i="18"/>
  <c r="IQ131" i="18"/>
  <c r="IP131" i="18"/>
  <c r="IO131" i="18"/>
  <c r="IN131" i="18"/>
  <c r="IM131" i="18"/>
  <c r="IL131" i="18"/>
  <c r="IK131" i="18"/>
  <c r="IJ131" i="18"/>
  <c r="II131" i="18"/>
  <c r="IH131" i="18"/>
  <c r="IG131" i="18"/>
  <c r="IF131" i="18"/>
  <c r="IE131" i="18"/>
  <c r="ID131" i="18"/>
  <c r="IC131" i="18"/>
  <c r="IB131" i="18"/>
  <c r="IA131" i="18"/>
  <c r="HZ131" i="18"/>
  <c r="HY131" i="18"/>
  <c r="HX131" i="18"/>
  <c r="HW131" i="18"/>
  <c r="HV131" i="18"/>
  <c r="HU131" i="18"/>
  <c r="HT131" i="18"/>
  <c r="HS131" i="18"/>
  <c r="HR131" i="18"/>
  <c r="HQ131" i="18"/>
  <c r="HP131" i="18"/>
  <c r="HO131" i="18"/>
  <c r="HN131" i="18"/>
  <c r="HM131" i="18"/>
  <c r="HL131" i="18"/>
  <c r="HK131" i="18"/>
  <c r="HJ131" i="18"/>
  <c r="HI131" i="18"/>
  <c r="HH131" i="18"/>
  <c r="HG131" i="18"/>
  <c r="HF131" i="18"/>
  <c r="HE131" i="18"/>
  <c r="HD131" i="18"/>
  <c r="HC131" i="18"/>
  <c r="HB131" i="18"/>
  <c r="HA131" i="18"/>
  <c r="GZ131" i="18"/>
  <c r="GY131" i="18"/>
  <c r="GX131" i="18"/>
  <c r="GW131" i="18"/>
  <c r="GV131" i="18"/>
  <c r="GU131" i="18"/>
  <c r="GT131" i="18"/>
  <c r="GS131" i="18"/>
  <c r="GR131" i="18"/>
  <c r="GQ131" i="18"/>
  <c r="GP131" i="18"/>
  <c r="GO131" i="18"/>
  <c r="GN131" i="18"/>
  <c r="GM131" i="18"/>
  <c r="GL131" i="18"/>
  <c r="GK131" i="18"/>
  <c r="GJ131" i="18"/>
  <c r="GI131" i="18"/>
  <c r="GH131" i="18"/>
  <c r="GG131" i="18"/>
  <c r="GF131" i="18"/>
  <c r="GE131" i="18"/>
  <c r="GD131" i="18"/>
  <c r="GC131" i="18"/>
  <c r="GB131" i="18"/>
  <c r="GA131" i="18"/>
  <c r="FZ131" i="18"/>
  <c r="FY131" i="18"/>
  <c r="FX131" i="18"/>
  <c r="FW131" i="18"/>
  <c r="FV131" i="18"/>
  <c r="FU131" i="18"/>
  <c r="FT131" i="18"/>
  <c r="FS131" i="18"/>
  <c r="FR131" i="18"/>
  <c r="FQ131" i="18"/>
  <c r="FP131" i="18"/>
  <c r="FO131" i="18"/>
  <c r="FN131" i="18"/>
  <c r="FM131" i="18"/>
  <c r="FL131" i="18"/>
  <c r="FK131" i="18"/>
  <c r="FJ131" i="18"/>
  <c r="FI131" i="18"/>
  <c r="FH131" i="18"/>
  <c r="FG131" i="18"/>
  <c r="FF131" i="18"/>
  <c r="FE131" i="18"/>
  <c r="FD131" i="18"/>
  <c r="FC131" i="18"/>
  <c r="FB131" i="18"/>
  <c r="FA131" i="18"/>
  <c r="EZ131" i="18"/>
  <c r="EY131" i="18"/>
  <c r="EX131" i="18"/>
  <c r="EW131" i="18"/>
  <c r="EV131" i="18"/>
  <c r="EU131" i="18"/>
  <c r="ET131" i="18"/>
  <c r="ES131" i="18"/>
  <c r="ER131" i="18"/>
  <c r="EQ131" i="18"/>
  <c r="EP131" i="18"/>
  <c r="EO131" i="18"/>
  <c r="EN131" i="18"/>
  <c r="EM131" i="18"/>
  <c r="EL131" i="18"/>
  <c r="EK131" i="18"/>
  <c r="EJ131" i="18"/>
  <c r="EI131" i="18"/>
  <c r="EH131" i="18"/>
  <c r="EG131" i="18"/>
  <c r="EF131" i="18"/>
  <c r="EE131" i="18"/>
  <c r="ED131" i="18"/>
  <c r="EC131" i="18"/>
  <c r="EB131" i="18"/>
  <c r="EA131" i="18"/>
  <c r="DZ131" i="18"/>
  <c r="DY131" i="18"/>
  <c r="DX131" i="18"/>
  <c r="DW131" i="18"/>
  <c r="DV131" i="18"/>
  <c r="DU131" i="18"/>
  <c r="DT131" i="18"/>
  <c r="DS131" i="18"/>
  <c r="DR131" i="18"/>
  <c r="DQ131" i="18"/>
  <c r="DP131" i="18"/>
  <c r="DO131" i="18"/>
  <c r="DN131" i="18"/>
  <c r="DM131" i="18"/>
  <c r="DL131" i="18"/>
  <c r="DK131" i="18"/>
  <c r="DJ131" i="18"/>
  <c r="DI131" i="18"/>
  <c r="DH131" i="18"/>
  <c r="DG131" i="18"/>
  <c r="DF131" i="18"/>
  <c r="DE131" i="18"/>
  <c r="DD131" i="18"/>
  <c r="DC131" i="18"/>
  <c r="DB131" i="18"/>
  <c r="DA131" i="18"/>
  <c r="CZ131" i="18"/>
  <c r="CY131" i="18"/>
  <c r="CX131" i="18"/>
  <c r="CW131" i="18"/>
  <c r="CV131" i="18"/>
  <c r="CU131" i="18"/>
  <c r="CT131" i="18"/>
  <c r="CS131" i="18"/>
  <c r="CR131" i="18"/>
  <c r="CQ131" i="18"/>
  <c r="CP131" i="18"/>
  <c r="CO131" i="18"/>
  <c r="CN131" i="18"/>
  <c r="CM131" i="18"/>
  <c r="CL131" i="18"/>
  <c r="CK131" i="18"/>
  <c r="CJ131" i="18"/>
  <c r="CI131" i="18"/>
  <c r="CH131" i="18"/>
  <c r="CG131" i="18"/>
  <c r="CF131" i="18"/>
  <c r="CE131" i="18"/>
  <c r="CD131" i="18"/>
  <c r="CC131" i="18"/>
  <c r="CB131" i="18"/>
  <c r="CA131" i="18"/>
  <c r="BZ131" i="18"/>
  <c r="BY131" i="18"/>
  <c r="BX131" i="18"/>
  <c r="BW131" i="18"/>
  <c r="BV131" i="18"/>
  <c r="BU131" i="18"/>
  <c r="BT131" i="18"/>
  <c r="BS131" i="18"/>
  <c r="BR131" i="18"/>
  <c r="BQ131" i="18"/>
  <c r="BP131" i="18"/>
  <c r="BO131" i="18"/>
  <c r="BN131" i="18"/>
  <c r="BM131" i="18"/>
  <c r="BL131" i="18"/>
  <c r="BK131" i="18"/>
  <c r="BJ131" i="18"/>
  <c r="BI131" i="18"/>
  <c r="BH131" i="18"/>
  <c r="BG131" i="18"/>
  <c r="BF131" i="18"/>
  <c r="BE131" i="18"/>
  <c r="BD131"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AD131"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KO130" i="18"/>
  <c r="KN130" i="18"/>
  <c r="KM130" i="18"/>
  <c r="KL130" i="18"/>
  <c r="KK130" i="18"/>
  <c r="KJ130" i="18"/>
  <c r="KI130" i="18"/>
  <c r="KH130" i="18"/>
  <c r="KG130" i="18"/>
  <c r="KF130" i="18"/>
  <c r="KE130" i="18"/>
  <c r="KD130" i="18"/>
  <c r="KC130" i="18"/>
  <c r="KB130" i="18"/>
  <c r="KA130" i="18"/>
  <c r="JZ130" i="18"/>
  <c r="JY130" i="18"/>
  <c r="JX130" i="18"/>
  <c r="JW130" i="18"/>
  <c r="JV130" i="18"/>
  <c r="JU130" i="18"/>
  <c r="JT130" i="18"/>
  <c r="JS130" i="18"/>
  <c r="JR130" i="18"/>
  <c r="JQ130" i="18"/>
  <c r="JP130" i="18"/>
  <c r="JO130" i="18"/>
  <c r="JN130" i="18"/>
  <c r="JM130" i="18"/>
  <c r="JL130" i="18"/>
  <c r="JK130" i="18"/>
  <c r="JJ130" i="18"/>
  <c r="JI130" i="18"/>
  <c r="JH130" i="18"/>
  <c r="JG130" i="18"/>
  <c r="JF130" i="18"/>
  <c r="JE130" i="18"/>
  <c r="JD130" i="18"/>
  <c r="JC130" i="18"/>
  <c r="JB130" i="18"/>
  <c r="JA130" i="18"/>
  <c r="IZ130" i="18"/>
  <c r="IY130" i="18"/>
  <c r="IX130" i="18"/>
  <c r="IW130" i="18"/>
  <c r="IV130" i="18"/>
  <c r="IU130" i="18"/>
  <c r="IT130" i="18"/>
  <c r="IS130" i="18"/>
  <c r="IR130" i="18"/>
  <c r="IQ130" i="18"/>
  <c r="IP130" i="18"/>
  <c r="IO130" i="18"/>
  <c r="IN130" i="18"/>
  <c r="IM130" i="18"/>
  <c r="IL130" i="18"/>
  <c r="IK130" i="18"/>
  <c r="IJ130" i="18"/>
  <c r="II130" i="18"/>
  <c r="IH130" i="18"/>
  <c r="IG130" i="18"/>
  <c r="IF130" i="18"/>
  <c r="IE130" i="18"/>
  <c r="ID130" i="18"/>
  <c r="IC130" i="18"/>
  <c r="IB130" i="18"/>
  <c r="IA130" i="18"/>
  <c r="HZ130" i="18"/>
  <c r="HY130" i="18"/>
  <c r="HX130" i="18"/>
  <c r="HW130" i="18"/>
  <c r="HV130" i="18"/>
  <c r="HU130" i="18"/>
  <c r="HT130" i="18"/>
  <c r="HS130" i="18"/>
  <c r="HR130" i="18"/>
  <c r="HQ130" i="18"/>
  <c r="HP130" i="18"/>
  <c r="HO130" i="18"/>
  <c r="HN130" i="18"/>
  <c r="HM130" i="18"/>
  <c r="HL130" i="18"/>
  <c r="HK130" i="18"/>
  <c r="HJ130" i="18"/>
  <c r="HI130" i="18"/>
  <c r="HH130" i="18"/>
  <c r="HG130" i="18"/>
  <c r="HF130" i="18"/>
  <c r="HE130" i="18"/>
  <c r="HD130" i="18"/>
  <c r="HC130" i="18"/>
  <c r="HB130" i="18"/>
  <c r="HA130" i="18"/>
  <c r="GZ130" i="18"/>
  <c r="GY130" i="18"/>
  <c r="GX130" i="18"/>
  <c r="GW130" i="18"/>
  <c r="GV130" i="18"/>
  <c r="GU130" i="18"/>
  <c r="GT130" i="18"/>
  <c r="GS130" i="18"/>
  <c r="GR130" i="18"/>
  <c r="GQ130" i="18"/>
  <c r="GP130" i="18"/>
  <c r="GO130" i="18"/>
  <c r="GN130" i="18"/>
  <c r="GM130" i="18"/>
  <c r="GL130" i="18"/>
  <c r="GK130" i="18"/>
  <c r="GJ130" i="18"/>
  <c r="GI130" i="18"/>
  <c r="GH130" i="18"/>
  <c r="GG130" i="18"/>
  <c r="GF130" i="18"/>
  <c r="GE130" i="18"/>
  <c r="GD130" i="18"/>
  <c r="GC130" i="18"/>
  <c r="GB130" i="18"/>
  <c r="GA130" i="18"/>
  <c r="FZ130" i="18"/>
  <c r="FY130" i="18"/>
  <c r="FX130" i="18"/>
  <c r="FW130" i="18"/>
  <c r="FV130" i="18"/>
  <c r="FU130" i="18"/>
  <c r="FT130" i="18"/>
  <c r="FS130" i="18"/>
  <c r="FR130" i="18"/>
  <c r="FQ130" i="18"/>
  <c r="FP130" i="18"/>
  <c r="FO130" i="18"/>
  <c r="FN130" i="18"/>
  <c r="FM130" i="18"/>
  <c r="FL130" i="18"/>
  <c r="FK130" i="18"/>
  <c r="FJ130" i="18"/>
  <c r="FI130" i="18"/>
  <c r="FH130" i="18"/>
  <c r="FG130" i="18"/>
  <c r="FF130" i="18"/>
  <c r="FE130" i="18"/>
  <c r="FD130" i="18"/>
  <c r="FC130" i="18"/>
  <c r="FB130" i="18"/>
  <c r="FA130" i="18"/>
  <c r="EZ130" i="18"/>
  <c r="EY130" i="18"/>
  <c r="EX130" i="18"/>
  <c r="EW130" i="18"/>
  <c r="EV130" i="18"/>
  <c r="EU130" i="18"/>
  <c r="ET130" i="18"/>
  <c r="ES130" i="18"/>
  <c r="ER130" i="18"/>
  <c r="EQ130" i="18"/>
  <c r="EP130" i="18"/>
  <c r="EO130" i="18"/>
  <c r="EN130" i="18"/>
  <c r="EM130" i="18"/>
  <c r="EL130" i="18"/>
  <c r="EK130" i="18"/>
  <c r="EJ130" i="18"/>
  <c r="EI130" i="18"/>
  <c r="EH130" i="18"/>
  <c r="EG130" i="18"/>
  <c r="EF130" i="18"/>
  <c r="EE130" i="18"/>
  <c r="ED130" i="18"/>
  <c r="EC130" i="18"/>
  <c r="EB130" i="18"/>
  <c r="EA130" i="18"/>
  <c r="DZ130" i="18"/>
  <c r="DY130" i="18"/>
  <c r="DX130" i="18"/>
  <c r="DW130" i="18"/>
  <c r="DV130" i="18"/>
  <c r="DU130" i="18"/>
  <c r="DT130" i="18"/>
  <c r="DS130" i="18"/>
  <c r="DR130" i="18"/>
  <c r="DQ130" i="18"/>
  <c r="DP130" i="18"/>
  <c r="DO130" i="18"/>
  <c r="DN130" i="18"/>
  <c r="DM130" i="18"/>
  <c r="DL130" i="18"/>
  <c r="DK130" i="18"/>
  <c r="DJ130" i="18"/>
  <c r="DI130" i="18"/>
  <c r="DH130" i="18"/>
  <c r="DG130" i="18"/>
  <c r="DF130" i="18"/>
  <c r="DE130" i="18"/>
  <c r="DD130" i="18"/>
  <c r="DC130" i="18"/>
  <c r="DB130" i="18"/>
  <c r="DA130" i="18"/>
  <c r="CZ130" i="18"/>
  <c r="CY130" i="18"/>
  <c r="CX130" i="18"/>
  <c r="CW130" i="18"/>
  <c r="CV130" i="18"/>
  <c r="CU130" i="18"/>
  <c r="CT130" i="18"/>
  <c r="CS130" i="18"/>
  <c r="CR130" i="18"/>
  <c r="CQ130" i="18"/>
  <c r="CP130" i="18"/>
  <c r="CO130" i="18"/>
  <c r="CN130" i="18"/>
  <c r="CM130" i="18"/>
  <c r="CL130" i="18"/>
  <c r="CK130" i="18"/>
  <c r="CJ130" i="18"/>
  <c r="CI130" i="18"/>
  <c r="CH130" i="18"/>
  <c r="CG130" i="18"/>
  <c r="CF130" i="18"/>
  <c r="CE130" i="18"/>
  <c r="CD130" i="18"/>
  <c r="CC130" i="18"/>
  <c r="CB130" i="18"/>
  <c r="CA130" i="18"/>
  <c r="BZ130" i="18"/>
  <c r="BY130" i="18"/>
  <c r="BX130" i="18"/>
  <c r="BW130" i="18"/>
  <c r="BV130" i="18"/>
  <c r="BU130" i="18"/>
  <c r="BT130" i="18"/>
  <c r="BS130" i="18"/>
  <c r="BR130" i="18"/>
  <c r="BQ130" i="18"/>
  <c r="BP130" i="18"/>
  <c r="BO130" i="18"/>
  <c r="BN130" i="18"/>
  <c r="BM130" i="18"/>
  <c r="BL130" i="18"/>
  <c r="BK130" i="18"/>
  <c r="BJ130" i="18"/>
  <c r="BI130" i="18"/>
  <c r="BH130" i="18"/>
  <c r="BG130" i="18"/>
  <c r="BF130" i="18"/>
  <c r="BE130" i="18"/>
  <c r="BD130"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KO129" i="18"/>
  <c r="KN129" i="18"/>
  <c r="KM129" i="18"/>
  <c r="KL129" i="18"/>
  <c r="KK129" i="18"/>
  <c r="KJ129" i="18"/>
  <c r="KI129" i="18"/>
  <c r="KH129" i="18"/>
  <c r="KG129" i="18"/>
  <c r="KF129" i="18"/>
  <c r="KE129" i="18"/>
  <c r="KD129" i="18"/>
  <c r="KC129" i="18"/>
  <c r="KB129" i="18"/>
  <c r="KA129" i="18"/>
  <c r="JZ129" i="18"/>
  <c r="JY129" i="18"/>
  <c r="JX129" i="18"/>
  <c r="JW129" i="18"/>
  <c r="JV129" i="18"/>
  <c r="JU129" i="18"/>
  <c r="JT129" i="18"/>
  <c r="JS129" i="18"/>
  <c r="JR129" i="18"/>
  <c r="JQ129" i="18"/>
  <c r="JP129" i="18"/>
  <c r="JO129" i="18"/>
  <c r="JN129" i="18"/>
  <c r="JM129" i="18"/>
  <c r="JL129" i="18"/>
  <c r="JK129" i="18"/>
  <c r="JJ129" i="18"/>
  <c r="JI129" i="18"/>
  <c r="JH129" i="18"/>
  <c r="JG129" i="18"/>
  <c r="JF129" i="18"/>
  <c r="JE129" i="18"/>
  <c r="JD129" i="18"/>
  <c r="JC129" i="18"/>
  <c r="JB129" i="18"/>
  <c r="JA129" i="18"/>
  <c r="IZ129" i="18"/>
  <c r="IY129" i="18"/>
  <c r="IX129" i="18"/>
  <c r="IW129" i="18"/>
  <c r="IV129" i="18"/>
  <c r="IU129" i="18"/>
  <c r="IT129" i="18"/>
  <c r="IS129" i="18"/>
  <c r="IR129" i="18"/>
  <c r="IQ129" i="18"/>
  <c r="IP129" i="18"/>
  <c r="IO129" i="18"/>
  <c r="IN129" i="18"/>
  <c r="IM129" i="18"/>
  <c r="IL129" i="18"/>
  <c r="IK129" i="18"/>
  <c r="IJ129" i="18"/>
  <c r="II129" i="18"/>
  <c r="IH129" i="18"/>
  <c r="IG129" i="18"/>
  <c r="IF129" i="18"/>
  <c r="IE129" i="18"/>
  <c r="ID129" i="18"/>
  <c r="IC129" i="18"/>
  <c r="IB129" i="18"/>
  <c r="IA129" i="18"/>
  <c r="HZ129" i="18"/>
  <c r="HY129" i="18"/>
  <c r="HX129" i="18"/>
  <c r="HW129" i="18"/>
  <c r="HV129" i="18"/>
  <c r="HU129" i="18"/>
  <c r="HT129" i="18"/>
  <c r="HS129" i="18"/>
  <c r="HR129" i="18"/>
  <c r="HQ129" i="18"/>
  <c r="HP129" i="18"/>
  <c r="HO129" i="18"/>
  <c r="HN129" i="18"/>
  <c r="HM129" i="18"/>
  <c r="HL129" i="18"/>
  <c r="HK129" i="18"/>
  <c r="HJ129" i="18"/>
  <c r="HI129" i="18"/>
  <c r="HH129" i="18"/>
  <c r="HG129" i="18"/>
  <c r="HF129" i="18"/>
  <c r="HE129" i="18"/>
  <c r="HD129" i="18"/>
  <c r="HC129" i="18"/>
  <c r="HB129" i="18"/>
  <c r="HA129" i="18"/>
  <c r="GZ129" i="18"/>
  <c r="GY129" i="18"/>
  <c r="GX129" i="18"/>
  <c r="GW129" i="18"/>
  <c r="GV129" i="18"/>
  <c r="GU129" i="18"/>
  <c r="GT129" i="18"/>
  <c r="GS129" i="18"/>
  <c r="GR129" i="18"/>
  <c r="GQ129" i="18"/>
  <c r="GP129" i="18"/>
  <c r="GO129" i="18"/>
  <c r="GN129" i="18"/>
  <c r="GM129" i="18"/>
  <c r="GL129" i="18"/>
  <c r="GK129" i="18"/>
  <c r="GJ129" i="18"/>
  <c r="GI129" i="18"/>
  <c r="GH129" i="18"/>
  <c r="GG129" i="18"/>
  <c r="GF129" i="18"/>
  <c r="GE129" i="18"/>
  <c r="GD129" i="18"/>
  <c r="GC129" i="18"/>
  <c r="GB129" i="18"/>
  <c r="GA129" i="18"/>
  <c r="FZ129" i="18"/>
  <c r="FY129" i="18"/>
  <c r="FX129" i="18"/>
  <c r="FW129" i="18"/>
  <c r="FV129" i="18"/>
  <c r="FU129" i="18"/>
  <c r="FT129" i="18"/>
  <c r="FS129" i="18"/>
  <c r="FR129" i="18"/>
  <c r="FQ129" i="18"/>
  <c r="FP129" i="18"/>
  <c r="FO129" i="18"/>
  <c r="FN129" i="18"/>
  <c r="FM129" i="18"/>
  <c r="FL129" i="18"/>
  <c r="FK129" i="18"/>
  <c r="FJ129" i="18"/>
  <c r="FI129" i="18"/>
  <c r="FH129" i="18"/>
  <c r="FG129" i="18"/>
  <c r="FF129" i="18"/>
  <c r="FE129" i="18"/>
  <c r="FD129" i="18"/>
  <c r="FC129" i="18"/>
  <c r="FB129" i="18"/>
  <c r="FA129" i="18"/>
  <c r="EZ129" i="18"/>
  <c r="EY129" i="18"/>
  <c r="EX129" i="18"/>
  <c r="EW129" i="18"/>
  <c r="EV129" i="18"/>
  <c r="EU129" i="18"/>
  <c r="ET129" i="18"/>
  <c r="ES129" i="18"/>
  <c r="ER129" i="18"/>
  <c r="EQ129" i="18"/>
  <c r="EP129" i="18"/>
  <c r="EO129" i="18"/>
  <c r="EN129" i="18"/>
  <c r="EM129" i="18"/>
  <c r="EL129" i="18"/>
  <c r="EK129" i="18"/>
  <c r="EJ129" i="18"/>
  <c r="EI129" i="18"/>
  <c r="EH129" i="18"/>
  <c r="EG129" i="18"/>
  <c r="EF129" i="18"/>
  <c r="EE129" i="18"/>
  <c r="ED129" i="18"/>
  <c r="EC129" i="18"/>
  <c r="EB129" i="18"/>
  <c r="EA129" i="18"/>
  <c r="DZ129" i="18"/>
  <c r="DY129" i="18"/>
  <c r="DX129" i="18"/>
  <c r="DW129" i="18"/>
  <c r="DV129" i="18"/>
  <c r="DU129" i="18"/>
  <c r="DT129" i="18"/>
  <c r="DS129" i="18"/>
  <c r="DR129" i="18"/>
  <c r="DQ129" i="18"/>
  <c r="DP129" i="18"/>
  <c r="DO129" i="18"/>
  <c r="DN129" i="18"/>
  <c r="DM129" i="18"/>
  <c r="DL129" i="18"/>
  <c r="DK129" i="18"/>
  <c r="DJ129" i="18"/>
  <c r="DI129" i="18"/>
  <c r="DH129" i="18"/>
  <c r="DG129" i="18"/>
  <c r="DF129" i="18"/>
  <c r="DE129" i="18"/>
  <c r="DD129" i="18"/>
  <c r="DC129" i="18"/>
  <c r="DB129" i="18"/>
  <c r="DA129" i="18"/>
  <c r="CZ129" i="18"/>
  <c r="CY129" i="18"/>
  <c r="CX129" i="18"/>
  <c r="CW129" i="18"/>
  <c r="CV129" i="18"/>
  <c r="CU129" i="18"/>
  <c r="CT129" i="18"/>
  <c r="CS129" i="18"/>
  <c r="CR129" i="18"/>
  <c r="CQ129" i="18"/>
  <c r="CP129" i="18"/>
  <c r="CO129" i="18"/>
  <c r="CN129" i="18"/>
  <c r="CM129" i="18"/>
  <c r="CL129" i="18"/>
  <c r="CK129" i="18"/>
  <c r="CJ129" i="18"/>
  <c r="CI129" i="18"/>
  <c r="CH129" i="18"/>
  <c r="CG129" i="18"/>
  <c r="CF129" i="18"/>
  <c r="CE129" i="18"/>
  <c r="CD129" i="18"/>
  <c r="CC129" i="18"/>
  <c r="CB129" i="18"/>
  <c r="CA129" i="18"/>
  <c r="BZ129" i="18"/>
  <c r="BY129" i="18"/>
  <c r="BX129" i="18"/>
  <c r="BW129" i="18"/>
  <c r="BV129" i="18"/>
  <c r="BU129" i="18"/>
  <c r="BT129"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KO128" i="18"/>
  <c r="KN128" i="18"/>
  <c r="KM128" i="18"/>
  <c r="KL128" i="18"/>
  <c r="KK128" i="18"/>
  <c r="KJ128" i="18"/>
  <c r="KI128" i="18"/>
  <c r="KH128" i="18"/>
  <c r="KG128" i="18"/>
  <c r="KF128" i="18"/>
  <c r="KE128" i="18"/>
  <c r="KD128" i="18"/>
  <c r="KC128" i="18"/>
  <c r="KB128" i="18"/>
  <c r="KA128" i="18"/>
  <c r="JZ128" i="18"/>
  <c r="JY128" i="18"/>
  <c r="JX128" i="18"/>
  <c r="JW128" i="18"/>
  <c r="JV128" i="18"/>
  <c r="JU128" i="18"/>
  <c r="JT128" i="18"/>
  <c r="JS128" i="18"/>
  <c r="JR128" i="18"/>
  <c r="JQ128" i="18"/>
  <c r="JP128" i="18"/>
  <c r="JO128" i="18"/>
  <c r="JN128" i="18"/>
  <c r="JM128" i="18"/>
  <c r="JL128" i="18"/>
  <c r="JK128" i="18"/>
  <c r="JJ128" i="18"/>
  <c r="JI128" i="18"/>
  <c r="JH128" i="18"/>
  <c r="JG128" i="18"/>
  <c r="JF128" i="18"/>
  <c r="JE128" i="18"/>
  <c r="JD128" i="18"/>
  <c r="JC128" i="18"/>
  <c r="JB128" i="18"/>
  <c r="JA128" i="18"/>
  <c r="IZ128" i="18"/>
  <c r="IY128" i="18"/>
  <c r="IX128" i="18"/>
  <c r="IW128" i="18"/>
  <c r="IV128" i="18"/>
  <c r="IU128" i="18"/>
  <c r="IT128" i="18"/>
  <c r="IS128" i="18"/>
  <c r="IR128" i="18"/>
  <c r="IQ128" i="18"/>
  <c r="IP128" i="18"/>
  <c r="IO128" i="18"/>
  <c r="IN128" i="18"/>
  <c r="IM128" i="18"/>
  <c r="IL128" i="18"/>
  <c r="IK128" i="18"/>
  <c r="IJ128" i="18"/>
  <c r="II128" i="18"/>
  <c r="IH128" i="18"/>
  <c r="IG128" i="18"/>
  <c r="IF128" i="18"/>
  <c r="IE128" i="18"/>
  <c r="ID128" i="18"/>
  <c r="IC128" i="18"/>
  <c r="IB128" i="18"/>
  <c r="IA128" i="18"/>
  <c r="HZ128" i="18"/>
  <c r="HY128" i="18"/>
  <c r="HX128" i="18"/>
  <c r="HW128" i="18"/>
  <c r="HV128" i="18"/>
  <c r="HU128" i="18"/>
  <c r="HT128" i="18"/>
  <c r="HS128" i="18"/>
  <c r="HR128" i="18"/>
  <c r="HQ128" i="18"/>
  <c r="HP128" i="18"/>
  <c r="HO128" i="18"/>
  <c r="HN128" i="18"/>
  <c r="HM128" i="18"/>
  <c r="HL128" i="18"/>
  <c r="HK128" i="18"/>
  <c r="HJ128" i="18"/>
  <c r="HI128" i="18"/>
  <c r="HH128" i="18"/>
  <c r="HG128" i="18"/>
  <c r="HF128" i="18"/>
  <c r="HE128" i="18"/>
  <c r="HD128" i="18"/>
  <c r="HC128" i="18"/>
  <c r="HB128" i="18"/>
  <c r="HA128" i="18"/>
  <c r="GZ128" i="18"/>
  <c r="GY128" i="18"/>
  <c r="GX128" i="18"/>
  <c r="GW128" i="18"/>
  <c r="GV128" i="18"/>
  <c r="GU128" i="18"/>
  <c r="GT128" i="18"/>
  <c r="GS128" i="18"/>
  <c r="GR128" i="18"/>
  <c r="GQ128" i="18"/>
  <c r="GP128" i="18"/>
  <c r="GO128" i="18"/>
  <c r="GN128" i="18"/>
  <c r="GM128" i="18"/>
  <c r="GL128" i="18"/>
  <c r="GK128" i="18"/>
  <c r="GJ128" i="18"/>
  <c r="GI128" i="18"/>
  <c r="GH128" i="18"/>
  <c r="GG128" i="18"/>
  <c r="GF128" i="18"/>
  <c r="GE128" i="18"/>
  <c r="GD128" i="18"/>
  <c r="GC128" i="18"/>
  <c r="GB128" i="18"/>
  <c r="GA128" i="18"/>
  <c r="FZ128" i="18"/>
  <c r="FY128" i="18"/>
  <c r="FX128" i="18"/>
  <c r="FW128" i="18"/>
  <c r="FV128" i="18"/>
  <c r="FU128" i="18"/>
  <c r="FT128" i="18"/>
  <c r="FS128" i="18"/>
  <c r="FR128" i="18"/>
  <c r="FQ128" i="18"/>
  <c r="FP128" i="18"/>
  <c r="FO128" i="18"/>
  <c r="FN128" i="18"/>
  <c r="FM128" i="18"/>
  <c r="FL128" i="18"/>
  <c r="FK128" i="18"/>
  <c r="FJ128" i="18"/>
  <c r="FI128" i="18"/>
  <c r="FH128" i="18"/>
  <c r="FG128" i="18"/>
  <c r="FF128" i="18"/>
  <c r="FE128" i="18"/>
  <c r="FD128" i="18"/>
  <c r="FC128" i="18"/>
  <c r="FB128" i="18"/>
  <c r="FA128" i="18"/>
  <c r="EZ128" i="18"/>
  <c r="EY128" i="18"/>
  <c r="EX128" i="18"/>
  <c r="EW128" i="18"/>
  <c r="EV128" i="18"/>
  <c r="EU128" i="18"/>
  <c r="ET128" i="18"/>
  <c r="ES128" i="18"/>
  <c r="ER128" i="18"/>
  <c r="EQ128" i="18"/>
  <c r="EP128" i="18"/>
  <c r="EO128" i="18"/>
  <c r="EN128" i="18"/>
  <c r="EM128" i="18"/>
  <c r="EL128" i="18"/>
  <c r="EK128" i="18"/>
  <c r="EJ128" i="18"/>
  <c r="EI128" i="18"/>
  <c r="EH128" i="18"/>
  <c r="EG128" i="18"/>
  <c r="EF128" i="18"/>
  <c r="EE128" i="18"/>
  <c r="ED128" i="18"/>
  <c r="EC128" i="18"/>
  <c r="EB128" i="18"/>
  <c r="EA128" i="18"/>
  <c r="DZ128" i="18"/>
  <c r="DY128" i="18"/>
  <c r="DX128" i="18"/>
  <c r="DW128" i="18"/>
  <c r="DV128" i="18"/>
  <c r="DU128" i="18"/>
  <c r="DT128" i="18"/>
  <c r="DS128" i="18"/>
  <c r="DR128" i="18"/>
  <c r="DQ128" i="18"/>
  <c r="DP128" i="18"/>
  <c r="DO128" i="18"/>
  <c r="DN128" i="18"/>
  <c r="DM128" i="18"/>
  <c r="DL128" i="18"/>
  <c r="DK128" i="18"/>
  <c r="DJ128" i="18"/>
  <c r="DI128" i="18"/>
  <c r="DH128" i="18"/>
  <c r="DG128" i="18"/>
  <c r="DF128" i="18"/>
  <c r="DE128" i="18"/>
  <c r="DD128" i="18"/>
  <c r="DC128" i="18"/>
  <c r="DB128" i="18"/>
  <c r="DA128" i="18"/>
  <c r="CZ128" i="18"/>
  <c r="CY128" i="18"/>
  <c r="CX128" i="18"/>
  <c r="CW128" i="18"/>
  <c r="CV128" i="18"/>
  <c r="CU128" i="18"/>
  <c r="CT128" i="18"/>
  <c r="CS128" i="18"/>
  <c r="CR128" i="18"/>
  <c r="CQ128" i="18"/>
  <c r="CP128" i="18"/>
  <c r="CO128" i="18"/>
  <c r="CN128" i="18"/>
  <c r="CM128" i="18"/>
  <c r="CL128" i="18"/>
  <c r="CK128" i="18"/>
  <c r="CJ128" i="18"/>
  <c r="CI128" i="18"/>
  <c r="CH128" i="18"/>
  <c r="CG128" i="18"/>
  <c r="CF128" i="18"/>
  <c r="CE128" i="18"/>
  <c r="CD128" i="18"/>
  <c r="CC128" i="18"/>
  <c r="CB128" i="18"/>
  <c r="CA128" i="18"/>
  <c r="BZ128" i="18"/>
  <c r="BY128" i="18"/>
  <c r="BX128" i="18"/>
  <c r="BW128" i="18"/>
  <c r="BV128" i="18"/>
  <c r="BU128" i="18"/>
  <c r="BT128"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KO127" i="18"/>
  <c r="KN127" i="18"/>
  <c r="KM127" i="18"/>
  <c r="KL127" i="18"/>
  <c r="KK127" i="18"/>
  <c r="KJ127" i="18"/>
  <c r="KI127" i="18"/>
  <c r="KH127" i="18"/>
  <c r="KG127" i="18"/>
  <c r="KF127" i="18"/>
  <c r="KE127" i="18"/>
  <c r="KD127" i="18"/>
  <c r="KC127" i="18"/>
  <c r="KB127" i="18"/>
  <c r="KA127" i="18"/>
  <c r="JZ127" i="18"/>
  <c r="JY127" i="18"/>
  <c r="JX127" i="18"/>
  <c r="JW127" i="18"/>
  <c r="JV127" i="18"/>
  <c r="JU127" i="18"/>
  <c r="JT127" i="18"/>
  <c r="JS127" i="18"/>
  <c r="JR127" i="18"/>
  <c r="JQ127" i="18"/>
  <c r="JP127" i="18"/>
  <c r="JO127" i="18"/>
  <c r="JN127" i="18"/>
  <c r="JM127" i="18"/>
  <c r="JL127" i="18"/>
  <c r="JK127" i="18"/>
  <c r="JJ127" i="18"/>
  <c r="JI127" i="18"/>
  <c r="JH127" i="18"/>
  <c r="JG127" i="18"/>
  <c r="JF127" i="18"/>
  <c r="JE127" i="18"/>
  <c r="JD127" i="18"/>
  <c r="JC127" i="18"/>
  <c r="JB127" i="18"/>
  <c r="JA127" i="18"/>
  <c r="IZ127" i="18"/>
  <c r="IY127" i="18"/>
  <c r="IX127" i="18"/>
  <c r="IW127" i="18"/>
  <c r="IV127" i="18"/>
  <c r="IU127" i="18"/>
  <c r="IT127" i="18"/>
  <c r="IS127" i="18"/>
  <c r="IR127" i="18"/>
  <c r="IQ127" i="18"/>
  <c r="IP127" i="18"/>
  <c r="IO127" i="18"/>
  <c r="IN127" i="18"/>
  <c r="IM127" i="18"/>
  <c r="IL127" i="18"/>
  <c r="IK127" i="18"/>
  <c r="IJ127" i="18"/>
  <c r="II127" i="18"/>
  <c r="IH127" i="18"/>
  <c r="IG127" i="18"/>
  <c r="IF127" i="18"/>
  <c r="IE127" i="18"/>
  <c r="ID127" i="18"/>
  <c r="IC127" i="18"/>
  <c r="IB127" i="18"/>
  <c r="IA127" i="18"/>
  <c r="HZ127" i="18"/>
  <c r="HY127" i="18"/>
  <c r="HX127" i="18"/>
  <c r="HW127" i="18"/>
  <c r="HV127" i="18"/>
  <c r="HU127" i="18"/>
  <c r="HT127" i="18"/>
  <c r="HS127" i="18"/>
  <c r="HR127" i="18"/>
  <c r="HQ127" i="18"/>
  <c r="HP127" i="18"/>
  <c r="HO127" i="18"/>
  <c r="HN127" i="18"/>
  <c r="HM127" i="18"/>
  <c r="HL127" i="18"/>
  <c r="HK127" i="18"/>
  <c r="HJ127" i="18"/>
  <c r="HI127" i="18"/>
  <c r="HH127" i="18"/>
  <c r="HG127" i="18"/>
  <c r="HF127" i="18"/>
  <c r="HE127" i="18"/>
  <c r="HD127" i="18"/>
  <c r="HC127" i="18"/>
  <c r="HB127" i="18"/>
  <c r="HA127" i="18"/>
  <c r="GZ127" i="18"/>
  <c r="GY127" i="18"/>
  <c r="GX127" i="18"/>
  <c r="GW127" i="18"/>
  <c r="GV127" i="18"/>
  <c r="GU127" i="18"/>
  <c r="GT127" i="18"/>
  <c r="GS127" i="18"/>
  <c r="GR127" i="18"/>
  <c r="GQ127" i="18"/>
  <c r="GP127" i="18"/>
  <c r="GO127" i="18"/>
  <c r="GN127" i="18"/>
  <c r="GM127" i="18"/>
  <c r="GL127" i="18"/>
  <c r="GK127" i="18"/>
  <c r="GJ127" i="18"/>
  <c r="GI127" i="18"/>
  <c r="GH127" i="18"/>
  <c r="GG127" i="18"/>
  <c r="GF127" i="18"/>
  <c r="GE127" i="18"/>
  <c r="GD127" i="18"/>
  <c r="GC127" i="18"/>
  <c r="GB127" i="18"/>
  <c r="GA127" i="18"/>
  <c r="FZ127" i="18"/>
  <c r="FY127" i="18"/>
  <c r="FX127" i="18"/>
  <c r="FW127" i="18"/>
  <c r="FV127" i="18"/>
  <c r="FU127" i="18"/>
  <c r="FT127" i="18"/>
  <c r="FS127" i="18"/>
  <c r="FR127" i="18"/>
  <c r="FQ127" i="18"/>
  <c r="FP127" i="18"/>
  <c r="FO127" i="18"/>
  <c r="FN127" i="18"/>
  <c r="FM127" i="18"/>
  <c r="FL127" i="18"/>
  <c r="FK127" i="18"/>
  <c r="FJ127" i="18"/>
  <c r="FI127" i="18"/>
  <c r="FH127" i="18"/>
  <c r="FG127" i="18"/>
  <c r="FF127" i="18"/>
  <c r="FE127" i="18"/>
  <c r="FD127" i="18"/>
  <c r="FC127" i="18"/>
  <c r="FB127" i="18"/>
  <c r="FA127" i="18"/>
  <c r="EZ127" i="18"/>
  <c r="EY127" i="18"/>
  <c r="EX127" i="18"/>
  <c r="EW127" i="18"/>
  <c r="EV127" i="18"/>
  <c r="EU127" i="18"/>
  <c r="ET127" i="18"/>
  <c r="ES127" i="18"/>
  <c r="ER127" i="18"/>
  <c r="EQ127" i="18"/>
  <c r="EP127" i="18"/>
  <c r="EO127" i="18"/>
  <c r="EN127" i="18"/>
  <c r="EM127" i="18"/>
  <c r="EL127" i="18"/>
  <c r="EK127" i="18"/>
  <c r="EJ127" i="18"/>
  <c r="EI127" i="18"/>
  <c r="EH127" i="18"/>
  <c r="EG127" i="18"/>
  <c r="EF127" i="18"/>
  <c r="EE127" i="18"/>
  <c r="ED127" i="18"/>
  <c r="EC127" i="18"/>
  <c r="EB127" i="18"/>
  <c r="EA127" i="18"/>
  <c r="DZ127" i="18"/>
  <c r="DY127" i="18"/>
  <c r="DX127" i="18"/>
  <c r="DW127" i="18"/>
  <c r="DV127" i="18"/>
  <c r="DU127" i="18"/>
  <c r="DT127" i="18"/>
  <c r="DS127" i="18"/>
  <c r="DR127" i="18"/>
  <c r="DQ127" i="18"/>
  <c r="DP127" i="18"/>
  <c r="DO127" i="18"/>
  <c r="DN127" i="18"/>
  <c r="DM127" i="18"/>
  <c r="DL127" i="18"/>
  <c r="DK127" i="18"/>
  <c r="DJ127" i="18"/>
  <c r="DI127" i="18"/>
  <c r="DH127" i="18"/>
  <c r="DG127" i="18"/>
  <c r="DF127" i="18"/>
  <c r="DE127" i="18"/>
  <c r="DD127" i="18"/>
  <c r="DC127" i="18"/>
  <c r="DB127" i="18"/>
  <c r="DA127" i="18"/>
  <c r="CZ127" i="18"/>
  <c r="CY127" i="18"/>
  <c r="CX127" i="18"/>
  <c r="CW127" i="18"/>
  <c r="CV127" i="18"/>
  <c r="CU127" i="18"/>
  <c r="CT127" i="18"/>
  <c r="CS127" i="18"/>
  <c r="CR127" i="18"/>
  <c r="CQ127" i="18"/>
  <c r="CP127" i="18"/>
  <c r="CO127" i="18"/>
  <c r="CN127" i="18"/>
  <c r="CM127" i="18"/>
  <c r="CL127" i="18"/>
  <c r="CK127" i="18"/>
  <c r="CJ127" i="18"/>
  <c r="CI127" i="18"/>
  <c r="CH127" i="18"/>
  <c r="CG127" i="18"/>
  <c r="CF127" i="18"/>
  <c r="CE127" i="18"/>
  <c r="CD127" i="18"/>
  <c r="CC127" i="18"/>
  <c r="CB127" i="18"/>
  <c r="CA127" i="18"/>
  <c r="BZ127" i="18"/>
  <c r="BY127" i="18"/>
  <c r="BX127" i="18"/>
  <c r="BW127" i="18"/>
  <c r="BV127" i="18"/>
  <c r="BU127" i="18"/>
  <c r="BT127" i="18"/>
  <c r="BS127" i="18"/>
  <c r="BR127" i="18"/>
  <c r="BQ127" i="18"/>
  <c r="BP127" i="18"/>
  <c r="BO127" i="18"/>
  <c r="BN127" i="18"/>
  <c r="BM127" i="18"/>
  <c r="BL127" i="18"/>
  <c r="BK127" i="18"/>
  <c r="BJ127" i="18"/>
  <c r="BI127" i="18"/>
  <c r="BH127" i="18"/>
  <c r="BG127" i="18"/>
  <c r="BF127" i="18"/>
  <c r="BE127" i="18"/>
  <c r="BD127" i="18"/>
  <c r="BC127" i="18"/>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AD127"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KO126" i="18"/>
  <c r="KN126" i="18"/>
  <c r="KM126" i="18"/>
  <c r="KL126" i="18"/>
  <c r="KK126" i="18"/>
  <c r="KJ126" i="18"/>
  <c r="KI126" i="18"/>
  <c r="KH126" i="18"/>
  <c r="KG126" i="18"/>
  <c r="KF126" i="18"/>
  <c r="KE126" i="18"/>
  <c r="KD126" i="18"/>
  <c r="KC126" i="18"/>
  <c r="KB126" i="18"/>
  <c r="KA126" i="18"/>
  <c r="JZ126" i="18"/>
  <c r="JY126" i="18"/>
  <c r="JX126" i="18"/>
  <c r="JW126" i="18"/>
  <c r="JV126" i="18"/>
  <c r="JU126" i="18"/>
  <c r="JT126" i="18"/>
  <c r="JS126" i="18"/>
  <c r="JR126" i="18"/>
  <c r="JQ126" i="18"/>
  <c r="JP126" i="18"/>
  <c r="JO126" i="18"/>
  <c r="JN126" i="18"/>
  <c r="JM126" i="18"/>
  <c r="JL126" i="18"/>
  <c r="JK126" i="18"/>
  <c r="JJ126" i="18"/>
  <c r="JI126" i="18"/>
  <c r="JH126" i="18"/>
  <c r="JG126" i="18"/>
  <c r="JF126" i="18"/>
  <c r="JE126" i="18"/>
  <c r="JD126" i="18"/>
  <c r="JC126" i="18"/>
  <c r="JB126" i="18"/>
  <c r="JA126" i="18"/>
  <c r="IZ126" i="18"/>
  <c r="IY126" i="18"/>
  <c r="IX126" i="18"/>
  <c r="IW126" i="18"/>
  <c r="IV126" i="18"/>
  <c r="IU126" i="18"/>
  <c r="IT126" i="18"/>
  <c r="IS126" i="18"/>
  <c r="IR126" i="18"/>
  <c r="IQ126" i="18"/>
  <c r="IP126" i="18"/>
  <c r="IO126" i="18"/>
  <c r="IN126" i="18"/>
  <c r="IM126" i="18"/>
  <c r="IL126" i="18"/>
  <c r="IK126" i="18"/>
  <c r="IJ126" i="18"/>
  <c r="II126" i="18"/>
  <c r="IH126" i="18"/>
  <c r="IG126" i="18"/>
  <c r="IF126" i="18"/>
  <c r="IE126" i="18"/>
  <c r="ID126" i="18"/>
  <c r="IC126" i="18"/>
  <c r="IB126" i="18"/>
  <c r="IA126" i="18"/>
  <c r="HZ126" i="18"/>
  <c r="HY126" i="18"/>
  <c r="HX126" i="18"/>
  <c r="HW126" i="18"/>
  <c r="HV126" i="18"/>
  <c r="HU126" i="18"/>
  <c r="HT126" i="18"/>
  <c r="HS126" i="18"/>
  <c r="HR126" i="18"/>
  <c r="HQ126" i="18"/>
  <c r="HP126" i="18"/>
  <c r="HO126" i="18"/>
  <c r="HN126" i="18"/>
  <c r="HM126" i="18"/>
  <c r="HL126" i="18"/>
  <c r="HK126" i="18"/>
  <c r="HJ126" i="18"/>
  <c r="HI126" i="18"/>
  <c r="HH126" i="18"/>
  <c r="HG126" i="18"/>
  <c r="HF126" i="18"/>
  <c r="HE126" i="18"/>
  <c r="HD126" i="18"/>
  <c r="HC126" i="18"/>
  <c r="HB126" i="18"/>
  <c r="HA126" i="18"/>
  <c r="GZ126" i="18"/>
  <c r="GY126" i="18"/>
  <c r="GX126" i="18"/>
  <c r="GW126" i="18"/>
  <c r="GV126" i="18"/>
  <c r="GU126" i="18"/>
  <c r="GT126" i="18"/>
  <c r="GS126" i="18"/>
  <c r="GR126" i="18"/>
  <c r="GQ126" i="18"/>
  <c r="GP126" i="18"/>
  <c r="GO126" i="18"/>
  <c r="GN126" i="18"/>
  <c r="GM126" i="18"/>
  <c r="GL126" i="18"/>
  <c r="GK126" i="18"/>
  <c r="GJ126" i="18"/>
  <c r="GI126" i="18"/>
  <c r="GH126" i="18"/>
  <c r="GG126" i="18"/>
  <c r="GF126" i="18"/>
  <c r="GE126" i="18"/>
  <c r="GD126" i="18"/>
  <c r="GC126" i="18"/>
  <c r="GB126" i="18"/>
  <c r="GA126" i="18"/>
  <c r="FZ126" i="18"/>
  <c r="FY126" i="18"/>
  <c r="FX126" i="18"/>
  <c r="FW126" i="18"/>
  <c r="FV126" i="18"/>
  <c r="FU126" i="18"/>
  <c r="FT126" i="18"/>
  <c r="FS126" i="18"/>
  <c r="FR126" i="18"/>
  <c r="FQ126" i="18"/>
  <c r="FP126" i="18"/>
  <c r="FO126" i="18"/>
  <c r="FN126" i="18"/>
  <c r="FM126" i="18"/>
  <c r="FL126" i="18"/>
  <c r="FK126" i="18"/>
  <c r="FJ126" i="18"/>
  <c r="FI126" i="18"/>
  <c r="FH126" i="18"/>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KO125" i="18"/>
  <c r="KN125" i="18"/>
  <c r="KM125" i="18"/>
  <c r="KL125" i="18"/>
  <c r="KK125" i="18"/>
  <c r="KJ125" i="18"/>
  <c r="KI125" i="18"/>
  <c r="KH125" i="18"/>
  <c r="KG125" i="18"/>
  <c r="KF125" i="18"/>
  <c r="KE125" i="18"/>
  <c r="KD125" i="18"/>
  <c r="KC125" i="18"/>
  <c r="KB125" i="18"/>
  <c r="KA125" i="18"/>
  <c r="JZ125" i="18"/>
  <c r="JY125" i="18"/>
  <c r="JX125" i="18"/>
  <c r="JW125" i="18"/>
  <c r="JV125" i="18"/>
  <c r="JU125" i="18"/>
  <c r="JT125" i="18"/>
  <c r="JS125" i="18"/>
  <c r="JR125" i="18"/>
  <c r="JQ125" i="18"/>
  <c r="JP125" i="18"/>
  <c r="JO125" i="18"/>
  <c r="JN125" i="18"/>
  <c r="JM125" i="18"/>
  <c r="JL125" i="18"/>
  <c r="JK125" i="18"/>
  <c r="JJ125" i="18"/>
  <c r="JI125" i="18"/>
  <c r="JH125" i="18"/>
  <c r="JG125" i="18"/>
  <c r="JF125" i="18"/>
  <c r="JE125" i="18"/>
  <c r="JD125" i="18"/>
  <c r="JC125" i="18"/>
  <c r="JB125" i="18"/>
  <c r="JA125" i="18"/>
  <c r="IZ125" i="18"/>
  <c r="IY125" i="18"/>
  <c r="IX125" i="18"/>
  <c r="IW125" i="18"/>
  <c r="IV125" i="18"/>
  <c r="IU125" i="18"/>
  <c r="IT125" i="18"/>
  <c r="IS125" i="18"/>
  <c r="IR125" i="18"/>
  <c r="IQ125" i="18"/>
  <c r="IP125" i="18"/>
  <c r="IO125" i="18"/>
  <c r="IN125" i="18"/>
  <c r="IM125" i="18"/>
  <c r="IL125" i="18"/>
  <c r="IK125" i="18"/>
  <c r="IJ125" i="18"/>
  <c r="II125" i="18"/>
  <c r="IH125" i="18"/>
  <c r="IG125" i="18"/>
  <c r="IF125" i="18"/>
  <c r="IE125" i="18"/>
  <c r="ID125" i="18"/>
  <c r="IC125" i="18"/>
  <c r="IB125" i="18"/>
  <c r="IA125" i="18"/>
  <c r="HZ125" i="18"/>
  <c r="HY125" i="18"/>
  <c r="HX125" i="18"/>
  <c r="HW125" i="18"/>
  <c r="HV125" i="18"/>
  <c r="HU125" i="18"/>
  <c r="HT125" i="18"/>
  <c r="HS125" i="18"/>
  <c r="HR125" i="18"/>
  <c r="HQ125" i="18"/>
  <c r="HP125" i="18"/>
  <c r="HO125" i="18"/>
  <c r="HN125" i="18"/>
  <c r="HM125" i="18"/>
  <c r="HL125" i="18"/>
  <c r="HK125" i="18"/>
  <c r="HJ125" i="18"/>
  <c r="HI125" i="18"/>
  <c r="HH125" i="18"/>
  <c r="HG125" i="18"/>
  <c r="HF125" i="18"/>
  <c r="HE125" i="18"/>
  <c r="HD125" i="18"/>
  <c r="HC125" i="18"/>
  <c r="HB125" i="18"/>
  <c r="HA125" i="18"/>
  <c r="GZ125" i="18"/>
  <c r="GY125" i="18"/>
  <c r="GX125" i="18"/>
  <c r="GW125" i="18"/>
  <c r="GV125" i="18"/>
  <c r="GU125" i="18"/>
  <c r="GT125" i="18"/>
  <c r="GS125" i="18"/>
  <c r="GR125" i="18"/>
  <c r="GQ125" i="18"/>
  <c r="GP125" i="18"/>
  <c r="GO125" i="18"/>
  <c r="GN125" i="18"/>
  <c r="GM125" i="18"/>
  <c r="GL125" i="18"/>
  <c r="GK125" i="18"/>
  <c r="GJ125" i="18"/>
  <c r="GI125" i="18"/>
  <c r="GH125" i="18"/>
  <c r="GG125" i="18"/>
  <c r="GF125" i="18"/>
  <c r="GE125" i="18"/>
  <c r="GD125" i="18"/>
  <c r="GC125" i="18"/>
  <c r="GB125" i="18"/>
  <c r="GA125" i="18"/>
  <c r="FZ125" i="18"/>
  <c r="FY125" i="18"/>
  <c r="FX125" i="18"/>
  <c r="FW125" i="18"/>
  <c r="FV125" i="18"/>
  <c r="FU125" i="18"/>
  <c r="FT125" i="18"/>
  <c r="FS125" i="18"/>
  <c r="FR125" i="18"/>
  <c r="FQ125" i="18"/>
  <c r="FP125" i="18"/>
  <c r="FO125" i="18"/>
  <c r="FN125" i="18"/>
  <c r="FM125" i="18"/>
  <c r="FL125" i="18"/>
  <c r="FK125" i="18"/>
  <c r="FJ125" i="18"/>
  <c r="FI125"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KO124" i="18"/>
  <c r="KN124" i="18"/>
  <c r="KM124" i="18"/>
  <c r="KL124" i="18"/>
  <c r="KK124" i="18"/>
  <c r="KJ124" i="18"/>
  <c r="KI124" i="18"/>
  <c r="KH124" i="18"/>
  <c r="KG124" i="18"/>
  <c r="KF124" i="18"/>
  <c r="KE124" i="18"/>
  <c r="KD124" i="18"/>
  <c r="KC124" i="18"/>
  <c r="KB124" i="18"/>
  <c r="KA124" i="18"/>
  <c r="JZ124" i="18"/>
  <c r="JY124" i="18"/>
  <c r="JX124" i="18"/>
  <c r="JW124" i="18"/>
  <c r="JV124" i="18"/>
  <c r="JU124" i="18"/>
  <c r="JT124" i="18"/>
  <c r="JS124" i="18"/>
  <c r="JR124" i="18"/>
  <c r="JQ124" i="18"/>
  <c r="JP124" i="18"/>
  <c r="JO124" i="18"/>
  <c r="JN124" i="18"/>
  <c r="JM124" i="18"/>
  <c r="JL124" i="18"/>
  <c r="JK124" i="18"/>
  <c r="JJ124" i="18"/>
  <c r="JI124" i="18"/>
  <c r="JH124" i="18"/>
  <c r="JG124" i="18"/>
  <c r="JF124" i="18"/>
  <c r="JE124" i="18"/>
  <c r="JD124" i="18"/>
  <c r="JC124" i="18"/>
  <c r="JB124" i="18"/>
  <c r="JA124" i="18"/>
  <c r="IZ124" i="18"/>
  <c r="IY124" i="18"/>
  <c r="IX124" i="18"/>
  <c r="IW124" i="18"/>
  <c r="IV124" i="18"/>
  <c r="IU124" i="18"/>
  <c r="IT124" i="18"/>
  <c r="IS124" i="18"/>
  <c r="IR124" i="18"/>
  <c r="IQ124" i="18"/>
  <c r="IP124" i="18"/>
  <c r="IO124" i="18"/>
  <c r="IN124" i="18"/>
  <c r="IM124" i="18"/>
  <c r="IL124" i="18"/>
  <c r="IK124" i="18"/>
  <c r="IJ124" i="18"/>
  <c r="II124" i="18"/>
  <c r="IH124" i="18"/>
  <c r="IG124" i="18"/>
  <c r="IF124" i="18"/>
  <c r="IE124" i="18"/>
  <c r="ID124" i="18"/>
  <c r="IC124" i="18"/>
  <c r="IB124" i="18"/>
  <c r="IA124" i="18"/>
  <c r="HZ124" i="18"/>
  <c r="HY124" i="18"/>
  <c r="HX124" i="18"/>
  <c r="HW124" i="18"/>
  <c r="HV124" i="18"/>
  <c r="HU124" i="18"/>
  <c r="HT124" i="18"/>
  <c r="HS124" i="18"/>
  <c r="HR124" i="18"/>
  <c r="HQ124" i="18"/>
  <c r="HP124" i="18"/>
  <c r="HO124" i="18"/>
  <c r="HN124" i="18"/>
  <c r="HM124" i="18"/>
  <c r="HL124" i="18"/>
  <c r="HK124" i="18"/>
  <c r="HJ124" i="18"/>
  <c r="HI124" i="18"/>
  <c r="HH124" i="18"/>
  <c r="HG124" i="18"/>
  <c r="HF124" i="18"/>
  <c r="HE124" i="18"/>
  <c r="HD124" i="18"/>
  <c r="HC124" i="18"/>
  <c r="HB124" i="18"/>
  <c r="HA124" i="18"/>
  <c r="GZ124" i="18"/>
  <c r="GY124" i="18"/>
  <c r="GX124" i="18"/>
  <c r="GW124" i="18"/>
  <c r="GV124" i="18"/>
  <c r="GU124" i="18"/>
  <c r="GT124" i="18"/>
  <c r="GS124" i="18"/>
  <c r="GR124" i="18"/>
  <c r="GQ124" i="18"/>
  <c r="GP124" i="18"/>
  <c r="GO124" i="18"/>
  <c r="GN124" i="18"/>
  <c r="GM124" i="18"/>
  <c r="GL124" i="18"/>
  <c r="GK124" i="18"/>
  <c r="GJ124" i="18"/>
  <c r="GI124" i="18"/>
  <c r="GH124" i="18"/>
  <c r="GG124" i="18"/>
  <c r="GF124" i="18"/>
  <c r="GE124" i="18"/>
  <c r="GD124" i="18"/>
  <c r="GC124" i="18"/>
  <c r="GB124" i="18"/>
  <c r="GA124" i="18"/>
  <c r="FZ124" i="18"/>
  <c r="FY124" i="18"/>
  <c r="FX124" i="18"/>
  <c r="FW124" i="18"/>
  <c r="FV124" i="18"/>
  <c r="FU124" i="18"/>
  <c r="FT124" i="18"/>
  <c r="FS124" i="18"/>
  <c r="FR124" i="18"/>
  <c r="FQ124" i="18"/>
  <c r="FP124" i="18"/>
  <c r="FO124" i="18"/>
  <c r="FN124" i="18"/>
  <c r="FM124" i="18"/>
  <c r="FL124" i="18"/>
  <c r="FK124" i="18"/>
  <c r="FJ124" i="18"/>
  <c r="FI124"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KO123" i="18"/>
  <c r="KN123" i="18"/>
  <c r="KM123" i="18"/>
  <c r="KL123" i="18"/>
  <c r="KK123" i="18"/>
  <c r="KJ123" i="18"/>
  <c r="KI123" i="18"/>
  <c r="KH123" i="18"/>
  <c r="KG123" i="18"/>
  <c r="KF123" i="18"/>
  <c r="KE123" i="18"/>
  <c r="KD123" i="18"/>
  <c r="KC123" i="18"/>
  <c r="KB123" i="18"/>
  <c r="KA123" i="18"/>
  <c r="JZ123" i="18"/>
  <c r="JY123" i="18"/>
  <c r="JX123" i="18"/>
  <c r="JW123" i="18"/>
  <c r="JV123" i="18"/>
  <c r="JU123" i="18"/>
  <c r="JT123" i="18"/>
  <c r="JS123" i="18"/>
  <c r="JR123" i="18"/>
  <c r="JQ123" i="18"/>
  <c r="JP123" i="18"/>
  <c r="JO123" i="18"/>
  <c r="JN123" i="18"/>
  <c r="JM123" i="18"/>
  <c r="JL123" i="18"/>
  <c r="JK123" i="18"/>
  <c r="JJ123" i="18"/>
  <c r="JI123" i="18"/>
  <c r="JH123" i="18"/>
  <c r="JG123" i="18"/>
  <c r="JF123" i="18"/>
  <c r="JE123" i="18"/>
  <c r="JD123" i="18"/>
  <c r="JC123" i="18"/>
  <c r="JB123" i="18"/>
  <c r="JA123" i="18"/>
  <c r="IZ123" i="18"/>
  <c r="IY123" i="18"/>
  <c r="IX123" i="18"/>
  <c r="IW123" i="18"/>
  <c r="IV123" i="18"/>
  <c r="IU123" i="18"/>
  <c r="IT123" i="18"/>
  <c r="IS123" i="18"/>
  <c r="IR123" i="18"/>
  <c r="IQ123" i="18"/>
  <c r="IP123" i="18"/>
  <c r="IO123" i="18"/>
  <c r="IN123" i="18"/>
  <c r="IM123" i="18"/>
  <c r="IL123" i="18"/>
  <c r="IK123" i="18"/>
  <c r="IJ123" i="18"/>
  <c r="II123" i="18"/>
  <c r="IH123" i="18"/>
  <c r="IG123" i="18"/>
  <c r="IF123" i="18"/>
  <c r="IE123" i="18"/>
  <c r="ID123" i="18"/>
  <c r="IC123" i="18"/>
  <c r="IB123" i="18"/>
  <c r="IA123" i="18"/>
  <c r="HZ123" i="18"/>
  <c r="HY123" i="18"/>
  <c r="HX123" i="18"/>
  <c r="HW123" i="18"/>
  <c r="HV123" i="18"/>
  <c r="HU123" i="18"/>
  <c r="HT123" i="18"/>
  <c r="HS123" i="18"/>
  <c r="HR123" i="18"/>
  <c r="HQ123" i="18"/>
  <c r="HP123" i="18"/>
  <c r="HO123" i="18"/>
  <c r="HN123" i="18"/>
  <c r="HM123" i="18"/>
  <c r="HL123" i="18"/>
  <c r="HK123" i="18"/>
  <c r="HJ123" i="18"/>
  <c r="HI123" i="18"/>
  <c r="HH123" i="18"/>
  <c r="HG123" i="18"/>
  <c r="HF123" i="18"/>
  <c r="HE123" i="18"/>
  <c r="HD123" i="18"/>
  <c r="HC123" i="18"/>
  <c r="HB123" i="18"/>
  <c r="HA123" i="18"/>
  <c r="GZ123" i="18"/>
  <c r="GY123" i="18"/>
  <c r="GX123" i="18"/>
  <c r="GW123" i="18"/>
  <c r="GV123" i="18"/>
  <c r="GU123" i="18"/>
  <c r="GT123" i="18"/>
  <c r="GS123" i="18"/>
  <c r="GR123" i="18"/>
  <c r="GQ123" i="18"/>
  <c r="GP123" i="18"/>
  <c r="GO123" i="18"/>
  <c r="GN123" i="18"/>
  <c r="GM123" i="18"/>
  <c r="GL123" i="18"/>
  <c r="GK123" i="18"/>
  <c r="GJ123" i="18"/>
  <c r="GI123" i="18"/>
  <c r="GH123" i="18"/>
  <c r="GG123" i="18"/>
  <c r="GF123" i="18"/>
  <c r="GE123" i="18"/>
  <c r="GD123" i="18"/>
  <c r="GC123" i="18"/>
  <c r="GB123" i="18"/>
  <c r="GA123" i="18"/>
  <c r="FZ123" i="18"/>
  <c r="FY123" i="18"/>
  <c r="FX123" i="18"/>
  <c r="FW123" i="18"/>
  <c r="FV123" i="18"/>
  <c r="FU123" i="18"/>
  <c r="FT123" i="18"/>
  <c r="FS123" i="18"/>
  <c r="FR123" i="18"/>
  <c r="FQ123" i="18"/>
  <c r="FP123" i="18"/>
  <c r="FO123" i="18"/>
  <c r="FN123" i="18"/>
  <c r="FM123" i="18"/>
  <c r="FL123" i="18"/>
  <c r="FK123" i="18"/>
  <c r="FJ123" i="18"/>
  <c r="FI123"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KO122" i="18"/>
  <c r="KN122" i="18"/>
  <c r="KM122" i="18"/>
  <c r="KL122" i="18"/>
  <c r="KK122" i="18"/>
  <c r="KJ122" i="18"/>
  <c r="KI122" i="18"/>
  <c r="KH122" i="18"/>
  <c r="KG122" i="18"/>
  <c r="KF122" i="18"/>
  <c r="KE122" i="18"/>
  <c r="KD122" i="18"/>
  <c r="KC122" i="18"/>
  <c r="KB122" i="18"/>
  <c r="KA122" i="18"/>
  <c r="JZ122" i="18"/>
  <c r="JY122" i="18"/>
  <c r="JX122" i="18"/>
  <c r="JW122" i="18"/>
  <c r="JV122" i="18"/>
  <c r="JU122" i="18"/>
  <c r="JT122" i="18"/>
  <c r="JS122" i="18"/>
  <c r="JR122" i="18"/>
  <c r="JQ122" i="18"/>
  <c r="JP122" i="18"/>
  <c r="JO122" i="18"/>
  <c r="JN122" i="18"/>
  <c r="JM122" i="18"/>
  <c r="JL122" i="18"/>
  <c r="JK122" i="18"/>
  <c r="JJ122" i="18"/>
  <c r="JI122" i="18"/>
  <c r="JH122" i="18"/>
  <c r="JG122" i="18"/>
  <c r="JF122" i="18"/>
  <c r="JE122" i="18"/>
  <c r="JD122" i="18"/>
  <c r="JC122" i="18"/>
  <c r="JB122" i="18"/>
  <c r="JA122" i="18"/>
  <c r="IZ122" i="18"/>
  <c r="IY122" i="18"/>
  <c r="IX122" i="18"/>
  <c r="IW122" i="18"/>
  <c r="IV122" i="18"/>
  <c r="IU122" i="18"/>
  <c r="IT122" i="18"/>
  <c r="IS122" i="18"/>
  <c r="IR122" i="18"/>
  <c r="IQ122" i="18"/>
  <c r="IP122" i="18"/>
  <c r="IO122" i="18"/>
  <c r="IN122" i="18"/>
  <c r="IM122" i="18"/>
  <c r="IL122" i="18"/>
  <c r="IK122" i="18"/>
  <c r="IJ122" i="18"/>
  <c r="II122" i="18"/>
  <c r="IH122" i="18"/>
  <c r="IG122" i="18"/>
  <c r="IF122" i="18"/>
  <c r="IE122" i="18"/>
  <c r="ID122" i="18"/>
  <c r="IC122" i="18"/>
  <c r="IB122" i="18"/>
  <c r="IA122" i="18"/>
  <c r="HZ122" i="18"/>
  <c r="HY122" i="18"/>
  <c r="HX122" i="18"/>
  <c r="HW122" i="18"/>
  <c r="HV122" i="18"/>
  <c r="HU122" i="18"/>
  <c r="HT122" i="18"/>
  <c r="HS122" i="18"/>
  <c r="HR122" i="18"/>
  <c r="HQ122" i="18"/>
  <c r="HP122" i="18"/>
  <c r="HO122" i="18"/>
  <c r="HN122" i="18"/>
  <c r="HM122" i="18"/>
  <c r="HL122" i="18"/>
  <c r="HK122" i="18"/>
  <c r="HJ122" i="18"/>
  <c r="HI122" i="18"/>
  <c r="HH122" i="18"/>
  <c r="HG122" i="18"/>
  <c r="HF122" i="18"/>
  <c r="HE122" i="18"/>
  <c r="HD122" i="18"/>
  <c r="HC122" i="18"/>
  <c r="HB122" i="18"/>
  <c r="HA122" i="18"/>
  <c r="GZ122" i="18"/>
  <c r="GY122" i="18"/>
  <c r="GX122" i="18"/>
  <c r="GW122" i="18"/>
  <c r="GV122" i="18"/>
  <c r="GU122" i="18"/>
  <c r="GT122" i="18"/>
  <c r="GS122" i="18"/>
  <c r="GR122" i="18"/>
  <c r="GQ122" i="18"/>
  <c r="GP122" i="18"/>
  <c r="GO122" i="18"/>
  <c r="GN122" i="18"/>
  <c r="GM122" i="18"/>
  <c r="GL122" i="18"/>
  <c r="GK122" i="18"/>
  <c r="GJ122" i="18"/>
  <c r="GI122" i="18"/>
  <c r="GH122" i="18"/>
  <c r="GG122" i="18"/>
  <c r="GF122" i="18"/>
  <c r="GE122" i="18"/>
  <c r="GD122" i="18"/>
  <c r="GC122" i="18"/>
  <c r="GB122" i="18"/>
  <c r="GA122" i="18"/>
  <c r="FZ122" i="18"/>
  <c r="FY122" i="18"/>
  <c r="FX122" i="18"/>
  <c r="FW122" i="18"/>
  <c r="FV122" i="18"/>
  <c r="FU122" i="18"/>
  <c r="FT122" i="18"/>
  <c r="FS122" i="18"/>
  <c r="FR122" i="18"/>
  <c r="FQ122" i="18"/>
  <c r="FP122" i="18"/>
  <c r="FO122" i="18"/>
  <c r="FN122" i="18"/>
  <c r="FM122" i="18"/>
  <c r="FL122" i="18"/>
  <c r="FK122" i="18"/>
  <c r="FJ122" i="18"/>
  <c r="FI122"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KO121" i="18"/>
  <c r="KN121" i="18"/>
  <c r="KM121" i="18"/>
  <c r="KL121" i="18"/>
  <c r="KK121" i="18"/>
  <c r="KJ121" i="18"/>
  <c r="KI121" i="18"/>
  <c r="KH121" i="18"/>
  <c r="KG121" i="18"/>
  <c r="KF121" i="18"/>
  <c r="KE121" i="18"/>
  <c r="KD121" i="18"/>
  <c r="KC121" i="18"/>
  <c r="KB121" i="18"/>
  <c r="KA121" i="18"/>
  <c r="JZ121" i="18"/>
  <c r="JY121" i="18"/>
  <c r="JX121" i="18"/>
  <c r="JW121" i="18"/>
  <c r="JV121" i="18"/>
  <c r="JU121" i="18"/>
  <c r="JT121" i="18"/>
  <c r="JS121" i="18"/>
  <c r="JR121" i="18"/>
  <c r="JQ121" i="18"/>
  <c r="JP121" i="18"/>
  <c r="JO121" i="18"/>
  <c r="JN121" i="18"/>
  <c r="JM121" i="18"/>
  <c r="JL121" i="18"/>
  <c r="JK121" i="18"/>
  <c r="JJ121" i="18"/>
  <c r="JI121" i="18"/>
  <c r="JH121" i="18"/>
  <c r="JG121" i="18"/>
  <c r="JF121" i="18"/>
  <c r="JE121" i="18"/>
  <c r="JD121" i="18"/>
  <c r="JC121" i="18"/>
  <c r="JB121" i="18"/>
  <c r="JA121" i="18"/>
  <c r="IZ121" i="18"/>
  <c r="IY121" i="18"/>
  <c r="IX121" i="18"/>
  <c r="IW121" i="18"/>
  <c r="IV121" i="18"/>
  <c r="IU121" i="18"/>
  <c r="IT121" i="18"/>
  <c r="IS121" i="18"/>
  <c r="IR121" i="18"/>
  <c r="IQ121" i="18"/>
  <c r="IP121" i="18"/>
  <c r="IO121" i="18"/>
  <c r="IN121" i="18"/>
  <c r="IM121" i="18"/>
  <c r="IL121" i="18"/>
  <c r="IK121" i="18"/>
  <c r="IJ121" i="18"/>
  <c r="II121" i="18"/>
  <c r="IH121" i="18"/>
  <c r="IG121" i="18"/>
  <c r="IF121" i="18"/>
  <c r="IE121" i="18"/>
  <c r="ID121" i="18"/>
  <c r="IC121" i="18"/>
  <c r="IB121" i="18"/>
  <c r="IA121" i="18"/>
  <c r="HZ121" i="18"/>
  <c r="HY121" i="18"/>
  <c r="HX121" i="18"/>
  <c r="HW121" i="18"/>
  <c r="HV121" i="18"/>
  <c r="HU121" i="18"/>
  <c r="HT121" i="18"/>
  <c r="HS121" i="18"/>
  <c r="HR121" i="18"/>
  <c r="HQ121" i="18"/>
  <c r="HP121" i="18"/>
  <c r="HO121" i="18"/>
  <c r="HN121" i="18"/>
  <c r="HM121" i="18"/>
  <c r="HL121" i="18"/>
  <c r="HK121" i="18"/>
  <c r="HJ121" i="18"/>
  <c r="HI121" i="18"/>
  <c r="HH121" i="18"/>
  <c r="HG121" i="18"/>
  <c r="HF121" i="18"/>
  <c r="HE121" i="18"/>
  <c r="HD121" i="18"/>
  <c r="HC121" i="18"/>
  <c r="HB121" i="18"/>
  <c r="HA121" i="18"/>
  <c r="GZ121" i="18"/>
  <c r="GY121" i="18"/>
  <c r="GX121" i="18"/>
  <c r="GW121" i="18"/>
  <c r="GV121" i="18"/>
  <c r="GU121" i="18"/>
  <c r="GT121" i="18"/>
  <c r="GS121" i="18"/>
  <c r="GR121" i="18"/>
  <c r="GQ121" i="18"/>
  <c r="GP121" i="18"/>
  <c r="GO121" i="18"/>
  <c r="GN121" i="18"/>
  <c r="GM121" i="18"/>
  <c r="GL121" i="18"/>
  <c r="GK121" i="18"/>
  <c r="GJ121" i="18"/>
  <c r="GI121" i="18"/>
  <c r="GH121" i="18"/>
  <c r="GG121" i="18"/>
  <c r="GF121" i="18"/>
  <c r="GE121" i="18"/>
  <c r="GD121" i="18"/>
  <c r="GC121" i="18"/>
  <c r="GB121" i="18"/>
  <c r="GA121" i="18"/>
  <c r="FZ121" i="18"/>
  <c r="FY121" i="18"/>
  <c r="FX121" i="18"/>
  <c r="FW121" i="18"/>
  <c r="FV121" i="18"/>
  <c r="FU121" i="18"/>
  <c r="FT121" i="18"/>
  <c r="FS121" i="18"/>
  <c r="FR121" i="18"/>
  <c r="FQ121" i="18"/>
  <c r="FP121" i="18"/>
  <c r="FO121" i="18"/>
  <c r="FN121" i="18"/>
  <c r="FM121" i="18"/>
  <c r="FL121" i="18"/>
  <c r="FK121" i="18"/>
  <c r="FJ121" i="18"/>
  <c r="FI121"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KO120" i="18"/>
  <c r="KN120" i="18"/>
  <c r="KM120" i="18"/>
  <c r="KL120" i="18"/>
  <c r="KK120" i="18"/>
  <c r="KJ120" i="18"/>
  <c r="KI120" i="18"/>
  <c r="KH120" i="18"/>
  <c r="KG120" i="18"/>
  <c r="KF120" i="18"/>
  <c r="KE120" i="18"/>
  <c r="KD120" i="18"/>
  <c r="KC120" i="18"/>
  <c r="KB120" i="18"/>
  <c r="KA120" i="18"/>
  <c r="JZ120" i="18"/>
  <c r="JY120" i="18"/>
  <c r="JX120" i="18"/>
  <c r="JW120" i="18"/>
  <c r="JV120" i="18"/>
  <c r="JU120" i="18"/>
  <c r="JT120" i="18"/>
  <c r="JS120" i="18"/>
  <c r="JR120" i="18"/>
  <c r="JQ120" i="18"/>
  <c r="JP120" i="18"/>
  <c r="JO120" i="18"/>
  <c r="JN120" i="18"/>
  <c r="JM120" i="18"/>
  <c r="JL120" i="18"/>
  <c r="JK120" i="18"/>
  <c r="JJ120" i="18"/>
  <c r="JI120" i="18"/>
  <c r="JH120" i="18"/>
  <c r="JG120" i="18"/>
  <c r="JF120" i="18"/>
  <c r="JE120" i="18"/>
  <c r="JD120" i="18"/>
  <c r="JC120" i="18"/>
  <c r="JB120" i="18"/>
  <c r="JA120" i="18"/>
  <c r="IZ120" i="18"/>
  <c r="IY120" i="18"/>
  <c r="IX120" i="18"/>
  <c r="IW120" i="18"/>
  <c r="IV120" i="18"/>
  <c r="IU120" i="18"/>
  <c r="IT120" i="18"/>
  <c r="IS120" i="18"/>
  <c r="IR120" i="18"/>
  <c r="IQ120" i="18"/>
  <c r="IP120" i="18"/>
  <c r="IO120" i="18"/>
  <c r="IN120" i="18"/>
  <c r="IM120" i="18"/>
  <c r="IL120" i="18"/>
  <c r="IK120" i="18"/>
  <c r="IJ120" i="18"/>
  <c r="II120" i="18"/>
  <c r="IH120" i="18"/>
  <c r="IG120" i="18"/>
  <c r="IF120" i="18"/>
  <c r="IE120" i="18"/>
  <c r="ID120" i="18"/>
  <c r="IC120" i="18"/>
  <c r="IB120" i="18"/>
  <c r="IA120" i="18"/>
  <c r="HZ120" i="18"/>
  <c r="HY120" i="18"/>
  <c r="HX120" i="18"/>
  <c r="HW120" i="18"/>
  <c r="HV120" i="18"/>
  <c r="HU120" i="18"/>
  <c r="HT120" i="18"/>
  <c r="HS120" i="18"/>
  <c r="HR120" i="18"/>
  <c r="HQ120" i="18"/>
  <c r="HP120" i="18"/>
  <c r="HO120" i="18"/>
  <c r="HN120" i="18"/>
  <c r="HM120" i="18"/>
  <c r="HL120" i="18"/>
  <c r="HK120" i="18"/>
  <c r="HJ120" i="18"/>
  <c r="HI120" i="18"/>
  <c r="HH120" i="18"/>
  <c r="HG120" i="18"/>
  <c r="HF120" i="18"/>
  <c r="HE120" i="18"/>
  <c r="HD120" i="18"/>
  <c r="HC120" i="18"/>
  <c r="HB120" i="18"/>
  <c r="HA120" i="18"/>
  <c r="GZ120" i="18"/>
  <c r="GY120" i="18"/>
  <c r="GX120" i="18"/>
  <c r="GW120" i="18"/>
  <c r="GV120" i="18"/>
  <c r="GU120" i="18"/>
  <c r="GT120" i="18"/>
  <c r="GS120" i="18"/>
  <c r="GR120" i="18"/>
  <c r="GQ120" i="18"/>
  <c r="GP120" i="18"/>
  <c r="GO120" i="18"/>
  <c r="GN120" i="18"/>
  <c r="GM120" i="18"/>
  <c r="GL120" i="18"/>
  <c r="GK120" i="18"/>
  <c r="GJ120" i="18"/>
  <c r="GI120" i="18"/>
  <c r="GH120" i="18"/>
  <c r="GG120" i="18"/>
  <c r="GF120" i="18"/>
  <c r="GE120" i="18"/>
  <c r="GD120" i="18"/>
  <c r="GC120" i="18"/>
  <c r="GB120" i="18"/>
  <c r="GA120" i="18"/>
  <c r="FZ120" i="18"/>
  <c r="FY120" i="18"/>
  <c r="FX120" i="18"/>
  <c r="FW120" i="18"/>
  <c r="FV120" i="18"/>
  <c r="FU120" i="18"/>
  <c r="FT120" i="18"/>
  <c r="FS120" i="18"/>
  <c r="FR120" i="18"/>
  <c r="FQ120" i="18"/>
  <c r="FP120" i="18"/>
  <c r="FO120" i="18"/>
  <c r="FN120" i="18"/>
  <c r="FM120" i="18"/>
  <c r="FL120" i="18"/>
  <c r="FK120" i="18"/>
  <c r="FJ120" i="18"/>
  <c r="FI120"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KO119" i="18"/>
  <c r="KN119" i="18"/>
  <c r="KM119" i="18"/>
  <c r="KL119" i="18"/>
  <c r="KK119" i="18"/>
  <c r="KJ119" i="18"/>
  <c r="KI119" i="18"/>
  <c r="KH119" i="18"/>
  <c r="KG119" i="18"/>
  <c r="KF119" i="18"/>
  <c r="KE119" i="18"/>
  <c r="KD119" i="18"/>
  <c r="KC119" i="18"/>
  <c r="KB119" i="18"/>
  <c r="KA119" i="18"/>
  <c r="JZ119" i="18"/>
  <c r="JY119" i="18"/>
  <c r="JX119" i="18"/>
  <c r="JW119" i="18"/>
  <c r="JV119" i="18"/>
  <c r="JU119" i="18"/>
  <c r="JT119" i="18"/>
  <c r="JS119" i="18"/>
  <c r="JR119" i="18"/>
  <c r="JQ119" i="18"/>
  <c r="JP119" i="18"/>
  <c r="JO119" i="18"/>
  <c r="JN119" i="18"/>
  <c r="JM119" i="18"/>
  <c r="JL119" i="18"/>
  <c r="JK119" i="18"/>
  <c r="JJ119" i="18"/>
  <c r="JI119" i="18"/>
  <c r="JH119" i="18"/>
  <c r="JG119" i="18"/>
  <c r="JF119" i="18"/>
  <c r="JE119" i="18"/>
  <c r="JD119" i="18"/>
  <c r="JC119" i="18"/>
  <c r="JB119" i="18"/>
  <c r="JA119" i="18"/>
  <c r="IZ119" i="18"/>
  <c r="IY119" i="18"/>
  <c r="IX119" i="18"/>
  <c r="IW119" i="18"/>
  <c r="IV119" i="18"/>
  <c r="IU119" i="18"/>
  <c r="IT119" i="18"/>
  <c r="IS119" i="18"/>
  <c r="IR119" i="18"/>
  <c r="IQ119" i="18"/>
  <c r="IP119" i="18"/>
  <c r="IO119" i="18"/>
  <c r="IN119" i="18"/>
  <c r="IM119" i="18"/>
  <c r="IL119" i="18"/>
  <c r="IK119" i="18"/>
  <c r="IJ119" i="18"/>
  <c r="II119" i="18"/>
  <c r="IH119" i="18"/>
  <c r="IG119" i="18"/>
  <c r="IF119" i="18"/>
  <c r="IE119" i="18"/>
  <c r="ID119" i="18"/>
  <c r="IC119" i="18"/>
  <c r="IB119" i="18"/>
  <c r="IA119" i="18"/>
  <c r="HZ119" i="18"/>
  <c r="HY119" i="18"/>
  <c r="HX119" i="18"/>
  <c r="HW119" i="18"/>
  <c r="HV119" i="18"/>
  <c r="HU119" i="18"/>
  <c r="HT119" i="18"/>
  <c r="HS119" i="18"/>
  <c r="HR119" i="18"/>
  <c r="HQ119" i="18"/>
  <c r="HP119" i="18"/>
  <c r="HO119" i="18"/>
  <c r="HN119" i="18"/>
  <c r="HM119" i="18"/>
  <c r="HL119" i="18"/>
  <c r="HK119" i="18"/>
  <c r="HJ119" i="18"/>
  <c r="HI119" i="18"/>
  <c r="HH119" i="18"/>
  <c r="HG119" i="18"/>
  <c r="HF119" i="18"/>
  <c r="HE119" i="18"/>
  <c r="HD119" i="18"/>
  <c r="HC119" i="18"/>
  <c r="HB119" i="18"/>
  <c r="HA119" i="18"/>
  <c r="GZ119" i="18"/>
  <c r="GY119" i="18"/>
  <c r="GX119" i="18"/>
  <c r="GW119" i="18"/>
  <c r="GV119" i="18"/>
  <c r="GU119" i="18"/>
  <c r="GT119" i="18"/>
  <c r="GS119" i="18"/>
  <c r="GR119" i="18"/>
  <c r="GQ119" i="18"/>
  <c r="GP119" i="18"/>
  <c r="GO119" i="18"/>
  <c r="GN119" i="18"/>
  <c r="GM119" i="18"/>
  <c r="GL119" i="18"/>
  <c r="GK119" i="18"/>
  <c r="GJ119" i="18"/>
  <c r="GI119" i="18"/>
  <c r="GH119" i="18"/>
  <c r="GG119" i="18"/>
  <c r="GF119" i="18"/>
  <c r="GE119" i="18"/>
  <c r="GD119" i="18"/>
  <c r="GC119" i="18"/>
  <c r="GB119" i="18"/>
  <c r="GA119" i="18"/>
  <c r="FZ119" i="18"/>
  <c r="FY119" i="18"/>
  <c r="FX119" i="18"/>
  <c r="FW119" i="18"/>
  <c r="FV119" i="18"/>
  <c r="FU119" i="18"/>
  <c r="FT119" i="18"/>
  <c r="FS119" i="18"/>
  <c r="FR119" i="18"/>
  <c r="FQ119" i="18"/>
  <c r="FP119" i="18"/>
  <c r="FO119" i="18"/>
  <c r="FN119" i="18"/>
  <c r="FM119" i="18"/>
  <c r="FL119" i="18"/>
  <c r="FK119" i="18"/>
  <c r="FJ119" i="18"/>
  <c r="FI119"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KO118" i="18"/>
  <c r="KN118" i="18"/>
  <c r="KM118" i="18"/>
  <c r="KL118" i="18"/>
  <c r="KK118" i="18"/>
  <c r="KJ118" i="18"/>
  <c r="KI118" i="18"/>
  <c r="KH118" i="18"/>
  <c r="KG118" i="18"/>
  <c r="KF118" i="18"/>
  <c r="KE118" i="18"/>
  <c r="KD118" i="18"/>
  <c r="KC118" i="18"/>
  <c r="KB118" i="18"/>
  <c r="KA118" i="18"/>
  <c r="JZ118" i="18"/>
  <c r="JY118" i="18"/>
  <c r="JX118" i="18"/>
  <c r="JW118" i="18"/>
  <c r="JV118" i="18"/>
  <c r="JU118" i="18"/>
  <c r="JT118" i="18"/>
  <c r="JS118" i="18"/>
  <c r="JR118" i="18"/>
  <c r="JQ118" i="18"/>
  <c r="JP118" i="18"/>
  <c r="JO118" i="18"/>
  <c r="JN118" i="18"/>
  <c r="JM118" i="18"/>
  <c r="JL118" i="18"/>
  <c r="JK118" i="18"/>
  <c r="JJ118" i="18"/>
  <c r="JI118" i="18"/>
  <c r="JH118" i="18"/>
  <c r="JG118" i="18"/>
  <c r="JF118" i="18"/>
  <c r="JE118" i="18"/>
  <c r="JD118" i="18"/>
  <c r="JC118" i="18"/>
  <c r="JB118" i="18"/>
  <c r="JA118" i="18"/>
  <c r="IZ118" i="18"/>
  <c r="IY118" i="18"/>
  <c r="IX118" i="18"/>
  <c r="IW118" i="18"/>
  <c r="IV118" i="18"/>
  <c r="IU118" i="18"/>
  <c r="IT118" i="18"/>
  <c r="IS118" i="18"/>
  <c r="IR118" i="18"/>
  <c r="IQ118" i="18"/>
  <c r="IP118" i="18"/>
  <c r="IO118" i="18"/>
  <c r="IN118" i="18"/>
  <c r="IM118" i="18"/>
  <c r="IL118" i="18"/>
  <c r="IK118" i="18"/>
  <c r="IJ118" i="18"/>
  <c r="II118" i="18"/>
  <c r="IH118" i="18"/>
  <c r="IG118" i="18"/>
  <c r="IF118" i="18"/>
  <c r="IE118" i="18"/>
  <c r="ID118" i="18"/>
  <c r="IC118" i="18"/>
  <c r="IB118" i="18"/>
  <c r="IA118" i="18"/>
  <c r="HZ118" i="18"/>
  <c r="HY118" i="18"/>
  <c r="HX118" i="18"/>
  <c r="HW118" i="18"/>
  <c r="HV118" i="18"/>
  <c r="HU118" i="18"/>
  <c r="HT118" i="18"/>
  <c r="HS118" i="18"/>
  <c r="HR118" i="18"/>
  <c r="HQ118" i="18"/>
  <c r="HP118" i="18"/>
  <c r="HO118" i="18"/>
  <c r="HN118" i="18"/>
  <c r="HM118" i="18"/>
  <c r="HL118" i="18"/>
  <c r="HK118" i="18"/>
  <c r="HJ118" i="18"/>
  <c r="HI118" i="18"/>
  <c r="HH118" i="18"/>
  <c r="HG118" i="18"/>
  <c r="HF118" i="18"/>
  <c r="HE118" i="18"/>
  <c r="HD118" i="18"/>
  <c r="HC118" i="18"/>
  <c r="HB118" i="18"/>
  <c r="HA118" i="18"/>
  <c r="GZ118" i="18"/>
  <c r="GY118" i="18"/>
  <c r="GX118" i="18"/>
  <c r="GW118" i="18"/>
  <c r="GV118" i="18"/>
  <c r="GU118" i="18"/>
  <c r="GT118" i="18"/>
  <c r="GS118" i="18"/>
  <c r="GR118" i="18"/>
  <c r="GQ118" i="18"/>
  <c r="GP118" i="18"/>
  <c r="GO118" i="18"/>
  <c r="GN118" i="18"/>
  <c r="GM118" i="18"/>
  <c r="GL118" i="18"/>
  <c r="GK118" i="18"/>
  <c r="GJ118" i="18"/>
  <c r="GI118" i="18"/>
  <c r="GH118" i="18"/>
  <c r="GG118" i="18"/>
  <c r="GF118" i="18"/>
  <c r="GE118" i="18"/>
  <c r="GD118" i="18"/>
  <c r="GC118" i="18"/>
  <c r="GB118" i="18"/>
  <c r="GA118" i="18"/>
  <c r="FZ118" i="18"/>
  <c r="FY118" i="18"/>
  <c r="FX118" i="18"/>
  <c r="FW118" i="18"/>
  <c r="FV118" i="18"/>
  <c r="FU118" i="18"/>
  <c r="FT118" i="18"/>
  <c r="FS118" i="18"/>
  <c r="FR118" i="18"/>
  <c r="FQ118" i="18"/>
  <c r="FP118" i="18"/>
  <c r="FO118" i="18"/>
  <c r="FN118" i="18"/>
  <c r="FM118" i="18"/>
  <c r="FL118" i="18"/>
  <c r="FK118" i="18"/>
  <c r="FJ118" i="18"/>
  <c r="FI118"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KO117" i="18"/>
  <c r="KN117" i="18"/>
  <c r="KM117" i="18"/>
  <c r="KL117" i="18"/>
  <c r="KK117" i="18"/>
  <c r="KJ117" i="18"/>
  <c r="KI117" i="18"/>
  <c r="KH117" i="18"/>
  <c r="KG117" i="18"/>
  <c r="KF117" i="18"/>
  <c r="KE117" i="18"/>
  <c r="KD117" i="18"/>
  <c r="KC117" i="18"/>
  <c r="KB117" i="18"/>
  <c r="KA117" i="18"/>
  <c r="JZ117" i="18"/>
  <c r="JY117" i="18"/>
  <c r="JX117" i="18"/>
  <c r="JW117" i="18"/>
  <c r="JV117" i="18"/>
  <c r="JU117" i="18"/>
  <c r="JT117" i="18"/>
  <c r="JS117" i="18"/>
  <c r="JR117" i="18"/>
  <c r="JQ117" i="18"/>
  <c r="JP117" i="18"/>
  <c r="JO117" i="18"/>
  <c r="JN117" i="18"/>
  <c r="JM117" i="18"/>
  <c r="JL117" i="18"/>
  <c r="JK117" i="18"/>
  <c r="JJ117" i="18"/>
  <c r="JI117" i="18"/>
  <c r="JH117" i="18"/>
  <c r="JG117" i="18"/>
  <c r="JF117" i="18"/>
  <c r="JE117" i="18"/>
  <c r="JD117" i="18"/>
  <c r="JC117" i="18"/>
  <c r="JB117" i="18"/>
  <c r="JA117" i="18"/>
  <c r="IZ117" i="18"/>
  <c r="IY117" i="18"/>
  <c r="IX117" i="18"/>
  <c r="IW117" i="18"/>
  <c r="IV117" i="18"/>
  <c r="IU117" i="18"/>
  <c r="IT117" i="18"/>
  <c r="IS117" i="18"/>
  <c r="IR117" i="18"/>
  <c r="IQ117" i="18"/>
  <c r="IP117" i="18"/>
  <c r="IO117" i="18"/>
  <c r="IN117" i="18"/>
  <c r="IM117" i="18"/>
  <c r="IL117" i="18"/>
  <c r="IK117" i="18"/>
  <c r="IJ117" i="18"/>
  <c r="II117" i="18"/>
  <c r="IH117" i="18"/>
  <c r="IG117" i="18"/>
  <c r="IF117" i="18"/>
  <c r="IE117" i="18"/>
  <c r="ID117" i="18"/>
  <c r="IC117" i="18"/>
  <c r="IB117" i="18"/>
  <c r="IA117" i="18"/>
  <c r="HZ117" i="18"/>
  <c r="HY117" i="18"/>
  <c r="HX117" i="18"/>
  <c r="HW117" i="18"/>
  <c r="HV117" i="18"/>
  <c r="HU117" i="18"/>
  <c r="HT117" i="18"/>
  <c r="HS117" i="18"/>
  <c r="HR117" i="18"/>
  <c r="HQ117" i="18"/>
  <c r="HP117" i="18"/>
  <c r="HO117" i="18"/>
  <c r="HN117" i="18"/>
  <c r="HM117" i="18"/>
  <c r="HL117" i="18"/>
  <c r="HK117" i="18"/>
  <c r="HJ117" i="18"/>
  <c r="HI117" i="18"/>
  <c r="HH117" i="18"/>
  <c r="HG117" i="18"/>
  <c r="HF117" i="18"/>
  <c r="HE117" i="18"/>
  <c r="HD117" i="18"/>
  <c r="HC117" i="18"/>
  <c r="HB117" i="18"/>
  <c r="HA117" i="18"/>
  <c r="GZ117" i="18"/>
  <c r="GY117" i="18"/>
  <c r="GX117" i="18"/>
  <c r="GW117" i="18"/>
  <c r="GV117" i="18"/>
  <c r="GU117" i="18"/>
  <c r="GT117" i="18"/>
  <c r="GS117" i="18"/>
  <c r="GR117" i="18"/>
  <c r="GQ117" i="18"/>
  <c r="GP117" i="18"/>
  <c r="GO117" i="18"/>
  <c r="GN117" i="18"/>
  <c r="GM117" i="18"/>
  <c r="GL117" i="18"/>
  <c r="GK117" i="18"/>
  <c r="GJ117" i="18"/>
  <c r="GI117" i="18"/>
  <c r="GH117" i="18"/>
  <c r="GG117" i="18"/>
  <c r="GF117" i="18"/>
  <c r="GE117" i="18"/>
  <c r="GD117" i="18"/>
  <c r="GC117" i="18"/>
  <c r="GB117" i="18"/>
  <c r="GA117" i="18"/>
  <c r="FZ117" i="18"/>
  <c r="FY117" i="18"/>
  <c r="FX117" i="18"/>
  <c r="FW117" i="18"/>
  <c r="FV117" i="18"/>
  <c r="FU117" i="18"/>
  <c r="FT117" i="18"/>
  <c r="FS117" i="18"/>
  <c r="FR117" i="18"/>
  <c r="FQ117" i="18"/>
  <c r="FP117" i="18"/>
  <c r="FO117" i="18"/>
  <c r="FN117" i="18"/>
  <c r="FM117" i="18"/>
  <c r="FL117" i="18"/>
  <c r="FK117" i="18"/>
  <c r="FJ117" i="18"/>
  <c r="FI117"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KO116" i="18"/>
  <c r="KN116" i="18"/>
  <c r="KM116" i="18"/>
  <c r="KL116" i="18"/>
  <c r="KK116" i="18"/>
  <c r="KJ116" i="18"/>
  <c r="KI116" i="18"/>
  <c r="KH116" i="18"/>
  <c r="KG116" i="18"/>
  <c r="KF116" i="18"/>
  <c r="KE116" i="18"/>
  <c r="KD116" i="18"/>
  <c r="KC116" i="18"/>
  <c r="KB116" i="18"/>
  <c r="KA116" i="18"/>
  <c r="JZ116" i="18"/>
  <c r="JY116" i="18"/>
  <c r="JX116" i="18"/>
  <c r="JW116" i="18"/>
  <c r="JV116" i="18"/>
  <c r="JU116" i="18"/>
  <c r="JT116" i="18"/>
  <c r="JS116" i="18"/>
  <c r="JR116" i="18"/>
  <c r="JQ116" i="18"/>
  <c r="JP116" i="18"/>
  <c r="JO116" i="18"/>
  <c r="JN116" i="18"/>
  <c r="JM116" i="18"/>
  <c r="JL116" i="18"/>
  <c r="JK116" i="18"/>
  <c r="JJ116" i="18"/>
  <c r="JI116" i="18"/>
  <c r="JH116" i="18"/>
  <c r="JG116" i="18"/>
  <c r="JF116" i="18"/>
  <c r="JE116" i="18"/>
  <c r="JD116" i="18"/>
  <c r="JC116" i="18"/>
  <c r="JB116" i="18"/>
  <c r="JA116" i="18"/>
  <c r="IZ116" i="18"/>
  <c r="IY116" i="18"/>
  <c r="IX116" i="18"/>
  <c r="IW116" i="18"/>
  <c r="IV116" i="18"/>
  <c r="IU116" i="18"/>
  <c r="IT116" i="18"/>
  <c r="IS116" i="18"/>
  <c r="IR116" i="18"/>
  <c r="IQ116" i="18"/>
  <c r="IP116" i="18"/>
  <c r="IO116" i="18"/>
  <c r="IN116" i="18"/>
  <c r="IM116" i="18"/>
  <c r="IL116" i="18"/>
  <c r="IK116" i="18"/>
  <c r="IJ116" i="18"/>
  <c r="II116" i="18"/>
  <c r="IH116" i="18"/>
  <c r="IG116" i="18"/>
  <c r="IF116" i="18"/>
  <c r="IE116" i="18"/>
  <c r="ID116" i="18"/>
  <c r="IC116" i="18"/>
  <c r="IB116" i="18"/>
  <c r="IA116" i="18"/>
  <c r="HZ116" i="18"/>
  <c r="HY116" i="18"/>
  <c r="HX116" i="18"/>
  <c r="HW116" i="18"/>
  <c r="HV116" i="18"/>
  <c r="HU116" i="18"/>
  <c r="HT116" i="18"/>
  <c r="HS116" i="18"/>
  <c r="HR116" i="18"/>
  <c r="HQ116" i="18"/>
  <c r="HP116" i="18"/>
  <c r="HO116" i="18"/>
  <c r="HN116" i="18"/>
  <c r="HM116" i="18"/>
  <c r="HL116" i="18"/>
  <c r="HK116" i="18"/>
  <c r="HJ116" i="18"/>
  <c r="HI116" i="18"/>
  <c r="HH116" i="18"/>
  <c r="HG116" i="18"/>
  <c r="HF116" i="18"/>
  <c r="HE116" i="18"/>
  <c r="HD116" i="18"/>
  <c r="HC116" i="18"/>
  <c r="HB116" i="18"/>
  <c r="HA116" i="18"/>
  <c r="GZ116" i="18"/>
  <c r="GY116" i="18"/>
  <c r="GX116" i="18"/>
  <c r="GW116" i="18"/>
  <c r="GV116" i="18"/>
  <c r="GU116" i="18"/>
  <c r="GT116" i="18"/>
  <c r="GS116" i="18"/>
  <c r="GR116" i="18"/>
  <c r="GQ116" i="18"/>
  <c r="GP116" i="18"/>
  <c r="GO116" i="18"/>
  <c r="GN116" i="18"/>
  <c r="GM116" i="18"/>
  <c r="GL116" i="18"/>
  <c r="GK116" i="18"/>
  <c r="GJ116" i="18"/>
  <c r="GI116" i="18"/>
  <c r="GH116" i="18"/>
  <c r="GG116" i="18"/>
  <c r="GF116" i="18"/>
  <c r="GE116" i="18"/>
  <c r="GD116" i="18"/>
  <c r="GC116" i="18"/>
  <c r="GB116" i="18"/>
  <c r="GA116" i="18"/>
  <c r="FZ116" i="18"/>
  <c r="FY116" i="18"/>
  <c r="FX116" i="18"/>
  <c r="FW116" i="18"/>
  <c r="FV116" i="18"/>
  <c r="FU116" i="18"/>
  <c r="FT116" i="18"/>
  <c r="FS116" i="18"/>
  <c r="FR116" i="18"/>
  <c r="FQ116" i="18"/>
  <c r="FP116" i="18"/>
  <c r="FO116" i="18"/>
  <c r="FN116" i="18"/>
  <c r="FM116" i="18"/>
  <c r="FL116" i="18"/>
  <c r="FK116" i="18"/>
  <c r="FJ116" i="18"/>
  <c r="FI116"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KO115" i="18"/>
  <c r="KN115" i="18"/>
  <c r="KM115" i="18"/>
  <c r="KL115" i="18"/>
  <c r="KK115" i="18"/>
  <c r="KJ115" i="18"/>
  <c r="KI115" i="18"/>
  <c r="KH115" i="18"/>
  <c r="KG115" i="18"/>
  <c r="KF115" i="18"/>
  <c r="KE115" i="18"/>
  <c r="KD115" i="18"/>
  <c r="KC115" i="18"/>
  <c r="KB115" i="18"/>
  <c r="KA115" i="18"/>
  <c r="JZ115" i="18"/>
  <c r="JY115" i="18"/>
  <c r="JX115" i="18"/>
  <c r="JW115" i="18"/>
  <c r="JV115" i="18"/>
  <c r="JU115" i="18"/>
  <c r="JT115" i="18"/>
  <c r="JS115" i="18"/>
  <c r="JR115" i="18"/>
  <c r="JQ115" i="18"/>
  <c r="JP115" i="18"/>
  <c r="JO115" i="18"/>
  <c r="JN115" i="18"/>
  <c r="JM115" i="18"/>
  <c r="JL115" i="18"/>
  <c r="JK115" i="18"/>
  <c r="JJ115" i="18"/>
  <c r="JI115" i="18"/>
  <c r="JH115" i="18"/>
  <c r="JG115" i="18"/>
  <c r="JF115" i="18"/>
  <c r="JE115" i="18"/>
  <c r="JD115" i="18"/>
  <c r="JC115" i="18"/>
  <c r="JB115" i="18"/>
  <c r="JA115" i="18"/>
  <c r="IZ115" i="18"/>
  <c r="IY115" i="18"/>
  <c r="IX115" i="18"/>
  <c r="IW115" i="18"/>
  <c r="IV115" i="18"/>
  <c r="IU115" i="18"/>
  <c r="IT115" i="18"/>
  <c r="IS115" i="18"/>
  <c r="IR115" i="18"/>
  <c r="IQ115" i="18"/>
  <c r="IP115" i="18"/>
  <c r="IO115" i="18"/>
  <c r="IN115" i="18"/>
  <c r="IM115" i="18"/>
  <c r="IL115" i="18"/>
  <c r="IK115" i="18"/>
  <c r="IJ115" i="18"/>
  <c r="II115" i="18"/>
  <c r="IH115" i="18"/>
  <c r="IG115" i="18"/>
  <c r="IF115" i="18"/>
  <c r="IE115" i="18"/>
  <c r="ID115" i="18"/>
  <c r="IC115" i="18"/>
  <c r="IB115" i="18"/>
  <c r="IA115" i="18"/>
  <c r="HZ115" i="18"/>
  <c r="HY115" i="18"/>
  <c r="HX115" i="18"/>
  <c r="HW115" i="18"/>
  <c r="HV115" i="18"/>
  <c r="HU115" i="18"/>
  <c r="HT115" i="18"/>
  <c r="HS115" i="18"/>
  <c r="HR115" i="18"/>
  <c r="HQ115" i="18"/>
  <c r="HP115" i="18"/>
  <c r="HO115" i="18"/>
  <c r="HN115" i="18"/>
  <c r="HM115" i="18"/>
  <c r="HL115" i="18"/>
  <c r="HK115" i="18"/>
  <c r="HJ115" i="18"/>
  <c r="HI115" i="18"/>
  <c r="HH115" i="18"/>
  <c r="HG115" i="18"/>
  <c r="HF115" i="18"/>
  <c r="HE115" i="18"/>
  <c r="HD115" i="18"/>
  <c r="HC115" i="18"/>
  <c r="HB115" i="18"/>
  <c r="HA115" i="18"/>
  <c r="GZ115" i="18"/>
  <c r="GY115" i="18"/>
  <c r="GX115" i="18"/>
  <c r="GW115" i="18"/>
  <c r="GV115" i="18"/>
  <c r="GU115" i="18"/>
  <c r="GT115" i="18"/>
  <c r="GS115" i="18"/>
  <c r="GR115" i="18"/>
  <c r="GQ115" i="18"/>
  <c r="GP115" i="18"/>
  <c r="GO115" i="18"/>
  <c r="GN115" i="18"/>
  <c r="GM115" i="18"/>
  <c r="GL115" i="18"/>
  <c r="GK115" i="18"/>
  <c r="GJ115" i="18"/>
  <c r="GI115" i="18"/>
  <c r="GH115" i="18"/>
  <c r="GG115" i="18"/>
  <c r="GF115" i="18"/>
  <c r="GE115" i="18"/>
  <c r="GD115" i="18"/>
  <c r="GC115" i="18"/>
  <c r="GB115" i="18"/>
  <c r="GA115" i="18"/>
  <c r="FZ115" i="18"/>
  <c r="FY115" i="18"/>
  <c r="FX115" i="18"/>
  <c r="FW115" i="18"/>
  <c r="FV115" i="18"/>
  <c r="FU115" i="18"/>
  <c r="FT115" i="18"/>
  <c r="FS115" i="18"/>
  <c r="FR115" i="18"/>
  <c r="FQ115" i="18"/>
  <c r="FP115" i="18"/>
  <c r="FO115" i="18"/>
  <c r="FN115" i="18"/>
  <c r="FM115" i="18"/>
  <c r="FL115" i="18"/>
  <c r="FK115" i="18"/>
  <c r="FJ115" i="18"/>
  <c r="FI115"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KO114" i="18"/>
  <c r="KN114" i="18"/>
  <c r="KM114" i="18"/>
  <c r="KL114" i="18"/>
  <c r="KK114" i="18"/>
  <c r="KJ114" i="18"/>
  <c r="KI114" i="18"/>
  <c r="KH114" i="18"/>
  <c r="KG114" i="18"/>
  <c r="KF114" i="18"/>
  <c r="KE114" i="18"/>
  <c r="KD114" i="18"/>
  <c r="KC114" i="18"/>
  <c r="KB114" i="18"/>
  <c r="KA114" i="18"/>
  <c r="JZ114" i="18"/>
  <c r="JY114" i="18"/>
  <c r="JX114" i="18"/>
  <c r="JW114" i="18"/>
  <c r="JV114" i="18"/>
  <c r="JU114" i="18"/>
  <c r="JT114" i="18"/>
  <c r="JS114" i="18"/>
  <c r="JR114" i="18"/>
  <c r="JQ114" i="18"/>
  <c r="JP114" i="18"/>
  <c r="JO114" i="18"/>
  <c r="JN114" i="18"/>
  <c r="JM114" i="18"/>
  <c r="JL114" i="18"/>
  <c r="JK114" i="18"/>
  <c r="JJ114" i="18"/>
  <c r="JI114" i="18"/>
  <c r="JH114" i="18"/>
  <c r="JG114" i="18"/>
  <c r="JF114" i="18"/>
  <c r="JE114" i="18"/>
  <c r="JD114" i="18"/>
  <c r="JC114" i="18"/>
  <c r="JB114" i="18"/>
  <c r="JA114" i="18"/>
  <c r="IZ114" i="18"/>
  <c r="IY114" i="18"/>
  <c r="IX114" i="18"/>
  <c r="IW114" i="18"/>
  <c r="IV114" i="18"/>
  <c r="IU114" i="18"/>
  <c r="IT114" i="18"/>
  <c r="IS114" i="18"/>
  <c r="IR114" i="18"/>
  <c r="IQ114" i="18"/>
  <c r="IP114" i="18"/>
  <c r="IO114" i="18"/>
  <c r="IN114" i="18"/>
  <c r="IM114" i="18"/>
  <c r="IL114" i="18"/>
  <c r="IK114" i="18"/>
  <c r="IJ114" i="18"/>
  <c r="II114" i="18"/>
  <c r="IH114" i="18"/>
  <c r="IG114" i="18"/>
  <c r="IF114" i="18"/>
  <c r="IE114" i="18"/>
  <c r="ID114" i="18"/>
  <c r="IC114" i="18"/>
  <c r="IB114" i="18"/>
  <c r="IA114" i="18"/>
  <c r="HZ114" i="18"/>
  <c r="HY114" i="18"/>
  <c r="HX114" i="18"/>
  <c r="HW114" i="18"/>
  <c r="HV114" i="18"/>
  <c r="HU114" i="18"/>
  <c r="HT114" i="18"/>
  <c r="HS114" i="18"/>
  <c r="HR114" i="18"/>
  <c r="HQ114" i="18"/>
  <c r="HP114" i="18"/>
  <c r="HO114" i="18"/>
  <c r="HN114" i="18"/>
  <c r="HM114" i="18"/>
  <c r="HL114" i="18"/>
  <c r="HK114" i="18"/>
  <c r="HJ114" i="18"/>
  <c r="HI114" i="18"/>
  <c r="HH114" i="18"/>
  <c r="HG114" i="18"/>
  <c r="HF114" i="18"/>
  <c r="HE114" i="18"/>
  <c r="HD114" i="18"/>
  <c r="HC114" i="18"/>
  <c r="HB114" i="18"/>
  <c r="HA114" i="18"/>
  <c r="GZ114" i="18"/>
  <c r="GY114" i="18"/>
  <c r="GX114" i="18"/>
  <c r="GW114" i="18"/>
  <c r="GV114" i="18"/>
  <c r="GU114" i="18"/>
  <c r="GT114" i="18"/>
  <c r="GS114" i="18"/>
  <c r="GR114" i="18"/>
  <c r="GQ114" i="18"/>
  <c r="GP114" i="18"/>
  <c r="GO114" i="18"/>
  <c r="GN114" i="18"/>
  <c r="GM114" i="18"/>
  <c r="GL114" i="18"/>
  <c r="GK114" i="18"/>
  <c r="GJ114" i="18"/>
  <c r="GI114" i="18"/>
  <c r="GH114" i="18"/>
  <c r="GG114" i="18"/>
  <c r="GF114" i="18"/>
  <c r="GE114" i="18"/>
  <c r="GD114" i="18"/>
  <c r="GC114" i="18"/>
  <c r="GB114" i="18"/>
  <c r="GA114" i="18"/>
  <c r="FZ114" i="18"/>
  <c r="FY114" i="18"/>
  <c r="FX114" i="18"/>
  <c r="FW114" i="18"/>
  <c r="FV114" i="18"/>
  <c r="FU114" i="18"/>
  <c r="FT114" i="18"/>
  <c r="FS114" i="18"/>
  <c r="FR114" i="18"/>
  <c r="FQ114" i="18"/>
  <c r="FP114" i="18"/>
  <c r="FO114" i="18"/>
  <c r="FN114" i="18"/>
  <c r="FM114" i="18"/>
  <c r="FL114" i="18"/>
  <c r="FK114" i="18"/>
  <c r="FJ114" i="18"/>
  <c r="FI114"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KO113" i="18"/>
  <c r="KN113" i="18"/>
  <c r="KM113" i="18"/>
  <c r="KL113" i="18"/>
  <c r="KK113" i="18"/>
  <c r="KJ113" i="18"/>
  <c r="KI113" i="18"/>
  <c r="KH113" i="18"/>
  <c r="KG113" i="18"/>
  <c r="KF113" i="18"/>
  <c r="KE113" i="18"/>
  <c r="KD113" i="18"/>
  <c r="KC113" i="18"/>
  <c r="KB113" i="18"/>
  <c r="KA113" i="18"/>
  <c r="JZ113" i="18"/>
  <c r="JY113" i="18"/>
  <c r="JX113" i="18"/>
  <c r="JW113" i="18"/>
  <c r="JV113" i="18"/>
  <c r="JU113" i="18"/>
  <c r="JT113" i="18"/>
  <c r="JS113" i="18"/>
  <c r="JR113" i="18"/>
  <c r="JQ113" i="18"/>
  <c r="JP113" i="18"/>
  <c r="JO113" i="18"/>
  <c r="JN113" i="18"/>
  <c r="JM113" i="18"/>
  <c r="JL113" i="18"/>
  <c r="JK113" i="18"/>
  <c r="JJ113" i="18"/>
  <c r="JI113" i="18"/>
  <c r="JH113" i="18"/>
  <c r="JG113" i="18"/>
  <c r="JF113" i="18"/>
  <c r="JE113" i="18"/>
  <c r="JD113" i="18"/>
  <c r="JC113" i="18"/>
  <c r="JB113" i="18"/>
  <c r="JA113" i="18"/>
  <c r="IZ113" i="18"/>
  <c r="IY113" i="18"/>
  <c r="IX113" i="18"/>
  <c r="IW113" i="18"/>
  <c r="IV113" i="18"/>
  <c r="IU113" i="18"/>
  <c r="IT113" i="18"/>
  <c r="IS113" i="18"/>
  <c r="IR113" i="18"/>
  <c r="IQ113" i="18"/>
  <c r="IP113" i="18"/>
  <c r="IO113" i="18"/>
  <c r="IN113" i="18"/>
  <c r="IM113" i="18"/>
  <c r="IL113" i="18"/>
  <c r="IK113" i="18"/>
  <c r="IJ113" i="18"/>
  <c r="II113" i="18"/>
  <c r="IH113" i="18"/>
  <c r="IG113" i="18"/>
  <c r="IF113" i="18"/>
  <c r="IE113" i="18"/>
  <c r="ID113" i="18"/>
  <c r="IC113" i="18"/>
  <c r="IB113" i="18"/>
  <c r="IA113" i="18"/>
  <c r="HZ113" i="18"/>
  <c r="HY113" i="18"/>
  <c r="HX113" i="18"/>
  <c r="HW113" i="18"/>
  <c r="HV113" i="18"/>
  <c r="HU113" i="18"/>
  <c r="HT113" i="18"/>
  <c r="HS113" i="18"/>
  <c r="HR113" i="18"/>
  <c r="HQ113" i="18"/>
  <c r="HP113" i="18"/>
  <c r="HO113" i="18"/>
  <c r="HN113" i="18"/>
  <c r="HM113" i="18"/>
  <c r="HL113" i="18"/>
  <c r="HK113" i="18"/>
  <c r="HJ113" i="18"/>
  <c r="HI113" i="18"/>
  <c r="HH113" i="18"/>
  <c r="HG113" i="18"/>
  <c r="HF113" i="18"/>
  <c r="HE113" i="18"/>
  <c r="HD113" i="18"/>
  <c r="HC113" i="18"/>
  <c r="HB113" i="18"/>
  <c r="HA113" i="18"/>
  <c r="GZ113" i="18"/>
  <c r="GY113" i="18"/>
  <c r="GX113" i="18"/>
  <c r="GW113" i="18"/>
  <c r="GV113" i="18"/>
  <c r="GU113" i="18"/>
  <c r="GT113" i="18"/>
  <c r="GS113" i="18"/>
  <c r="GR113" i="18"/>
  <c r="GQ113" i="18"/>
  <c r="GP113" i="18"/>
  <c r="GO113" i="18"/>
  <c r="GN113" i="18"/>
  <c r="GM113" i="18"/>
  <c r="GL113" i="18"/>
  <c r="GK113" i="18"/>
  <c r="GJ113" i="18"/>
  <c r="GI113" i="18"/>
  <c r="GH113" i="18"/>
  <c r="GG113" i="18"/>
  <c r="GF113" i="18"/>
  <c r="GE113" i="18"/>
  <c r="GD113" i="18"/>
  <c r="GC113" i="18"/>
  <c r="GB113" i="18"/>
  <c r="GA113" i="18"/>
  <c r="FZ113" i="18"/>
  <c r="FY113" i="18"/>
  <c r="FX113" i="18"/>
  <c r="FW113" i="18"/>
  <c r="FV113" i="18"/>
  <c r="FU113" i="18"/>
  <c r="FT113" i="18"/>
  <c r="FS113" i="18"/>
  <c r="FR113" i="18"/>
  <c r="FQ113" i="18"/>
  <c r="FP113" i="18"/>
  <c r="FO113" i="18"/>
  <c r="FN113" i="18"/>
  <c r="FM113" i="18"/>
  <c r="FL113" i="18"/>
  <c r="FK113" i="18"/>
  <c r="FJ113" i="18"/>
  <c r="FI113"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KO112" i="18"/>
  <c r="KN112" i="18"/>
  <c r="KM112" i="18"/>
  <c r="KL112" i="18"/>
  <c r="KK112" i="18"/>
  <c r="KJ112" i="18"/>
  <c r="KI112" i="18"/>
  <c r="KH112" i="18"/>
  <c r="KG112" i="18"/>
  <c r="KF112" i="18"/>
  <c r="KE112" i="18"/>
  <c r="KD112" i="18"/>
  <c r="KC112" i="18"/>
  <c r="KB112" i="18"/>
  <c r="KA112" i="18"/>
  <c r="JZ112" i="18"/>
  <c r="JY112" i="18"/>
  <c r="JX112" i="18"/>
  <c r="JW112" i="18"/>
  <c r="JV112" i="18"/>
  <c r="JU112" i="18"/>
  <c r="JT112" i="18"/>
  <c r="JS112" i="18"/>
  <c r="JR112" i="18"/>
  <c r="JQ112" i="18"/>
  <c r="JP112" i="18"/>
  <c r="JO112" i="18"/>
  <c r="JN112" i="18"/>
  <c r="JM112" i="18"/>
  <c r="JL112" i="18"/>
  <c r="JK112" i="18"/>
  <c r="JJ112" i="18"/>
  <c r="JI112" i="18"/>
  <c r="JH112" i="18"/>
  <c r="JG112" i="18"/>
  <c r="JF112" i="18"/>
  <c r="JE112" i="18"/>
  <c r="JD112" i="18"/>
  <c r="JC112" i="18"/>
  <c r="JB112" i="18"/>
  <c r="JA112" i="18"/>
  <c r="IZ112" i="18"/>
  <c r="IY112" i="18"/>
  <c r="IX112" i="18"/>
  <c r="IW112" i="18"/>
  <c r="IV112" i="18"/>
  <c r="IU112" i="18"/>
  <c r="IT112" i="18"/>
  <c r="IS112" i="18"/>
  <c r="IR112" i="18"/>
  <c r="IQ112" i="18"/>
  <c r="IP112" i="18"/>
  <c r="IO112" i="18"/>
  <c r="IN112" i="18"/>
  <c r="IM112" i="18"/>
  <c r="IL112" i="18"/>
  <c r="IK112" i="18"/>
  <c r="IJ112" i="18"/>
  <c r="II112" i="18"/>
  <c r="IH112" i="18"/>
  <c r="IG112" i="18"/>
  <c r="IF112" i="18"/>
  <c r="IE112" i="18"/>
  <c r="ID112" i="18"/>
  <c r="IC112" i="18"/>
  <c r="IB112" i="18"/>
  <c r="IA112" i="18"/>
  <c r="HZ112" i="18"/>
  <c r="HY112" i="18"/>
  <c r="HX112" i="18"/>
  <c r="HW112" i="18"/>
  <c r="HV112" i="18"/>
  <c r="HU112" i="18"/>
  <c r="HT112" i="18"/>
  <c r="HS112" i="18"/>
  <c r="HR112" i="18"/>
  <c r="HQ112" i="18"/>
  <c r="HP112" i="18"/>
  <c r="HO112" i="18"/>
  <c r="HN112" i="18"/>
  <c r="HM112" i="18"/>
  <c r="HL112" i="18"/>
  <c r="HK112" i="18"/>
  <c r="HJ112" i="18"/>
  <c r="HI112" i="18"/>
  <c r="HH112" i="18"/>
  <c r="HG112" i="18"/>
  <c r="HF112" i="18"/>
  <c r="HE112" i="18"/>
  <c r="HD112" i="18"/>
  <c r="HC112" i="18"/>
  <c r="HB112" i="18"/>
  <c r="HA112" i="18"/>
  <c r="GZ112" i="18"/>
  <c r="GY112" i="18"/>
  <c r="GX112" i="18"/>
  <c r="GW112" i="18"/>
  <c r="GV112" i="18"/>
  <c r="GU112" i="18"/>
  <c r="GT112" i="18"/>
  <c r="GS112" i="18"/>
  <c r="GR112" i="18"/>
  <c r="GQ112" i="18"/>
  <c r="GP112" i="18"/>
  <c r="GO112" i="18"/>
  <c r="GN112" i="18"/>
  <c r="GM112" i="18"/>
  <c r="GL112" i="18"/>
  <c r="GK112" i="18"/>
  <c r="GJ112" i="18"/>
  <c r="GI112" i="18"/>
  <c r="GH112" i="18"/>
  <c r="GG112" i="18"/>
  <c r="GF112" i="18"/>
  <c r="GE112" i="18"/>
  <c r="GD112" i="18"/>
  <c r="GC112" i="18"/>
  <c r="GB112" i="18"/>
  <c r="GA112" i="18"/>
  <c r="FZ112" i="18"/>
  <c r="FY112" i="18"/>
  <c r="FX112" i="18"/>
  <c r="FW112" i="18"/>
  <c r="FV112" i="18"/>
  <c r="FU112" i="18"/>
  <c r="FT112" i="18"/>
  <c r="FS112" i="18"/>
  <c r="FR112" i="18"/>
  <c r="FQ112" i="18"/>
  <c r="FP112" i="18"/>
  <c r="FO112" i="18"/>
  <c r="FN112" i="18"/>
  <c r="FM112" i="18"/>
  <c r="FL112" i="18"/>
  <c r="FK112" i="18"/>
  <c r="FJ112" i="18"/>
  <c r="FI112"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KO111" i="18"/>
  <c r="KN111" i="18"/>
  <c r="KM111" i="18"/>
  <c r="KL111" i="18"/>
  <c r="KK111" i="18"/>
  <c r="KJ111" i="18"/>
  <c r="KI111" i="18"/>
  <c r="KH111" i="18"/>
  <c r="KG111" i="18"/>
  <c r="KF111" i="18"/>
  <c r="KE111" i="18"/>
  <c r="KD111" i="18"/>
  <c r="KC111" i="18"/>
  <c r="KB111" i="18"/>
  <c r="KA111" i="18"/>
  <c r="JZ111" i="18"/>
  <c r="JY111" i="18"/>
  <c r="JX111" i="18"/>
  <c r="JW111" i="18"/>
  <c r="JV111" i="18"/>
  <c r="JU111" i="18"/>
  <c r="JT111" i="18"/>
  <c r="JS111" i="18"/>
  <c r="JR111" i="18"/>
  <c r="JQ111" i="18"/>
  <c r="JP111" i="18"/>
  <c r="JO111" i="18"/>
  <c r="JN111" i="18"/>
  <c r="JM111" i="18"/>
  <c r="JL111" i="18"/>
  <c r="JK111" i="18"/>
  <c r="JJ111" i="18"/>
  <c r="JI111" i="18"/>
  <c r="JH111" i="18"/>
  <c r="JG111" i="18"/>
  <c r="JF111" i="18"/>
  <c r="JE111" i="18"/>
  <c r="JD111" i="18"/>
  <c r="JC111" i="18"/>
  <c r="JB111" i="18"/>
  <c r="JA111" i="18"/>
  <c r="IZ111" i="18"/>
  <c r="IY111" i="18"/>
  <c r="IX111" i="18"/>
  <c r="IW111" i="18"/>
  <c r="IV111" i="18"/>
  <c r="IU111" i="18"/>
  <c r="IT111" i="18"/>
  <c r="IS111" i="18"/>
  <c r="IR111" i="18"/>
  <c r="IQ111" i="18"/>
  <c r="IP111" i="18"/>
  <c r="IO111" i="18"/>
  <c r="IN111" i="18"/>
  <c r="IM111" i="18"/>
  <c r="IL111" i="18"/>
  <c r="IK111" i="18"/>
  <c r="IJ111" i="18"/>
  <c r="II111" i="18"/>
  <c r="IH111" i="18"/>
  <c r="IG111" i="18"/>
  <c r="IF111" i="18"/>
  <c r="IE111" i="18"/>
  <c r="ID111" i="18"/>
  <c r="IC111" i="18"/>
  <c r="IB111" i="18"/>
  <c r="IA111" i="18"/>
  <c r="HZ111" i="18"/>
  <c r="HY111" i="18"/>
  <c r="HX111" i="18"/>
  <c r="HW111" i="18"/>
  <c r="HV111" i="18"/>
  <c r="HU111" i="18"/>
  <c r="HT111" i="18"/>
  <c r="HS111" i="18"/>
  <c r="HR111" i="18"/>
  <c r="HQ111" i="18"/>
  <c r="HP111" i="18"/>
  <c r="HO111" i="18"/>
  <c r="HN111" i="18"/>
  <c r="HM111" i="18"/>
  <c r="HL111" i="18"/>
  <c r="HK111" i="18"/>
  <c r="HJ111" i="18"/>
  <c r="HI111" i="18"/>
  <c r="HH111" i="18"/>
  <c r="HG111" i="18"/>
  <c r="HF111" i="18"/>
  <c r="HE111" i="18"/>
  <c r="HD111" i="18"/>
  <c r="HC111" i="18"/>
  <c r="HB111" i="18"/>
  <c r="HA111" i="18"/>
  <c r="GZ111" i="18"/>
  <c r="GY111" i="18"/>
  <c r="GX111" i="18"/>
  <c r="GW111" i="18"/>
  <c r="GV111" i="18"/>
  <c r="GU111" i="18"/>
  <c r="GT111" i="18"/>
  <c r="GS111" i="18"/>
  <c r="GR111" i="18"/>
  <c r="GQ111" i="18"/>
  <c r="GP111" i="18"/>
  <c r="GO111" i="18"/>
  <c r="GN111" i="18"/>
  <c r="GM111" i="18"/>
  <c r="GL111" i="18"/>
  <c r="GK111" i="18"/>
  <c r="GJ111" i="18"/>
  <c r="GI111" i="18"/>
  <c r="GH111" i="18"/>
  <c r="GG111" i="18"/>
  <c r="GF111" i="18"/>
  <c r="GE111" i="18"/>
  <c r="GD111" i="18"/>
  <c r="GC111" i="18"/>
  <c r="GB111" i="18"/>
  <c r="GA111" i="18"/>
  <c r="FZ111" i="18"/>
  <c r="FY111" i="18"/>
  <c r="FX111" i="18"/>
  <c r="FW111" i="18"/>
  <c r="FV111" i="18"/>
  <c r="FU111" i="18"/>
  <c r="FT111" i="18"/>
  <c r="FS111" i="18"/>
  <c r="FR111" i="18"/>
  <c r="FQ111" i="18"/>
  <c r="FP111" i="18"/>
  <c r="FO111" i="18"/>
  <c r="FN111" i="18"/>
  <c r="FM111" i="18"/>
  <c r="FL111" i="18"/>
  <c r="FK111" i="18"/>
  <c r="FJ111" i="18"/>
  <c r="FI111"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KO110" i="18"/>
  <c r="KN110" i="18"/>
  <c r="KM110" i="18"/>
  <c r="KL110" i="18"/>
  <c r="KK110" i="18"/>
  <c r="KJ110" i="18"/>
  <c r="KI110" i="18"/>
  <c r="KH110" i="18"/>
  <c r="KG110" i="18"/>
  <c r="KF110" i="18"/>
  <c r="KE110" i="18"/>
  <c r="KD110" i="18"/>
  <c r="KC110" i="18"/>
  <c r="KB110" i="18"/>
  <c r="KA110" i="18"/>
  <c r="JZ110" i="18"/>
  <c r="JY110" i="18"/>
  <c r="JX110" i="18"/>
  <c r="JW110" i="18"/>
  <c r="JV110" i="18"/>
  <c r="JU110" i="18"/>
  <c r="JT110" i="18"/>
  <c r="JS110" i="18"/>
  <c r="JR110" i="18"/>
  <c r="JQ110" i="18"/>
  <c r="JP110" i="18"/>
  <c r="JO110" i="18"/>
  <c r="JN110" i="18"/>
  <c r="JM110" i="18"/>
  <c r="JL110" i="18"/>
  <c r="JK110" i="18"/>
  <c r="JJ110" i="18"/>
  <c r="JI110" i="18"/>
  <c r="JH110" i="18"/>
  <c r="JG110" i="18"/>
  <c r="JF110" i="18"/>
  <c r="JE110" i="18"/>
  <c r="JD110" i="18"/>
  <c r="JC110" i="18"/>
  <c r="JB110" i="18"/>
  <c r="JA110" i="18"/>
  <c r="IZ110" i="18"/>
  <c r="IY110" i="18"/>
  <c r="IX110" i="18"/>
  <c r="IW110" i="18"/>
  <c r="IV110" i="18"/>
  <c r="IU110" i="18"/>
  <c r="IT110" i="18"/>
  <c r="IS110" i="18"/>
  <c r="IR110" i="18"/>
  <c r="IQ110" i="18"/>
  <c r="IP110" i="18"/>
  <c r="IO110" i="18"/>
  <c r="IN110" i="18"/>
  <c r="IM110" i="18"/>
  <c r="IL110" i="18"/>
  <c r="IK110" i="18"/>
  <c r="IJ110" i="18"/>
  <c r="II110" i="18"/>
  <c r="IH110" i="18"/>
  <c r="IG110" i="18"/>
  <c r="IF110" i="18"/>
  <c r="IE110" i="18"/>
  <c r="ID110" i="18"/>
  <c r="IC110" i="18"/>
  <c r="IB110" i="18"/>
  <c r="IA110" i="18"/>
  <c r="HZ110" i="18"/>
  <c r="HY110" i="18"/>
  <c r="HX110" i="18"/>
  <c r="HW110" i="18"/>
  <c r="HV110" i="18"/>
  <c r="HU110" i="18"/>
  <c r="HT110" i="18"/>
  <c r="HS110" i="18"/>
  <c r="HR110" i="18"/>
  <c r="HQ110" i="18"/>
  <c r="HP110" i="18"/>
  <c r="HO110" i="18"/>
  <c r="HN110" i="18"/>
  <c r="HM110" i="18"/>
  <c r="HL110" i="18"/>
  <c r="HK110" i="18"/>
  <c r="HJ110" i="18"/>
  <c r="HI110" i="18"/>
  <c r="HH110" i="18"/>
  <c r="HG110" i="18"/>
  <c r="HF110" i="18"/>
  <c r="HE110" i="18"/>
  <c r="HD110" i="18"/>
  <c r="HC110" i="18"/>
  <c r="HB110" i="18"/>
  <c r="HA110" i="18"/>
  <c r="GZ110" i="18"/>
  <c r="GY110" i="18"/>
  <c r="GX110" i="18"/>
  <c r="GW110" i="18"/>
  <c r="GV110" i="18"/>
  <c r="GU110" i="18"/>
  <c r="GT110" i="18"/>
  <c r="GS110" i="18"/>
  <c r="GR110" i="18"/>
  <c r="GQ110" i="18"/>
  <c r="GP110" i="18"/>
  <c r="GO110" i="18"/>
  <c r="GN110" i="18"/>
  <c r="GM110" i="18"/>
  <c r="GL110" i="18"/>
  <c r="GK110" i="18"/>
  <c r="GJ110" i="18"/>
  <c r="GI110" i="18"/>
  <c r="GH110" i="18"/>
  <c r="GG110" i="18"/>
  <c r="GF110" i="18"/>
  <c r="GE110" i="18"/>
  <c r="GD110" i="18"/>
  <c r="GC110" i="18"/>
  <c r="GB110" i="18"/>
  <c r="GA110" i="18"/>
  <c r="FZ110" i="18"/>
  <c r="FY110" i="18"/>
  <c r="FX110" i="18"/>
  <c r="FW110" i="18"/>
  <c r="FV110" i="18"/>
  <c r="FU110" i="18"/>
  <c r="FT110" i="18"/>
  <c r="FS110" i="18"/>
  <c r="FR110" i="18"/>
  <c r="FQ110" i="18"/>
  <c r="FP110" i="18"/>
  <c r="FO110" i="18"/>
  <c r="FN110" i="18"/>
  <c r="FM110" i="18"/>
  <c r="FL110" i="18"/>
  <c r="FK110" i="18"/>
  <c r="FJ110" i="18"/>
  <c r="FI110"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KO109" i="18"/>
  <c r="KN109" i="18"/>
  <c r="KM109" i="18"/>
  <c r="KL109" i="18"/>
  <c r="KK109" i="18"/>
  <c r="KJ109" i="18"/>
  <c r="KI109" i="18"/>
  <c r="KH109" i="18"/>
  <c r="KG109" i="18"/>
  <c r="KF109" i="18"/>
  <c r="KE109" i="18"/>
  <c r="KD109" i="18"/>
  <c r="KC109" i="18"/>
  <c r="KB109" i="18"/>
  <c r="KA109" i="18"/>
  <c r="JZ109" i="18"/>
  <c r="JY109" i="18"/>
  <c r="JX109" i="18"/>
  <c r="JW109" i="18"/>
  <c r="JV109" i="18"/>
  <c r="JU109" i="18"/>
  <c r="JT109" i="18"/>
  <c r="JS109" i="18"/>
  <c r="JR109" i="18"/>
  <c r="JQ109" i="18"/>
  <c r="JP109" i="18"/>
  <c r="JO109" i="18"/>
  <c r="JN109" i="18"/>
  <c r="JM109" i="18"/>
  <c r="JL109" i="18"/>
  <c r="JK109" i="18"/>
  <c r="JJ109" i="18"/>
  <c r="JI109" i="18"/>
  <c r="JH109" i="18"/>
  <c r="JG109" i="18"/>
  <c r="JF109" i="18"/>
  <c r="JE109" i="18"/>
  <c r="JD109" i="18"/>
  <c r="JC109" i="18"/>
  <c r="JB109" i="18"/>
  <c r="JA109" i="18"/>
  <c r="IZ109" i="18"/>
  <c r="IY109" i="18"/>
  <c r="IX109" i="18"/>
  <c r="IW109" i="18"/>
  <c r="IV109" i="18"/>
  <c r="IU109" i="18"/>
  <c r="IT109" i="18"/>
  <c r="IS109" i="18"/>
  <c r="IR109" i="18"/>
  <c r="IQ109" i="18"/>
  <c r="IP109" i="18"/>
  <c r="IO109" i="18"/>
  <c r="IN109" i="18"/>
  <c r="IM109" i="18"/>
  <c r="IL109" i="18"/>
  <c r="IK109" i="18"/>
  <c r="IJ109" i="18"/>
  <c r="II109" i="18"/>
  <c r="IH109" i="18"/>
  <c r="IG109" i="18"/>
  <c r="IF109" i="18"/>
  <c r="IE109" i="18"/>
  <c r="ID109" i="18"/>
  <c r="IC109" i="18"/>
  <c r="IB109" i="18"/>
  <c r="IA109" i="18"/>
  <c r="HZ109" i="18"/>
  <c r="HY109" i="18"/>
  <c r="HX109" i="18"/>
  <c r="HW109" i="18"/>
  <c r="HV109" i="18"/>
  <c r="HU109" i="18"/>
  <c r="HT109" i="18"/>
  <c r="HS109" i="18"/>
  <c r="HR109" i="18"/>
  <c r="HQ109" i="18"/>
  <c r="HP109" i="18"/>
  <c r="HO109" i="18"/>
  <c r="HN109" i="18"/>
  <c r="HM109" i="18"/>
  <c r="HL109" i="18"/>
  <c r="HK109" i="18"/>
  <c r="HJ109" i="18"/>
  <c r="HI109" i="18"/>
  <c r="HH109" i="18"/>
  <c r="HG109" i="18"/>
  <c r="HF109" i="18"/>
  <c r="HE109" i="18"/>
  <c r="HD109" i="18"/>
  <c r="HC109" i="18"/>
  <c r="HB109" i="18"/>
  <c r="HA109" i="18"/>
  <c r="GZ109" i="18"/>
  <c r="GY109" i="18"/>
  <c r="GX109" i="18"/>
  <c r="GW109" i="18"/>
  <c r="GV109" i="18"/>
  <c r="GU109" i="18"/>
  <c r="GT109" i="18"/>
  <c r="GS109" i="18"/>
  <c r="GR109" i="18"/>
  <c r="GQ109" i="18"/>
  <c r="GP109" i="18"/>
  <c r="GO109" i="18"/>
  <c r="GN109" i="18"/>
  <c r="GM109" i="18"/>
  <c r="GL109" i="18"/>
  <c r="GK109" i="18"/>
  <c r="GJ109" i="18"/>
  <c r="GI109" i="18"/>
  <c r="GH109" i="18"/>
  <c r="GG109" i="18"/>
  <c r="GF109" i="18"/>
  <c r="GE109" i="18"/>
  <c r="GD109" i="18"/>
  <c r="GC109" i="18"/>
  <c r="GB109" i="18"/>
  <c r="GA109" i="18"/>
  <c r="FZ109" i="18"/>
  <c r="FY109" i="18"/>
  <c r="FX109" i="18"/>
  <c r="FW109" i="18"/>
  <c r="FV109" i="18"/>
  <c r="FU109" i="18"/>
  <c r="FT109" i="18"/>
  <c r="FS109" i="18"/>
  <c r="FR109" i="18"/>
  <c r="FQ109" i="18"/>
  <c r="FP109" i="18"/>
  <c r="FO109" i="18"/>
  <c r="FN109" i="18"/>
  <c r="FM109" i="18"/>
  <c r="FL109" i="18"/>
  <c r="FK109" i="18"/>
  <c r="FJ109" i="18"/>
  <c r="FI109"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KO108" i="18"/>
  <c r="KN108" i="18"/>
  <c r="KM108" i="18"/>
  <c r="KL108" i="18"/>
  <c r="KK108" i="18"/>
  <c r="KJ108" i="18"/>
  <c r="KI108" i="18"/>
  <c r="KH108" i="18"/>
  <c r="KG108" i="18"/>
  <c r="KF108" i="18"/>
  <c r="KE108" i="18"/>
  <c r="KD108" i="18"/>
  <c r="KC108" i="18"/>
  <c r="KB108" i="18"/>
  <c r="KA108" i="18"/>
  <c r="JZ108" i="18"/>
  <c r="JY108" i="18"/>
  <c r="JX108" i="18"/>
  <c r="JW108" i="18"/>
  <c r="JV108" i="18"/>
  <c r="JU108" i="18"/>
  <c r="JT108" i="18"/>
  <c r="JS108" i="18"/>
  <c r="JR108" i="18"/>
  <c r="JQ108" i="18"/>
  <c r="JP108" i="18"/>
  <c r="JO108" i="18"/>
  <c r="JN108" i="18"/>
  <c r="JM108" i="18"/>
  <c r="JL108" i="18"/>
  <c r="JK108" i="18"/>
  <c r="JJ108" i="18"/>
  <c r="JI108" i="18"/>
  <c r="JH108" i="18"/>
  <c r="JG108" i="18"/>
  <c r="JF108" i="18"/>
  <c r="JE108" i="18"/>
  <c r="JD108" i="18"/>
  <c r="JC108" i="18"/>
  <c r="JB108" i="18"/>
  <c r="JA108" i="18"/>
  <c r="IZ108" i="18"/>
  <c r="IY108" i="18"/>
  <c r="IX108" i="18"/>
  <c r="IW108" i="18"/>
  <c r="IV108" i="18"/>
  <c r="IU108" i="18"/>
  <c r="IT108" i="18"/>
  <c r="IS108" i="18"/>
  <c r="IR108" i="18"/>
  <c r="IQ108" i="18"/>
  <c r="IP108" i="18"/>
  <c r="IO108" i="18"/>
  <c r="IN108" i="18"/>
  <c r="IM108" i="18"/>
  <c r="IL108" i="18"/>
  <c r="IK108" i="18"/>
  <c r="IJ108" i="18"/>
  <c r="II108" i="18"/>
  <c r="IH108" i="18"/>
  <c r="IG108" i="18"/>
  <c r="IF108" i="18"/>
  <c r="IE108" i="18"/>
  <c r="ID108" i="18"/>
  <c r="IC108" i="18"/>
  <c r="IB108" i="18"/>
  <c r="IA108" i="18"/>
  <c r="HZ108" i="18"/>
  <c r="HY108" i="18"/>
  <c r="HX108" i="18"/>
  <c r="HW108" i="18"/>
  <c r="HV108" i="18"/>
  <c r="HU108" i="18"/>
  <c r="HT108" i="18"/>
  <c r="HS108" i="18"/>
  <c r="HR108" i="18"/>
  <c r="HQ108" i="18"/>
  <c r="HP108" i="18"/>
  <c r="HO108" i="18"/>
  <c r="HN108" i="18"/>
  <c r="HM108" i="18"/>
  <c r="HL108" i="18"/>
  <c r="HK108" i="18"/>
  <c r="HJ108" i="18"/>
  <c r="HI108" i="18"/>
  <c r="HH108" i="18"/>
  <c r="HG108" i="18"/>
  <c r="HF108" i="18"/>
  <c r="HE108" i="18"/>
  <c r="HD108" i="18"/>
  <c r="HC108" i="18"/>
  <c r="HB108" i="18"/>
  <c r="HA108" i="18"/>
  <c r="GZ108" i="18"/>
  <c r="GY108" i="18"/>
  <c r="GX108" i="18"/>
  <c r="GW108" i="18"/>
  <c r="GV108" i="18"/>
  <c r="GU108" i="18"/>
  <c r="GT108" i="18"/>
  <c r="GS108" i="18"/>
  <c r="GR108" i="18"/>
  <c r="GQ108" i="18"/>
  <c r="GP108" i="18"/>
  <c r="GO108" i="18"/>
  <c r="GN108" i="18"/>
  <c r="GM108" i="18"/>
  <c r="GL108" i="18"/>
  <c r="GK108" i="18"/>
  <c r="GJ108" i="18"/>
  <c r="GI108" i="18"/>
  <c r="GH108" i="18"/>
  <c r="GG108" i="18"/>
  <c r="GF108" i="18"/>
  <c r="GE108" i="18"/>
  <c r="GD108" i="18"/>
  <c r="GC108" i="18"/>
  <c r="GB108" i="18"/>
  <c r="GA108" i="18"/>
  <c r="FZ108" i="18"/>
  <c r="FY108" i="18"/>
  <c r="FX108" i="18"/>
  <c r="FW108" i="18"/>
  <c r="FV108" i="18"/>
  <c r="FU108" i="18"/>
  <c r="FT108" i="18"/>
  <c r="FS108" i="18"/>
  <c r="FR108" i="18"/>
  <c r="FQ108" i="18"/>
  <c r="FP108" i="18"/>
  <c r="FO108" i="18"/>
  <c r="FN108" i="18"/>
  <c r="FM108" i="18"/>
  <c r="FL108" i="18"/>
  <c r="FK108" i="18"/>
  <c r="FJ108" i="18"/>
  <c r="FI108"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KO107" i="18"/>
  <c r="KN107" i="18"/>
  <c r="KM107" i="18"/>
  <c r="KL107" i="18"/>
  <c r="KK107" i="18"/>
  <c r="KJ107" i="18"/>
  <c r="KI107" i="18"/>
  <c r="KH107" i="18"/>
  <c r="KG107" i="18"/>
  <c r="KF107" i="18"/>
  <c r="KE107" i="18"/>
  <c r="KD107" i="18"/>
  <c r="KC107" i="18"/>
  <c r="KB107" i="18"/>
  <c r="KA107" i="18"/>
  <c r="JZ107" i="18"/>
  <c r="JY107" i="18"/>
  <c r="JX107" i="18"/>
  <c r="JW107" i="18"/>
  <c r="JV107" i="18"/>
  <c r="JU107" i="18"/>
  <c r="JT107" i="18"/>
  <c r="JS107" i="18"/>
  <c r="JR107" i="18"/>
  <c r="JQ107" i="18"/>
  <c r="JP107" i="18"/>
  <c r="JO107" i="18"/>
  <c r="JN107" i="18"/>
  <c r="JM107" i="18"/>
  <c r="JL107" i="18"/>
  <c r="JK107" i="18"/>
  <c r="JJ107" i="18"/>
  <c r="JI107" i="18"/>
  <c r="JH107" i="18"/>
  <c r="JG107" i="18"/>
  <c r="JF107" i="18"/>
  <c r="JE107" i="18"/>
  <c r="JD107" i="18"/>
  <c r="JC107" i="18"/>
  <c r="JB107" i="18"/>
  <c r="JA107" i="18"/>
  <c r="IZ107" i="18"/>
  <c r="IY107" i="18"/>
  <c r="IX107" i="18"/>
  <c r="IW107" i="18"/>
  <c r="IV107" i="18"/>
  <c r="IU107" i="18"/>
  <c r="IT107" i="18"/>
  <c r="IS107" i="18"/>
  <c r="IR107" i="18"/>
  <c r="IQ107" i="18"/>
  <c r="IP107" i="18"/>
  <c r="IO107" i="18"/>
  <c r="IN107" i="18"/>
  <c r="IM107" i="18"/>
  <c r="IL107" i="18"/>
  <c r="IK107" i="18"/>
  <c r="IJ107" i="18"/>
  <c r="II107" i="18"/>
  <c r="IH107" i="18"/>
  <c r="IG107" i="18"/>
  <c r="IF107" i="18"/>
  <c r="IE107" i="18"/>
  <c r="ID107" i="18"/>
  <c r="IC107" i="18"/>
  <c r="IB107" i="18"/>
  <c r="IA107" i="18"/>
  <c r="HZ107" i="18"/>
  <c r="HY107" i="18"/>
  <c r="HX107" i="18"/>
  <c r="HW107" i="18"/>
  <c r="HV107" i="18"/>
  <c r="HU107" i="18"/>
  <c r="HT107" i="18"/>
  <c r="HS107" i="18"/>
  <c r="HR107" i="18"/>
  <c r="HQ107" i="18"/>
  <c r="HP107" i="18"/>
  <c r="HO107" i="18"/>
  <c r="HN107" i="18"/>
  <c r="HM107" i="18"/>
  <c r="HL107" i="18"/>
  <c r="HK107" i="18"/>
  <c r="HJ107" i="18"/>
  <c r="HI107" i="18"/>
  <c r="HH107" i="18"/>
  <c r="HG107" i="18"/>
  <c r="HF107" i="18"/>
  <c r="HE107" i="18"/>
  <c r="HD107" i="18"/>
  <c r="HC107" i="18"/>
  <c r="HB107" i="18"/>
  <c r="HA107" i="18"/>
  <c r="GZ107" i="18"/>
  <c r="GY107" i="18"/>
  <c r="GX107" i="18"/>
  <c r="GW107" i="18"/>
  <c r="GV107" i="18"/>
  <c r="GU107" i="18"/>
  <c r="GT107" i="18"/>
  <c r="GS107" i="18"/>
  <c r="GR107" i="18"/>
  <c r="GQ107" i="18"/>
  <c r="GP107" i="18"/>
  <c r="GO107" i="18"/>
  <c r="GN107" i="18"/>
  <c r="GM107" i="18"/>
  <c r="GL107" i="18"/>
  <c r="GK107" i="18"/>
  <c r="GJ107" i="18"/>
  <c r="GI107" i="18"/>
  <c r="GH107" i="18"/>
  <c r="GG107" i="18"/>
  <c r="GF107" i="18"/>
  <c r="GE107" i="18"/>
  <c r="GD107" i="18"/>
  <c r="GC107" i="18"/>
  <c r="GB107" i="18"/>
  <c r="GA107" i="18"/>
  <c r="FZ107" i="18"/>
  <c r="FY107" i="18"/>
  <c r="FX107" i="18"/>
  <c r="FW107" i="18"/>
  <c r="FV107" i="18"/>
  <c r="FU107" i="18"/>
  <c r="FT107" i="18"/>
  <c r="FS107" i="18"/>
  <c r="FR107" i="18"/>
  <c r="FQ107" i="18"/>
  <c r="FP107" i="18"/>
  <c r="FO107" i="18"/>
  <c r="FN107" i="18"/>
  <c r="FM107" i="18"/>
  <c r="FL107" i="18"/>
  <c r="FK107" i="18"/>
  <c r="FJ107" i="18"/>
  <c r="FI107"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KO106" i="18"/>
  <c r="KN106" i="18"/>
  <c r="KM106" i="18"/>
  <c r="KL106" i="18"/>
  <c r="KK106" i="18"/>
  <c r="KJ106" i="18"/>
  <c r="KI106" i="18"/>
  <c r="KH106" i="18"/>
  <c r="KG106" i="18"/>
  <c r="KF106" i="18"/>
  <c r="KE106" i="18"/>
  <c r="KD106" i="18"/>
  <c r="KC106" i="18"/>
  <c r="KB106" i="18"/>
  <c r="KA106" i="18"/>
  <c r="JZ106" i="18"/>
  <c r="JY106" i="18"/>
  <c r="JX106" i="18"/>
  <c r="JW106" i="18"/>
  <c r="JV106" i="18"/>
  <c r="JU106" i="18"/>
  <c r="JT106" i="18"/>
  <c r="JS106" i="18"/>
  <c r="JR106" i="18"/>
  <c r="JQ106" i="18"/>
  <c r="JP106" i="18"/>
  <c r="JO106" i="18"/>
  <c r="JN106" i="18"/>
  <c r="JM106" i="18"/>
  <c r="JL106" i="18"/>
  <c r="JK106" i="18"/>
  <c r="JJ106" i="18"/>
  <c r="JI106" i="18"/>
  <c r="JH106" i="18"/>
  <c r="JG106" i="18"/>
  <c r="JF106" i="18"/>
  <c r="JE106" i="18"/>
  <c r="JD106" i="18"/>
  <c r="JC106" i="18"/>
  <c r="JB106" i="18"/>
  <c r="JA106" i="18"/>
  <c r="IZ106" i="18"/>
  <c r="IY106" i="18"/>
  <c r="IX106" i="18"/>
  <c r="IW106" i="18"/>
  <c r="IV106" i="18"/>
  <c r="IU106" i="18"/>
  <c r="IT106" i="18"/>
  <c r="IS106" i="18"/>
  <c r="IR106" i="18"/>
  <c r="IQ106" i="18"/>
  <c r="IP106" i="18"/>
  <c r="IO106" i="18"/>
  <c r="IN106" i="18"/>
  <c r="IM106" i="18"/>
  <c r="IL106" i="18"/>
  <c r="IK106" i="18"/>
  <c r="IJ106" i="18"/>
  <c r="II106" i="18"/>
  <c r="IH106" i="18"/>
  <c r="IG106" i="18"/>
  <c r="IF106" i="18"/>
  <c r="IE106" i="18"/>
  <c r="ID106" i="18"/>
  <c r="IC106" i="18"/>
  <c r="IB106" i="18"/>
  <c r="IA106" i="18"/>
  <c r="HZ106" i="18"/>
  <c r="HY106" i="18"/>
  <c r="HX106" i="18"/>
  <c r="HW106" i="18"/>
  <c r="HV106" i="18"/>
  <c r="HU106" i="18"/>
  <c r="HT106" i="18"/>
  <c r="HS106" i="18"/>
  <c r="HR106" i="18"/>
  <c r="HQ106" i="18"/>
  <c r="HP106" i="18"/>
  <c r="HO106" i="18"/>
  <c r="HN106" i="18"/>
  <c r="HM106" i="18"/>
  <c r="HL106" i="18"/>
  <c r="HK106" i="18"/>
  <c r="HJ106" i="18"/>
  <c r="HI106" i="18"/>
  <c r="HH106" i="18"/>
  <c r="HG106" i="18"/>
  <c r="HF106" i="18"/>
  <c r="HE106" i="18"/>
  <c r="HD106" i="18"/>
  <c r="HC106" i="18"/>
  <c r="HB106" i="18"/>
  <c r="HA106" i="18"/>
  <c r="GZ106" i="18"/>
  <c r="GY106" i="18"/>
  <c r="GX106" i="18"/>
  <c r="GW106" i="18"/>
  <c r="GV106" i="18"/>
  <c r="GU106" i="18"/>
  <c r="GT106" i="18"/>
  <c r="GS106" i="18"/>
  <c r="GR106" i="18"/>
  <c r="GQ106" i="18"/>
  <c r="GP106" i="18"/>
  <c r="GO106" i="18"/>
  <c r="GN106" i="18"/>
  <c r="GM106" i="18"/>
  <c r="GL106" i="18"/>
  <c r="GK106" i="18"/>
  <c r="GJ106" i="18"/>
  <c r="GI106" i="18"/>
  <c r="GH106" i="18"/>
  <c r="GG106" i="18"/>
  <c r="GF106" i="18"/>
  <c r="GE106" i="18"/>
  <c r="GD106" i="18"/>
  <c r="GC106" i="18"/>
  <c r="GB106" i="18"/>
  <c r="GA106" i="18"/>
  <c r="FZ106" i="18"/>
  <c r="FY106" i="18"/>
  <c r="FX106" i="18"/>
  <c r="FW106" i="18"/>
  <c r="FV106" i="18"/>
  <c r="FU106" i="18"/>
  <c r="FT106" i="18"/>
  <c r="FS106" i="18"/>
  <c r="FR106" i="18"/>
  <c r="FQ106" i="18"/>
  <c r="FP106" i="18"/>
  <c r="FO106" i="18"/>
  <c r="FN106" i="18"/>
  <c r="FM106" i="18"/>
  <c r="FL106" i="18"/>
  <c r="FK106" i="18"/>
  <c r="FJ106" i="18"/>
  <c r="FI106"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KO105" i="18"/>
  <c r="KN105" i="18"/>
  <c r="KM105" i="18"/>
  <c r="KL105" i="18"/>
  <c r="KK105" i="18"/>
  <c r="KJ105" i="18"/>
  <c r="KI105" i="18"/>
  <c r="KH105" i="18"/>
  <c r="KG105" i="18"/>
  <c r="KF105" i="18"/>
  <c r="KE105" i="18"/>
  <c r="KD105" i="18"/>
  <c r="KC105" i="18"/>
  <c r="KB105" i="18"/>
  <c r="KA105" i="18"/>
  <c r="JZ105" i="18"/>
  <c r="JY105" i="18"/>
  <c r="JX105" i="18"/>
  <c r="JW105" i="18"/>
  <c r="JV105" i="18"/>
  <c r="JU105" i="18"/>
  <c r="JT105" i="18"/>
  <c r="JS105" i="18"/>
  <c r="JR105" i="18"/>
  <c r="JQ105" i="18"/>
  <c r="JP105" i="18"/>
  <c r="JO105" i="18"/>
  <c r="JN105" i="18"/>
  <c r="JM105" i="18"/>
  <c r="JL105" i="18"/>
  <c r="JK105" i="18"/>
  <c r="JJ105" i="18"/>
  <c r="JI105" i="18"/>
  <c r="JH105" i="18"/>
  <c r="JG105" i="18"/>
  <c r="JF105" i="18"/>
  <c r="JE105" i="18"/>
  <c r="JD105" i="18"/>
  <c r="JC105" i="18"/>
  <c r="JB105" i="18"/>
  <c r="JA105" i="18"/>
  <c r="IZ105" i="18"/>
  <c r="IY105" i="18"/>
  <c r="IX105" i="18"/>
  <c r="IW105" i="18"/>
  <c r="IV105" i="18"/>
  <c r="IU105" i="18"/>
  <c r="IT105" i="18"/>
  <c r="IS105" i="18"/>
  <c r="IR105" i="18"/>
  <c r="IQ105" i="18"/>
  <c r="IP105" i="18"/>
  <c r="IO105" i="18"/>
  <c r="IN105" i="18"/>
  <c r="IM105" i="18"/>
  <c r="IL105" i="18"/>
  <c r="IK105" i="18"/>
  <c r="IJ105" i="18"/>
  <c r="II105" i="18"/>
  <c r="IH105" i="18"/>
  <c r="IG105" i="18"/>
  <c r="IF105" i="18"/>
  <c r="IE105" i="18"/>
  <c r="ID105" i="18"/>
  <c r="IC105" i="18"/>
  <c r="IB105" i="18"/>
  <c r="IA105" i="18"/>
  <c r="HZ105" i="18"/>
  <c r="HY105" i="18"/>
  <c r="HX105" i="18"/>
  <c r="HW105" i="18"/>
  <c r="HV105" i="18"/>
  <c r="HU105" i="18"/>
  <c r="HT105" i="18"/>
  <c r="HS105" i="18"/>
  <c r="HR105" i="18"/>
  <c r="HQ105" i="18"/>
  <c r="HP105" i="18"/>
  <c r="HO105" i="18"/>
  <c r="HN105" i="18"/>
  <c r="HM105" i="18"/>
  <c r="HL105" i="18"/>
  <c r="HK105" i="18"/>
  <c r="HJ105" i="18"/>
  <c r="HI105" i="18"/>
  <c r="HH105" i="18"/>
  <c r="HG105" i="18"/>
  <c r="HF105" i="18"/>
  <c r="HE105" i="18"/>
  <c r="HD105" i="18"/>
  <c r="HC105" i="18"/>
  <c r="HB105" i="18"/>
  <c r="HA105" i="18"/>
  <c r="GZ105" i="18"/>
  <c r="GY105" i="18"/>
  <c r="GX105" i="18"/>
  <c r="GW105" i="18"/>
  <c r="GV105" i="18"/>
  <c r="GU105" i="18"/>
  <c r="GT105" i="18"/>
  <c r="GS105" i="18"/>
  <c r="GR105" i="18"/>
  <c r="GQ105" i="18"/>
  <c r="GP105" i="18"/>
  <c r="GO105" i="18"/>
  <c r="GN105" i="18"/>
  <c r="GM105" i="18"/>
  <c r="GL105" i="18"/>
  <c r="GK105" i="18"/>
  <c r="GJ105" i="18"/>
  <c r="GI105" i="18"/>
  <c r="GH105" i="18"/>
  <c r="GG105" i="18"/>
  <c r="GF105" i="18"/>
  <c r="GE105" i="18"/>
  <c r="GD105" i="18"/>
  <c r="GC105" i="18"/>
  <c r="GB105" i="18"/>
  <c r="GA105" i="18"/>
  <c r="FZ105" i="18"/>
  <c r="FY105" i="18"/>
  <c r="FX105" i="18"/>
  <c r="FW105" i="18"/>
  <c r="FV105" i="18"/>
  <c r="FU105" i="18"/>
  <c r="FT105" i="18"/>
  <c r="FS105" i="18"/>
  <c r="FR105" i="18"/>
  <c r="FQ105" i="18"/>
  <c r="FP105" i="18"/>
  <c r="FO105" i="18"/>
  <c r="FN105" i="18"/>
  <c r="FM105" i="18"/>
  <c r="FL105" i="18"/>
  <c r="FK105" i="18"/>
  <c r="FJ105" i="18"/>
  <c r="FI105"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KO104" i="18"/>
  <c r="KN104" i="18"/>
  <c r="KM104" i="18"/>
  <c r="KL104" i="18"/>
  <c r="KK104" i="18"/>
  <c r="KJ104" i="18"/>
  <c r="KI104" i="18"/>
  <c r="KH104" i="18"/>
  <c r="KG104" i="18"/>
  <c r="KF104" i="18"/>
  <c r="KE104" i="18"/>
  <c r="KD104" i="18"/>
  <c r="KC104" i="18"/>
  <c r="KB104" i="18"/>
  <c r="KA104" i="18"/>
  <c r="JZ104" i="18"/>
  <c r="JY104" i="18"/>
  <c r="JX104" i="18"/>
  <c r="JW104" i="18"/>
  <c r="JV104" i="18"/>
  <c r="JU104" i="18"/>
  <c r="JT104" i="18"/>
  <c r="JS104" i="18"/>
  <c r="JR104" i="18"/>
  <c r="JQ104" i="18"/>
  <c r="JP104" i="18"/>
  <c r="JO104" i="18"/>
  <c r="JN104" i="18"/>
  <c r="JM104" i="18"/>
  <c r="JL104" i="18"/>
  <c r="JK104" i="18"/>
  <c r="JJ104" i="18"/>
  <c r="JI104" i="18"/>
  <c r="JH104" i="18"/>
  <c r="JG104" i="18"/>
  <c r="JF104" i="18"/>
  <c r="JE104" i="18"/>
  <c r="JD104" i="18"/>
  <c r="JC104" i="18"/>
  <c r="JB104" i="18"/>
  <c r="JA104" i="18"/>
  <c r="IZ104" i="18"/>
  <c r="IY104" i="18"/>
  <c r="IX104" i="18"/>
  <c r="IW104" i="18"/>
  <c r="IV104" i="18"/>
  <c r="IU104" i="18"/>
  <c r="IT104" i="18"/>
  <c r="IS104" i="18"/>
  <c r="IR104" i="18"/>
  <c r="IQ104" i="18"/>
  <c r="IP104" i="18"/>
  <c r="IO104" i="18"/>
  <c r="IN104" i="18"/>
  <c r="IM104" i="18"/>
  <c r="IL104" i="18"/>
  <c r="IK104" i="18"/>
  <c r="IJ104" i="18"/>
  <c r="II104" i="18"/>
  <c r="IH104" i="18"/>
  <c r="IG104" i="18"/>
  <c r="IF104" i="18"/>
  <c r="IE104" i="18"/>
  <c r="ID104" i="18"/>
  <c r="IC104" i="18"/>
  <c r="IB104" i="18"/>
  <c r="IA104" i="18"/>
  <c r="HZ104" i="18"/>
  <c r="HY104" i="18"/>
  <c r="HX104" i="18"/>
  <c r="HW104" i="18"/>
  <c r="HV104" i="18"/>
  <c r="HU104" i="18"/>
  <c r="HT104" i="18"/>
  <c r="HS104" i="18"/>
  <c r="HR104" i="18"/>
  <c r="HQ104" i="18"/>
  <c r="HP104" i="18"/>
  <c r="HO104" i="18"/>
  <c r="HN104" i="18"/>
  <c r="HM104" i="18"/>
  <c r="HL104" i="18"/>
  <c r="HK104" i="18"/>
  <c r="HJ104" i="18"/>
  <c r="HI104" i="18"/>
  <c r="HH104" i="18"/>
  <c r="HG104" i="18"/>
  <c r="HF104" i="18"/>
  <c r="HE104" i="18"/>
  <c r="HD104" i="18"/>
  <c r="HC104" i="18"/>
  <c r="HB104" i="18"/>
  <c r="HA104" i="18"/>
  <c r="GZ104" i="18"/>
  <c r="GY104" i="18"/>
  <c r="GX104" i="18"/>
  <c r="GW104" i="18"/>
  <c r="GV104" i="18"/>
  <c r="GU104" i="18"/>
  <c r="GT104" i="18"/>
  <c r="GS104" i="18"/>
  <c r="GR104" i="18"/>
  <c r="GQ104" i="18"/>
  <c r="GP104" i="18"/>
  <c r="GO104" i="18"/>
  <c r="GN104" i="18"/>
  <c r="GM104" i="18"/>
  <c r="GL104" i="18"/>
  <c r="GK104" i="18"/>
  <c r="GJ104" i="18"/>
  <c r="GI104" i="18"/>
  <c r="GH104" i="18"/>
  <c r="GG104" i="18"/>
  <c r="GF104" i="18"/>
  <c r="GE104" i="18"/>
  <c r="GD104" i="18"/>
  <c r="GC104" i="18"/>
  <c r="GB104" i="18"/>
  <c r="GA104" i="18"/>
  <c r="FZ104" i="18"/>
  <c r="FY104" i="18"/>
  <c r="FX104" i="18"/>
  <c r="FW104" i="18"/>
  <c r="FV104" i="18"/>
  <c r="FU104" i="18"/>
  <c r="FT104" i="18"/>
  <c r="FS104" i="18"/>
  <c r="FR104" i="18"/>
  <c r="FQ104" i="18"/>
  <c r="FP104" i="18"/>
  <c r="FO104" i="18"/>
  <c r="FN104" i="18"/>
  <c r="FM104" i="18"/>
  <c r="FL104" i="18"/>
  <c r="FK104" i="18"/>
  <c r="FJ104" i="18"/>
  <c r="FI104"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KO103" i="18"/>
  <c r="KN103" i="18"/>
  <c r="KM103" i="18"/>
  <c r="KL103" i="18"/>
  <c r="KK103" i="18"/>
  <c r="KJ103" i="18"/>
  <c r="KI103" i="18"/>
  <c r="KH103" i="18"/>
  <c r="KG103" i="18"/>
  <c r="KF103" i="18"/>
  <c r="KE103" i="18"/>
  <c r="KD103" i="18"/>
  <c r="KC103" i="18"/>
  <c r="KB103" i="18"/>
  <c r="KA103" i="18"/>
  <c r="JZ103" i="18"/>
  <c r="JY103" i="18"/>
  <c r="JX103" i="18"/>
  <c r="JW103" i="18"/>
  <c r="JV103" i="18"/>
  <c r="JU103" i="18"/>
  <c r="JT103" i="18"/>
  <c r="JS103" i="18"/>
  <c r="JR103" i="18"/>
  <c r="JQ103" i="18"/>
  <c r="JP103" i="18"/>
  <c r="JO103" i="18"/>
  <c r="JN103" i="18"/>
  <c r="JM103" i="18"/>
  <c r="JL103" i="18"/>
  <c r="JK103" i="18"/>
  <c r="JJ103" i="18"/>
  <c r="JI103" i="18"/>
  <c r="JH103" i="18"/>
  <c r="JG103" i="18"/>
  <c r="JF103" i="18"/>
  <c r="JE103" i="18"/>
  <c r="JD103" i="18"/>
  <c r="JC103" i="18"/>
  <c r="JB103" i="18"/>
  <c r="JA103" i="18"/>
  <c r="IZ103" i="18"/>
  <c r="IY103" i="18"/>
  <c r="IX103" i="18"/>
  <c r="IW103" i="18"/>
  <c r="IV103" i="18"/>
  <c r="IU103" i="18"/>
  <c r="IT103" i="18"/>
  <c r="IS103" i="18"/>
  <c r="IR103" i="18"/>
  <c r="IQ103" i="18"/>
  <c r="IP103" i="18"/>
  <c r="IO103" i="18"/>
  <c r="IN103" i="18"/>
  <c r="IM103" i="18"/>
  <c r="IL103" i="18"/>
  <c r="IK103" i="18"/>
  <c r="IJ103" i="18"/>
  <c r="II103" i="18"/>
  <c r="IH103" i="18"/>
  <c r="IG103" i="18"/>
  <c r="IF103" i="18"/>
  <c r="IE103" i="18"/>
  <c r="ID103" i="18"/>
  <c r="IC103" i="18"/>
  <c r="IB103" i="18"/>
  <c r="IA103" i="18"/>
  <c r="HZ103" i="18"/>
  <c r="HY103" i="18"/>
  <c r="HX103" i="18"/>
  <c r="HW103" i="18"/>
  <c r="HV103" i="18"/>
  <c r="HU103" i="18"/>
  <c r="HT103" i="18"/>
  <c r="HS103" i="18"/>
  <c r="HR103" i="18"/>
  <c r="HQ103" i="18"/>
  <c r="HP103" i="18"/>
  <c r="HO103" i="18"/>
  <c r="HN103" i="18"/>
  <c r="HM103" i="18"/>
  <c r="HL103" i="18"/>
  <c r="HK103" i="18"/>
  <c r="HJ103" i="18"/>
  <c r="HI103" i="18"/>
  <c r="HH103" i="18"/>
  <c r="HG103" i="18"/>
  <c r="HF103" i="18"/>
  <c r="HE103" i="18"/>
  <c r="HD103" i="18"/>
  <c r="HC103" i="18"/>
  <c r="HB103" i="18"/>
  <c r="HA103" i="18"/>
  <c r="GZ103" i="18"/>
  <c r="GY103" i="18"/>
  <c r="GX103" i="18"/>
  <c r="GW103" i="18"/>
  <c r="GV103" i="18"/>
  <c r="GU103" i="18"/>
  <c r="GT103" i="18"/>
  <c r="GS103" i="18"/>
  <c r="GR103" i="18"/>
  <c r="GQ103" i="18"/>
  <c r="GP103" i="18"/>
  <c r="GO103" i="18"/>
  <c r="GN103" i="18"/>
  <c r="GM103" i="18"/>
  <c r="GL103" i="18"/>
  <c r="GK103" i="18"/>
  <c r="GJ103" i="18"/>
  <c r="GI103" i="18"/>
  <c r="GH103" i="18"/>
  <c r="GG103" i="18"/>
  <c r="GF103" i="18"/>
  <c r="GE103" i="18"/>
  <c r="GD103" i="18"/>
  <c r="GC103" i="18"/>
  <c r="GB103" i="18"/>
  <c r="GA103" i="18"/>
  <c r="FZ103" i="18"/>
  <c r="FY103" i="18"/>
  <c r="FX103" i="18"/>
  <c r="FW103" i="18"/>
  <c r="FV103" i="18"/>
  <c r="FU103" i="18"/>
  <c r="FT103" i="18"/>
  <c r="FS103" i="18"/>
  <c r="FR103" i="18"/>
  <c r="FQ103" i="18"/>
  <c r="FP103" i="18"/>
  <c r="FO103" i="18"/>
  <c r="FN103" i="18"/>
  <c r="FM103" i="18"/>
  <c r="FL103" i="18"/>
  <c r="FK103" i="18"/>
  <c r="FJ103" i="18"/>
  <c r="FI103"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KO102" i="18"/>
  <c r="KN102" i="18"/>
  <c r="KM102" i="18"/>
  <c r="KL102" i="18"/>
  <c r="KK102" i="18"/>
  <c r="KJ102" i="18"/>
  <c r="KI102" i="18"/>
  <c r="KH102" i="18"/>
  <c r="KG102" i="18"/>
  <c r="KF102" i="18"/>
  <c r="KE102" i="18"/>
  <c r="KD102" i="18"/>
  <c r="KC102" i="18"/>
  <c r="KB102" i="18"/>
  <c r="KA102" i="18"/>
  <c r="JZ102" i="18"/>
  <c r="JY102" i="18"/>
  <c r="JX102" i="18"/>
  <c r="JW102" i="18"/>
  <c r="JV102" i="18"/>
  <c r="JU102" i="18"/>
  <c r="JT102" i="18"/>
  <c r="JS102" i="18"/>
  <c r="JR102" i="18"/>
  <c r="JQ102" i="18"/>
  <c r="JP102" i="18"/>
  <c r="JO102" i="18"/>
  <c r="JN102" i="18"/>
  <c r="JM102" i="18"/>
  <c r="JL102" i="18"/>
  <c r="JK102" i="18"/>
  <c r="JJ102" i="18"/>
  <c r="JI102" i="18"/>
  <c r="JH102" i="18"/>
  <c r="JG102" i="18"/>
  <c r="JF102" i="18"/>
  <c r="JE102" i="18"/>
  <c r="JD102" i="18"/>
  <c r="JC102" i="18"/>
  <c r="JB102" i="18"/>
  <c r="JA102" i="18"/>
  <c r="IZ102" i="18"/>
  <c r="IY102" i="18"/>
  <c r="IX102" i="18"/>
  <c r="IW102" i="18"/>
  <c r="IV102" i="18"/>
  <c r="IU102" i="18"/>
  <c r="IT102" i="18"/>
  <c r="IS102" i="18"/>
  <c r="IR102" i="18"/>
  <c r="IQ102" i="18"/>
  <c r="IP102" i="18"/>
  <c r="IO102" i="18"/>
  <c r="IN102" i="18"/>
  <c r="IM102" i="18"/>
  <c r="IL102" i="18"/>
  <c r="IK102" i="18"/>
  <c r="IJ102" i="18"/>
  <c r="II102" i="18"/>
  <c r="IH102" i="18"/>
  <c r="IG102" i="18"/>
  <c r="IF102" i="18"/>
  <c r="IE102" i="18"/>
  <c r="ID102" i="18"/>
  <c r="IC102" i="18"/>
  <c r="IB102" i="18"/>
  <c r="IA102" i="18"/>
  <c r="HZ102" i="18"/>
  <c r="HY102" i="18"/>
  <c r="HX102" i="18"/>
  <c r="HW102" i="18"/>
  <c r="HV102" i="18"/>
  <c r="HU102" i="18"/>
  <c r="HT102" i="18"/>
  <c r="HS102" i="18"/>
  <c r="HR102" i="18"/>
  <c r="HQ102" i="18"/>
  <c r="HP102" i="18"/>
  <c r="HO102" i="18"/>
  <c r="HN102" i="18"/>
  <c r="HM102" i="18"/>
  <c r="HL102" i="18"/>
  <c r="HK102" i="18"/>
  <c r="HJ102" i="18"/>
  <c r="HI102" i="18"/>
  <c r="HH102" i="18"/>
  <c r="HG102" i="18"/>
  <c r="HF102" i="18"/>
  <c r="HE102" i="18"/>
  <c r="HD102" i="18"/>
  <c r="HC102" i="18"/>
  <c r="HB102" i="18"/>
  <c r="HA102" i="18"/>
  <c r="GZ102" i="18"/>
  <c r="GY102" i="18"/>
  <c r="GX102" i="18"/>
  <c r="GW102" i="18"/>
  <c r="GV102" i="18"/>
  <c r="GU102" i="18"/>
  <c r="GT102" i="18"/>
  <c r="GS102" i="18"/>
  <c r="GR102" i="18"/>
  <c r="GQ102" i="18"/>
  <c r="GP102" i="18"/>
  <c r="GO102" i="18"/>
  <c r="GN102" i="18"/>
  <c r="GM102" i="18"/>
  <c r="GL102" i="18"/>
  <c r="GK102" i="18"/>
  <c r="GJ102" i="18"/>
  <c r="GI102" i="18"/>
  <c r="GH102" i="18"/>
  <c r="GG102" i="18"/>
  <c r="GF102" i="18"/>
  <c r="GE102" i="18"/>
  <c r="GD102" i="18"/>
  <c r="GC102" i="18"/>
  <c r="GB102" i="18"/>
  <c r="GA102" i="18"/>
  <c r="FZ102" i="18"/>
  <c r="FY102" i="18"/>
  <c r="FX102" i="18"/>
  <c r="FW102" i="18"/>
  <c r="FV102" i="18"/>
  <c r="FU102" i="18"/>
  <c r="FT102" i="18"/>
  <c r="FS102" i="18"/>
  <c r="FR102" i="18"/>
  <c r="FQ102" i="18"/>
  <c r="FP102" i="18"/>
  <c r="FO102" i="18"/>
  <c r="FN102" i="18"/>
  <c r="FM102" i="18"/>
  <c r="FL102" i="18"/>
  <c r="FK102" i="18"/>
  <c r="FJ102" i="18"/>
  <c r="FI102"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KO101" i="18"/>
  <c r="KN101" i="18"/>
  <c r="KM101" i="18"/>
  <c r="KL101" i="18"/>
  <c r="KK101" i="18"/>
  <c r="KJ101" i="18"/>
  <c r="KI101" i="18"/>
  <c r="KH101" i="18"/>
  <c r="KG101" i="18"/>
  <c r="KF101" i="18"/>
  <c r="KE101" i="18"/>
  <c r="KD101" i="18"/>
  <c r="KC101" i="18"/>
  <c r="KB101" i="18"/>
  <c r="KA101" i="18"/>
  <c r="JZ101" i="18"/>
  <c r="JY101" i="18"/>
  <c r="JX101" i="18"/>
  <c r="JW101" i="18"/>
  <c r="JV101" i="18"/>
  <c r="JU101" i="18"/>
  <c r="JT101" i="18"/>
  <c r="JS101" i="18"/>
  <c r="JR101" i="18"/>
  <c r="JQ101" i="18"/>
  <c r="JP101" i="18"/>
  <c r="JO101" i="18"/>
  <c r="JN101" i="18"/>
  <c r="JM101" i="18"/>
  <c r="JL101" i="18"/>
  <c r="JK101" i="18"/>
  <c r="JJ101" i="18"/>
  <c r="JI101" i="18"/>
  <c r="JH101" i="18"/>
  <c r="JG101" i="18"/>
  <c r="JF101" i="18"/>
  <c r="JE101" i="18"/>
  <c r="JD101" i="18"/>
  <c r="JC101" i="18"/>
  <c r="JB101" i="18"/>
  <c r="JA101" i="18"/>
  <c r="IZ101" i="18"/>
  <c r="IY101" i="18"/>
  <c r="IX101" i="18"/>
  <c r="IW101" i="18"/>
  <c r="IV101" i="18"/>
  <c r="IU101" i="18"/>
  <c r="IT101" i="18"/>
  <c r="IS101" i="18"/>
  <c r="IR101" i="18"/>
  <c r="IQ101" i="18"/>
  <c r="IP101" i="18"/>
  <c r="IO101" i="18"/>
  <c r="IN101" i="18"/>
  <c r="IM101" i="18"/>
  <c r="IL101" i="18"/>
  <c r="IK101" i="18"/>
  <c r="IJ101" i="18"/>
  <c r="II101" i="18"/>
  <c r="IH101" i="18"/>
  <c r="IG101" i="18"/>
  <c r="IF101" i="18"/>
  <c r="IE101" i="18"/>
  <c r="ID101" i="18"/>
  <c r="IC101" i="18"/>
  <c r="IB101" i="18"/>
  <c r="IA101" i="18"/>
  <c r="HZ101" i="18"/>
  <c r="HY101" i="18"/>
  <c r="HX101" i="18"/>
  <c r="HW101" i="18"/>
  <c r="HV101" i="18"/>
  <c r="HU101" i="18"/>
  <c r="HT101" i="18"/>
  <c r="HS101" i="18"/>
  <c r="HR101" i="18"/>
  <c r="HQ101" i="18"/>
  <c r="HP101" i="18"/>
  <c r="HO101" i="18"/>
  <c r="HN101" i="18"/>
  <c r="HM101" i="18"/>
  <c r="HL101" i="18"/>
  <c r="HK101" i="18"/>
  <c r="HJ101" i="18"/>
  <c r="HI101" i="18"/>
  <c r="HH101" i="18"/>
  <c r="HG101" i="18"/>
  <c r="HF101" i="18"/>
  <c r="HE101" i="18"/>
  <c r="HD101" i="18"/>
  <c r="HC101" i="18"/>
  <c r="HB101" i="18"/>
  <c r="HA101" i="18"/>
  <c r="GZ101" i="18"/>
  <c r="GY101" i="18"/>
  <c r="GX101" i="18"/>
  <c r="GW101" i="18"/>
  <c r="GV101" i="18"/>
  <c r="GU101" i="18"/>
  <c r="GT101" i="18"/>
  <c r="GS101" i="18"/>
  <c r="GR101" i="18"/>
  <c r="GQ101" i="18"/>
  <c r="GP101" i="18"/>
  <c r="GO101" i="18"/>
  <c r="GN101" i="18"/>
  <c r="GM101" i="18"/>
  <c r="GL101" i="18"/>
  <c r="GK101" i="18"/>
  <c r="GJ101" i="18"/>
  <c r="GI101" i="18"/>
  <c r="GH101" i="18"/>
  <c r="GG101" i="18"/>
  <c r="GF101" i="18"/>
  <c r="GE101" i="18"/>
  <c r="GD101" i="18"/>
  <c r="GC101" i="18"/>
  <c r="GB101" i="18"/>
  <c r="GA101" i="18"/>
  <c r="FZ101" i="18"/>
  <c r="FY101" i="18"/>
  <c r="FX101" i="18"/>
  <c r="FW101" i="18"/>
  <c r="FV101" i="18"/>
  <c r="FU101" i="18"/>
  <c r="FT101" i="18"/>
  <c r="FS101" i="18"/>
  <c r="FR101" i="18"/>
  <c r="FQ101" i="18"/>
  <c r="FP101" i="18"/>
  <c r="FO101" i="18"/>
  <c r="FN101" i="18"/>
  <c r="FM101" i="18"/>
  <c r="FL101" i="18"/>
  <c r="FK101" i="18"/>
  <c r="FJ101" i="18"/>
  <c r="FI101"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KO100" i="18"/>
  <c r="KN100" i="18"/>
  <c r="KM100" i="18"/>
  <c r="KL100" i="18"/>
  <c r="KK100" i="18"/>
  <c r="KJ100" i="18"/>
  <c r="KI100" i="18"/>
  <c r="KH100" i="18"/>
  <c r="KG100" i="18"/>
  <c r="KF100" i="18"/>
  <c r="KE100" i="18"/>
  <c r="KD100" i="18"/>
  <c r="KC100" i="18"/>
  <c r="KB100" i="18"/>
  <c r="KA100" i="18"/>
  <c r="JZ100" i="18"/>
  <c r="JY100" i="18"/>
  <c r="JX100" i="18"/>
  <c r="JW100" i="18"/>
  <c r="JV100" i="18"/>
  <c r="JU100" i="18"/>
  <c r="JT100" i="18"/>
  <c r="JS100" i="18"/>
  <c r="JR100" i="18"/>
  <c r="JQ100" i="18"/>
  <c r="JP100" i="18"/>
  <c r="JO100" i="18"/>
  <c r="JN100" i="18"/>
  <c r="JM100" i="18"/>
  <c r="JL100" i="18"/>
  <c r="JK100" i="18"/>
  <c r="JJ100" i="18"/>
  <c r="JI100" i="18"/>
  <c r="JH100" i="18"/>
  <c r="JG100" i="18"/>
  <c r="JF100" i="18"/>
  <c r="JE100" i="18"/>
  <c r="JD100" i="18"/>
  <c r="JC100" i="18"/>
  <c r="JB100" i="18"/>
  <c r="JA100" i="18"/>
  <c r="IZ100" i="18"/>
  <c r="IY100" i="18"/>
  <c r="IX100" i="18"/>
  <c r="IW100" i="18"/>
  <c r="IV100" i="18"/>
  <c r="IU100" i="18"/>
  <c r="IT100" i="18"/>
  <c r="IS100" i="18"/>
  <c r="IR100" i="18"/>
  <c r="IQ100" i="18"/>
  <c r="IP100" i="18"/>
  <c r="IO100" i="18"/>
  <c r="IN100" i="18"/>
  <c r="IM100" i="18"/>
  <c r="IL100" i="18"/>
  <c r="IK100" i="18"/>
  <c r="IJ100" i="18"/>
  <c r="II100" i="18"/>
  <c r="IH100" i="18"/>
  <c r="IG100" i="18"/>
  <c r="IF100" i="18"/>
  <c r="IE100" i="18"/>
  <c r="ID100" i="18"/>
  <c r="IC100" i="18"/>
  <c r="IB100" i="18"/>
  <c r="IA100" i="18"/>
  <c r="HZ100" i="18"/>
  <c r="HY100" i="18"/>
  <c r="HX100" i="18"/>
  <c r="HW100" i="18"/>
  <c r="HV100" i="18"/>
  <c r="HU100" i="18"/>
  <c r="HT100" i="18"/>
  <c r="HS100" i="18"/>
  <c r="HR100" i="18"/>
  <c r="HQ100" i="18"/>
  <c r="HP100" i="18"/>
  <c r="HO100" i="18"/>
  <c r="HN100" i="18"/>
  <c r="HM100" i="18"/>
  <c r="HL100" i="18"/>
  <c r="HK100" i="18"/>
  <c r="HJ100" i="18"/>
  <c r="HI100" i="18"/>
  <c r="HH100" i="18"/>
  <c r="HG100" i="18"/>
  <c r="HF100" i="18"/>
  <c r="HE100" i="18"/>
  <c r="HD100" i="18"/>
  <c r="HC100" i="18"/>
  <c r="HB100" i="18"/>
  <c r="HA100" i="18"/>
  <c r="GZ100" i="18"/>
  <c r="GY100" i="18"/>
  <c r="GX100" i="18"/>
  <c r="GW100" i="18"/>
  <c r="GV100" i="18"/>
  <c r="GU100" i="18"/>
  <c r="GT100" i="18"/>
  <c r="GS100" i="18"/>
  <c r="GR100" i="18"/>
  <c r="GQ100" i="18"/>
  <c r="GP100" i="18"/>
  <c r="GO100" i="18"/>
  <c r="GN100" i="18"/>
  <c r="GM100" i="18"/>
  <c r="GL100" i="18"/>
  <c r="GK100" i="18"/>
  <c r="GJ100" i="18"/>
  <c r="GI100" i="18"/>
  <c r="GH100" i="18"/>
  <c r="GG100" i="18"/>
  <c r="GF100" i="18"/>
  <c r="GE100" i="18"/>
  <c r="GD100" i="18"/>
  <c r="GC100" i="18"/>
  <c r="GB100" i="18"/>
  <c r="GA100" i="18"/>
  <c r="FZ100" i="18"/>
  <c r="FY100" i="18"/>
  <c r="FX100" i="18"/>
  <c r="FW100" i="18"/>
  <c r="FV100" i="18"/>
  <c r="FU100" i="18"/>
  <c r="FT100" i="18"/>
  <c r="FS100" i="18"/>
  <c r="FR100" i="18"/>
  <c r="FQ100" i="18"/>
  <c r="FP100" i="18"/>
  <c r="FO100" i="18"/>
  <c r="FN100" i="18"/>
  <c r="FM100" i="18"/>
  <c r="FL100" i="18"/>
  <c r="FK100" i="18"/>
  <c r="FJ100" i="18"/>
  <c r="FI100"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KO99" i="18"/>
  <c r="KN99" i="18"/>
  <c r="KM99" i="18"/>
  <c r="KL99" i="18"/>
  <c r="KK99" i="18"/>
  <c r="KJ99" i="18"/>
  <c r="KI99" i="18"/>
  <c r="KH99" i="18"/>
  <c r="KG99" i="18"/>
  <c r="KF99" i="18"/>
  <c r="KE99" i="18"/>
  <c r="KD99" i="18"/>
  <c r="KC99" i="18"/>
  <c r="KB99" i="18"/>
  <c r="KA99" i="18"/>
  <c r="JZ99" i="18"/>
  <c r="JY99" i="18"/>
  <c r="JX99" i="18"/>
  <c r="JW99" i="18"/>
  <c r="JV99" i="18"/>
  <c r="JU99" i="18"/>
  <c r="JT99" i="18"/>
  <c r="JS99" i="18"/>
  <c r="JR99" i="18"/>
  <c r="JQ99" i="18"/>
  <c r="JP99" i="18"/>
  <c r="JO99" i="18"/>
  <c r="JN99" i="18"/>
  <c r="JM99" i="18"/>
  <c r="JL99" i="18"/>
  <c r="JK99" i="18"/>
  <c r="JJ99" i="18"/>
  <c r="JI99" i="18"/>
  <c r="JH99" i="18"/>
  <c r="JG99" i="18"/>
  <c r="JF99" i="18"/>
  <c r="JE99" i="18"/>
  <c r="JD99" i="18"/>
  <c r="JC99" i="18"/>
  <c r="JB99" i="18"/>
  <c r="JA99" i="18"/>
  <c r="IZ99" i="18"/>
  <c r="IY99" i="18"/>
  <c r="IX99" i="18"/>
  <c r="IW99" i="18"/>
  <c r="IV99" i="18"/>
  <c r="IU99" i="18"/>
  <c r="IT99" i="18"/>
  <c r="IS99" i="18"/>
  <c r="IR99" i="18"/>
  <c r="IQ99" i="18"/>
  <c r="IP99" i="18"/>
  <c r="IO99" i="18"/>
  <c r="IN99" i="18"/>
  <c r="IM99" i="18"/>
  <c r="IL99" i="18"/>
  <c r="IK99" i="18"/>
  <c r="IJ99" i="18"/>
  <c r="II99" i="18"/>
  <c r="IH99" i="18"/>
  <c r="IG99" i="18"/>
  <c r="IF99" i="18"/>
  <c r="IE99" i="18"/>
  <c r="ID99" i="18"/>
  <c r="IC99" i="18"/>
  <c r="IB99" i="18"/>
  <c r="IA99" i="18"/>
  <c r="HZ99" i="18"/>
  <c r="HY99" i="18"/>
  <c r="HX99" i="18"/>
  <c r="HW99" i="18"/>
  <c r="HV99" i="18"/>
  <c r="HU99" i="18"/>
  <c r="HT99" i="18"/>
  <c r="HS99" i="18"/>
  <c r="HR99" i="18"/>
  <c r="HQ99" i="18"/>
  <c r="HP99" i="18"/>
  <c r="HO99" i="18"/>
  <c r="HN99" i="18"/>
  <c r="HM99" i="18"/>
  <c r="HL99" i="18"/>
  <c r="HK99" i="18"/>
  <c r="HJ99" i="18"/>
  <c r="HI99" i="18"/>
  <c r="HH99" i="18"/>
  <c r="HG99" i="18"/>
  <c r="HF99" i="18"/>
  <c r="HE99" i="18"/>
  <c r="HD99" i="18"/>
  <c r="HC99" i="18"/>
  <c r="HB99" i="18"/>
  <c r="HA99" i="18"/>
  <c r="GZ99" i="18"/>
  <c r="GY99" i="18"/>
  <c r="GX99" i="18"/>
  <c r="GW99" i="18"/>
  <c r="GV99" i="18"/>
  <c r="GU99" i="18"/>
  <c r="GT99" i="18"/>
  <c r="GS99" i="18"/>
  <c r="GR99" i="18"/>
  <c r="GQ99" i="18"/>
  <c r="GP99" i="18"/>
  <c r="GO99" i="18"/>
  <c r="GN99" i="18"/>
  <c r="GM99" i="18"/>
  <c r="GL99" i="18"/>
  <c r="GK99" i="18"/>
  <c r="GJ99" i="18"/>
  <c r="GI99" i="18"/>
  <c r="GH99" i="18"/>
  <c r="GG99" i="18"/>
  <c r="GF99" i="18"/>
  <c r="GE99" i="18"/>
  <c r="GD99" i="18"/>
  <c r="GC99" i="18"/>
  <c r="GB99" i="18"/>
  <c r="GA99" i="18"/>
  <c r="FZ99" i="18"/>
  <c r="FY99" i="18"/>
  <c r="FX99" i="18"/>
  <c r="FW99" i="18"/>
  <c r="FV99" i="18"/>
  <c r="FU99" i="18"/>
  <c r="FT99" i="18"/>
  <c r="FS99" i="18"/>
  <c r="FR99" i="18"/>
  <c r="FQ99" i="18"/>
  <c r="FP99" i="18"/>
  <c r="FO99" i="18"/>
  <c r="FN99" i="18"/>
  <c r="FM99" i="18"/>
  <c r="FL99" i="18"/>
  <c r="FK99" i="18"/>
  <c r="FJ99" i="18"/>
  <c r="FI99"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KO98" i="18"/>
  <c r="KN98" i="18"/>
  <c r="KM98" i="18"/>
  <c r="KL98" i="18"/>
  <c r="KK98" i="18"/>
  <c r="KJ98" i="18"/>
  <c r="KI98" i="18"/>
  <c r="KH98" i="18"/>
  <c r="KG98" i="18"/>
  <c r="KF98" i="18"/>
  <c r="KE98" i="18"/>
  <c r="KD98" i="18"/>
  <c r="KC98" i="18"/>
  <c r="KB98" i="18"/>
  <c r="KA98" i="18"/>
  <c r="JZ98" i="18"/>
  <c r="JY98" i="18"/>
  <c r="JX98" i="18"/>
  <c r="JW98" i="18"/>
  <c r="JV98" i="18"/>
  <c r="JU98" i="18"/>
  <c r="JT98" i="18"/>
  <c r="JS98" i="18"/>
  <c r="JR98" i="18"/>
  <c r="JQ98" i="18"/>
  <c r="JP98" i="18"/>
  <c r="JO98" i="18"/>
  <c r="JN98" i="18"/>
  <c r="JM98" i="18"/>
  <c r="JL98" i="18"/>
  <c r="JK98" i="18"/>
  <c r="JJ98" i="18"/>
  <c r="JI98" i="18"/>
  <c r="JH98" i="18"/>
  <c r="JG98" i="18"/>
  <c r="JF98" i="18"/>
  <c r="JE98" i="18"/>
  <c r="JD98" i="18"/>
  <c r="JC98" i="18"/>
  <c r="JB98" i="18"/>
  <c r="JA98" i="18"/>
  <c r="IZ98" i="18"/>
  <c r="IY98" i="18"/>
  <c r="IX98" i="18"/>
  <c r="IW98" i="18"/>
  <c r="IV98" i="18"/>
  <c r="IU98" i="18"/>
  <c r="IT98" i="18"/>
  <c r="IS98" i="18"/>
  <c r="IR98" i="18"/>
  <c r="IQ98" i="18"/>
  <c r="IP98" i="18"/>
  <c r="IO98" i="18"/>
  <c r="IN98" i="18"/>
  <c r="IM98" i="18"/>
  <c r="IL98" i="18"/>
  <c r="IK98" i="18"/>
  <c r="IJ98" i="18"/>
  <c r="II98" i="18"/>
  <c r="IH98" i="18"/>
  <c r="IG98" i="18"/>
  <c r="IF98" i="18"/>
  <c r="IE98" i="18"/>
  <c r="ID98" i="18"/>
  <c r="IC98" i="18"/>
  <c r="IB98" i="18"/>
  <c r="IA98" i="18"/>
  <c r="HZ98" i="18"/>
  <c r="HY98" i="18"/>
  <c r="HX98" i="18"/>
  <c r="HW98" i="18"/>
  <c r="HV98" i="18"/>
  <c r="HU98" i="18"/>
  <c r="HT98" i="18"/>
  <c r="HS98" i="18"/>
  <c r="HR98" i="18"/>
  <c r="HQ98" i="18"/>
  <c r="HP98" i="18"/>
  <c r="HO98" i="18"/>
  <c r="HN98" i="18"/>
  <c r="HM98" i="18"/>
  <c r="HL98" i="18"/>
  <c r="HK98" i="18"/>
  <c r="HJ98" i="18"/>
  <c r="HI98" i="18"/>
  <c r="HH98" i="18"/>
  <c r="HG98" i="18"/>
  <c r="HF98" i="18"/>
  <c r="HE98" i="18"/>
  <c r="HD98" i="18"/>
  <c r="HC98" i="18"/>
  <c r="HB98" i="18"/>
  <c r="HA98" i="18"/>
  <c r="GZ98" i="18"/>
  <c r="GY98" i="18"/>
  <c r="GX98" i="18"/>
  <c r="GW98" i="18"/>
  <c r="GV98" i="18"/>
  <c r="GU98" i="18"/>
  <c r="GT98" i="18"/>
  <c r="GS98" i="18"/>
  <c r="GR98" i="18"/>
  <c r="GQ98" i="18"/>
  <c r="GP98" i="18"/>
  <c r="GO98" i="18"/>
  <c r="GN98" i="18"/>
  <c r="GM98" i="18"/>
  <c r="GL98" i="18"/>
  <c r="GK98" i="18"/>
  <c r="GJ98" i="18"/>
  <c r="GI98" i="18"/>
  <c r="GH98" i="18"/>
  <c r="GG98" i="18"/>
  <c r="GF98" i="18"/>
  <c r="GE98" i="18"/>
  <c r="GD98" i="18"/>
  <c r="GC98" i="18"/>
  <c r="GB98" i="18"/>
  <c r="GA98" i="18"/>
  <c r="FZ98" i="18"/>
  <c r="FY98" i="18"/>
  <c r="FX98" i="18"/>
  <c r="FW98" i="18"/>
  <c r="FV98" i="18"/>
  <c r="FU98" i="18"/>
  <c r="FT98" i="18"/>
  <c r="FS98" i="18"/>
  <c r="FR98" i="18"/>
  <c r="FQ98" i="18"/>
  <c r="FP98" i="18"/>
  <c r="FO98" i="18"/>
  <c r="FN98" i="18"/>
  <c r="FM98" i="18"/>
  <c r="FL98" i="18"/>
  <c r="FK98" i="18"/>
  <c r="FJ98" i="18"/>
  <c r="FI98"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KO97" i="18"/>
  <c r="KN97" i="18"/>
  <c r="KM97" i="18"/>
  <c r="KL97" i="18"/>
  <c r="KK97" i="18"/>
  <c r="KJ97" i="18"/>
  <c r="KI97" i="18"/>
  <c r="KH97" i="18"/>
  <c r="KG97" i="18"/>
  <c r="KF97" i="18"/>
  <c r="KE97" i="18"/>
  <c r="KD97" i="18"/>
  <c r="KC97" i="18"/>
  <c r="KB97" i="18"/>
  <c r="KA97" i="18"/>
  <c r="JZ97" i="18"/>
  <c r="JY97" i="18"/>
  <c r="JX97" i="18"/>
  <c r="JW97" i="18"/>
  <c r="JV97" i="18"/>
  <c r="JU97" i="18"/>
  <c r="JT97" i="18"/>
  <c r="JS97" i="18"/>
  <c r="JR97" i="18"/>
  <c r="JQ97" i="18"/>
  <c r="JP97" i="18"/>
  <c r="JO97" i="18"/>
  <c r="JN97" i="18"/>
  <c r="JM97" i="18"/>
  <c r="JL97" i="18"/>
  <c r="JK97" i="18"/>
  <c r="JJ97" i="18"/>
  <c r="JI97" i="18"/>
  <c r="JH97" i="18"/>
  <c r="JG97" i="18"/>
  <c r="JF97" i="18"/>
  <c r="JE97" i="18"/>
  <c r="JD97" i="18"/>
  <c r="JC97" i="18"/>
  <c r="JB97" i="18"/>
  <c r="JA97" i="18"/>
  <c r="IZ97" i="18"/>
  <c r="IY97" i="18"/>
  <c r="IX97" i="18"/>
  <c r="IW97" i="18"/>
  <c r="IV97" i="18"/>
  <c r="IU97" i="18"/>
  <c r="IT97" i="18"/>
  <c r="IS97" i="18"/>
  <c r="IR97" i="18"/>
  <c r="IQ97" i="18"/>
  <c r="IP97" i="18"/>
  <c r="IO97" i="18"/>
  <c r="IN97" i="18"/>
  <c r="IM97" i="18"/>
  <c r="IL97" i="18"/>
  <c r="IK97" i="18"/>
  <c r="IJ97" i="18"/>
  <c r="II97" i="18"/>
  <c r="IH97" i="18"/>
  <c r="IG97" i="18"/>
  <c r="IF97" i="18"/>
  <c r="IE97" i="18"/>
  <c r="ID97" i="18"/>
  <c r="IC97" i="18"/>
  <c r="IB97" i="18"/>
  <c r="IA97" i="18"/>
  <c r="HZ97" i="18"/>
  <c r="HY97" i="18"/>
  <c r="HX97" i="18"/>
  <c r="HW97" i="18"/>
  <c r="HV97" i="18"/>
  <c r="HU97" i="18"/>
  <c r="HT97" i="18"/>
  <c r="HS97" i="18"/>
  <c r="HR97" i="18"/>
  <c r="HQ97" i="18"/>
  <c r="HP97" i="18"/>
  <c r="HO97" i="18"/>
  <c r="HN97" i="18"/>
  <c r="HM97" i="18"/>
  <c r="HL97" i="18"/>
  <c r="HK97" i="18"/>
  <c r="HJ97" i="18"/>
  <c r="HI97" i="18"/>
  <c r="HH97" i="18"/>
  <c r="HG97" i="18"/>
  <c r="HF97" i="18"/>
  <c r="HE97" i="18"/>
  <c r="HD97" i="18"/>
  <c r="HC97" i="18"/>
  <c r="HB97" i="18"/>
  <c r="HA97" i="18"/>
  <c r="GZ97" i="18"/>
  <c r="GY97" i="18"/>
  <c r="GX97" i="18"/>
  <c r="GW97" i="18"/>
  <c r="GV97" i="18"/>
  <c r="GU97" i="18"/>
  <c r="GT97" i="18"/>
  <c r="GS97" i="18"/>
  <c r="GR97" i="18"/>
  <c r="GQ97" i="18"/>
  <c r="GP97" i="18"/>
  <c r="GO97" i="18"/>
  <c r="GN97" i="18"/>
  <c r="GM97" i="18"/>
  <c r="GL97" i="18"/>
  <c r="GK97" i="18"/>
  <c r="GJ97" i="18"/>
  <c r="GI97" i="18"/>
  <c r="GH97" i="18"/>
  <c r="GG97" i="18"/>
  <c r="GF97" i="18"/>
  <c r="GE97" i="18"/>
  <c r="GD97" i="18"/>
  <c r="GC97" i="18"/>
  <c r="GB97" i="18"/>
  <c r="GA97" i="18"/>
  <c r="FZ97" i="18"/>
  <c r="FY97" i="18"/>
  <c r="FX97" i="18"/>
  <c r="FW97" i="18"/>
  <c r="FV97" i="18"/>
  <c r="FU97" i="18"/>
  <c r="FT97" i="18"/>
  <c r="FS97" i="18"/>
  <c r="FR97" i="18"/>
  <c r="FQ97" i="18"/>
  <c r="FP97" i="18"/>
  <c r="FO97" i="18"/>
  <c r="FN97" i="18"/>
  <c r="FM97" i="18"/>
  <c r="FL97" i="18"/>
  <c r="FK97" i="18"/>
  <c r="FJ97" i="18"/>
  <c r="FI97"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KO96" i="18"/>
  <c r="KN96" i="18"/>
  <c r="KM96" i="18"/>
  <c r="KL96" i="18"/>
  <c r="KK96" i="18"/>
  <c r="KJ96" i="18"/>
  <c r="KI96" i="18"/>
  <c r="KH96" i="18"/>
  <c r="KG96" i="18"/>
  <c r="KF96" i="18"/>
  <c r="KE96" i="18"/>
  <c r="KD96" i="18"/>
  <c r="KC96" i="18"/>
  <c r="KB96" i="18"/>
  <c r="KA96" i="18"/>
  <c r="JZ96" i="18"/>
  <c r="JY96" i="18"/>
  <c r="JX96" i="18"/>
  <c r="JW96" i="18"/>
  <c r="JV96" i="18"/>
  <c r="JU96" i="18"/>
  <c r="JT96" i="18"/>
  <c r="JS96" i="18"/>
  <c r="JR96" i="18"/>
  <c r="JQ96" i="18"/>
  <c r="JP96" i="18"/>
  <c r="JO96" i="18"/>
  <c r="JN96" i="18"/>
  <c r="JM96" i="18"/>
  <c r="JL96" i="18"/>
  <c r="JK96" i="18"/>
  <c r="JJ96" i="18"/>
  <c r="JI96" i="18"/>
  <c r="JH96" i="18"/>
  <c r="JG96" i="18"/>
  <c r="JF96" i="18"/>
  <c r="JE96" i="18"/>
  <c r="JD96" i="18"/>
  <c r="JC96" i="18"/>
  <c r="JB96" i="18"/>
  <c r="JA96" i="18"/>
  <c r="IZ96" i="18"/>
  <c r="IY96" i="18"/>
  <c r="IX96" i="18"/>
  <c r="IW96" i="18"/>
  <c r="IV96" i="18"/>
  <c r="IU96" i="18"/>
  <c r="IT96" i="18"/>
  <c r="IS96" i="18"/>
  <c r="IR96" i="18"/>
  <c r="IQ96" i="18"/>
  <c r="IP96" i="18"/>
  <c r="IO96" i="18"/>
  <c r="IN96" i="18"/>
  <c r="IM96" i="18"/>
  <c r="IL96" i="18"/>
  <c r="IK96" i="18"/>
  <c r="IJ96" i="18"/>
  <c r="II96" i="18"/>
  <c r="IH96" i="18"/>
  <c r="IG96" i="18"/>
  <c r="IF96" i="18"/>
  <c r="IE96" i="18"/>
  <c r="ID96" i="18"/>
  <c r="IC96" i="18"/>
  <c r="IB96" i="18"/>
  <c r="IA96" i="18"/>
  <c r="HZ96" i="18"/>
  <c r="HY96" i="18"/>
  <c r="HX96" i="18"/>
  <c r="HW96" i="18"/>
  <c r="HV96" i="18"/>
  <c r="HU96" i="18"/>
  <c r="HT96" i="18"/>
  <c r="HS96" i="18"/>
  <c r="HR96" i="18"/>
  <c r="HQ96" i="18"/>
  <c r="HP96" i="18"/>
  <c r="HO96" i="18"/>
  <c r="HN96" i="18"/>
  <c r="HM96" i="18"/>
  <c r="HL96" i="18"/>
  <c r="HK96" i="18"/>
  <c r="HJ96" i="18"/>
  <c r="HI96" i="18"/>
  <c r="HH96" i="18"/>
  <c r="HG96" i="18"/>
  <c r="HF96" i="18"/>
  <c r="HE96" i="18"/>
  <c r="HD96" i="18"/>
  <c r="HC96" i="18"/>
  <c r="HB96" i="18"/>
  <c r="HA96" i="18"/>
  <c r="GZ96" i="18"/>
  <c r="GY96" i="18"/>
  <c r="GX96" i="18"/>
  <c r="GW96" i="18"/>
  <c r="GV96" i="18"/>
  <c r="GU96" i="18"/>
  <c r="GT96" i="18"/>
  <c r="GS96" i="18"/>
  <c r="GR96" i="18"/>
  <c r="GQ96" i="18"/>
  <c r="GP96" i="18"/>
  <c r="GO96" i="18"/>
  <c r="GN96" i="18"/>
  <c r="GM96" i="18"/>
  <c r="GL96" i="18"/>
  <c r="GK96" i="18"/>
  <c r="GJ96" i="18"/>
  <c r="GI96" i="18"/>
  <c r="GH96" i="18"/>
  <c r="GG96" i="18"/>
  <c r="GF96" i="18"/>
  <c r="GE96" i="18"/>
  <c r="GD96" i="18"/>
  <c r="GC96" i="18"/>
  <c r="GB96" i="18"/>
  <c r="GA96" i="18"/>
  <c r="FZ96" i="18"/>
  <c r="FY96" i="18"/>
  <c r="FX96" i="18"/>
  <c r="FW96" i="18"/>
  <c r="FV96" i="18"/>
  <c r="FU96" i="18"/>
  <c r="FT96" i="18"/>
  <c r="FS96" i="18"/>
  <c r="FR96" i="18"/>
  <c r="FQ96" i="18"/>
  <c r="FP96" i="18"/>
  <c r="FO96" i="18"/>
  <c r="FN96" i="18"/>
  <c r="FM96" i="18"/>
  <c r="FL96" i="18"/>
  <c r="FK96" i="18"/>
  <c r="FJ96" i="18"/>
  <c r="FI96"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KO95" i="18"/>
  <c r="KN95" i="18"/>
  <c r="KM95" i="18"/>
  <c r="KL95" i="18"/>
  <c r="KK95" i="18"/>
  <c r="KJ95" i="18"/>
  <c r="KI95" i="18"/>
  <c r="KH95" i="18"/>
  <c r="KG95" i="18"/>
  <c r="KF95" i="18"/>
  <c r="KE95" i="18"/>
  <c r="KD95" i="18"/>
  <c r="KC95" i="18"/>
  <c r="KB95" i="18"/>
  <c r="KA95" i="18"/>
  <c r="JZ95" i="18"/>
  <c r="JY95" i="18"/>
  <c r="JX95" i="18"/>
  <c r="JW95" i="18"/>
  <c r="JV95" i="18"/>
  <c r="JU95" i="18"/>
  <c r="JT95" i="18"/>
  <c r="JS95" i="18"/>
  <c r="JR95" i="18"/>
  <c r="JQ95" i="18"/>
  <c r="JP95" i="18"/>
  <c r="JO95" i="18"/>
  <c r="JN95" i="18"/>
  <c r="JM95" i="18"/>
  <c r="JL95" i="18"/>
  <c r="JK95" i="18"/>
  <c r="JJ95" i="18"/>
  <c r="JI95" i="18"/>
  <c r="JH95" i="18"/>
  <c r="JG95" i="18"/>
  <c r="JF95" i="18"/>
  <c r="JE95" i="18"/>
  <c r="JD95" i="18"/>
  <c r="JC95" i="18"/>
  <c r="JB95" i="18"/>
  <c r="JA95" i="18"/>
  <c r="IZ95" i="18"/>
  <c r="IY95" i="18"/>
  <c r="IX95" i="18"/>
  <c r="IW95" i="18"/>
  <c r="IV95" i="18"/>
  <c r="IU95" i="18"/>
  <c r="IT95" i="18"/>
  <c r="IS95" i="18"/>
  <c r="IR95" i="18"/>
  <c r="IQ95" i="18"/>
  <c r="IP95" i="18"/>
  <c r="IO95" i="18"/>
  <c r="IN95" i="18"/>
  <c r="IM95" i="18"/>
  <c r="IL95" i="18"/>
  <c r="IK95" i="18"/>
  <c r="IJ95" i="18"/>
  <c r="II95" i="18"/>
  <c r="IH95" i="18"/>
  <c r="IG95" i="18"/>
  <c r="IF95" i="18"/>
  <c r="IE95" i="18"/>
  <c r="ID95" i="18"/>
  <c r="IC95" i="18"/>
  <c r="IB95" i="18"/>
  <c r="IA95" i="18"/>
  <c r="HZ95" i="18"/>
  <c r="HY95" i="18"/>
  <c r="HX95" i="18"/>
  <c r="HW95" i="18"/>
  <c r="HV95" i="18"/>
  <c r="HU95" i="18"/>
  <c r="HT95" i="18"/>
  <c r="HS95" i="18"/>
  <c r="HR95" i="18"/>
  <c r="HQ95" i="18"/>
  <c r="HP95" i="18"/>
  <c r="HO95" i="18"/>
  <c r="HN95" i="18"/>
  <c r="HM95" i="18"/>
  <c r="HL95" i="18"/>
  <c r="HK95" i="18"/>
  <c r="HJ95" i="18"/>
  <c r="HI95" i="18"/>
  <c r="HH95" i="18"/>
  <c r="HG95" i="18"/>
  <c r="HF95" i="18"/>
  <c r="HE95" i="18"/>
  <c r="HD95" i="18"/>
  <c r="HC95" i="18"/>
  <c r="HB95" i="18"/>
  <c r="HA95" i="18"/>
  <c r="GZ95" i="18"/>
  <c r="GY95" i="18"/>
  <c r="GX95" i="18"/>
  <c r="GW95" i="18"/>
  <c r="GV95" i="18"/>
  <c r="GU95" i="18"/>
  <c r="GT95" i="18"/>
  <c r="GS95" i="18"/>
  <c r="GR95" i="18"/>
  <c r="GQ95" i="18"/>
  <c r="GP95" i="18"/>
  <c r="GO95" i="18"/>
  <c r="GN95" i="18"/>
  <c r="GM95" i="18"/>
  <c r="GL95" i="18"/>
  <c r="GK95" i="18"/>
  <c r="GJ95" i="18"/>
  <c r="GI95" i="18"/>
  <c r="GH95" i="18"/>
  <c r="GG95" i="18"/>
  <c r="GF95" i="18"/>
  <c r="GE95" i="18"/>
  <c r="GD95" i="18"/>
  <c r="GC95" i="18"/>
  <c r="GB95" i="18"/>
  <c r="GA95" i="18"/>
  <c r="FZ95" i="18"/>
  <c r="FY95" i="18"/>
  <c r="FX95" i="18"/>
  <c r="FW95" i="18"/>
  <c r="FV95" i="18"/>
  <c r="FU95" i="18"/>
  <c r="FT95" i="18"/>
  <c r="FS95" i="18"/>
  <c r="FR95" i="18"/>
  <c r="FQ95" i="18"/>
  <c r="FP95" i="18"/>
  <c r="FO95" i="18"/>
  <c r="FN95" i="18"/>
  <c r="FM95" i="18"/>
  <c r="FL95" i="18"/>
  <c r="FK95" i="18"/>
  <c r="FJ95" i="18"/>
  <c r="FI95"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KO94" i="18"/>
  <c r="KN94" i="18"/>
  <c r="KM94" i="18"/>
  <c r="KL94" i="18"/>
  <c r="KK94" i="18"/>
  <c r="KJ94" i="18"/>
  <c r="KI94" i="18"/>
  <c r="KH94" i="18"/>
  <c r="KG94" i="18"/>
  <c r="KF94" i="18"/>
  <c r="KE94" i="18"/>
  <c r="KD94" i="18"/>
  <c r="KC94" i="18"/>
  <c r="KB94" i="18"/>
  <c r="KA94" i="18"/>
  <c r="JZ94" i="18"/>
  <c r="JY94" i="18"/>
  <c r="JX94" i="18"/>
  <c r="JW94" i="18"/>
  <c r="JV94" i="18"/>
  <c r="JU94" i="18"/>
  <c r="JT94" i="18"/>
  <c r="JS94" i="18"/>
  <c r="JR94" i="18"/>
  <c r="JQ94" i="18"/>
  <c r="JP94" i="18"/>
  <c r="JO94" i="18"/>
  <c r="JN94" i="18"/>
  <c r="JM94" i="18"/>
  <c r="JL94" i="18"/>
  <c r="JK94" i="18"/>
  <c r="JJ94" i="18"/>
  <c r="JI94" i="18"/>
  <c r="JH94" i="18"/>
  <c r="JG94" i="18"/>
  <c r="JF94" i="18"/>
  <c r="JE94" i="18"/>
  <c r="JD94" i="18"/>
  <c r="JC94" i="18"/>
  <c r="JB94" i="18"/>
  <c r="JA94" i="18"/>
  <c r="IZ94" i="18"/>
  <c r="IY94" i="18"/>
  <c r="IX94" i="18"/>
  <c r="IW94" i="18"/>
  <c r="IV94" i="18"/>
  <c r="IU94" i="18"/>
  <c r="IT94" i="18"/>
  <c r="IS94" i="18"/>
  <c r="IR94" i="18"/>
  <c r="IQ94" i="18"/>
  <c r="IP94" i="18"/>
  <c r="IO94" i="18"/>
  <c r="IN94" i="18"/>
  <c r="IM94" i="18"/>
  <c r="IL94" i="18"/>
  <c r="IK94" i="18"/>
  <c r="IJ94" i="18"/>
  <c r="II94" i="18"/>
  <c r="IH94" i="18"/>
  <c r="IG94" i="18"/>
  <c r="IF94" i="18"/>
  <c r="IE94" i="18"/>
  <c r="ID94" i="18"/>
  <c r="IC94" i="18"/>
  <c r="IB94" i="18"/>
  <c r="IA94" i="18"/>
  <c r="HZ94" i="18"/>
  <c r="HY94" i="18"/>
  <c r="HX94" i="18"/>
  <c r="HW94" i="18"/>
  <c r="HV94" i="18"/>
  <c r="HU94" i="18"/>
  <c r="HT94" i="18"/>
  <c r="HS94" i="18"/>
  <c r="HR94" i="18"/>
  <c r="HQ94" i="18"/>
  <c r="HP94" i="18"/>
  <c r="HO94" i="18"/>
  <c r="HN94" i="18"/>
  <c r="HM94" i="18"/>
  <c r="HL94" i="18"/>
  <c r="HK94" i="18"/>
  <c r="HJ94" i="18"/>
  <c r="HI94" i="18"/>
  <c r="HH94" i="18"/>
  <c r="HG94" i="18"/>
  <c r="HF94" i="18"/>
  <c r="HE94" i="18"/>
  <c r="HD94" i="18"/>
  <c r="HC94" i="18"/>
  <c r="HB94" i="18"/>
  <c r="HA94" i="18"/>
  <c r="GZ94" i="18"/>
  <c r="GY94" i="18"/>
  <c r="GX94" i="18"/>
  <c r="GW94" i="18"/>
  <c r="GV94" i="18"/>
  <c r="GU94" i="18"/>
  <c r="GT94" i="18"/>
  <c r="GS94" i="18"/>
  <c r="GR94" i="18"/>
  <c r="GQ94" i="18"/>
  <c r="GP94" i="18"/>
  <c r="GO94" i="18"/>
  <c r="GN94" i="18"/>
  <c r="GM94" i="18"/>
  <c r="GL94" i="18"/>
  <c r="GK94" i="18"/>
  <c r="GJ94" i="18"/>
  <c r="GI94" i="18"/>
  <c r="GH94" i="18"/>
  <c r="GG94" i="18"/>
  <c r="GF94" i="18"/>
  <c r="GE94" i="18"/>
  <c r="GD94" i="18"/>
  <c r="GC94" i="18"/>
  <c r="GB94" i="18"/>
  <c r="GA94" i="18"/>
  <c r="FZ94" i="18"/>
  <c r="FY94" i="18"/>
  <c r="FX94" i="18"/>
  <c r="FW94" i="18"/>
  <c r="FV94" i="18"/>
  <c r="FU94" i="18"/>
  <c r="FT94" i="18"/>
  <c r="FS94" i="18"/>
  <c r="FR94" i="18"/>
  <c r="FQ94" i="18"/>
  <c r="FP94" i="18"/>
  <c r="FO94" i="18"/>
  <c r="FN94" i="18"/>
  <c r="FM94" i="18"/>
  <c r="FL94" i="18"/>
  <c r="FK94" i="18"/>
  <c r="FJ94" i="18"/>
  <c r="FI94"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KO93" i="18"/>
  <c r="KN93" i="18"/>
  <c r="KM93" i="18"/>
  <c r="KL93" i="18"/>
  <c r="KK93" i="18"/>
  <c r="KJ93" i="18"/>
  <c r="KI93" i="18"/>
  <c r="KH93" i="18"/>
  <c r="KG93" i="18"/>
  <c r="KF93" i="18"/>
  <c r="KE93" i="18"/>
  <c r="KD93" i="18"/>
  <c r="KC93" i="18"/>
  <c r="KB93" i="18"/>
  <c r="KA93" i="18"/>
  <c r="JZ93" i="18"/>
  <c r="JY93" i="18"/>
  <c r="JX93" i="18"/>
  <c r="JW93" i="18"/>
  <c r="JV93" i="18"/>
  <c r="JU93" i="18"/>
  <c r="JT93" i="18"/>
  <c r="JS93" i="18"/>
  <c r="JR93" i="18"/>
  <c r="JQ93" i="18"/>
  <c r="JP93" i="18"/>
  <c r="JO93" i="18"/>
  <c r="JN93" i="18"/>
  <c r="JM93" i="18"/>
  <c r="JL93" i="18"/>
  <c r="JK93" i="18"/>
  <c r="JJ93" i="18"/>
  <c r="JI93" i="18"/>
  <c r="JH93" i="18"/>
  <c r="JG93" i="18"/>
  <c r="JF93" i="18"/>
  <c r="JE93" i="18"/>
  <c r="JD93" i="18"/>
  <c r="JC93" i="18"/>
  <c r="JB93" i="18"/>
  <c r="JA93" i="18"/>
  <c r="IZ93" i="18"/>
  <c r="IY93" i="18"/>
  <c r="IX93" i="18"/>
  <c r="IW93" i="18"/>
  <c r="IV93" i="18"/>
  <c r="IU93" i="18"/>
  <c r="IT93" i="18"/>
  <c r="IS93" i="18"/>
  <c r="IR93" i="18"/>
  <c r="IQ93" i="18"/>
  <c r="IP93" i="18"/>
  <c r="IO93" i="18"/>
  <c r="IN93" i="18"/>
  <c r="IM93" i="18"/>
  <c r="IL93" i="18"/>
  <c r="IK93" i="18"/>
  <c r="IJ93" i="18"/>
  <c r="II93" i="18"/>
  <c r="IH93" i="18"/>
  <c r="IG93" i="18"/>
  <c r="IF93" i="18"/>
  <c r="IE93" i="18"/>
  <c r="ID93" i="18"/>
  <c r="IC93" i="18"/>
  <c r="IB93" i="18"/>
  <c r="IA93" i="18"/>
  <c r="HZ93" i="18"/>
  <c r="HY93" i="18"/>
  <c r="HX93" i="18"/>
  <c r="HW93" i="18"/>
  <c r="HV93" i="18"/>
  <c r="HU93" i="18"/>
  <c r="HT93" i="18"/>
  <c r="HS93" i="18"/>
  <c r="HR93" i="18"/>
  <c r="HQ93" i="18"/>
  <c r="HP93" i="18"/>
  <c r="HO93" i="18"/>
  <c r="HN93" i="18"/>
  <c r="HM93" i="18"/>
  <c r="HL93" i="18"/>
  <c r="HK93" i="18"/>
  <c r="HJ93" i="18"/>
  <c r="HI93" i="18"/>
  <c r="HH93" i="18"/>
  <c r="HG93" i="18"/>
  <c r="HF93" i="18"/>
  <c r="HE93" i="18"/>
  <c r="HD93" i="18"/>
  <c r="HC93" i="18"/>
  <c r="HB93" i="18"/>
  <c r="HA93" i="18"/>
  <c r="GZ93" i="18"/>
  <c r="GY93" i="18"/>
  <c r="GX93" i="18"/>
  <c r="GW93" i="18"/>
  <c r="GV93" i="18"/>
  <c r="GU93" i="18"/>
  <c r="GT93" i="18"/>
  <c r="GS93" i="18"/>
  <c r="GR93" i="18"/>
  <c r="GQ93" i="18"/>
  <c r="GP93" i="18"/>
  <c r="GO93" i="18"/>
  <c r="GN93" i="18"/>
  <c r="GM93" i="18"/>
  <c r="GL93" i="18"/>
  <c r="GK93" i="18"/>
  <c r="GJ93" i="18"/>
  <c r="GI93" i="18"/>
  <c r="GH93" i="18"/>
  <c r="GG93" i="18"/>
  <c r="GF93" i="18"/>
  <c r="GE93" i="18"/>
  <c r="GD93" i="18"/>
  <c r="GC93" i="18"/>
  <c r="GB93" i="18"/>
  <c r="GA93" i="18"/>
  <c r="FZ93" i="18"/>
  <c r="FY93" i="18"/>
  <c r="FX93" i="18"/>
  <c r="FW93" i="18"/>
  <c r="FV93" i="18"/>
  <c r="FU93" i="18"/>
  <c r="FT93" i="18"/>
  <c r="FS93" i="18"/>
  <c r="FR93" i="18"/>
  <c r="FQ93" i="18"/>
  <c r="FP93" i="18"/>
  <c r="FO93" i="18"/>
  <c r="FN93" i="18"/>
  <c r="FM93" i="18"/>
  <c r="FL93" i="18"/>
  <c r="FK93" i="18"/>
  <c r="FJ93" i="18"/>
  <c r="FI93"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KO92" i="18"/>
  <c r="KN92" i="18"/>
  <c r="KM92" i="18"/>
  <c r="KL92" i="18"/>
  <c r="KK92" i="18"/>
  <c r="KJ92" i="18"/>
  <c r="KI92" i="18"/>
  <c r="KH92" i="18"/>
  <c r="KG92" i="18"/>
  <c r="KF92" i="18"/>
  <c r="KE92" i="18"/>
  <c r="KD92" i="18"/>
  <c r="KC92" i="18"/>
  <c r="KB92" i="18"/>
  <c r="KA92" i="18"/>
  <c r="JZ92" i="18"/>
  <c r="JY92" i="18"/>
  <c r="JX92" i="18"/>
  <c r="JW92" i="18"/>
  <c r="JV92" i="18"/>
  <c r="JU92" i="18"/>
  <c r="JT92" i="18"/>
  <c r="JS92" i="18"/>
  <c r="JR92" i="18"/>
  <c r="JQ92" i="18"/>
  <c r="JP92" i="18"/>
  <c r="JO92" i="18"/>
  <c r="JN92" i="18"/>
  <c r="JM92" i="18"/>
  <c r="JL92" i="18"/>
  <c r="JK92" i="18"/>
  <c r="JJ92" i="18"/>
  <c r="JI92" i="18"/>
  <c r="JH92" i="18"/>
  <c r="JG92" i="18"/>
  <c r="JF92" i="18"/>
  <c r="JE92" i="18"/>
  <c r="JD92" i="18"/>
  <c r="JC92" i="18"/>
  <c r="JB92" i="18"/>
  <c r="JA92" i="18"/>
  <c r="IZ92" i="18"/>
  <c r="IY92" i="18"/>
  <c r="IX92" i="18"/>
  <c r="IW92" i="18"/>
  <c r="IV92" i="18"/>
  <c r="IU92" i="18"/>
  <c r="IT92" i="18"/>
  <c r="IS92" i="18"/>
  <c r="IR92" i="18"/>
  <c r="IQ92" i="18"/>
  <c r="IP92" i="18"/>
  <c r="IO92" i="18"/>
  <c r="IN92" i="18"/>
  <c r="IM92" i="18"/>
  <c r="IL92" i="18"/>
  <c r="IK92" i="18"/>
  <c r="IJ92" i="18"/>
  <c r="II92" i="18"/>
  <c r="IH92" i="18"/>
  <c r="IG92" i="18"/>
  <c r="IF92" i="18"/>
  <c r="IE92" i="18"/>
  <c r="ID92" i="18"/>
  <c r="IC92" i="18"/>
  <c r="IB92" i="18"/>
  <c r="IA92" i="18"/>
  <c r="HZ92" i="18"/>
  <c r="HY92" i="18"/>
  <c r="HX92" i="18"/>
  <c r="HW92" i="18"/>
  <c r="HV92" i="18"/>
  <c r="HU92" i="18"/>
  <c r="HT92" i="18"/>
  <c r="HS92" i="18"/>
  <c r="HR92" i="18"/>
  <c r="HQ92" i="18"/>
  <c r="HP92" i="18"/>
  <c r="HO92" i="18"/>
  <c r="HN92" i="18"/>
  <c r="HM92" i="18"/>
  <c r="HL92" i="18"/>
  <c r="HK92" i="18"/>
  <c r="HJ92" i="18"/>
  <c r="HI92" i="18"/>
  <c r="HH92" i="18"/>
  <c r="HG92" i="18"/>
  <c r="HF92" i="18"/>
  <c r="HE92" i="18"/>
  <c r="HD92" i="18"/>
  <c r="HC92" i="18"/>
  <c r="HB92" i="18"/>
  <c r="HA92" i="18"/>
  <c r="GZ92" i="18"/>
  <c r="GY92" i="18"/>
  <c r="GX92" i="18"/>
  <c r="GW92" i="18"/>
  <c r="GV92" i="18"/>
  <c r="GU92" i="18"/>
  <c r="GT92" i="18"/>
  <c r="GS92" i="18"/>
  <c r="GR92" i="18"/>
  <c r="GQ92" i="18"/>
  <c r="GP92" i="18"/>
  <c r="GO92" i="18"/>
  <c r="GN92" i="18"/>
  <c r="GM92" i="18"/>
  <c r="GL92" i="18"/>
  <c r="GK92" i="18"/>
  <c r="GJ92" i="18"/>
  <c r="GI92" i="18"/>
  <c r="GH92" i="18"/>
  <c r="GG92" i="18"/>
  <c r="GF92" i="18"/>
  <c r="GE92" i="18"/>
  <c r="GD92" i="18"/>
  <c r="GC92" i="18"/>
  <c r="GB92" i="18"/>
  <c r="GA92" i="18"/>
  <c r="FZ92" i="18"/>
  <c r="FY92" i="18"/>
  <c r="FX92" i="18"/>
  <c r="FW92" i="18"/>
  <c r="FV92" i="18"/>
  <c r="FU92" i="18"/>
  <c r="FT92" i="18"/>
  <c r="FS92" i="18"/>
  <c r="FR92" i="18"/>
  <c r="FQ92" i="18"/>
  <c r="FP92" i="18"/>
  <c r="FO92" i="18"/>
  <c r="FN92" i="18"/>
  <c r="FM92" i="18"/>
  <c r="FL92" i="18"/>
  <c r="FK92" i="18"/>
  <c r="FJ92" i="18"/>
  <c r="FI92"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KO91" i="18"/>
  <c r="KN91" i="18"/>
  <c r="KM91" i="18"/>
  <c r="KL91" i="18"/>
  <c r="KK91" i="18"/>
  <c r="KJ91" i="18"/>
  <c r="KI91" i="18"/>
  <c r="KH91" i="18"/>
  <c r="KG91" i="18"/>
  <c r="KF91" i="18"/>
  <c r="KE91" i="18"/>
  <c r="KD91" i="18"/>
  <c r="KC91" i="18"/>
  <c r="KB91" i="18"/>
  <c r="KA91" i="18"/>
  <c r="JZ91" i="18"/>
  <c r="JY91" i="18"/>
  <c r="JX91" i="18"/>
  <c r="JW91" i="18"/>
  <c r="JV91" i="18"/>
  <c r="JU91" i="18"/>
  <c r="JT91" i="18"/>
  <c r="JS91" i="18"/>
  <c r="JR91" i="18"/>
  <c r="JQ91" i="18"/>
  <c r="JP91" i="18"/>
  <c r="JO91" i="18"/>
  <c r="JN91" i="18"/>
  <c r="JM91" i="18"/>
  <c r="JL91" i="18"/>
  <c r="JK91" i="18"/>
  <c r="JJ91" i="18"/>
  <c r="JI91" i="18"/>
  <c r="JH91" i="18"/>
  <c r="JG91" i="18"/>
  <c r="JF91" i="18"/>
  <c r="JE91" i="18"/>
  <c r="JD91" i="18"/>
  <c r="JC91" i="18"/>
  <c r="JB91" i="18"/>
  <c r="JA91" i="18"/>
  <c r="IZ91" i="18"/>
  <c r="IY91" i="18"/>
  <c r="IX91" i="18"/>
  <c r="IW91" i="18"/>
  <c r="IV91" i="18"/>
  <c r="IU91" i="18"/>
  <c r="IT91" i="18"/>
  <c r="IS91" i="18"/>
  <c r="IR91" i="18"/>
  <c r="IQ91" i="18"/>
  <c r="IP91" i="18"/>
  <c r="IO91" i="18"/>
  <c r="IN91" i="18"/>
  <c r="IM91" i="18"/>
  <c r="IL91" i="18"/>
  <c r="IK91" i="18"/>
  <c r="IJ91" i="18"/>
  <c r="II91" i="18"/>
  <c r="IH91" i="18"/>
  <c r="IG91" i="18"/>
  <c r="IF91" i="18"/>
  <c r="IE91" i="18"/>
  <c r="ID91" i="18"/>
  <c r="IC91" i="18"/>
  <c r="IB91" i="18"/>
  <c r="IA91" i="18"/>
  <c r="HZ91" i="18"/>
  <c r="HY91" i="18"/>
  <c r="HX91" i="18"/>
  <c r="HW91" i="18"/>
  <c r="HV91" i="18"/>
  <c r="HU91" i="18"/>
  <c r="HT91" i="18"/>
  <c r="HS91" i="18"/>
  <c r="HR91" i="18"/>
  <c r="HQ91" i="18"/>
  <c r="HP91" i="18"/>
  <c r="HO91" i="18"/>
  <c r="HN91" i="18"/>
  <c r="HM91" i="18"/>
  <c r="HL91" i="18"/>
  <c r="HK91" i="18"/>
  <c r="HJ91" i="18"/>
  <c r="HI91" i="18"/>
  <c r="HH91" i="18"/>
  <c r="HG91" i="18"/>
  <c r="HF91" i="18"/>
  <c r="HE91" i="18"/>
  <c r="HD91" i="18"/>
  <c r="HC91" i="18"/>
  <c r="HB91" i="18"/>
  <c r="HA91" i="18"/>
  <c r="GZ91" i="18"/>
  <c r="GY91" i="18"/>
  <c r="GX91" i="18"/>
  <c r="GW91" i="18"/>
  <c r="GV91" i="18"/>
  <c r="GU91" i="18"/>
  <c r="GT91" i="18"/>
  <c r="GS91" i="18"/>
  <c r="GR91" i="18"/>
  <c r="GQ91" i="18"/>
  <c r="GP91" i="18"/>
  <c r="GO91" i="18"/>
  <c r="GN91" i="18"/>
  <c r="GM91" i="18"/>
  <c r="GL91" i="18"/>
  <c r="GK91" i="18"/>
  <c r="GJ91" i="18"/>
  <c r="GI91" i="18"/>
  <c r="GH91" i="18"/>
  <c r="GG91" i="18"/>
  <c r="GF91" i="18"/>
  <c r="GE91" i="18"/>
  <c r="GD91" i="18"/>
  <c r="GC91" i="18"/>
  <c r="GB91" i="18"/>
  <c r="GA91" i="18"/>
  <c r="FZ91" i="18"/>
  <c r="FY91" i="18"/>
  <c r="FX91" i="18"/>
  <c r="FW91" i="18"/>
  <c r="FV91" i="18"/>
  <c r="FU91" i="18"/>
  <c r="FT91" i="18"/>
  <c r="FS91" i="18"/>
  <c r="FR91" i="18"/>
  <c r="FQ91" i="18"/>
  <c r="FP91" i="18"/>
  <c r="FO91" i="18"/>
  <c r="FN91" i="18"/>
  <c r="FM91" i="18"/>
  <c r="FL91" i="18"/>
  <c r="FK91" i="18"/>
  <c r="FJ91" i="18"/>
  <c r="FI91"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KO90" i="18"/>
  <c r="KN90" i="18"/>
  <c r="KM90" i="18"/>
  <c r="KL90" i="18"/>
  <c r="KK90" i="18"/>
  <c r="KJ90" i="18"/>
  <c r="KI90" i="18"/>
  <c r="KH90" i="18"/>
  <c r="KG90" i="18"/>
  <c r="KF90" i="18"/>
  <c r="KE90" i="18"/>
  <c r="KD90" i="18"/>
  <c r="KC90" i="18"/>
  <c r="KB90" i="18"/>
  <c r="KA90" i="18"/>
  <c r="JZ90" i="18"/>
  <c r="JY90" i="18"/>
  <c r="JX90" i="18"/>
  <c r="JW90" i="18"/>
  <c r="JV90" i="18"/>
  <c r="JU90" i="18"/>
  <c r="JT90" i="18"/>
  <c r="JS90" i="18"/>
  <c r="JR90" i="18"/>
  <c r="JQ90" i="18"/>
  <c r="JP90" i="18"/>
  <c r="JO90" i="18"/>
  <c r="JN90" i="18"/>
  <c r="JM90" i="18"/>
  <c r="JL90" i="18"/>
  <c r="JK90" i="18"/>
  <c r="JJ90" i="18"/>
  <c r="JI90" i="18"/>
  <c r="JH90" i="18"/>
  <c r="JG90" i="18"/>
  <c r="JF90" i="18"/>
  <c r="JE90" i="18"/>
  <c r="JD90" i="18"/>
  <c r="JC90" i="18"/>
  <c r="JB90" i="18"/>
  <c r="JA90" i="18"/>
  <c r="IZ90" i="18"/>
  <c r="IY90" i="18"/>
  <c r="IX90" i="18"/>
  <c r="IW90" i="18"/>
  <c r="IV90" i="18"/>
  <c r="IU90" i="18"/>
  <c r="IT90" i="18"/>
  <c r="IS90" i="18"/>
  <c r="IR90" i="18"/>
  <c r="IQ90" i="18"/>
  <c r="IP90" i="18"/>
  <c r="IO90" i="18"/>
  <c r="IN90" i="18"/>
  <c r="IM90" i="18"/>
  <c r="IL90" i="18"/>
  <c r="IK90" i="18"/>
  <c r="IJ90" i="18"/>
  <c r="II90" i="18"/>
  <c r="IH90" i="18"/>
  <c r="IG90" i="18"/>
  <c r="IF90" i="18"/>
  <c r="IE90" i="18"/>
  <c r="ID90" i="18"/>
  <c r="IC90" i="18"/>
  <c r="IB90" i="18"/>
  <c r="IA90" i="18"/>
  <c r="HZ90" i="18"/>
  <c r="HY90" i="18"/>
  <c r="HX90" i="18"/>
  <c r="HW90" i="18"/>
  <c r="HV90" i="18"/>
  <c r="HU90" i="18"/>
  <c r="HT90" i="18"/>
  <c r="HS90" i="18"/>
  <c r="HR90" i="18"/>
  <c r="HQ90" i="18"/>
  <c r="HP90" i="18"/>
  <c r="HO90" i="18"/>
  <c r="HN90" i="18"/>
  <c r="HM90" i="18"/>
  <c r="HL90" i="18"/>
  <c r="HK90" i="18"/>
  <c r="HJ90" i="18"/>
  <c r="HI90" i="18"/>
  <c r="HH90" i="18"/>
  <c r="HG90" i="18"/>
  <c r="HF90" i="18"/>
  <c r="HE90" i="18"/>
  <c r="HD90" i="18"/>
  <c r="HC90" i="18"/>
  <c r="HB90" i="18"/>
  <c r="HA90" i="18"/>
  <c r="GZ90" i="18"/>
  <c r="GY90" i="18"/>
  <c r="GX90" i="18"/>
  <c r="GW90" i="18"/>
  <c r="GV90" i="18"/>
  <c r="GU90" i="18"/>
  <c r="GT90" i="18"/>
  <c r="GS90" i="18"/>
  <c r="GR90" i="18"/>
  <c r="GQ90" i="18"/>
  <c r="GP90" i="18"/>
  <c r="GO90" i="18"/>
  <c r="GN90" i="18"/>
  <c r="GM90" i="18"/>
  <c r="GL90" i="18"/>
  <c r="GK90" i="18"/>
  <c r="GJ90" i="18"/>
  <c r="GI90" i="18"/>
  <c r="GH90" i="18"/>
  <c r="GG90" i="18"/>
  <c r="GF90" i="18"/>
  <c r="GE90" i="18"/>
  <c r="GD90" i="18"/>
  <c r="GC90" i="18"/>
  <c r="GB90" i="18"/>
  <c r="GA90" i="18"/>
  <c r="FZ90" i="18"/>
  <c r="FY90" i="18"/>
  <c r="FX90" i="18"/>
  <c r="FW90" i="18"/>
  <c r="FV90" i="18"/>
  <c r="FU90" i="18"/>
  <c r="FT90" i="18"/>
  <c r="FS90" i="18"/>
  <c r="FR90" i="18"/>
  <c r="FQ90" i="18"/>
  <c r="FP90" i="18"/>
  <c r="FO90" i="18"/>
  <c r="FN90" i="18"/>
  <c r="FM90" i="18"/>
  <c r="FL90" i="18"/>
  <c r="FK90" i="18"/>
  <c r="FJ90" i="18"/>
  <c r="FI90"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KO89" i="18"/>
  <c r="KN89" i="18"/>
  <c r="KM89" i="18"/>
  <c r="KL89" i="18"/>
  <c r="KK89" i="18"/>
  <c r="KJ89" i="18"/>
  <c r="KI89" i="18"/>
  <c r="KH89" i="18"/>
  <c r="KG89" i="18"/>
  <c r="KF89" i="18"/>
  <c r="KE89" i="18"/>
  <c r="KD89" i="18"/>
  <c r="KC89" i="18"/>
  <c r="KB89" i="18"/>
  <c r="KA89" i="18"/>
  <c r="JZ89" i="18"/>
  <c r="JY89" i="18"/>
  <c r="JX89" i="18"/>
  <c r="JW89" i="18"/>
  <c r="JV89" i="18"/>
  <c r="JU89" i="18"/>
  <c r="JT89" i="18"/>
  <c r="JS89" i="18"/>
  <c r="JR89" i="18"/>
  <c r="JQ89" i="18"/>
  <c r="JP89" i="18"/>
  <c r="JO89" i="18"/>
  <c r="JN89" i="18"/>
  <c r="JM89" i="18"/>
  <c r="JL89" i="18"/>
  <c r="JK89" i="18"/>
  <c r="JJ89" i="18"/>
  <c r="JI89" i="18"/>
  <c r="JH89" i="18"/>
  <c r="JG89" i="18"/>
  <c r="JF89" i="18"/>
  <c r="JE89" i="18"/>
  <c r="JD89" i="18"/>
  <c r="JC89" i="18"/>
  <c r="JB89" i="18"/>
  <c r="JA89" i="18"/>
  <c r="IZ89" i="18"/>
  <c r="IY89" i="18"/>
  <c r="IX89" i="18"/>
  <c r="IW89" i="18"/>
  <c r="IV89" i="18"/>
  <c r="IU89" i="18"/>
  <c r="IT89" i="18"/>
  <c r="IS89" i="18"/>
  <c r="IR89" i="18"/>
  <c r="IQ89" i="18"/>
  <c r="IP89" i="18"/>
  <c r="IO89" i="18"/>
  <c r="IN89" i="18"/>
  <c r="IM89" i="18"/>
  <c r="IL89" i="18"/>
  <c r="IK89" i="18"/>
  <c r="IJ89" i="18"/>
  <c r="II89" i="18"/>
  <c r="IH89" i="18"/>
  <c r="IG89" i="18"/>
  <c r="IF89" i="18"/>
  <c r="IE89" i="18"/>
  <c r="ID89" i="18"/>
  <c r="IC89" i="18"/>
  <c r="IB89" i="18"/>
  <c r="IA89" i="18"/>
  <c r="HZ89" i="18"/>
  <c r="HY89" i="18"/>
  <c r="HX89" i="18"/>
  <c r="HW89" i="18"/>
  <c r="HV89" i="18"/>
  <c r="HU89" i="18"/>
  <c r="HT89" i="18"/>
  <c r="HS89" i="18"/>
  <c r="HR89" i="18"/>
  <c r="HQ89" i="18"/>
  <c r="HP89" i="18"/>
  <c r="HO89" i="18"/>
  <c r="HN89" i="18"/>
  <c r="HM89" i="18"/>
  <c r="HL89" i="18"/>
  <c r="HK89" i="18"/>
  <c r="HJ89" i="18"/>
  <c r="HI89" i="18"/>
  <c r="HH89" i="18"/>
  <c r="HG89" i="18"/>
  <c r="HF89" i="18"/>
  <c r="HE89" i="18"/>
  <c r="HD89" i="18"/>
  <c r="HC89" i="18"/>
  <c r="HB89" i="18"/>
  <c r="HA89" i="18"/>
  <c r="GZ89" i="18"/>
  <c r="GY89" i="18"/>
  <c r="GX89" i="18"/>
  <c r="GW89" i="18"/>
  <c r="GV89" i="18"/>
  <c r="GU89" i="18"/>
  <c r="GT89" i="18"/>
  <c r="GS89" i="18"/>
  <c r="GR89" i="18"/>
  <c r="GQ89" i="18"/>
  <c r="GP89" i="18"/>
  <c r="GO89" i="18"/>
  <c r="GN89" i="18"/>
  <c r="GM89" i="18"/>
  <c r="GL89" i="18"/>
  <c r="GK89" i="18"/>
  <c r="GJ89" i="18"/>
  <c r="GI89" i="18"/>
  <c r="GH89" i="18"/>
  <c r="GG89" i="18"/>
  <c r="GF89" i="18"/>
  <c r="GE89" i="18"/>
  <c r="GD89" i="18"/>
  <c r="GC89" i="18"/>
  <c r="GB89" i="18"/>
  <c r="GA89" i="18"/>
  <c r="FZ89" i="18"/>
  <c r="FY89" i="18"/>
  <c r="FX89" i="18"/>
  <c r="FW89" i="18"/>
  <c r="FV89" i="18"/>
  <c r="FU89" i="18"/>
  <c r="FT89" i="18"/>
  <c r="FS89" i="18"/>
  <c r="FR89" i="18"/>
  <c r="FQ89" i="18"/>
  <c r="FP89" i="18"/>
  <c r="FO89" i="18"/>
  <c r="FN89" i="18"/>
  <c r="FM89" i="18"/>
  <c r="FL89" i="18"/>
  <c r="FK89" i="18"/>
  <c r="FJ89" i="18"/>
  <c r="FI89"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KO88" i="18"/>
  <c r="KN88" i="18"/>
  <c r="KM88" i="18"/>
  <c r="KL88" i="18"/>
  <c r="KK88" i="18"/>
  <c r="KJ88" i="18"/>
  <c r="KI88" i="18"/>
  <c r="KH88" i="18"/>
  <c r="KG88" i="18"/>
  <c r="KF88" i="18"/>
  <c r="KE88" i="18"/>
  <c r="KD88" i="18"/>
  <c r="KC88" i="18"/>
  <c r="KB88" i="18"/>
  <c r="KA88" i="18"/>
  <c r="JZ88" i="18"/>
  <c r="JY88" i="18"/>
  <c r="JX88" i="18"/>
  <c r="JW88" i="18"/>
  <c r="JV88" i="18"/>
  <c r="JU88" i="18"/>
  <c r="JT88" i="18"/>
  <c r="JS88" i="18"/>
  <c r="JR88" i="18"/>
  <c r="JQ88" i="18"/>
  <c r="JP88" i="18"/>
  <c r="JO88" i="18"/>
  <c r="JN88" i="18"/>
  <c r="JM88" i="18"/>
  <c r="JL88" i="18"/>
  <c r="JK88" i="18"/>
  <c r="JJ88" i="18"/>
  <c r="JI88" i="18"/>
  <c r="JH88" i="18"/>
  <c r="JG88" i="18"/>
  <c r="JF88" i="18"/>
  <c r="JE88" i="18"/>
  <c r="JD88" i="18"/>
  <c r="JC88" i="18"/>
  <c r="JB88" i="18"/>
  <c r="JA88" i="18"/>
  <c r="IZ88" i="18"/>
  <c r="IY88" i="18"/>
  <c r="IX88" i="18"/>
  <c r="IW88" i="18"/>
  <c r="IV88" i="18"/>
  <c r="IU88" i="18"/>
  <c r="IT88" i="18"/>
  <c r="IS88" i="18"/>
  <c r="IR88" i="18"/>
  <c r="IQ88" i="18"/>
  <c r="IP88" i="18"/>
  <c r="IO88" i="18"/>
  <c r="IN88" i="18"/>
  <c r="IM88" i="18"/>
  <c r="IL88" i="18"/>
  <c r="IK88" i="18"/>
  <c r="IJ88" i="18"/>
  <c r="II88" i="18"/>
  <c r="IH88" i="18"/>
  <c r="IG88" i="18"/>
  <c r="IF88" i="18"/>
  <c r="IE88" i="18"/>
  <c r="ID88" i="18"/>
  <c r="IC88" i="18"/>
  <c r="IB88" i="18"/>
  <c r="IA88" i="18"/>
  <c r="HZ88" i="18"/>
  <c r="HY88" i="18"/>
  <c r="HX88" i="18"/>
  <c r="HW88" i="18"/>
  <c r="HV88" i="18"/>
  <c r="HU88" i="18"/>
  <c r="HT88" i="18"/>
  <c r="HS88" i="18"/>
  <c r="HR88" i="18"/>
  <c r="HQ88" i="18"/>
  <c r="HP88" i="18"/>
  <c r="HO88" i="18"/>
  <c r="HN88" i="18"/>
  <c r="HM88" i="18"/>
  <c r="HL88" i="18"/>
  <c r="HK88" i="18"/>
  <c r="HJ88" i="18"/>
  <c r="HI88" i="18"/>
  <c r="HH88" i="18"/>
  <c r="HG88" i="18"/>
  <c r="HF88" i="18"/>
  <c r="HE88" i="18"/>
  <c r="HD88" i="18"/>
  <c r="HC88" i="18"/>
  <c r="HB88" i="18"/>
  <c r="HA88" i="18"/>
  <c r="GZ88" i="18"/>
  <c r="GY88" i="18"/>
  <c r="GX88" i="18"/>
  <c r="GW88" i="18"/>
  <c r="GV88" i="18"/>
  <c r="GU88" i="18"/>
  <c r="GT88" i="18"/>
  <c r="GS88" i="18"/>
  <c r="GR88" i="18"/>
  <c r="GQ88" i="18"/>
  <c r="GP88" i="18"/>
  <c r="GO88" i="18"/>
  <c r="GN88" i="18"/>
  <c r="GM88" i="18"/>
  <c r="GL88" i="18"/>
  <c r="GK88" i="18"/>
  <c r="GJ88" i="18"/>
  <c r="GI88" i="18"/>
  <c r="GH88" i="18"/>
  <c r="GG88" i="18"/>
  <c r="GF88" i="18"/>
  <c r="GE88" i="18"/>
  <c r="GD88" i="18"/>
  <c r="GC88" i="18"/>
  <c r="GB88" i="18"/>
  <c r="GA88" i="18"/>
  <c r="FZ88" i="18"/>
  <c r="FY88" i="18"/>
  <c r="FX88" i="18"/>
  <c r="FW88" i="18"/>
  <c r="FV88" i="18"/>
  <c r="FU88" i="18"/>
  <c r="FT88" i="18"/>
  <c r="FS88" i="18"/>
  <c r="FR88" i="18"/>
  <c r="FQ88" i="18"/>
  <c r="FP88" i="18"/>
  <c r="FO88" i="18"/>
  <c r="FN88" i="18"/>
  <c r="FM88" i="18"/>
  <c r="FL88" i="18"/>
  <c r="FK88" i="18"/>
  <c r="FJ88" i="18"/>
  <c r="FI88"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KO87" i="18"/>
  <c r="KN87" i="18"/>
  <c r="KM87" i="18"/>
  <c r="KL87" i="18"/>
  <c r="KK87" i="18"/>
  <c r="KJ87" i="18"/>
  <c r="KI87" i="18"/>
  <c r="KH87" i="18"/>
  <c r="KG87" i="18"/>
  <c r="KF87" i="18"/>
  <c r="KE87" i="18"/>
  <c r="KD87" i="18"/>
  <c r="KC87" i="18"/>
  <c r="KB87" i="18"/>
  <c r="KA87" i="18"/>
  <c r="JZ87" i="18"/>
  <c r="JY87" i="18"/>
  <c r="JX87" i="18"/>
  <c r="JW87" i="18"/>
  <c r="JV87" i="18"/>
  <c r="JU87" i="18"/>
  <c r="JT87" i="18"/>
  <c r="JS87" i="18"/>
  <c r="JR87" i="18"/>
  <c r="JQ87" i="18"/>
  <c r="JP87" i="18"/>
  <c r="JO87" i="18"/>
  <c r="JN87" i="18"/>
  <c r="JM87" i="18"/>
  <c r="JL87" i="18"/>
  <c r="JK87" i="18"/>
  <c r="JJ87" i="18"/>
  <c r="JI87" i="18"/>
  <c r="JH87" i="18"/>
  <c r="JG87" i="18"/>
  <c r="JF87" i="18"/>
  <c r="JE87" i="18"/>
  <c r="JD87" i="18"/>
  <c r="JC87" i="18"/>
  <c r="JB87" i="18"/>
  <c r="JA87" i="18"/>
  <c r="IZ87" i="18"/>
  <c r="IY87" i="18"/>
  <c r="IX87" i="18"/>
  <c r="IW87" i="18"/>
  <c r="IV87" i="18"/>
  <c r="IU87" i="18"/>
  <c r="IT87" i="18"/>
  <c r="IS87" i="18"/>
  <c r="IR87" i="18"/>
  <c r="IQ87" i="18"/>
  <c r="IP87" i="18"/>
  <c r="IO87" i="18"/>
  <c r="IN87" i="18"/>
  <c r="IM87" i="18"/>
  <c r="IL87" i="18"/>
  <c r="IK87" i="18"/>
  <c r="IJ87" i="18"/>
  <c r="II87" i="18"/>
  <c r="IH87" i="18"/>
  <c r="IG87" i="18"/>
  <c r="IF87" i="18"/>
  <c r="IE87" i="18"/>
  <c r="ID87" i="18"/>
  <c r="IC87" i="18"/>
  <c r="IB87" i="18"/>
  <c r="IA87" i="18"/>
  <c r="HZ87" i="18"/>
  <c r="HY87" i="18"/>
  <c r="HX87" i="18"/>
  <c r="HW87" i="18"/>
  <c r="HV87" i="18"/>
  <c r="HU87" i="18"/>
  <c r="HT87" i="18"/>
  <c r="HS87" i="18"/>
  <c r="HR87" i="18"/>
  <c r="HQ87" i="18"/>
  <c r="HP87" i="18"/>
  <c r="HO87" i="18"/>
  <c r="HN87" i="18"/>
  <c r="HM87" i="18"/>
  <c r="HL87" i="18"/>
  <c r="HK87" i="18"/>
  <c r="HJ87" i="18"/>
  <c r="HI87" i="18"/>
  <c r="HH87" i="18"/>
  <c r="HG87" i="18"/>
  <c r="HF87" i="18"/>
  <c r="HE87" i="18"/>
  <c r="HD87" i="18"/>
  <c r="HC87" i="18"/>
  <c r="HB87" i="18"/>
  <c r="HA87" i="18"/>
  <c r="GZ87" i="18"/>
  <c r="GY87" i="18"/>
  <c r="GX87" i="18"/>
  <c r="GW87" i="18"/>
  <c r="GV87" i="18"/>
  <c r="GU87" i="18"/>
  <c r="GT87" i="18"/>
  <c r="GS87" i="18"/>
  <c r="GR87" i="18"/>
  <c r="GQ87" i="18"/>
  <c r="GP87" i="18"/>
  <c r="GO87" i="18"/>
  <c r="GN87" i="18"/>
  <c r="GM87" i="18"/>
  <c r="GL87" i="18"/>
  <c r="GK87" i="18"/>
  <c r="GJ87" i="18"/>
  <c r="GI87" i="18"/>
  <c r="GH87" i="18"/>
  <c r="GG87" i="18"/>
  <c r="GF87" i="18"/>
  <c r="GE87" i="18"/>
  <c r="GD87" i="18"/>
  <c r="GC87" i="18"/>
  <c r="GB87" i="18"/>
  <c r="GA87" i="18"/>
  <c r="FZ87" i="18"/>
  <c r="FY87" i="18"/>
  <c r="FX87" i="18"/>
  <c r="FW87" i="18"/>
  <c r="FV87" i="18"/>
  <c r="FU87" i="18"/>
  <c r="FT87" i="18"/>
  <c r="FS87" i="18"/>
  <c r="FR87" i="18"/>
  <c r="FQ87" i="18"/>
  <c r="FP87" i="18"/>
  <c r="FO87" i="18"/>
  <c r="FN87" i="18"/>
  <c r="FM87" i="18"/>
  <c r="FL87" i="18"/>
  <c r="FK87" i="18"/>
  <c r="FJ87" i="18"/>
  <c r="FI87"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KO86" i="18"/>
  <c r="KN86" i="18"/>
  <c r="KM86" i="18"/>
  <c r="KL86" i="18"/>
  <c r="KK86" i="18"/>
  <c r="KJ86" i="18"/>
  <c r="KI86" i="18"/>
  <c r="KH86" i="18"/>
  <c r="KG86" i="18"/>
  <c r="KF86" i="18"/>
  <c r="KE86" i="18"/>
  <c r="KD86" i="18"/>
  <c r="KC86" i="18"/>
  <c r="KB86" i="18"/>
  <c r="KA86" i="18"/>
  <c r="JZ86" i="18"/>
  <c r="JY86" i="18"/>
  <c r="JX86" i="18"/>
  <c r="JW86" i="18"/>
  <c r="JV86" i="18"/>
  <c r="JU86" i="18"/>
  <c r="JT86" i="18"/>
  <c r="JS86" i="18"/>
  <c r="JR86" i="18"/>
  <c r="JQ86" i="18"/>
  <c r="JP86" i="18"/>
  <c r="JO86" i="18"/>
  <c r="JN86" i="18"/>
  <c r="JM86" i="18"/>
  <c r="JL86" i="18"/>
  <c r="JK86" i="18"/>
  <c r="JJ86" i="18"/>
  <c r="JI86" i="18"/>
  <c r="JH86" i="18"/>
  <c r="JG86" i="18"/>
  <c r="JF86" i="18"/>
  <c r="JE86" i="18"/>
  <c r="JD86" i="18"/>
  <c r="JC86" i="18"/>
  <c r="JB86" i="18"/>
  <c r="JA86" i="18"/>
  <c r="IZ86" i="18"/>
  <c r="IY86" i="18"/>
  <c r="IX86" i="18"/>
  <c r="IW86" i="18"/>
  <c r="IV86" i="18"/>
  <c r="IU86" i="18"/>
  <c r="IT86" i="18"/>
  <c r="IS86" i="18"/>
  <c r="IR86" i="18"/>
  <c r="IQ86" i="18"/>
  <c r="IP86" i="18"/>
  <c r="IO86" i="18"/>
  <c r="IN86" i="18"/>
  <c r="IM86" i="18"/>
  <c r="IL86" i="18"/>
  <c r="IK86" i="18"/>
  <c r="IJ86" i="18"/>
  <c r="II86" i="18"/>
  <c r="IH86" i="18"/>
  <c r="IG86" i="18"/>
  <c r="IF86" i="18"/>
  <c r="IE86" i="18"/>
  <c r="ID86" i="18"/>
  <c r="IC86" i="18"/>
  <c r="IB86" i="18"/>
  <c r="IA86" i="18"/>
  <c r="HZ86" i="18"/>
  <c r="HY86" i="18"/>
  <c r="HX86" i="18"/>
  <c r="HW86" i="18"/>
  <c r="HV86" i="18"/>
  <c r="HU86" i="18"/>
  <c r="HT86" i="18"/>
  <c r="HS86" i="18"/>
  <c r="HR86" i="18"/>
  <c r="HQ86" i="18"/>
  <c r="HP86" i="18"/>
  <c r="HO86" i="18"/>
  <c r="HN86" i="18"/>
  <c r="HM86" i="18"/>
  <c r="HL86" i="18"/>
  <c r="HK86" i="18"/>
  <c r="HJ86" i="18"/>
  <c r="HI86" i="18"/>
  <c r="HH86" i="18"/>
  <c r="HG86" i="18"/>
  <c r="HF86" i="18"/>
  <c r="HE86" i="18"/>
  <c r="HD86" i="18"/>
  <c r="HC86" i="18"/>
  <c r="HB86" i="18"/>
  <c r="HA86" i="18"/>
  <c r="GZ86" i="18"/>
  <c r="GY86" i="18"/>
  <c r="GX86" i="18"/>
  <c r="GW86" i="18"/>
  <c r="GV86" i="18"/>
  <c r="GU86" i="18"/>
  <c r="GT86" i="18"/>
  <c r="GS86" i="18"/>
  <c r="GR86" i="18"/>
  <c r="GQ86" i="18"/>
  <c r="GP86" i="18"/>
  <c r="GO86" i="18"/>
  <c r="GN86" i="18"/>
  <c r="GM86" i="18"/>
  <c r="GL86" i="18"/>
  <c r="GK86" i="18"/>
  <c r="GJ86" i="18"/>
  <c r="GI86" i="18"/>
  <c r="GH86" i="18"/>
  <c r="GG86" i="18"/>
  <c r="GF86" i="18"/>
  <c r="GE86" i="18"/>
  <c r="GD86" i="18"/>
  <c r="GC86" i="18"/>
  <c r="GB86" i="18"/>
  <c r="GA86" i="18"/>
  <c r="FZ86" i="18"/>
  <c r="FY86" i="18"/>
  <c r="FX86" i="18"/>
  <c r="FW86" i="18"/>
  <c r="FV86" i="18"/>
  <c r="FU86" i="18"/>
  <c r="FT86" i="18"/>
  <c r="FS86" i="18"/>
  <c r="FR86" i="18"/>
  <c r="FQ86" i="18"/>
  <c r="FP86" i="18"/>
  <c r="FO86" i="18"/>
  <c r="FN86" i="18"/>
  <c r="FM86" i="18"/>
  <c r="FL86" i="18"/>
  <c r="FK86" i="18"/>
  <c r="FJ86" i="18"/>
  <c r="FI86"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KO85" i="18"/>
  <c r="KN85" i="18"/>
  <c r="KM85" i="18"/>
  <c r="KL85" i="18"/>
  <c r="KK85" i="18"/>
  <c r="KJ85" i="18"/>
  <c r="KI85" i="18"/>
  <c r="KH85" i="18"/>
  <c r="KG85" i="18"/>
  <c r="KF85" i="18"/>
  <c r="KE85" i="18"/>
  <c r="KD85" i="18"/>
  <c r="KC85" i="18"/>
  <c r="KB85" i="18"/>
  <c r="KA85" i="18"/>
  <c r="JZ85" i="18"/>
  <c r="JY85" i="18"/>
  <c r="JX85" i="18"/>
  <c r="JW85" i="18"/>
  <c r="JV85" i="18"/>
  <c r="JU85" i="18"/>
  <c r="JT85" i="18"/>
  <c r="JS85" i="18"/>
  <c r="JR85" i="18"/>
  <c r="JQ85" i="18"/>
  <c r="JP85" i="18"/>
  <c r="JO85" i="18"/>
  <c r="JN85" i="18"/>
  <c r="JM85" i="18"/>
  <c r="JL85" i="18"/>
  <c r="JK85" i="18"/>
  <c r="JJ85" i="18"/>
  <c r="JI85" i="18"/>
  <c r="JH85" i="18"/>
  <c r="JG85" i="18"/>
  <c r="JF85" i="18"/>
  <c r="JE85" i="18"/>
  <c r="JD85" i="18"/>
  <c r="JC85" i="18"/>
  <c r="JB85" i="18"/>
  <c r="JA85" i="18"/>
  <c r="IZ85" i="18"/>
  <c r="IY85" i="18"/>
  <c r="IX85" i="18"/>
  <c r="IW85" i="18"/>
  <c r="IV85" i="18"/>
  <c r="IU85" i="18"/>
  <c r="IT85" i="18"/>
  <c r="IS85" i="18"/>
  <c r="IR85" i="18"/>
  <c r="IQ85" i="18"/>
  <c r="IP85" i="18"/>
  <c r="IO85" i="18"/>
  <c r="IN85" i="18"/>
  <c r="IM85" i="18"/>
  <c r="IL85" i="18"/>
  <c r="IK85" i="18"/>
  <c r="IJ85" i="18"/>
  <c r="II85" i="18"/>
  <c r="IH85" i="18"/>
  <c r="IG85" i="18"/>
  <c r="IF85" i="18"/>
  <c r="IE85" i="18"/>
  <c r="ID85" i="18"/>
  <c r="IC85" i="18"/>
  <c r="IB85" i="18"/>
  <c r="IA85" i="18"/>
  <c r="HZ85" i="18"/>
  <c r="HY85" i="18"/>
  <c r="HX85" i="18"/>
  <c r="HW85" i="18"/>
  <c r="HV85" i="18"/>
  <c r="HU85" i="18"/>
  <c r="HT85" i="18"/>
  <c r="HS85" i="18"/>
  <c r="HR85" i="18"/>
  <c r="HQ85" i="18"/>
  <c r="HP85" i="18"/>
  <c r="HO85" i="18"/>
  <c r="HN85" i="18"/>
  <c r="HM85" i="18"/>
  <c r="HL85" i="18"/>
  <c r="HK85" i="18"/>
  <c r="HJ85" i="18"/>
  <c r="HI85" i="18"/>
  <c r="HH85" i="18"/>
  <c r="HG85" i="18"/>
  <c r="HF85" i="18"/>
  <c r="HE85" i="18"/>
  <c r="HD85" i="18"/>
  <c r="HC85" i="18"/>
  <c r="HB85" i="18"/>
  <c r="HA85" i="18"/>
  <c r="GZ85" i="18"/>
  <c r="GY85" i="18"/>
  <c r="GX85" i="18"/>
  <c r="GW85" i="18"/>
  <c r="GV85" i="18"/>
  <c r="GU85" i="18"/>
  <c r="GT85" i="18"/>
  <c r="GS85" i="18"/>
  <c r="GR85" i="18"/>
  <c r="GQ85" i="18"/>
  <c r="GP85" i="18"/>
  <c r="GO85" i="18"/>
  <c r="GN85" i="18"/>
  <c r="GM85" i="18"/>
  <c r="GL85" i="18"/>
  <c r="GK85" i="18"/>
  <c r="GJ85" i="18"/>
  <c r="GI85" i="18"/>
  <c r="GH85" i="18"/>
  <c r="GG85" i="18"/>
  <c r="GF85" i="18"/>
  <c r="GE85" i="18"/>
  <c r="GD85" i="18"/>
  <c r="GC85" i="18"/>
  <c r="GB85" i="18"/>
  <c r="GA85" i="18"/>
  <c r="FZ85" i="18"/>
  <c r="FY85" i="18"/>
  <c r="FX85" i="18"/>
  <c r="FW85" i="18"/>
  <c r="FV85" i="18"/>
  <c r="FU85" i="18"/>
  <c r="FT85" i="18"/>
  <c r="FS85" i="18"/>
  <c r="FR85" i="18"/>
  <c r="FQ85" i="18"/>
  <c r="FP85" i="18"/>
  <c r="FO85" i="18"/>
  <c r="FN85" i="18"/>
  <c r="FM85" i="18"/>
  <c r="FL85" i="18"/>
  <c r="FK85" i="18"/>
  <c r="FJ85" i="18"/>
  <c r="FI85"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KO84" i="18"/>
  <c r="KN84" i="18"/>
  <c r="KM84" i="18"/>
  <c r="KL84" i="18"/>
  <c r="KK84" i="18"/>
  <c r="KJ84" i="18"/>
  <c r="KI84" i="18"/>
  <c r="KH84" i="18"/>
  <c r="KG84" i="18"/>
  <c r="KF84" i="18"/>
  <c r="KE84" i="18"/>
  <c r="KD84" i="18"/>
  <c r="KC84" i="18"/>
  <c r="KB84" i="18"/>
  <c r="KA84" i="18"/>
  <c r="JZ84" i="18"/>
  <c r="JY84" i="18"/>
  <c r="JX84" i="18"/>
  <c r="JW84" i="18"/>
  <c r="JV84" i="18"/>
  <c r="JU84" i="18"/>
  <c r="JT84" i="18"/>
  <c r="JS84" i="18"/>
  <c r="JR84" i="18"/>
  <c r="JQ84" i="18"/>
  <c r="JP84" i="18"/>
  <c r="JO84" i="18"/>
  <c r="JN84" i="18"/>
  <c r="JM84" i="18"/>
  <c r="JL84" i="18"/>
  <c r="JK84" i="18"/>
  <c r="JJ84" i="18"/>
  <c r="JI84" i="18"/>
  <c r="JH84" i="18"/>
  <c r="JG84" i="18"/>
  <c r="JF84" i="18"/>
  <c r="JE84" i="18"/>
  <c r="JD84" i="18"/>
  <c r="JC84" i="18"/>
  <c r="JB84" i="18"/>
  <c r="JA84" i="18"/>
  <c r="IZ84" i="18"/>
  <c r="IY84" i="18"/>
  <c r="IX84" i="18"/>
  <c r="IW84" i="18"/>
  <c r="IV84" i="18"/>
  <c r="IU84" i="18"/>
  <c r="IT84" i="18"/>
  <c r="IS84" i="18"/>
  <c r="IR84" i="18"/>
  <c r="IQ84" i="18"/>
  <c r="IP84" i="18"/>
  <c r="IO84" i="18"/>
  <c r="IN84" i="18"/>
  <c r="IM84" i="18"/>
  <c r="IL84" i="18"/>
  <c r="IK84" i="18"/>
  <c r="IJ84" i="18"/>
  <c r="II84" i="18"/>
  <c r="IH84" i="18"/>
  <c r="IG84" i="18"/>
  <c r="IF84" i="18"/>
  <c r="IE84" i="18"/>
  <c r="ID84" i="18"/>
  <c r="IC84" i="18"/>
  <c r="IB84" i="18"/>
  <c r="IA84" i="18"/>
  <c r="HZ84" i="18"/>
  <c r="HY84" i="18"/>
  <c r="HX84" i="18"/>
  <c r="HW84" i="18"/>
  <c r="HV84" i="18"/>
  <c r="HU84" i="18"/>
  <c r="HT84" i="18"/>
  <c r="HS84" i="18"/>
  <c r="HR84" i="18"/>
  <c r="HQ84" i="18"/>
  <c r="HP84" i="18"/>
  <c r="HO84" i="18"/>
  <c r="HN84" i="18"/>
  <c r="HM84" i="18"/>
  <c r="HL84" i="18"/>
  <c r="HK84" i="18"/>
  <c r="HJ84" i="18"/>
  <c r="HI84" i="18"/>
  <c r="HH84" i="18"/>
  <c r="HG84" i="18"/>
  <c r="HF84" i="18"/>
  <c r="HE84" i="18"/>
  <c r="HD84" i="18"/>
  <c r="HC84" i="18"/>
  <c r="HB84" i="18"/>
  <c r="HA84" i="18"/>
  <c r="GZ84" i="18"/>
  <c r="GY84" i="18"/>
  <c r="GX84" i="18"/>
  <c r="GW84" i="18"/>
  <c r="GV84" i="18"/>
  <c r="GU84" i="18"/>
  <c r="GT84" i="18"/>
  <c r="GS84" i="18"/>
  <c r="GR84" i="18"/>
  <c r="GQ84" i="18"/>
  <c r="GP84" i="18"/>
  <c r="GO84" i="18"/>
  <c r="GN84" i="18"/>
  <c r="GM84" i="18"/>
  <c r="GL84" i="18"/>
  <c r="GK84" i="18"/>
  <c r="GJ84" i="18"/>
  <c r="GI84" i="18"/>
  <c r="GH84" i="18"/>
  <c r="GG84" i="18"/>
  <c r="GF84" i="18"/>
  <c r="GE84" i="18"/>
  <c r="GD84" i="18"/>
  <c r="GC84" i="18"/>
  <c r="GB84" i="18"/>
  <c r="GA84" i="18"/>
  <c r="FZ84" i="18"/>
  <c r="FY84" i="18"/>
  <c r="FX84" i="18"/>
  <c r="FW84" i="18"/>
  <c r="FV84" i="18"/>
  <c r="FU84" i="18"/>
  <c r="FT84" i="18"/>
  <c r="FS84" i="18"/>
  <c r="FR84" i="18"/>
  <c r="FQ84" i="18"/>
  <c r="FP84" i="18"/>
  <c r="FO84" i="18"/>
  <c r="FN84" i="18"/>
  <c r="FM84" i="18"/>
  <c r="FL84" i="18"/>
  <c r="FK84" i="18"/>
  <c r="FJ84" i="18"/>
  <c r="FI84"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KO82" i="18"/>
  <c r="KN82" i="18"/>
  <c r="KM82" i="18"/>
  <c r="KL82" i="18"/>
  <c r="KK82" i="18"/>
  <c r="KJ82" i="18"/>
  <c r="KI82" i="18"/>
  <c r="KH82" i="18"/>
  <c r="KG82" i="18"/>
  <c r="KF82" i="18"/>
  <c r="KE82" i="18"/>
  <c r="KD82" i="18"/>
  <c r="KC82" i="18"/>
  <c r="KB82" i="18"/>
  <c r="KA82" i="18"/>
  <c r="JZ82" i="18"/>
  <c r="JY82" i="18"/>
  <c r="JX82" i="18"/>
  <c r="JW82" i="18"/>
  <c r="JV82" i="18"/>
  <c r="JU82" i="18"/>
  <c r="JT82" i="18"/>
  <c r="JS82" i="18"/>
  <c r="JR82" i="18"/>
  <c r="JQ82" i="18"/>
  <c r="JP82" i="18"/>
  <c r="JO82" i="18"/>
  <c r="JN82" i="18"/>
  <c r="JM82" i="18"/>
  <c r="JL82" i="18"/>
  <c r="JK82" i="18"/>
  <c r="JJ82" i="18"/>
  <c r="JI82" i="18"/>
  <c r="JH82" i="18"/>
  <c r="JG82" i="18"/>
  <c r="JF82" i="18"/>
  <c r="JE82" i="18"/>
  <c r="JD82" i="18"/>
  <c r="JC82" i="18"/>
  <c r="JB82" i="18"/>
  <c r="JA82" i="18"/>
  <c r="IZ82" i="18"/>
  <c r="IY82" i="18"/>
  <c r="IX82" i="18"/>
  <c r="IW82" i="18"/>
  <c r="IV82" i="18"/>
  <c r="IU82" i="18"/>
  <c r="IT82" i="18"/>
  <c r="IS82" i="18"/>
  <c r="IR82" i="18"/>
  <c r="IQ82" i="18"/>
  <c r="IP82" i="18"/>
  <c r="IO82" i="18"/>
  <c r="IN82" i="18"/>
  <c r="IM82" i="18"/>
  <c r="IL82" i="18"/>
  <c r="IK82" i="18"/>
  <c r="IJ82" i="18"/>
  <c r="II82" i="18"/>
  <c r="IH82" i="18"/>
  <c r="IG82" i="18"/>
  <c r="IF82" i="18"/>
  <c r="IE82" i="18"/>
  <c r="ID82" i="18"/>
  <c r="IC82" i="18"/>
  <c r="IB82" i="18"/>
  <c r="IA82" i="18"/>
  <c r="HZ82" i="18"/>
  <c r="HY82" i="18"/>
  <c r="HX82" i="18"/>
  <c r="HW82" i="18"/>
  <c r="HV82" i="18"/>
  <c r="HU82" i="18"/>
  <c r="HT82" i="18"/>
  <c r="HS82" i="18"/>
  <c r="HR82" i="18"/>
  <c r="HQ82" i="18"/>
  <c r="HP82" i="18"/>
  <c r="HO82" i="18"/>
  <c r="HN82" i="18"/>
  <c r="HM82" i="18"/>
  <c r="HL82" i="18"/>
  <c r="HK82" i="18"/>
  <c r="HJ82" i="18"/>
  <c r="HI82" i="18"/>
  <c r="HH82" i="18"/>
  <c r="HG82" i="18"/>
  <c r="HF82" i="18"/>
  <c r="HE82" i="18"/>
  <c r="HD82" i="18"/>
  <c r="HC82" i="18"/>
  <c r="HB82" i="18"/>
  <c r="HA82" i="18"/>
  <c r="GZ82" i="18"/>
  <c r="GY82" i="18"/>
  <c r="GX82" i="18"/>
  <c r="GW82" i="18"/>
  <c r="GV82" i="18"/>
  <c r="GU82" i="18"/>
  <c r="GT82" i="18"/>
  <c r="GS82" i="18"/>
  <c r="GR82" i="18"/>
  <c r="GQ82" i="18"/>
  <c r="GP82" i="18"/>
  <c r="GO82" i="18"/>
  <c r="GN82" i="18"/>
  <c r="GM82" i="18"/>
  <c r="GL82" i="18"/>
  <c r="GK82" i="18"/>
  <c r="GJ82" i="18"/>
  <c r="GI82" i="18"/>
  <c r="GH82" i="18"/>
  <c r="GG82" i="18"/>
  <c r="GF82" i="18"/>
  <c r="GE82" i="18"/>
  <c r="GD82" i="18"/>
  <c r="GC82" i="18"/>
  <c r="GB82" i="18"/>
  <c r="GA82" i="18"/>
  <c r="FZ82" i="18"/>
  <c r="FY82" i="18"/>
  <c r="FX82" i="18"/>
  <c r="FW82" i="18"/>
  <c r="FV82" i="18"/>
  <c r="FU82" i="18"/>
  <c r="FT82" i="18"/>
  <c r="FS82" i="18"/>
  <c r="FR82" i="18"/>
  <c r="FQ82" i="18"/>
  <c r="FP82" i="18"/>
  <c r="FO82" i="18"/>
  <c r="FN82" i="18"/>
  <c r="FM82" i="18"/>
  <c r="FL82" i="18"/>
  <c r="FK82" i="18"/>
  <c r="FJ82" i="18"/>
  <c r="FI82"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KO81" i="18"/>
  <c r="KN81" i="18"/>
  <c r="KM81" i="18"/>
  <c r="KL81" i="18"/>
  <c r="KK81" i="18"/>
  <c r="KJ81" i="18"/>
  <c r="KI81" i="18"/>
  <c r="KH81" i="18"/>
  <c r="KG81" i="18"/>
  <c r="KF81" i="18"/>
  <c r="KE81" i="18"/>
  <c r="KD81" i="18"/>
  <c r="KC81" i="18"/>
  <c r="KB81" i="18"/>
  <c r="KA81" i="18"/>
  <c r="JZ81" i="18"/>
  <c r="JY81" i="18"/>
  <c r="JX81" i="18"/>
  <c r="JW81" i="18"/>
  <c r="JV81" i="18"/>
  <c r="JU81" i="18"/>
  <c r="JT81" i="18"/>
  <c r="JS81" i="18"/>
  <c r="JR81" i="18"/>
  <c r="JQ81" i="18"/>
  <c r="JP81" i="18"/>
  <c r="JO81" i="18"/>
  <c r="JN81" i="18"/>
  <c r="JM81" i="18"/>
  <c r="JL81" i="18"/>
  <c r="JK81" i="18"/>
  <c r="JJ81" i="18"/>
  <c r="JI81" i="18"/>
  <c r="JH81" i="18"/>
  <c r="JG81" i="18"/>
  <c r="JF81" i="18"/>
  <c r="JE81" i="18"/>
  <c r="JD81" i="18"/>
  <c r="JC81" i="18"/>
  <c r="JB81" i="18"/>
  <c r="JA81" i="18"/>
  <c r="IZ81" i="18"/>
  <c r="IY81" i="18"/>
  <c r="IX81" i="18"/>
  <c r="IW81" i="18"/>
  <c r="IV81" i="18"/>
  <c r="IU81" i="18"/>
  <c r="IT81" i="18"/>
  <c r="IS81" i="18"/>
  <c r="IR81" i="18"/>
  <c r="IQ81" i="18"/>
  <c r="IP81" i="18"/>
  <c r="IO81" i="18"/>
  <c r="IN81" i="18"/>
  <c r="IM81" i="18"/>
  <c r="IL81" i="18"/>
  <c r="IK81" i="18"/>
  <c r="IJ81" i="18"/>
  <c r="II81" i="18"/>
  <c r="IH81" i="18"/>
  <c r="IG81" i="18"/>
  <c r="IF81" i="18"/>
  <c r="IE81" i="18"/>
  <c r="ID81" i="18"/>
  <c r="IC81" i="18"/>
  <c r="IB81" i="18"/>
  <c r="IA81" i="18"/>
  <c r="HZ81" i="18"/>
  <c r="HY81" i="18"/>
  <c r="HX81" i="18"/>
  <c r="HW81" i="18"/>
  <c r="HV81" i="18"/>
  <c r="HU81" i="18"/>
  <c r="HT81" i="18"/>
  <c r="HS81" i="18"/>
  <c r="HR81" i="18"/>
  <c r="HQ81" i="18"/>
  <c r="HP81" i="18"/>
  <c r="HO81" i="18"/>
  <c r="HN81" i="18"/>
  <c r="HM81" i="18"/>
  <c r="HL81" i="18"/>
  <c r="HK81" i="18"/>
  <c r="HJ81" i="18"/>
  <c r="HI81" i="18"/>
  <c r="HH81" i="18"/>
  <c r="HG81" i="18"/>
  <c r="HF81" i="18"/>
  <c r="HE81" i="18"/>
  <c r="HD81" i="18"/>
  <c r="HC81" i="18"/>
  <c r="HB81" i="18"/>
  <c r="HA81" i="18"/>
  <c r="GZ81" i="18"/>
  <c r="GY81" i="18"/>
  <c r="GX81" i="18"/>
  <c r="GW81" i="18"/>
  <c r="GV81" i="18"/>
  <c r="GU81" i="18"/>
  <c r="GT81" i="18"/>
  <c r="GS81" i="18"/>
  <c r="GR81" i="18"/>
  <c r="GQ81" i="18"/>
  <c r="GP81" i="18"/>
  <c r="GO81" i="18"/>
  <c r="GN81" i="18"/>
  <c r="GM81" i="18"/>
  <c r="GL81" i="18"/>
  <c r="GK81" i="18"/>
  <c r="GJ81" i="18"/>
  <c r="GI81" i="18"/>
  <c r="GH81" i="18"/>
  <c r="GG81" i="18"/>
  <c r="GF81" i="18"/>
  <c r="GE81" i="18"/>
  <c r="GD81" i="18"/>
  <c r="GC81" i="18"/>
  <c r="GB81" i="18"/>
  <c r="GA81" i="18"/>
  <c r="FZ81" i="18"/>
  <c r="FY81" i="18"/>
  <c r="FX81" i="18"/>
  <c r="FW81" i="18"/>
  <c r="FV81" i="18"/>
  <c r="FU81" i="18"/>
  <c r="FT81" i="18"/>
  <c r="FS81" i="18"/>
  <c r="FR81" i="18"/>
  <c r="FQ81" i="18"/>
  <c r="FP81" i="18"/>
  <c r="FO81" i="18"/>
  <c r="FN81" i="18"/>
  <c r="FM81" i="18"/>
  <c r="FL81" i="18"/>
  <c r="FK81" i="18"/>
  <c r="FJ81" i="18"/>
  <c r="FI81"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KO80" i="18"/>
  <c r="KN80" i="18"/>
  <c r="KM80" i="18"/>
  <c r="KL80" i="18"/>
  <c r="KK80" i="18"/>
  <c r="KJ80" i="18"/>
  <c r="KI80" i="18"/>
  <c r="KH80" i="18"/>
  <c r="KG80" i="18"/>
  <c r="KF80" i="18"/>
  <c r="KE80" i="18"/>
  <c r="KD80" i="18"/>
  <c r="KC80" i="18"/>
  <c r="KB80" i="18"/>
  <c r="KA80" i="18"/>
  <c r="JZ80" i="18"/>
  <c r="JY80" i="18"/>
  <c r="JX80" i="18"/>
  <c r="JW80" i="18"/>
  <c r="JV80" i="18"/>
  <c r="JU80" i="18"/>
  <c r="JT80" i="18"/>
  <c r="JS80" i="18"/>
  <c r="JR80" i="18"/>
  <c r="JQ80" i="18"/>
  <c r="JP80" i="18"/>
  <c r="JO80" i="18"/>
  <c r="JN80" i="18"/>
  <c r="JM80" i="18"/>
  <c r="JL80" i="18"/>
  <c r="JK80" i="18"/>
  <c r="JJ80" i="18"/>
  <c r="JI80" i="18"/>
  <c r="JH80" i="18"/>
  <c r="JG80" i="18"/>
  <c r="JF80" i="18"/>
  <c r="JE80" i="18"/>
  <c r="JD80" i="18"/>
  <c r="JC80" i="18"/>
  <c r="JB80" i="18"/>
  <c r="JA80" i="18"/>
  <c r="IZ80" i="18"/>
  <c r="IY80" i="18"/>
  <c r="IX80" i="18"/>
  <c r="IW80" i="18"/>
  <c r="IV80" i="18"/>
  <c r="IU80" i="18"/>
  <c r="IT80" i="18"/>
  <c r="IS80" i="18"/>
  <c r="IR80" i="18"/>
  <c r="IQ80" i="18"/>
  <c r="IP80" i="18"/>
  <c r="IO80" i="18"/>
  <c r="IN80" i="18"/>
  <c r="IM80" i="18"/>
  <c r="IL80" i="18"/>
  <c r="IK80" i="18"/>
  <c r="IJ80" i="18"/>
  <c r="II80" i="18"/>
  <c r="IH80" i="18"/>
  <c r="IG80" i="18"/>
  <c r="IF80" i="18"/>
  <c r="IE80" i="18"/>
  <c r="ID80" i="18"/>
  <c r="IC80" i="18"/>
  <c r="IB80" i="18"/>
  <c r="IA80" i="18"/>
  <c r="HZ80" i="18"/>
  <c r="HY80" i="18"/>
  <c r="HX80" i="18"/>
  <c r="HW80" i="18"/>
  <c r="HV80" i="18"/>
  <c r="HU80" i="18"/>
  <c r="HT80" i="18"/>
  <c r="HS80" i="18"/>
  <c r="HR80" i="18"/>
  <c r="HQ80" i="18"/>
  <c r="HP80" i="18"/>
  <c r="HO80" i="18"/>
  <c r="HN80" i="18"/>
  <c r="HM80" i="18"/>
  <c r="HL80" i="18"/>
  <c r="HK80" i="18"/>
  <c r="HJ80" i="18"/>
  <c r="HI80" i="18"/>
  <c r="HH80" i="18"/>
  <c r="HG80" i="18"/>
  <c r="HF80" i="18"/>
  <c r="HE80" i="18"/>
  <c r="HD80" i="18"/>
  <c r="HC80" i="18"/>
  <c r="HB80" i="18"/>
  <c r="HA80" i="18"/>
  <c r="GZ80" i="18"/>
  <c r="GY80" i="18"/>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FZ80" i="18"/>
  <c r="FY80" i="18"/>
  <c r="FX80" i="18"/>
  <c r="FW80" i="18"/>
  <c r="FV80" i="18"/>
  <c r="FU80" i="18"/>
  <c r="FT80" i="18"/>
  <c r="FS80" i="18"/>
  <c r="FR80" i="18"/>
  <c r="FQ80" i="18"/>
  <c r="FP80" i="18"/>
  <c r="FO80" i="18"/>
  <c r="FN80" i="18"/>
  <c r="FM80" i="18"/>
  <c r="FL80" i="18"/>
  <c r="FK80" i="18"/>
  <c r="FJ80" i="18"/>
  <c r="FI80"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KO79" i="18"/>
  <c r="KN79" i="18"/>
  <c r="KM79" i="18"/>
  <c r="KL79" i="18"/>
  <c r="KK79" i="18"/>
  <c r="KJ79" i="18"/>
  <c r="KI79" i="18"/>
  <c r="KH79" i="18"/>
  <c r="KG79" i="18"/>
  <c r="KF79" i="18"/>
  <c r="KE79" i="18"/>
  <c r="KD79" i="18"/>
  <c r="KC79" i="18"/>
  <c r="KB79" i="18"/>
  <c r="KA79" i="18"/>
  <c r="JZ79" i="18"/>
  <c r="JY79" i="18"/>
  <c r="JX79" i="18"/>
  <c r="JW79" i="18"/>
  <c r="JV79" i="18"/>
  <c r="JU79" i="18"/>
  <c r="JT79" i="18"/>
  <c r="JS79" i="18"/>
  <c r="JR79" i="18"/>
  <c r="JQ79" i="18"/>
  <c r="JP79" i="18"/>
  <c r="JO79" i="18"/>
  <c r="JN79" i="18"/>
  <c r="JM79" i="18"/>
  <c r="JL79" i="18"/>
  <c r="JK79" i="18"/>
  <c r="JJ79" i="18"/>
  <c r="JI79" i="18"/>
  <c r="JH79" i="18"/>
  <c r="JG79" i="18"/>
  <c r="JF79" i="18"/>
  <c r="JE79" i="18"/>
  <c r="JD79" i="18"/>
  <c r="JC79" i="18"/>
  <c r="JB79" i="18"/>
  <c r="JA79" i="18"/>
  <c r="IZ79" i="18"/>
  <c r="IY79" i="18"/>
  <c r="IX79" i="18"/>
  <c r="IW79" i="18"/>
  <c r="IV79" i="18"/>
  <c r="IU79" i="18"/>
  <c r="IT79" i="18"/>
  <c r="IS79" i="18"/>
  <c r="IR79" i="18"/>
  <c r="IQ79" i="18"/>
  <c r="IP79" i="18"/>
  <c r="IO79" i="18"/>
  <c r="IN79" i="18"/>
  <c r="IM79" i="18"/>
  <c r="IL79" i="18"/>
  <c r="IK79" i="18"/>
  <c r="IJ79" i="18"/>
  <c r="II79" i="18"/>
  <c r="IH79" i="18"/>
  <c r="IG79" i="18"/>
  <c r="IF79" i="18"/>
  <c r="IE79" i="18"/>
  <c r="ID79" i="18"/>
  <c r="IC79" i="18"/>
  <c r="IB79" i="18"/>
  <c r="IA79" i="18"/>
  <c r="HZ79" i="18"/>
  <c r="HY79" i="18"/>
  <c r="HX79" i="18"/>
  <c r="HW79" i="18"/>
  <c r="HV79" i="18"/>
  <c r="HU79" i="18"/>
  <c r="HT79" i="18"/>
  <c r="HS79" i="18"/>
  <c r="HR79" i="18"/>
  <c r="HQ79" i="18"/>
  <c r="HP79" i="18"/>
  <c r="HO79" i="18"/>
  <c r="HN79" i="18"/>
  <c r="HM79" i="18"/>
  <c r="HL79" i="18"/>
  <c r="HK79" i="18"/>
  <c r="HJ79" i="18"/>
  <c r="HI79" i="18"/>
  <c r="HH79" i="18"/>
  <c r="HG79" i="18"/>
  <c r="HF79" i="18"/>
  <c r="HE79" i="18"/>
  <c r="HD79" i="18"/>
  <c r="HC79" i="18"/>
  <c r="HB79" i="18"/>
  <c r="HA79" i="18"/>
  <c r="GZ79" i="18"/>
  <c r="GY79" i="18"/>
  <c r="GX79" i="18"/>
  <c r="GW79" i="18"/>
  <c r="GV79" i="18"/>
  <c r="GU79" i="18"/>
  <c r="GT79" i="18"/>
  <c r="GS79" i="18"/>
  <c r="GR79" i="18"/>
  <c r="GQ79" i="18"/>
  <c r="GP79" i="18"/>
  <c r="GO79" i="18"/>
  <c r="GN79" i="18"/>
  <c r="GM79" i="18"/>
  <c r="GL79" i="18"/>
  <c r="GK79" i="18"/>
  <c r="GJ79" i="18"/>
  <c r="GI79" i="18"/>
  <c r="GH79" i="18"/>
  <c r="GG79" i="18"/>
  <c r="GF79" i="18"/>
  <c r="GE79" i="18"/>
  <c r="GD79" i="18"/>
  <c r="GC79" i="18"/>
  <c r="GB79" i="18"/>
  <c r="GA79" i="18"/>
  <c r="FZ79" i="18"/>
  <c r="FY79" i="18"/>
  <c r="FX79" i="18"/>
  <c r="FW79" i="18"/>
  <c r="FV79" i="18"/>
  <c r="FU79" i="18"/>
  <c r="FT79" i="18"/>
  <c r="FS79" i="18"/>
  <c r="FR79" i="18"/>
  <c r="FQ79" i="18"/>
  <c r="FP79" i="18"/>
  <c r="FO79" i="18"/>
  <c r="FN79" i="18"/>
  <c r="FM79" i="18"/>
  <c r="FL79" i="18"/>
  <c r="FK79" i="18"/>
  <c r="FJ79" i="18"/>
  <c r="FI79"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KO78" i="18"/>
  <c r="KN78" i="18"/>
  <c r="KM78" i="18"/>
  <c r="KL78" i="18"/>
  <c r="KK78" i="18"/>
  <c r="KJ78" i="18"/>
  <c r="KI78" i="18"/>
  <c r="KH78" i="18"/>
  <c r="KG78" i="18"/>
  <c r="KF78" i="18"/>
  <c r="KE78" i="18"/>
  <c r="KD78" i="18"/>
  <c r="KC78" i="18"/>
  <c r="KB78" i="18"/>
  <c r="KA78" i="18"/>
  <c r="JZ78" i="18"/>
  <c r="JY78" i="18"/>
  <c r="JX78" i="18"/>
  <c r="JW78" i="18"/>
  <c r="JV78" i="18"/>
  <c r="JU78" i="18"/>
  <c r="JT78" i="18"/>
  <c r="JS78" i="18"/>
  <c r="JR78" i="18"/>
  <c r="JQ78" i="18"/>
  <c r="JP78" i="18"/>
  <c r="JO78" i="18"/>
  <c r="JN78" i="18"/>
  <c r="JM78" i="18"/>
  <c r="JL78" i="18"/>
  <c r="JK78" i="18"/>
  <c r="JJ78" i="18"/>
  <c r="JI78" i="18"/>
  <c r="JH78" i="18"/>
  <c r="JG78" i="18"/>
  <c r="JF78" i="18"/>
  <c r="JE78" i="18"/>
  <c r="JD78" i="18"/>
  <c r="JC78" i="18"/>
  <c r="JB78" i="18"/>
  <c r="JA78" i="18"/>
  <c r="IZ78" i="18"/>
  <c r="IY78" i="18"/>
  <c r="IX78" i="18"/>
  <c r="IW78" i="18"/>
  <c r="IV78" i="18"/>
  <c r="IU78" i="18"/>
  <c r="IT78" i="18"/>
  <c r="IS78" i="18"/>
  <c r="IR78" i="18"/>
  <c r="IQ78" i="18"/>
  <c r="IP78" i="18"/>
  <c r="IO78" i="18"/>
  <c r="IN78" i="18"/>
  <c r="IM78" i="18"/>
  <c r="IL78" i="18"/>
  <c r="IK78" i="18"/>
  <c r="IJ78" i="18"/>
  <c r="II78" i="18"/>
  <c r="IH78" i="18"/>
  <c r="IG78" i="18"/>
  <c r="IF78" i="18"/>
  <c r="IE78" i="18"/>
  <c r="ID78" i="18"/>
  <c r="IC78" i="18"/>
  <c r="IB78" i="18"/>
  <c r="IA78" i="18"/>
  <c r="HZ78" i="18"/>
  <c r="HY78" i="18"/>
  <c r="HX78" i="18"/>
  <c r="HW78" i="18"/>
  <c r="HV78" i="18"/>
  <c r="HU78" i="18"/>
  <c r="HT78" i="18"/>
  <c r="HS78" i="18"/>
  <c r="HR78" i="18"/>
  <c r="HQ78" i="18"/>
  <c r="HP78" i="18"/>
  <c r="HO78" i="18"/>
  <c r="HN78" i="18"/>
  <c r="HM78" i="18"/>
  <c r="HL78" i="18"/>
  <c r="HK78" i="18"/>
  <c r="HJ78" i="18"/>
  <c r="HI78" i="18"/>
  <c r="HH78" i="18"/>
  <c r="HG78" i="18"/>
  <c r="HF78" i="18"/>
  <c r="HE78" i="18"/>
  <c r="HD78" i="18"/>
  <c r="HC78" i="18"/>
  <c r="HB78" i="18"/>
  <c r="HA78" i="18"/>
  <c r="GZ78" i="18"/>
  <c r="GY78" i="18"/>
  <c r="GX78" i="18"/>
  <c r="GW78" i="18"/>
  <c r="GV78" i="18"/>
  <c r="GU78" i="18"/>
  <c r="GT78" i="18"/>
  <c r="GS78" i="18"/>
  <c r="GR78" i="18"/>
  <c r="GQ78" i="18"/>
  <c r="GP78" i="18"/>
  <c r="GO78" i="18"/>
  <c r="GN78" i="18"/>
  <c r="GM78" i="18"/>
  <c r="GL78" i="18"/>
  <c r="GK78" i="18"/>
  <c r="GJ78" i="18"/>
  <c r="GI78" i="18"/>
  <c r="GH78" i="18"/>
  <c r="GG78" i="18"/>
  <c r="GF78" i="18"/>
  <c r="GE78" i="18"/>
  <c r="GD78" i="18"/>
  <c r="GC78" i="18"/>
  <c r="GB78" i="18"/>
  <c r="GA78" i="18"/>
  <c r="FZ78" i="18"/>
  <c r="FY78" i="18"/>
  <c r="FX78" i="18"/>
  <c r="FW78" i="18"/>
  <c r="FV78" i="18"/>
  <c r="FU78" i="18"/>
  <c r="FT78" i="18"/>
  <c r="FS78" i="18"/>
  <c r="FR78" i="18"/>
  <c r="FQ78" i="18"/>
  <c r="FP78" i="18"/>
  <c r="FO78" i="18"/>
  <c r="FN78" i="18"/>
  <c r="FM78" i="18"/>
  <c r="FL78" i="18"/>
  <c r="FK78" i="18"/>
  <c r="FJ78" i="18"/>
  <c r="FI78"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KO77" i="18"/>
  <c r="KN77" i="18"/>
  <c r="KM77" i="18"/>
  <c r="KL77" i="18"/>
  <c r="KK77" i="18"/>
  <c r="KJ77" i="18"/>
  <c r="KI77" i="18"/>
  <c r="KH77" i="18"/>
  <c r="KG77" i="18"/>
  <c r="KF77" i="18"/>
  <c r="KE77" i="18"/>
  <c r="KD77" i="18"/>
  <c r="KC77" i="18"/>
  <c r="KB77" i="18"/>
  <c r="KA77" i="18"/>
  <c r="JZ77" i="18"/>
  <c r="JY77" i="18"/>
  <c r="JX77" i="18"/>
  <c r="JW77" i="18"/>
  <c r="JV77" i="18"/>
  <c r="JU77" i="18"/>
  <c r="JT77" i="18"/>
  <c r="JS77" i="18"/>
  <c r="JR77" i="18"/>
  <c r="JQ77" i="18"/>
  <c r="JP77" i="18"/>
  <c r="JO77" i="18"/>
  <c r="JN77" i="18"/>
  <c r="JM77" i="18"/>
  <c r="JL77" i="18"/>
  <c r="JK77" i="18"/>
  <c r="JJ77" i="18"/>
  <c r="JI77" i="18"/>
  <c r="JH77" i="18"/>
  <c r="JG77" i="18"/>
  <c r="JF77" i="18"/>
  <c r="JE77" i="18"/>
  <c r="JD77" i="18"/>
  <c r="JC77" i="18"/>
  <c r="JB77" i="18"/>
  <c r="JA77" i="18"/>
  <c r="IZ77" i="18"/>
  <c r="IY77" i="18"/>
  <c r="IX77" i="18"/>
  <c r="IW77" i="18"/>
  <c r="IV77" i="18"/>
  <c r="IU77" i="18"/>
  <c r="IT77" i="18"/>
  <c r="IS77" i="18"/>
  <c r="IR77" i="18"/>
  <c r="IQ77" i="18"/>
  <c r="IP77" i="18"/>
  <c r="IO77" i="18"/>
  <c r="IN77" i="18"/>
  <c r="IM77" i="18"/>
  <c r="IL77" i="18"/>
  <c r="IK77" i="18"/>
  <c r="IJ77" i="18"/>
  <c r="II77" i="18"/>
  <c r="IH77" i="18"/>
  <c r="IG77" i="18"/>
  <c r="IF77" i="18"/>
  <c r="IE77" i="18"/>
  <c r="ID77" i="18"/>
  <c r="IC77" i="18"/>
  <c r="IB77" i="18"/>
  <c r="IA77" i="18"/>
  <c r="HZ77" i="18"/>
  <c r="HY77" i="18"/>
  <c r="HX77" i="18"/>
  <c r="HW77" i="18"/>
  <c r="HV77" i="18"/>
  <c r="HU77" i="18"/>
  <c r="HT77" i="18"/>
  <c r="HS77" i="18"/>
  <c r="HR77" i="18"/>
  <c r="HQ77" i="18"/>
  <c r="HP77" i="18"/>
  <c r="HO77" i="18"/>
  <c r="HN77" i="18"/>
  <c r="HM77" i="18"/>
  <c r="HL77" i="18"/>
  <c r="HK77" i="18"/>
  <c r="HJ77" i="18"/>
  <c r="HI77" i="18"/>
  <c r="HH77" i="18"/>
  <c r="HG77" i="18"/>
  <c r="HF77" i="18"/>
  <c r="HE77" i="18"/>
  <c r="HD77" i="18"/>
  <c r="HC77" i="18"/>
  <c r="HB77" i="18"/>
  <c r="HA77" i="18"/>
  <c r="GZ77" i="18"/>
  <c r="GY77" i="18"/>
  <c r="GX77" i="18"/>
  <c r="GW77" i="18"/>
  <c r="GV77" i="18"/>
  <c r="GU77" i="18"/>
  <c r="GT77" i="18"/>
  <c r="GS77" i="18"/>
  <c r="GR77" i="18"/>
  <c r="GQ77" i="18"/>
  <c r="GP77" i="18"/>
  <c r="GO77" i="18"/>
  <c r="GN77" i="18"/>
  <c r="GM77" i="18"/>
  <c r="GL77" i="18"/>
  <c r="GK77" i="18"/>
  <c r="GJ77" i="18"/>
  <c r="GI77" i="18"/>
  <c r="GH77" i="18"/>
  <c r="GG77" i="18"/>
  <c r="GF77" i="18"/>
  <c r="GE77" i="18"/>
  <c r="GD77" i="18"/>
  <c r="GC77" i="18"/>
  <c r="GB77" i="18"/>
  <c r="GA77" i="18"/>
  <c r="FZ77" i="18"/>
  <c r="FY77" i="18"/>
  <c r="FX77" i="18"/>
  <c r="FW77" i="18"/>
  <c r="FV77" i="18"/>
  <c r="FU77" i="18"/>
  <c r="FT77" i="18"/>
  <c r="FS77" i="18"/>
  <c r="FR77" i="18"/>
  <c r="FQ77" i="18"/>
  <c r="FP77" i="18"/>
  <c r="FO77" i="18"/>
  <c r="FN77" i="18"/>
  <c r="FM77" i="18"/>
  <c r="FL77" i="18"/>
  <c r="FK77" i="18"/>
  <c r="FJ77" i="18"/>
  <c r="FI77"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KO76" i="18"/>
  <c r="KN76" i="18"/>
  <c r="KM76" i="18"/>
  <c r="KL76" i="18"/>
  <c r="KK76" i="18"/>
  <c r="KJ76" i="18"/>
  <c r="KI76" i="18"/>
  <c r="KH76" i="18"/>
  <c r="KG76" i="18"/>
  <c r="KF76" i="18"/>
  <c r="KE76" i="18"/>
  <c r="KD76" i="18"/>
  <c r="KC76" i="18"/>
  <c r="KB76" i="18"/>
  <c r="KA76" i="18"/>
  <c r="JZ76" i="18"/>
  <c r="JY76" i="18"/>
  <c r="JX76" i="18"/>
  <c r="JW76" i="18"/>
  <c r="JV76" i="18"/>
  <c r="JU76" i="18"/>
  <c r="JT76" i="18"/>
  <c r="JS76" i="18"/>
  <c r="JR76" i="18"/>
  <c r="JQ76" i="18"/>
  <c r="JP76" i="18"/>
  <c r="JO76" i="18"/>
  <c r="JN76" i="18"/>
  <c r="JM76" i="18"/>
  <c r="JL76" i="18"/>
  <c r="JK76" i="18"/>
  <c r="JJ76" i="18"/>
  <c r="JI76" i="18"/>
  <c r="JH76" i="18"/>
  <c r="JG76" i="18"/>
  <c r="JF76" i="18"/>
  <c r="JE76" i="18"/>
  <c r="JD76" i="18"/>
  <c r="JC76" i="18"/>
  <c r="JB76" i="18"/>
  <c r="JA76" i="18"/>
  <c r="IZ76" i="18"/>
  <c r="IY76" i="18"/>
  <c r="IX76" i="18"/>
  <c r="IW76" i="18"/>
  <c r="IV76" i="18"/>
  <c r="IU76" i="18"/>
  <c r="IT76" i="18"/>
  <c r="IS76" i="18"/>
  <c r="IR76" i="18"/>
  <c r="IQ76" i="18"/>
  <c r="IP76" i="18"/>
  <c r="IO76" i="18"/>
  <c r="IN76" i="18"/>
  <c r="IM76" i="18"/>
  <c r="IL76" i="18"/>
  <c r="IK76" i="18"/>
  <c r="IJ76" i="18"/>
  <c r="II76" i="18"/>
  <c r="IH76" i="18"/>
  <c r="IG76" i="18"/>
  <c r="IF76" i="18"/>
  <c r="IE76" i="18"/>
  <c r="ID76" i="18"/>
  <c r="IC76" i="18"/>
  <c r="IB76" i="18"/>
  <c r="IA76" i="18"/>
  <c r="HZ76" i="18"/>
  <c r="HY76" i="18"/>
  <c r="HX76" i="18"/>
  <c r="HW76" i="18"/>
  <c r="HV76" i="18"/>
  <c r="HU76" i="18"/>
  <c r="HT76" i="18"/>
  <c r="HS76" i="18"/>
  <c r="HR76" i="18"/>
  <c r="HQ76" i="18"/>
  <c r="HP76" i="18"/>
  <c r="HO76" i="18"/>
  <c r="HN76" i="18"/>
  <c r="HM76" i="18"/>
  <c r="HL76" i="18"/>
  <c r="HK76" i="18"/>
  <c r="HJ76" i="18"/>
  <c r="HI76" i="18"/>
  <c r="HH76" i="18"/>
  <c r="HG76" i="18"/>
  <c r="HF76" i="18"/>
  <c r="HE76" i="18"/>
  <c r="HD76" i="18"/>
  <c r="HC76" i="18"/>
  <c r="HB76" i="18"/>
  <c r="HA76" i="18"/>
  <c r="GZ76" i="18"/>
  <c r="GY76" i="18"/>
  <c r="GX76" i="18"/>
  <c r="GW76" i="18"/>
  <c r="GV76" i="18"/>
  <c r="GU76" i="18"/>
  <c r="GT76" i="18"/>
  <c r="GS76" i="18"/>
  <c r="GR76" i="18"/>
  <c r="GQ76" i="18"/>
  <c r="GP76" i="18"/>
  <c r="GO76" i="18"/>
  <c r="GN76" i="18"/>
  <c r="GM76" i="18"/>
  <c r="GL76" i="18"/>
  <c r="GK76" i="18"/>
  <c r="GJ76" i="18"/>
  <c r="GI76" i="18"/>
  <c r="GH76" i="18"/>
  <c r="GG76" i="18"/>
  <c r="GF76" i="18"/>
  <c r="GE76" i="18"/>
  <c r="GD76" i="18"/>
  <c r="GC76" i="18"/>
  <c r="GB76" i="18"/>
  <c r="GA76" i="18"/>
  <c r="FZ76" i="18"/>
  <c r="FY76" i="18"/>
  <c r="FX76" i="18"/>
  <c r="FW76" i="18"/>
  <c r="FV76" i="18"/>
  <c r="FU76" i="18"/>
  <c r="FT76" i="18"/>
  <c r="FS76" i="18"/>
  <c r="FR76" i="18"/>
  <c r="FQ76" i="18"/>
  <c r="FP76" i="18"/>
  <c r="FO76" i="18"/>
  <c r="FN76" i="18"/>
  <c r="FM76" i="18"/>
  <c r="FL76" i="18"/>
  <c r="FK76" i="18"/>
  <c r="FJ76" i="18"/>
  <c r="FI76"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KO75" i="18"/>
  <c r="KN75" i="18"/>
  <c r="KM75" i="18"/>
  <c r="KL75" i="18"/>
  <c r="KK75" i="18"/>
  <c r="KJ75" i="18"/>
  <c r="KI75" i="18"/>
  <c r="KH75" i="18"/>
  <c r="KG75" i="18"/>
  <c r="KF75" i="18"/>
  <c r="KE75" i="18"/>
  <c r="KD75" i="18"/>
  <c r="KC75" i="18"/>
  <c r="KB75" i="18"/>
  <c r="KA75" i="18"/>
  <c r="JZ75" i="18"/>
  <c r="JY75" i="18"/>
  <c r="JX75" i="18"/>
  <c r="JW75" i="18"/>
  <c r="JV75" i="18"/>
  <c r="JU75" i="18"/>
  <c r="JT75" i="18"/>
  <c r="JS75" i="18"/>
  <c r="JR75" i="18"/>
  <c r="JQ75" i="18"/>
  <c r="JP75" i="18"/>
  <c r="JO75" i="18"/>
  <c r="JN75" i="18"/>
  <c r="JM75" i="18"/>
  <c r="JL75" i="18"/>
  <c r="JK75" i="18"/>
  <c r="JJ75" i="18"/>
  <c r="JI75" i="18"/>
  <c r="JH75" i="18"/>
  <c r="JG75" i="18"/>
  <c r="JF75" i="18"/>
  <c r="JE75" i="18"/>
  <c r="JD75" i="18"/>
  <c r="JC75" i="18"/>
  <c r="JB75" i="18"/>
  <c r="JA75" i="18"/>
  <c r="IZ75" i="18"/>
  <c r="IY75" i="18"/>
  <c r="IX75" i="18"/>
  <c r="IW75" i="18"/>
  <c r="IV75" i="18"/>
  <c r="IU75" i="18"/>
  <c r="IT75" i="18"/>
  <c r="IS75" i="18"/>
  <c r="IR75" i="18"/>
  <c r="IQ75" i="18"/>
  <c r="IP75" i="18"/>
  <c r="IO75" i="18"/>
  <c r="IN75" i="18"/>
  <c r="IM75" i="18"/>
  <c r="IL75" i="18"/>
  <c r="IK75" i="18"/>
  <c r="IJ75" i="18"/>
  <c r="II75" i="18"/>
  <c r="IH75" i="18"/>
  <c r="IG75" i="18"/>
  <c r="IF75" i="18"/>
  <c r="IE75" i="18"/>
  <c r="ID75" i="18"/>
  <c r="IC75" i="18"/>
  <c r="IB75" i="18"/>
  <c r="IA75" i="18"/>
  <c r="HZ75" i="18"/>
  <c r="HY75" i="18"/>
  <c r="HX75" i="18"/>
  <c r="HW75" i="18"/>
  <c r="HV75" i="18"/>
  <c r="HU75" i="18"/>
  <c r="HT75" i="18"/>
  <c r="HS75" i="18"/>
  <c r="HR75" i="18"/>
  <c r="HQ75" i="18"/>
  <c r="HP75" i="18"/>
  <c r="HO75" i="18"/>
  <c r="HN75" i="18"/>
  <c r="HM75" i="18"/>
  <c r="HL75" i="18"/>
  <c r="HK75" i="18"/>
  <c r="HJ75" i="18"/>
  <c r="HI75" i="18"/>
  <c r="HH75" i="18"/>
  <c r="HG75" i="18"/>
  <c r="HF75" i="18"/>
  <c r="HE75" i="18"/>
  <c r="HD75" i="18"/>
  <c r="HC75" i="18"/>
  <c r="HB75" i="18"/>
  <c r="HA75" i="18"/>
  <c r="GZ75" i="18"/>
  <c r="GY75" i="18"/>
  <c r="GX75" i="18"/>
  <c r="GW75" i="18"/>
  <c r="GV75" i="18"/>
  <c r="GU75" i="18"/>
  <c r="GT75" i="18"/>
  <c r="GS75" i="18"/>
  <c r="GR75" i="18"/>
  <c r="GQ75" i="18"/>
  <c r="GP75" i="18"/>
  <c r="GO75" i="18"/>
  <c r="GN75" i="18"/>
  <c r="GM75" i="18"/>
  <c r="GL75" i="18"/>
  <c r="GK75" i="18"/>
  <c r="GJ75" i="18"/>
  <c r="GI75" i="18"/>
  <c r="GH75" i="18"/>
  <c r="GG75" i="18"/>
  <c r="GF75" i="18"/>
  <c r="GE75" i="18"/>
  <c r="GD75" i="18"/>
  <c r="GC75" i="18"/>
  <c r="GB75" i="18"/>
  <c r="GA75" i="18"/>
  <c r="FZ75" i="18"/>
  <c r="FY75" i="18"/>
  <c r="FX75" i="18"/>
  <c r="FW75" i="18"/>
  <c r="FV75" i="18"/>
  <c r="FU75" i="18"/>
  <c r="FT75" i="18"/>
  <c r="FS75" i="18"/>
  <c r="FR75" i="18"/>
  <c r="FQ75" i="18"/>
  <c r="FP75" i="18"/>
  <c r="FO75" i="18"/>
  <c r="FN75" i="18"/>
  <c r="FM75" i="18"/>
  <c r="FL75" i="18"/>
  <c r="FK75" i="18"/>
  <c r="FJ75" i="18"/>
  <c r="FI75"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KO74" i="18"/>
  <c r="KN74" i="18"/>
  <c r="KM74" i="18"/>
  <c r="KL74" i="18"/>
  <c r="KK74" i="18"/>
  <c r="KJ74" i="18"/>
  <c r="KI74" i="18"/>
  <c r="KH74" i="18"/>
  <c r="KG74" i="18"/>
  <c r="KF74" i="18"/>
  <c r="KE74" i="18"/>
  <c r="KD74" i="18"/>
  <c r="KC74" i="18"/>
  <c r="KB74" i="18"/>
  <c r="KA74" i="18"/>
  <c r="JZ74" i="18"/>
  <c r="JY74" i="18"/>
  <c r="JX74" i="18"/>
  <c r="JW74" i="18"/>
  <c r="JV74" i="18"/>
  <c r="JU74" i="18"/>
  <c r="JT74" i="18"/>
  <c r="JS74" i="18"/>
  <c r="JR74" i="18"/>
  <c r="JQ74" i="18"/>
  <c r="JP74" i="18"/>
  <c r="JO74" i="18"/>
  <c r="JN74" i="18"/>
  <c r="JM74" i="18"/>
  <c r="JL74" i="18"/>
  <c r="JK74" i="18"/>
  <c r="JJ74" i="18"/>
  <c r="JI74" i="18"/>
  <c r="JH74" i="18"/>
  <c r="JG74" i="18"/>
  <c r="JF74" i="18"/>
  <c r="JE74" i="18"/>
  <c r="JD74" i="18"/>
  <c r="JC74" i="18"/>
  <c r="JB74" i="18"/>
  <c r="JA74" i="18"/>
  <c r="IZ74" i="18"/>
  <c r="IY74" i="18"/>
  <c r="IX74" i="18"/>
  <c r="IW74" i="18"/>
  <c r="IV74" i="18"/>
  <c r="IU74" i="18"/>
  <c r="IT74" i="18"/>
  <c r="IS74" i="18"/>
  <c r="IR74" i="18"/>
  <c r="IQ74" i="18"/>
  <c r="IP74" i="18"/>
  <c r="IO74" i="18"/>
  <c r="IN74" i="18"/>
  <c r="IM74" i="18"/>
  <c r="IL74" i="18"/>
  <c r="IK74" i="18"/>
  <c r="IJ74" i="18"/>
  <c r="II74" i="18"/>
  <c r="IH74" i="18"/>
  <c r="IG74" i="18"/>
  <c r="IF74" i="18"/>
  <c r="IE74" i="18"/>
  <c r="ID74" i="18"/>
  <c r="IC74" i="18"/>
  <c r="IB74" i="18"/>
  <c r="IA74" i="18"/>
  <c r="HZ74" i="18"/>
  <c r="HY74" i="18"/>
  <c r="HX74" i="18"/>
  <c r="HW74" i="18"/>
  <c r="HV74" i="18"/>
  <c r="HU74" i="18"/>
  <c r="HT74" i="18"/>
  <c r="HS74" i="18"/>
  <c r="HR74" i="18"/>
  <c r="HQ74" i="18"/>
  <c r="HP74" i="18"/>
  <c r="HO74" i="18"/>
  <c r="HN74" i="18"/>
  <c r="HM74" i="18"/>
  <c r="HL74" i="18"/>
  <c r="HK74" i="18"/>
  <c r="HJ74" i="18"/>
  <c r="HI74" i="18"/>
  <c r="HH74" i="18"/>
  <c r="HG74" i="18"/>
  <c r="HF74" i="18"/>
  <c r="HE74" i="18"/>
  <c r="HD74" i="18"/>
  <c r="HC74" i="18"/>
  <c r="HB74" i="18"/>
  <c r="HA74" i="18"/>
  <c r="GZ74" i="18"/>
  <c r="GY74" i="18"/>
  <c r="GX74" i="18"/>
  <c r="GW74" i="18"/>
  <c r="GV74" i="18"/>
  <c r="GU74" i="18"/>
  <c r="GT74" i="18"/>
  <c r="GS74" i="18"/>
  <c r="GR74" i="18"/>
  <c r="GQ74" i="18"/>
  <c r="GP74" i="18"/>
  <c r="GO74" i="18"/>
  <c r="GN74" i="18"/>
  <c r="GM74" i="18"/>
  <c r="GL74" i="18"/>
  <c r="GK74" i="18"/>
  <c r="GJ74" i="18"/>
  <c r="GI74" i="18"/>
  <c r="GH74" i="18"/>
  <c r="GG74" i="18"/>
  <c r="GF74" i="18"/>
  <c r="GE74" i="18"/>
  <c r="GD74" i="18"/>
  <c r="GC74" i="18"/>
  <c r="GB74" i="18"/>
  <c r="GA74" i="18"/>
  <c r="FZ74" i="18"/>
  <c r="FY74" i="18"/>
  <c r="FX74" i="18"/>
  <c r="FW74" i="18"/>
  <c r="FV74" i="18"/>
  <c r="FU74" i="18"/>
  <c r="FT74" i="18"/>
  <c r="FS74" i="18"/>
  <c r="FR74" i="18"/>
  <c r="FQ74" i="18"/>
  <c r="FP74" i="18"/>
  <c r="FO74" i="18"/>
  <c r="FN74" i="18"/>
  <c r="FM74" i="18"/>
  <c r="FL74" i="18"/>
  <c r="FK74" i="18"/>
  <c r="FJ74" i="18"/>
  <c r="FI74"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KO73" i="18"/>
  <c r="KN73" i="18"/>
  <c r="KM73" i="18"/>
  <c r="KL73" i="18"/>
  <c r="KK73" i="18"/>
  <c r="KJ73" i="18"/>
  <c r="KI73" i="18"/>
  <c r="KH73" i="18"/>
  <c r="KG73" i="18"/>
  <c r="KF73" i="18"/>
  <c r="KE73" i="18"/>
  <c r="KD73" i="18"/>
  <c r="KC73" i="18"/>
  <c r="KB73" i="18"/>
  <c r="KA73" i="18"/>
  <c r="JZ73" i="18"/>
  <c r="JY73" i="18"/>
  <c r="JX73" i="18"/>
  <c r="JW73" i="18"/>
  <c r="JV73" i="18"/>
  <c r="JU73" i="18"/>
  <c r="JT73" i="18"/>
  <c r="JS73" i="18"/>
  <c r="JR73" i="18"/>
  <c r="JQ73" i="18"/>
  <c r="JP73" i="18"/>
  <c r="JO73" i="18"/>
  <c r="JN73" i="18"/>
  <c r="JM73" i="18"/>
  <c r="JL73" i="18"/>
  <c r="JK73" i="18"/>
  <c r="JJ73" i="18"/>
  <c r="JI73" i="18"/>
  <c r="JH73" i="18"/>
  <c r="JG73" i="18"/>
  <c r="JF73" i="18"/>
  <c r="JE73" i="18"/>
  <c r="JD73" i="18"/>
  <c r="JC73" i="18"/>
  <c r="JB73" i="18"/>
  <c r="JA73" i="18"/>
  <c r="IZ73" i="18"/>
  <c r="IY73" i="18"/>
  <c r="IX73" i="18"/>
  <c r="IW73" i="18"/>
  <c r="IV73" i="18"/>
  <c r="IU73" i="18"/>
  <c r="IT73" i="18"/>
  <c r="IS73" i="18"/>
  <c r="IR73" i="18"/>
  <c r="IQ73" i="18"/>
  <c r="IP73" i="18"/>
  <c r="IO73" i="18"/>
  <c r="IN73" i="18"/>
  <c r="IM73" i="18"/>
  <c r="IL73" i="18"/>
  <c r="IK73" i="18"/>
  <c r="IJ73" i="18"/>
  <c r="II73" i="18"/>
  <c r="IH73" i="18"/>
  <c r="IG73" i="18"/>
  <c r="IF73" i="18"/>
  <c r="IE73" i="18"/>
  <c r="ID73" i="18"/>
  <c r="IC73" i="18"/>
  <c r="IB73" i="18"/>
  <c r="IA73" i="18"/>
  <c r="HZ73" i="18"/>
  <c r="HY73" i="18"/>
  <c r="HX73" i="18"/>
  <c r="HW73" i="18"/>
  <c r="HV73" i="18"/>
  <c r="HU73" i="18"/>
  <c r="HT73" i="18"/>
  <c r="HS73" i="18"/>
  <c r="HR73" i="18"/>
  <c r="HQ73" i="18"/>
  <c r="HP73" i="18"/>
  <c r="HO73" i="18"/>
  <c r="HN73" i="18"/>
  <c r="HM73" i="18"/>
  <c r="HL73" i="18"/>
  <c r="HK73" i="18"/>
  <c r="HJ73" i="18"/>
  <c r="HI73" i="18"/>
  <c r="HH73" i="18"/>
  <c r="HG73" i="18"/>
  <c r="HF73" i="18"/>
  <c r="HE73" i="18"/>
  <c r="HD73" i="18"/>
  <c r="HC73" i="18"/>
  <c r="HB73" i="18"/>
  <c r="HA73" i="18"/>
  <c r="GZ73" i="18"/>
  <c r="GY73" i="18"/>
  <c r="GX73" i="18"/>
  <c r="GW73" i="18"/>
  <c r="GV73" i="18"/>
  <c r="GU73" i="18"/>
  <c r="GT73" i="18"/>
  <c r="GS73" i="18"/>
  <c r="GR73" i="18"/>
  <c r="GQ73" i="18"/>
  <c r="GP73" i="18"/>
  <c r="GO73" i="18"/>
  <c r="GN73" i="18"/>
  <c r="GM73" i="18"/>
  <c r="GL73" i="18"/>
  <c r="GK73" i="18"/>
  <c r="GJ73" i="18"/>
  <c r="GI73" i="18"/>
  <c r="GH73" i="18"/>
  <c r="GG73" i="18"/>
  <c r="GF73" i="18"/>
  <c r="GE73" i="18"/>
  <c r="GD73" i="18"/>
  <c r="GC73" i="18"/>
  <c r="GB73" i="18"/>
  <c r="GA73" i="18"/>
  <c r="FZ73" i="18"/>
  <c r="FY73" i="18"/>
  <c r="FX73" i="18"/>
  <c r="FW73" i="18"/>
  <c r="FV73" i="18"/>
  <c r="FU73" i="18"/>
  <c r="FT73" i="18"/>
  <c r="FS73" i="18"/>
  <c r="FR73" i="18"/>
  <c r="FQ73" i="18"/>
  <c r="FP73" i="18"/>
  <c r="FO73" i="18"/>
  <c r="FN73" i="18"/>
  <c r="FM73" i="18"/>
  <c r="FL73" i="18"/>
  <c r="FK73" i="18"/>
  <c r="FJ73" i="18"/>
  <c r="FI73"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KO72" i="18"/>
  <c r="KN72" i="18"/>
  <c r="KM72" i="18"/>
  <c r="KL72" i="18"/>
  <c r="KK72" i="18"/>
  <c r="KJ72" i="18"/>
  <c r="KI72" i="18"/>
  <c r="KH72" i="18"/>
  <c r="KG72" i="18"/>
  <c r="KF72" i="18"/>
  <c r="KE72" i="18"/>
  <c r="KD72" i="18"/>
  <c r="KC72" i="18"/>
  <c r="KB72" i="18"/>
  <c r="KA72" i="18"/>
  <c r="JZ72" i="18"/>
  <c r="JY72" i="18"/>
  <c r="JX72" i="18"/>
  <c r="JW72" i="18"/>
  <c r="JV72" i="18"/>
  <c r="JU72" i="18"/>
  <c r="JT72" i="18"/>
  <c r="JS72" i="18"/>
  <c r="JR72" i="18"/>
  <c r="JQ72" i="18"/>
  <c r="JP72" i="18"/>
  <c r="JO72" i="18"/>
  <c r="JN72" i="18"/>
  <c r="JM72" i="18"/>
  <c r="JL72" i="18"/>
  <c r="JK72" i="18"/>
  <c r="JJ72" i="18"/>
  <c r="JI72" i="18"/>
  <c r="JH72" i="18"/>
  <c r="JG72" i="18"/>
  <c r="JF72" i="18"/>
  <c r="JE72" i="18"/>
  <c r="JD72" i="18"/>
  <c r="JC72" i="18"/>
  <c r="JB72" i="18"/>
  <c r="JA72" i="18"/>
  <c r="IZ72" i="18"/>
  <c r="IY72" i="18"/>
  <c r="IX72" i="18"/>
  <c r="IW72" i="18"/>
  <c r="IV72" i="18"/>
  <c r="IU72" i="18"/>
  <c r="IT72" i="18"/>
  <c r="IS72" i="18"/>
  <c r="IR72" i="18"/>
  <c r="IQ72" i="18"/>
  <c r="IP72" i="18"/>
  <c r="IO72" i="18"/>
  <c r="IN72" i="18"/>
  <c r="IM72" i="18"/>
  <c r="IL72" i="18"/>
  <c r="IK72" i="18"/>
  <c r="IJ72" i="18"/>
  <c r="II72" i="18"/>
  <c r="IH72" i="18"/>
  <c r="IG72" i="18"/>
  <c r="IF72" i="18"/>
  <c r="IE72" i="18"/>
  <c r="ID72" i="18"/>
  <c r="IC72" i="18"/>
  <c r="IB72" i="18"/>
  <c r="IA72" i="18"/>
  <c r="HZ72" i="18"/>
  <c r="HY72" i="18"/>
  <c r="HX72" i="18"/>
  <c r="HW72" i="18"/>
  <c r="HV72" i="18"/>
  <c r="HU72" i="18"/>
  <c r="HT72" i="18"/>
  <c r="HS72" i="18"/>
  <c r="HR72" i="18"/>
  <c r="HQ72" i="18"/>
  <c r="HP72" i="18"/>
  <c r="HO72" i="18"/>
  <c r="HN72" i="18"/>
  <c r="HM72" i="18"/>
  <c r="HL72" i="18"/>
  <c r="HK72" i="18"/>
  <c r="HJ72" i="18"/>
  <c r="HI72" i="18"/>
  <c r="HH72" i="18"/>
  <c r="HG72" i="18"/>
  <c r="HF72" i="18"/>
  <c r="HE72" i="18"/>
  <c r="HD72" i="18"/>
  <c r="HC72" i="18"/>
  <c r="HB72" i="18"/>
  <c r="HA72" i="18"/>
  <c r="GZ72" i="18"/>
  <c r="GY72" i="18"/>
  <c r="GX72" i="18"/>
  <c r="GW72" i="18"/>
  <c r="GV72" i="18"/>
  <c r="GU72" i="18"/>
  <c r="GT72" i="18"/>
  <c r="GS72" i="18"/>
  <c r="GR72" i="18"/>
  <c r="GQ72" i="18"/>
  <c r="GP72" i="18"/>
  <c r="GO72" i="18"/>
  <c r="GN72" i="18"/>
  <c r="GM72" i="18"/>
  <c r="GL72" i="18"/>
  <c r="GK72" i="18"/>
  <c r="GJ72" i="18"/>
  <c r="GI72" i="18"/>
  <c r="GH72" i="18"/>
  <c r="GG72" i="18"/>
  <c r="GF72" i="18"/>
  <c r="GE72" i="18"/>
  <c r="GD72" i="18"/>
  <c r="GC72" i="18"/>
  <c r="GB72" i="18"/>
  <c r="GA72" i="18"/>
  <c r="FZ72" i="18"/>
  <c r="FY72" i="18"/>
  <c r="FX72" i="18"/>
  <c r="FW72" i="18"/>
  <c r="FV72" i="18"/>
  <c r="FU72" i="18"/>
  <c r="FT72" i="18"/>
  <c r="FS72" i="18"/>
  <c r="FR72" i="18"/>
  <c r="FQ72" i="18"/>
  <c r="FP72" i="18"/>
  <c r="FO72" i="18"/>
  <c r="FN72" i="18"/>
  <c r="FM72" i="18"/>
  <c r="FL72" i="18"/>
  <c r="FK72" i="18"/>
  <c r="FJ72" i="18"/>
  <c r="FI72"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KO71" i="18"/>
  <c r="KN71" i="18"/>
  <c r="KM71" i="18"/>
  <c r="KL71" i="18"/>
  <c r="KK71" i="18"/>
  <c r="KJ71" i="18"/>
  <c r="KI71" i="18"/>
  <c r="KH71" i="18"/>
  <c r="KG71" i="18"/>
  <c r="KF71" i="18"/>
  <c r="KE71" i="18"/>
  <c r="KD71" i="18"/>
  <c r="KC71" i="18"/>
  <c r="KB71" i="18"/>
  <c r="KA71" i="18"/>
  <c r="JZ71" i="18"/>
  <c r="JY71" i="18"/>
  <c r="JX71" i="18"/>
  <c r="JW71" i="18"/>
  <c r="JV71" i="18"/>
  <c r="JU71" i="18"/>
  <c r="JT71" i="18"/>
  <c r="JS71" i="18"/>
  <c r="JR71" i="18"/>
  <c r="JQ71" i="18"/>
  <c r="JP71" i="18"/>
  <c r="JO71" i="18"/>
  <c r="JN71" i="18"/>
  <c r="JM71" i="18"/>
  <c r="JL71" i="18"/>
  <c r="JK71" i="18"/>
  <c r="JJ71" i="18"/>
  <c r="JI71" i="18"/>
  <c r="JH71" i="18"/>
  <c r="JG71" i="18"/>
  <c r="JF71" i="18"/>
  <c r="JE71" i="18"/>
  <c r="JD71" i="18"/>
  <c r="JC71" i="18"/>
  <c r="JB71" i="18"/>
  <c r="JA71" i="18"/>
  <c r="IZ71" i="18"/>
  <c r="IY71" i="18"/>
  <c r="IX71" i="18"/>
  <c r="IW71" i="18"/>
  <c r="IV71" i="18"/>
  <c r="IU71" i="18"/>
  <c r="IT71" i="18"/>
  <c r="IS71" i="18"/>
  <c r="IR71" i="18"/>
  <c r="IQ71" i="18"/>
  <c r="IP71" i="18"/>
  <c r="IO71" i="18"/>
  <c r="IN71" i="18"/>
  <c r="IM71" i="18"/>
  <c r="IL71" i="18"/>
  <c r="IK71" i="18"/>
  <c r="IJ71" i="18"/>
  <c r="II71" i="18"/>
  <c r="IH71" i="18"/>
  <c r="IG71" i="18"/>
  <c r="IF71" i="18"/>
  <c r="IE71" i="18"/>
  <c r="ID71" i="18"/>
  <c r="IC71" i="18"/>
  <c r="IB71" i="18"/>
  <c r="IA71" i="18"/>
  <c r="HZ71" i="18"/>
  <c r="HY71" i="18"/>
  <c r="HX71" i="18"/>
  <c r="HW71" i="18"/>
  <c r="HV71" i="18"/>
  <c r="HU71" i="18"/>
  <c r="HT71" i="18"/>
  <c r="HS71" i="18"/>
  <c r="HR71" i="18"/>
  <c r="HQ71" i="18"/>
  <c r="HP71" i="18"/>
  <c r="HO71" i="18"/>
  <c r="HN71" i="18"/>
  <c r="HM71" i="18"/>
  <c r="HL71" i="18"/>
  <c r="HK71" i="18"/>
  <c r="HJ71" i="18"/>
  <c r="HI71" i="18"/>
  <c r="HH71" i="18"/>
  <c r="HG71" i="18"/>
  <c r="HF71" i="18"/>
  <c r="HE71" i="18"/>
  <c r="HD71" i="18"/>
  <c r="HC71" i="18"/>
  <c r="HB71" i="18"/>
  <c r="HA71" i="18"/>
  <c r="GZ71" i="18"/>
  <c r="GY71" i="18"/>
  <c r="GX71" i="18"/>
  <c r="GW71" i="18"/>
  <c r="GV71" i="18"/>
  <c r="GU71" i="18"/>
  <c r="GT71" i="18"/>
  <c r="GS71" i="18"/>
  <c r="GR71" i="18"/>
  <c r="GQ71" i="18"/>
  <c r="GP71" i="18"/>
  <c r="GO71" i="18"/>
  <c r="GN71" i="18"/>
  <c r="GM71" i="18"/>
  <c r="GL71" i="18"/>
  <c r="GK71" i="18"/>
  <c r="GJ71" i="18"/>
  <c r="GI71" i="18"/>
  <c r="GH71" i="18"/>
  <c r="GG71" i="18"/>
  <c r="GF71" i="18"/>
  <c r="GE71" i="18"/>
  <c r="GD71" i="18"/>
  <c r="GC71" i="18"/>
  <c r="GB71" i="18"/>
  <c r="GA71" i="18"/>
  <c r="FZ71" i="18"/>
  <c r="FY71" i="18"/>
  <c r="FX71" i="18"/>
  <c r="FW71" i="18"/>
  <c r="FV71" i="18"/>
  <c r="FU71" i="18"/>
  <c r="FT71" i="18"/>
  <c r="FS71" i="18"/>
  <c r="FR71" i="18"/>
  <c r="FQ71" i="18"/>
  <c r="FP71" i="18"/>
  <c r="FO71" i="18"/>
  <c r="FN71" i="18"/>
  <c r="FM71" i="18"/>
  <c r="FL71" i="18"/>
  <c r="FK71" i="18"/>
  <c r="FJ71" i="18"/>
  <c r="FI71"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KO70" i="18"/>
  <c r="KN70" i="18"/>
  <c r="KM70" i="18"/>
  <c r="KL70" i="18"/>
  <c r="KK70" i="18"/>
  <c r="KJ70" i="18"/>
  <c r="KI70" i="18"/>
  <c r="KH70" i="18"/>
  <c r="KG70" i="18"/>
  <c r="KF70" i="18"/>
  <c r="KE70" i="18"/>
  <c r="KD70" i="18"/>
  <c r="KC70" i="18"/>
  <c r="KB70" i="18"/>
  <c r="KA70" i="18"/>
  <c r="JZ70" i="18"/>
  <c r="JY70" i="18"/>
  <c r="JX70" i="18"/>
  <c r="JW70" i="18"/>
  <c r="JV70" i="18"/>
  <c r="JU70" i="18"/>
  <c r="JT70" i="18"/>
  <c r="JS70" i="18"/>
  <c r="JR70" i="18"/>
  <c r="JQ70" i="18"/>
  <c r="JP70" i="18"/>
  <c r="JO70" i="18"/>
  <c r="JN70" i="18"/>
  <c r="JM70" i="18"/>
  <c r="JL70" i="18"/>
  <c r="JK70" i="18"/>
  <c r="JJ70" i="18"/>
  <c r="JI70" i="18"/>
  <c r="JH70" i="18"/>
  <c r="JG70" i="18"/>
  <c r="JF70" i="18"/>
  <c r="JE70" i="18"/>
  <c r="JD70" i="18"/>
  <c r="JC70" i="18"/>
  <c r="JB70" i="18"/>
  <c r="JA70" i="18"/>
  <c r="IZ70" i="18"/>
  <c r="IY70" i="18"/>
  <c r="IX70" i="18"/>
  <c r="IW70" i="18"/>
  <c r="IV70" i="18"/>
  <c r="IU70" i="18"/>
  <c r="IT70" i="18"/>
  <c r="IS70" i="18"/>
  <c r="IR70" i="18"/>
  <c r="IQ70" i="18"/>
  <c r="IP70" i="18"/>
  <c r="IO70" i="18"/>
  <c r="IN70" i="18"/>
  <c r="IM70" i="18"/>
  <c r="IL70" i="18"/>
  <c r="IK70" i="18"/>
  <c r="IJ70" i="18"/>
  <c r="II70" i="18"/>
  <c r="IH70" i="18"/>
  <c r="IG70" i="18"/>
  <c r="IF70" i="18"/>
  <c r="IE70" i="18"/>
  <c r="ID70" i="18"/>
  <c r="IC70" i="18"/>
  <c r="IB70" i="18"/>
  <c r="IA70" i="18"/>
  <c r="HZ70" i="18"/>
  <c r="HY70" i="18"/>
  <c r="HX70" i="18"/>
  <c r="HW70" i="18"/>
  <c r="HV70" i="18"/>
  <c r="HU70" i="18"/>
  <c r="HT70" i="18"/>
  <c r="HS70" i="18"/>
  <c r="HR70" i="18"/>
  <c r="HQ70" i="18"/>
  <c r="HP70" i="18"/>
  <c r="HO70" i="18"/>
  <c r="HN70" i="18"/>
  <c r="HM70" i="18"/>
  <c r="HL70" i="18"/>
  <c r="HK70" i="18"/>
  <c r="HJ70" i="18"/>
  <c r="HI70" i="18"/>
  <c r="HH70" i="18"/>
  <c r="HG70" i="18"/>
  <c r="HF70" i="18"/>
  <c r="HE70" i="18"/>
  <c r="HD70" i="18"/>
  <c r="HC70" i="18"/>
  <c r="HB70" i="18"/>
  <c r="HA70" i="18"/>
  <c r="GZ70" i="18"/>
  <c r="GY70" i="18"/>
  <c r="GX70" i="18"/>
  <c r="GW70" i="18"/>
  <c r="GV70" i="18"/>
  <c r="GU70" i="18"/>
  <c r="GT70" i="18"/>
  <c r="GS70" i="18"/>
  <c r="GR70" i="18"/>
  <c r="GQ70" i="18"/>
  <c r="GP70" i="18"/>
  <c r="GO70" i="18"/>
  <c r="GN70" i="18"/>
  <c r="GM70" i="18"/>
  <c r="GL70" i="18"/>
  <c r="GK70" i="18"/>
  <c r="GJ70" i="18"/>
  <c r="GI70" i="18"/>
  <c r="GH70" i="18"/>
  <c r="GG70" i="18"/>
  <c r="GF70" i="18"/>
  <c r="GE70" i="18"/>
  <c r="GD70" i="18"/>
  <c r="GC70" i="18"/>
  <c r="GB70" i="18"/>
  <c r="GA70" i="18"/>
  <c r="FZ70" i="18"/>
  <c r="FY70" i="18"/>
  <c r="FX70" i="18"/>
  <c r="FW70" i="18"/>
  <c r="FV70" i="18"/>
  <c r="FU70" i="18"/>
  <c r="FT70" i="18"/>
  <c r="FS70" i="18"/>
  <c r="FR70" i="18"/>
  <c r="FQ70" i="18"/>
  <c r="FP70" i="18"/>
  <c r="FO70" i="18"/>
  <c r="FN70" i="18"/>
  <c r="FM70" i="18"/>
  <c r="FL70" i="18"/>
  <c r="FK70" i="18"/>
  <c r="FJ70" i="18"/>
  <c r="FI70"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KO69" i="18"/>
  <c r="KN69" i="18"/>
  <c r="KM69" i="18"/>
  <c r="KL69" i="18"/>
  <c r="KK69" i="18"/>
  <c r="KJ69" i="18"/>
  <c r="KI69" i="18"/>
  <c r="KH69" i="18"/>
  <c r="KG69" i="18"/>
  <c r="KF69" i="18"/>
  <c r="KE69" i="18"/>
  <c r="KD69" i="18"/>
  <c r="KC69" i="18"/>
  <c r="KB69" i="18"/>
  <c r="KA69" i="18"/>
  <c r="JZ69" i="18"/>
  <c r="JY69" i="18"/>
  <c r="JX69" i="18"/>
  <c r="JW69" i="18"/>
  <c r="JV69" i="18"/>
  <c r="JU69" i="18"/>
  <c r="JT69" i="18"/>
  <c r="JS69" i="18"/>
  <c r="JR69" i="18"/>
  <c r="JQ69" i="18"/>
  <c r="JP69" i="18"/>
  <c r="JO69" i="18"/>
  <c r="JN69" i="18"/>
  <c r="JM69" i="18"/>
  <c r="JL69" i="18"/>
  <c r="JK69" i="18"/>
  <c r="JJ69" i="18"/>
  <c r="JI69" i="18"/>
  <c r="JH69" i="18"/>
  <c r="JG69" i="18"/>
  <c r="JF69" i="18"/>
  <c r="JE69" i="18"/>
  <c r="JD69" i="18"/>
  <c r="JC69" i="18"/>
  <c r="JB69" i="18"/>
  <c r="JA69" i="18"/>
  <c r="IZ69" i="18"/>
  <c r="IY69" i="18"/>
  <c r="IX69" i="18"/>
  <c r="IW69" i="18"/>
  <c r="IV69" i="18"/>
  <c r="IU69" i="18"/>
  <c r="IT69" i="18"/>
  <c r="IS69" i="18"/>
  <c r="IR69" i="18"/>
  <c r="IQ69" i="18"/>
  <c r="IP69" i="18"/>
  <c r="IO69" i="18"/>
  <c r="IN69" i="18"/>
  <c r="IM69" i="18"/>
  <c r="IL69" i="18"/>
  <c r="IK69" i="18"/>
  <c r="IJ69" i="18"/>
  <c r="II69" i="18"/>
  <c r="IH69" i="18"/>
  <c r="IG69" i="18"/>
  <c r="IF69" i="18"/>
  <c r="IE69" i="18"/>
  <c r="ID69" i="18"/>
  <c r="IC69" i="18"/>
  <c r="IB69" i="18"/>
  <c r="IA69" i="18"/>
  <c r="HZ69" i="18"/>
  <c r="HY69" i="18"/>
  <c r="HX69" i="18"/>
  <c r="HW69" i="18"/>
  <c r="HV69" i="18"/>
  <c r="HU69" i="18"/>
  <c r="HT69" i="18"/>
  <c r="HS69" i="18"/>
  <c r="HR69" i="18"/>
  <c r="HQ69" i="18"/>
  <c r="HP69" i="18"/>
  <c r="HO69" i="18"/>
  <c r="HN69" i="18"/>
  <c r="HM69" i="18"/>
  <c r="HL69" i="18"/>
  <c r="HK69" i="18"/>
  <c r="HJ69" i="18"/>
  <c r="HI69" i="18"/>
  <c r="HH69" i="18"/>
  <c r="HG69" i="18"/>
  <c r="HF69" i="18"/>
  <c r="HE69" i="18"/>
  <c r="HD69" i="18"/>
  <c r="HC69" i="18"/>
  <c r="HB69" i="18"/>
  <c r="HA69" i="18"/>
  <c r="GZ69" i="18"/>
  <c r="GY69" i="18"/>
  <c r="GX69" i="18"/>
  <c r="GW69" i="18"/>
  <c r="GV69" i="18"/>
  <c r="GU69" i="18"/>
  <c r="GT69" i="18"/>
  <c r="GS69" i="18"/>
  <c r="GR69" i="18"/>
  <c r="GQ69" i="18"/>
  <c r="GP69" i="18"/>
  <c r="GO69" i="18"/>
  <c r="GN69" i="18"/>
  <c r="GM69" i="18"/>
  <c r="GL69" i="18"/>
  <c r="GK69" i="18"/>
  <c r="GJ69" i="18"/>
  <c r="GI69" i="18"/>
  <c r="GH69" i="18"/>
  <c r="GG69" i="18"/>
  <c r="GF69" i="18"/>
  <c r="GE69" i="18"/>
  <c r="GD69" i="18"/>
  <c r="GC69" i="18"/>
  <c r="GB69" i="18"/>
  <c r="GA69" i="18"/>
  <c r="FZ69" i="18"/>
  <c r="FY69" i="18"/>
  <c r="FX69" i="18"/>
  <c r="FW69" i="18"/>
  <c r="FV69" i="18"/>
  <c r="FU69" i="18"/>
  <c r="FT69" i="18"/>
  <c r="FS69" i="18"/>
  <c r="FR69" i="18"/>
  <c r="FQ69" i="18"/>
  <c r="FP69" i="18"/>
  <c r="FO69" i="18"/>
  <c r="FN69" i="18"/>
  <c r="FM69" i="18"/>
  <c r="FL69" i="18"/>
  <c r="FK69" i="18"/>
  <c r="FJ69" i="18"/>
  <c r="FI69"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KO68" i="18"/>
  <c r="KN68" i="18"/>
  <c r="KM68" i="18"/>
  <c r="KL68" i="18"/>
  <c r="KK68" i="18"/>
  <c r="KJ68" i="18"/>
  <c r="KI68" i="18"/>
  <c r="KH68" i="18"/>
  <c r="KG68" i="18"/>
  <c r="KF68" i="18"/>
  <c r="KE68" i="18"/>
  <c r="KD68" i="18"/>
  <c r="KC68" i="18"/>
  <c r="KB68" i="18"/>
  <c r="KA68" i="18"/>
  <c r="JZ68" i="18"/>
  <c r="JY68" i="18"/>
  <c r="JX68" i="18"/>
  <c r="JW68" i="18"/>
  <c r="JV68" i="18"/>
  <c r="JU68" i="18"/>
  <c r="JT68" i="18"/>
  <c r="JS68" i="18"/>
  <c r="JR68" i="18"/>
  <c r="JQ68" i="18"/>
  <c r="JP68" i="18"/>
  <c r="JO68" i="18"/>
  <c r="JN68" i="18"/>
  <c r="JM68" i="18"/>
  <c r="JL68" i="18"/>
  <c r="JK68" i="18"/>
  <c r="JJ68" i="18"/>
  <c r="JI68" i="18"/>
  <c r="JH68" i="18"/>
  <c r="JG68" i="18"/>
  <c r="JF68" i="18"/>
  <c r="JE68" i="18"/>
  <c r="JD68" i="18"/>
  <c r="JC68" i="18"/>
  <c r="JB68" i="18"/>
  <c r="JA68" i="18"/>
  <c r="IZ68" i="18"/>
  <c r="IY68" i="18"/>
  <c r="IX68" i="18"/>
  <c r="IW68" i="18"/>
  <c r="IV68" i="18"/>
  <c r="IU68" i="18"/>
  <c r="IT68" i="18"/>
  <c r="IS68" i="18"/>
  <c r="IR68" i="18"/>
  <c r="IQ68" i="18"/>
  <c r="IP68" i="18"/>
  <c r="IO68" i="18"/>
  <c r="IN68" i="18"/>
  <c r="IM68" i="18"/>
  <c r="IL68" i="18"/>
  <c r="IK68" i="18"/>
  <c r="IJ68" i="18"/>
  <c r="II68" i="18"/>
  <c r="IH68" i="18"/>
  <c r="IG68" i="18"/>
  <c r="IF68" i="18"/>
  <c r="IE68" i="18"/>
  <c r="ID68" i="18"/>
  <c r="IC68" i="18"/>
  <c r="IB68" i="18"/>
  <c r="IA68" i="18"/>
  <c r="HZ68" i="18"/>
  <c r="HY68" i="18"/>
  <c r="HX68" i="18"/>
  <c r="HW68" i="18"/>
  <c r="HV68" i="18"/>
  <c r="HU68" i="18"/>
  <c r="HT68" i="18"/>
  <c r="HS68" i="18"/>
  <c r="HR68" i="18"/>
  <c r="HQ68" i="18"/>
  <c r="HP68" i="18"/>
  <c r="HO68" i="18"/>
  <c r="HN68" i="18"/>
  <c r="HM68" i="18"/>
  <c r="HL68" i="18"/>
  <c r="HK68" i="18"/>
  <c r="HJ68" i="18"/>
  <c r="HI68" i="18"/>
  <c r="HH68" i="18"/>
  <c r="HG68" i="18"/>
  <c r="HF68" i="18"/>
  <c r="HE68" i="18"/>
  <c r="HD68" i="18"/>
  <c r="HC68" i="18"/>
  <c r="HB68" i="18"/>
  <c r="HA68" i="18"/>
  <c r="GZ68" i="18"/>
  <c r="GY68" i="18"/>
  <c r="GX68" i="18"/>
  <c r="GW68" i="18"/>
  <c r="GV68" i="18"/>
  <c r="GU68" i="18"/>
  <c r="GT68" i="18"/>
  <c r="GS68" i="18"/>
  <c r="GR68" i="18"/>
  <c r="GQ68" i="18"/>
  <c r="GP68" i="18"/>
  <c r="GO68" i="18"/>
  <c r="GN68" i="18"/>
  <c r="GM68" i="18"/>
  <c r="GL68" i="18"/>
  <c r="GK68" i="18"/>
  <c r="GJ68" i="18"/>
  <c r="GI68" i="18"/>
  <c r="GH68" i="18"/>
  <c r="GG68" i="18"/>
  <c r="GF68" i="18"/>
  <c r="GE68" i="18"/>
  <c r="GD68" i="18"/>
  <c r="GC68" i="18"/>
  <c r="GB68" i="18"/>
  <c r="GA68" i="18"/>
  <c r="FZ68" i="18"/>
  <c r="FY68" i="18"/>
  <c r="FX68" i="18"/>
  <c r="FW68" i="18"/>
  <c r="FV68" i="18"/>
  <c r="FU68" i="18"/>
  <c r="FT68" i="18"/>
  <c r="FS68" i="18"/>
  <c r="FR68" i="18"/>
  <c r="FQ68" i="18"/>
  <c r="FP68" i="18"/>
  <c r="FO68" i="18"/>
  <c r="FN68" i="18"/>
  <c r="FM68" i="18"/>
  <c r="FL68" i="18"/>
  <c r="FK68" i="18"/>
  <c r="FJ68" i="18"/>
  <c r="FI68"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KO67" i="18"/>
  <c r="KN67" i="18"/>
  <c r="KM67" i="18"/>
  <c r="KL67" i="18"/>
  <c r="KK67" i="18"/>
  <c r="KJ67" i="18"/>
  <c r="KI67" i="18"/>
  <c r="KH67" i="18"/>
  <c r="KG67" i="18"/>
  <c r="KF67" i="18"/>
  <c r="KE67" i="18"/>
  <c r="KD67" i="18"/>
  <c r="KC67" i="18"/>
  <c r="KB67" i="18"/>
  <c r="KA67" i="18"/>
  <c r="JZ67" i="18"/>
  <c r="JY67" i="18"/>
  <c r="JX67" i="18"/>
  <c r="JW67" i="18"/>
  <c r="JV67" i="18"/>
  <c r="JU67" i="18"/>
  <c r="JT67" i="18"/>
  <c r="JS67" i="18"/>
  <c r="JR67" i="18"/>
  <c r="JQ67" i="18"/>
  <c r="JP67" i="18"/>
  <c r="JO67" i="18"/>
  <c r="JN67" i="18"/>
  <c r="JM67" i="18"/>
  <c r="JL67" i="18"/>
  <c r="JK67" i="18"/>
  <c r="JJ67" i="18"/>
  <c r="JI67" i="18"/>
  <c r="JH67" i="18"/>
  <c r="JG67" i="18"/>
  <c r="JF67" i="18"/>
  <c r="JE67" i="18"/>
  <c r="JD67" i="18"/>
  <c r="JC67" i="18"/>
  <c r="JB67" i="18"/>
  <c r="JA67" i="18"/>
  <c r="IZ67" i="18"/>
  <c r="IY67" i="18"/>
  <c r="IX67" i="18"/>
  <c r="IW67" i="18"/>
  <c r="IV67" i="18"/>
  <c r="IU67" i="18"/>
  <c r="IT67" i="18"/>
  <c r="IS67" i="18"/>
  <c r="IR67" i="18"/>
  <c r="IQ67" i="18"/>
  <c r="IP67" i="18"/>
  <c r="IO67" i="18"/>
  <c r="IN67" i="18"/>
  <c r="IM67" i="18"/>
  <c r="IL67" i="18"/>
  <c r="IK67" i="18"/>
  <c r="IJ67" i="18"/>
  <c r="II67" i="18"/>
  <c r="IH67" i="18"/>
  <c r="IG67" i="18"/>
  <c r="IF67" i="18"/>
  <c r="IE67" i="18"/>
  <c r="ID67" i="18"/>
  <c r="IC67" i="18"/>
  <c r="IB67" i="18"/>
  <c r="IA67" i="18"/>
  <c r="HZ67" i="18"/>
  <c r="HY67" i="18"/>
  <c r="HX67" i="18"/>
  <c r="HW67" i="18"/>
  <c r="HV67" i="18"/>
  <c r="HU67" i="18"/>
  <c r="HT67" i="18"/>
  <c r="HS67" i="18"/>
  <c r="HR67" i="18"/>
  <c r="HQ67" i="18"/>
  <c r="HP67" i="18"/>
  <c r="HO67" i="18"/>
  <c r="HN67" i="18"/>
  <c r="HM67" i="18"/>
  <c r="HL67" i="18"/>
  <c r="HK67" i="18"/>
  <c r="HJ67" i="18"/>
  <c r="HI67" i="18"/>
  <c r="HH67" i="18"/>
  <c r="HG67" i="18"/>
  <c r="HF67" i="18"/>
  <c r="HE67" i="18"/>
  <c r="HD67" i="18"/>
  <c r="HC67" i="18"/>
  <c r="HB67" i="18"/>
  <c r="HA67" i="18"/>
  <c r="GZ67" i="18"/>
  <c r="GY67" i="18"/>
  <c r="GX67" i="18"/>
  <c r="GW67" i="18"/>
  <c r="GV67" i="18"/>
  <c r="GU67" i="18"/>
  <c r="GT67" i="18"/>
  <c r="GS67" i="18"/>
  <c r="GR67" i="18"/>
  <c r="GQ67" i="18"/>
  <c r="GP67" i="18"/>
  <c r="GO67" i="18"/>
  <c r="GN67" i="18"/>
  <c r="GM67" i="18"/>
  <c r="GL67" i="18"/>
  <c r="GK67" i="18"/>
  <c r="GJ67" i="18"/>
  <c r="GI67" i="18"/>
  <c r="GH67" i="18"/>
  <c r="GG67" i="18"/>
  <c r="GF67" i="18"/>
  <c r="GE67" i="18"/>
  <c r="GD67" i="18"/>
  <c r="GC67" i="18"/>
  <c r="GB67" i="18"/>
  <c r="GA67" i="18"/>
  <c r="FZ67" i="18"/>
  <c r="FY67" i="18"/>
  <c r="FX67" i="18"/>
  <c r="FW67" i="18"/>
  <c r="FV67" i="18"/>
  <c r="FU67" i="18"/>
  <c r="FT67" i="18"/>
  <c r="FS67" i="18"/>
  <c r="FR67" i="18"/>
  <c r="FQ67" i="18"/>
  <c r="FP67" i="18"/>
  <c r="FO67" i="18"/>
  <c r="FN67" i="18"/>
  <c r="FM67" i="18"/>
  <c r="FL67" i="18"/>
  <c r="FK67" i="18"/>
  <c r="FJ67" i="18"/>
  <c r="FI67"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KO66" i="18"/>
  <c r="KN66" i="18"/>
  <c r="KM66" i="18"/>
  <c r="KL66" i="18"/>
  <c r="KK66" i="18"/>
  <c r="KJ66" i="18"/>
  <c r="KI66" i="18"/>
  <c r="KH66" i="18"/>
  <c r="KG66" i="18"/>
  <c r="KF66" i="18"/>
  <c r="KE66" i="18"/>
  <c r="KD66" i="18"/>
  <c r="KC66" i="18"/>
  <c r="KB66" i="18"/>
  <c r="KA66" i="18"/>
  <c r="JZ66" i="18"/>
  <c r="JY66" i="18"/>
  <c r="JX66" i="18"/>
  <c r="JW66" i="18"/>
  <c r="JV66" i="18"/>
  <c r="JU66" i="18"/>
  <c r="JT66" i="18"/>
  <c r="JS66" i="18"/>
  <c r="JR66" i="18"/>
  <c r="JQ66" i="18"/>
  <c r="JP66" i="18"/>
  <c r="JO66" i="18"/>
  <c r="JN66" i="18"/>
  <c r="JM66" i="18"/>
  <c r="JL66" i="18"/>
  <c r="JK66" i="18"/>
  <c r="JJ66" i="18"/>
  <c r="JI66" i="18"/>
  <c r="JH66" i="18"/>
  <c r="JG66" i="18"/>
  <c r="JF66" i="18"/>
  <c r="JE66" i="18"/>
  <c r="JD66" i="18"/>
  <c r="JC66" i="18"/>
  <c r="JB66" i="18"/>
  <c r="JA66" i="18"/>
  <c r="IZ66" i="18"/>
  <c r="IY66" i="18"/>
  <c r="IX66" i="18"/>
  <c r="IW66" i="18"/>
  <c r="IV66" i="18"/>
  <c r="IU66" i="18"/>
  <c r="IT66" i="18"/>
  <c r="IS66" i="18"/>
  <c r="IR66" i="18"/>
  <c r="IQ66" i="18"/>
  <c r="IP66" i="18"/>
  <c r="IO66" i="18"/>
  <c r="IN66" i="18"/>
  <c r="IM66" i="18"/>
  <c r="IL66" i="18"/>
  <c r="IK66" i="18"/>
  <c r="IJ66" i="18"/>
  <c r="II66" i="18"/>
  <c r="IH66" i="18"/>
  <c r="IG66" i="18"/>
  <c r="IF66" i="18"/>
  <c r="IE66" i="18"/>
  <c r="ID66" i="18"/>
  <c r="IC66" i="18"/>
  <c r="IB66" i="18"/>
  <c r="IA66" i="18"/>
  <c r="HZ66" i="18"/>
  <c r="HY66" i="18"/>
  <c r="HX66" i="18"/>
  <c r="HW66" i="18"/>
  <c r="HV66" i="18"/>
  <c r="HU66" i="18"/>
  <c r="HT66" i="18"/>
  <c r="HS66" i="18"/>
  <c r="HR66" i="18"/>
  <c r="HQ66" i="18"/>
  <c r="HP66" i="18"/>
  <c r="HO66" i="18"/>
  <c r="HN66" i="18"/>
  <c r="HM66" i="18"/>
  <c r="HL66" i="18"/>
  <c r="HK66" i="18"/>
  <c r="HJ66" i="18"/>
  <c r="HI66" i="18"/>
  <c r="HH66" i="18"/>
  <c r="HG66" i="18"/>
  <c r="HF66" i="18"/>
  <c r="HE66" i="18"/>
  <c r="HD66" i="18"/>
  <c r="HC66" i="18"/>
  <c r="HB66" i="18"/>
  <c r="HA66" i="18"/>
  <c r="GZ66" i="18"/>
  <c r="GY66" i="18"/>
  <c r="GX66" i="18"/>
  <c r="GW66" i="18"/>
  <c r="GV66" i="18"/>
  <c r="GU66" i="18"/>
  <c r="GT66" i="18"/>
  <c r="GS66" i="18"/>
  <c r="GR66" i="18"/>
  <c r="GQ66" i="18"/>
  <c r="GP66" i="18"/>
  <c r="GO66" i="18"/>
  <c r="GN66" i="18"/>
  <c r="GM66" i="18"/>
  <c r="GL66" i="18"/>
  <c r="GK66" i="18"/>
  <c r="GJ66" i="18"/>
  <c r="GI66" i="18"/>
  <c r="GH66" i="18"/>
  <c r="GG66" i="18"/>
  <c r="GF66" i="18"/>
  <c r="GE66" i="18"/>
  <c r="GD66" i="18"/>
  <c r="GC66" i="18"/>
  <c r="GB66" i="18"/>
  <c r="GA66" i="18"/>
  <c r="FZ66" i="18"/>
  <c r="FY66" i="18"/>
  <c r="FX66" i="18"/>
  <c r="FW66" i="18"/>
  <c r="FV66" i="18"/>
  <c r="FU66" i="18"/>
  <c r="FT66" i="18"/>
  <c r="FS66" i="18"/>
  <c r="FR66" i="18"/>
  <c r="FQ66" i="18"/>
  <c r="FP66" i="18"/>
  <c r="FO66" i="18"/>
  <c r="FN66" i="18"/>
  <c r="FM66" i="18"/>
  <c r="FL66" i="18"/>
  <c r="FK66" i="18"/>
  <c r="FJ66" i="18"/>
  <c r="FI66"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D66" i="18"/>
  <c r="C66" i="18"/>
  <c r="KO65" i="18"/>
  <c r="KN65" i="18"/>
  <c r="KM65" i="18"/>
  <c r="KL65" i="18"/>
  <c r="KK65" i="18"/>
  <c r="KJ65" i="18"/>
  <c r="KI65" i="18"/>
  <c r="KH65" i="18"/>
  <c r="KG65" i="18"/>
  <c r="KF65" i="18"/>
  <c r="KE65" i="18"/>
  <c r="KD65" i="18"/>
  <c r="KC65" i="18"/>
  <c r="KB65" i="18"/>
  <c r="KA65" i="18"/>
  <c r="JZ65" i="18"/>
  <c r="JY65" i="18"/>
  <c r="JX65" i="18"/>
  <c r="JW65" i="18"/>
  <c r="JV65" i="18"/>
  <c r="JU65" i="18"/>
  <c r="JT65" i="18"/>
  <c r="JS65" i="18"/>
  <c r="JR65" i="18"/>
  <c r="JQ65" i="18"/>
  <c r="JP65" i="18"/>
  <c r="JO65" i="18"/>
  <c r="JN65" i="18"/>
  <c r="JM65" i="18"/>
  <c r="JL65" i="18"/>
  <c r="JK65" i="18"/>
  <c r="JJ65" i="18"/>
  <c r="JI65" i="18"/>
  <c r="JH65" i="18"/>
  <c r="JG65" i="18"/>
  <c r="JF65" i="18"/>
  <c r="JE65" i="18"/>
  <c r="JD65" i="18"/>
  <c r="JC65" i="18"/>
  <c r="JB65" i="18"/>
  <c r="JA65" i="18"/>
  <c r="IZ65" i="18"/>
  <c r="IY65" i="18"/>
  <c r="IX65" i="18"/>
  <c r="IW65" i="18"/>
  <c r="IV65" i="18"/>
  <c r="IU65" i="18"/>
  <c r="IT65" i="18"/>
  <c r="IS65" i="18"/>
  <c r="IR65" i="18"/>
  <c r="IQ65" i="18"/>
  <c r="IP65" i="18"/>
  <c r="IO65" i="18"/>
  <c r="IN65" i="18"/>
  <c r="IM65" i="18"/>
  <c r="IL65" i="18"/>
  <c r="IK65" i="18"/>
  <c r="IJ65" i="18"/>
  <c r="II65" i="18"/>
  <c r="IH65" i="18"/>
  <c r="IG65" i="18"/>
  <c r="IF65" i="18"/>
  <c r="IE65" i="18"/>
  <c r="ID65" i="18"/>
  <c r="IC65" i="18"/>
  <c r="IB65" i="18"/>
  <c r="IA65" i="18"/>
  <c r="HZ65" i="18"/>
  <c r="HY65" i="18"/>
  <c r="HX65" i="18"/>
  <c r="HW65" i="18"/>
  <c r="HV65" i="18"/>
  <c r="HU65" i="18"/>
  <c r="HT65" i="18"/>
  <c r="HS65" i="18"/>
  <c r="HR65" i="18"/>
  <c r="HQ65" i="18"/>
  <c r="HP65" i="18"/>
  <c r="HO65" i="18"/>
  <c r="HN65" i="18"/>
  <c r="HM65" i="18"/>
  <c r="HL65" i="18"/>
  <c r="HK65" i="18"/>
  <c r="HJ65" i="18"/>
  <c r="HI65" i="18"/>
  <c r="HH65" i="18"/>
  <c r="HG65" i="18"/>
  <c r="HF65" i="18"/>
  <c r="HE65" i="18"/>
  <c r="HD65" i="18"/>
  <c r="HC65" i="18"/>
  <c r="HB65" i="18"/>
  <c r="HA65" i="18"/>
  <c r="GZ65" i="18"/>
  <c r="GY65" i="18"/>
  <c r="GX65" i="18"/>
  <c r="GW65" i="18"/>
  <c r="GV65" i="18"/>
  <c r="GU65" i="18"/>
  <c r="GT65" i="18"/>
  <c r="GS65" i="18"/>
  <c r="GR65" i="18"/>
  <c r="GQ65" i="18"/>
  <c r="GP65" i="18"/>
  <c r="GO65" i="18"/>
  <c r="GN65" i="18"/>
  <c r="GM65" i="18"/>
  <c r="GL65" i="18"/>
  <c r="GK65" i="18"/>
  <c r="GJ65" i="18"/>
  <c r="GI65" i="18"/>
  <c r="GH65" i="18"/>
  <c r="GG65" i="18"/>
  <c r="GF65" i="18"/>
  <c r="GE65" i="18"/>
  <c r="GD65" i="18"/>
  <c r="GC65" i="18"/>
  <c r="GB65" i="18"/>
  <c r="GA65" i="18"/>
  <c r="FZ65" i="18"/>
  <c r="FY65" i="18"/>
  <c r="FX65" i="18"/>
  <c r="FW65" i="18"/>
  <c r="FV65" i="18"/>
  <c r="FU65" i="18"/>
  <c r="FT65" i="18"/>
  <c r="FS65" i="18"/>
  <c r="FR65" i="18"/>
  <c r="FQ65" i="18"/>
  <c r="FP65" i="18"/>
  <c r="FO65" i="18"/>
  <c r="FN65" i="18"/>
  <c r="FM65" i="18"/>
  <c r="FL65" i="18"/>
  <c r="FK65" i="18"/>
  <c r="FJ65" i="18"/>
  <c r="FI65"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D65" i="18"/>
  <c r="C65" i="18"/>
  <c r="KO64" i="18"/>
  <c r="KN64" i="18"/>
  <c r="KM64" i="18"/>
  <c r="KL64" i="18"/>
  <c r="KK64" i="18"/>
  <c r="KJ64" i="18"/>
  <c r="KI64" i="18"/>
  <c r="KH64" i="18"/>
  <c r="KG64" i="18"/>
  <c r="KF64" i="18"/>
  <c r="KE64" i="18"/>
  <c r="KD64" i="18"/>
  <c r="KC64" i="18"/>
  <c r="KB64" i="18"/>
  <c r="KA64" i="18"/>
  <c r="JZ64" i="18"/>
  <c r="JY64" i="18"/>
  <c r="JX64" i="18"/>
  <c r="JW64" i="18"/>
  <c r="JV64" i="18"/>
  <c r="JU64" i="18"/>
  <c r="JT64" i="18"/>
  <c r="JS64" i="18"/>
  <c r="JR64" i="18"/>
  <c r="JQ64" i="18"/>
  <c r="JP64" i="18"/>
  <c r="JO64" i="18"/>
  <c r="JN64" i="18"/>
  <c r="JM64" i="18"/>
  <c r="JL64" i="18"/>
  <c r="JK64" i="18"/>
  <c r="JJ64" i="18"/>
  <c r="JI64" i="18"/>
  <c r="JH64" i="18"/>
  <c r="JG64" i="18"/>
  <c r="JF64" i="18"/>
  <c r="JE64" i="18"/>
  <c r="JD64" i="18"/>
  <c r="JC64" i="18"/>
  <c r="JB64" i="18"/>
  <c r="JA64" i="18"/>
  <c r="IZ64" i="18"/>
  <c r="IY64" i="18"/>
  <c r="IX64" i="18"/>
  <c r="IW64" i="18"/>
  <c r="IV64" i="18"/>
  <c r="IU64" i="18"/>
  <c r="IT64" i="18"/>
  <c r="IS64" i="18"/>
  <c r="IR64" i="18"/>
  <c r="IQ64" i="18"/>
  <c r="IP64" i="18"/>
  <c r="IO64" i="18"/>
  <c r="IN64" i="18"/>
  <c r="IM64" i="18"/>
  <c r="IL64" i="18"/>
  <c r="IK64" i="18"/>
  <c r="IJ64" i="18"/>
  <c r="II64" i="18"/>
  <c r="IH64" i="18"/>
  <c r="IG64" i="18"/>
  <c r="IF64" i="18"/>
  <c r="IE64" i="18"/>
  <c r="ID64" i="18"/>
  <c r="IC64" i="18"/>
  <c r="IB64" i="18"/>
  <c r="IA64" i="18"/>
  <c r="HZ64" i="18"/>
  <c r="HY64" i="18"/>
  <c r="HX64" i="18"/>
  <c r="HW64" i="18"/>
  <c r="HV64" i="18"/>
  <c r="HU64" i="18"/>
  <c r="HT64" i="18"/>
  <c r="HS64" i="18"/>
  <c r="HR64" i="18"/>
  <c r="HQ64" i="18"/>
  <c r="HP64" i="18"/>
  <c r="HO64" i="18"/>
  <c r="HN64" i="18"/>
  <c r="HM64" i="18"/>
  <c r="HL64" i="18"/>
  <c r="HK64" i="18"/>
  <c r="HJ64" i="18"/>
  <c r="HI64" i="18"/>
  <c r="HH64" i="18"/>
  <c r="HG64" i="18"/>
  <c r="HF64" i="18"/>
  <c r="HE64" i="18"/>
  <c r="HD64" i="18"/>
  <c r="HC64" i="18"/>
  <c r="HB64" i="18"/>
  <c r="HA64" i="18"/>
  <c r="GZ64" i="18"/>
  <c r="GY64" i="18"/>
  <c r="GX64" i="18"/>
  <c r="GW64" i="18"/>
  <c r="GV64" i="18"/>
  <c r="GU64" i="18"/>
  <c r="GT64" i="18"/>
  <c r="GS64" i="18"/>
  <c r="GR64" i="18"/>
  <c r="GQ64" i="18"/>
  <c r="GP64" i="18"/>
  <c r="GO64" i="18"/>
  <c r="GN64" i="18"/>
  <c r="GM64" i="18"/>
  <c r="GL64" i="18"/>
  <c r="GK64" i="18"/>
  <c r="GJ64" i="18"/>
  <c r="GI64" i="18"/>
  <c r="GH64" i="18"/>
  <c r="GG64" i="18"/>
  <c r="GF64" i="18"/>
  <c r="GE64" i="18"/>
  <c r="GD64" i="18"/>
  <c r="GC64" i="18"/>
  <c r="GB64" i="18"/>
  <c r="GA64" i="18"/>
  <c r="FZ64" i="18"/>
  <c r="FY64" i="18"/>
  <c r="FX64" i="18"/>
  <c r="FW64" i="18"/>
  <c r="FV64" i="18"/>
  <c r="FU64" i="18"/>
  <c r="FT64" i="18"/>
  <c r="FS64" i="18"/>
  <c r="FR64" i="18"/>
  <c r="FQ64" i="18"/>
  <c r="FP64" i="18"/>
  <c r="FO64" i="18"/>
  <c r="FN64" i="18"/>
  <c r="FM64" i="18"/>
  <c r="FL64" i="18"/>
  <c r="FK64" i="18"/>
  <c r="FJ64" i="18"/>
  <c r="FI64"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D64" i="18"/>
  <c r="C64" i="18"/>
  <c r="KO63" i="18"/>
  <c r="KN63" i="18"/>
  <c r="KM63" i="18"/>
  <c r="KL63" i="18"/>
  <c r="KK63" i="18"/>
  <c r="KJ63" i="18"/>
  <c r="KI63" i="18"/>
  <c r="KH63" i="18"/>
  <c r="KG63" i="18"/>
  <c r="KF63" i="18"/>
  <c r="KE63" i="18"/>
  <c r="KD63" i="18"/>
  <c r="KC63" i="18"/>
  <c r="KB63" i="18"/>
  <c r="KA63" i="18"/>
  <c r="JZ63" i="18"/>
  <c r="JY63" i="18"/>
  <c r="JX63" i="18"/>
  <c r="JW63" i="18"/>
  <c r="JV63" i="18"/>
  <c r="JU63" i="18"/>
  <c r="JT63" i="18"/>
  <c r="JS63" i="18"/>
  <c r="JR63" i="18"/>
  <c r="JQ63" i="18"/>
  <c r="JP63" i="18"/>
  <c r="JO63" i="18"/>
  <c r="JN63" i="18"/>
  <c r="JM63" i="18"/>
  <c r="JL63" i="18"/>
  <c r="JK63" i="18"/>
  <c r="JJ63" i="18"/>
  <c r="JI63" i="18"/>
  <c r="JH63" i="18"/>
  <c r="JG63" i="18"/>
  <c r="JF63" i="18"/>
  <c r="JE63" i="18"/>
  <c r="JD63" i="18"/>
  <c r="JC63" i="18"/>
  <c r="JB63" i="18"/>
  <c r="JA63" i="18"/>
  <c r="IZ63" i="18"/>
  <c r="IY63" i="18"/>
  <c r="IX63" i="18"/>
  <c r="IW63" i="18"/>
  <c r="IV63" i="18"/>
  <c r="IU63" i="18"/>
  <c r="IT63" i="18"/>
  <c r="IS63" i="18"/>
  <c r="IR63" i="18"/>
  <c r="IQ63" i="18"/>
  <c r="IP63" i="18"/>
  <c r="IO63" i="18"/>
  <c r="IN63" i="18"/>
  <c r="IM63" i="18"/>
  <c r="IL63" i="18"/>
  <c r="IK63" i="18"/>
  <c r="IJ63" i="18"/>
  <c r="II63" i="18"/>
  <c r="IH63" i="18"/>
  <c r="IG63" i="18"/>
  <c r="IF63" i="18"/>
  <c r="IE63" i="18"/>
  <c r="ID63" i="18"/>
  <c r="IC63" i="18"/>
  <c r="IB63" i="18"/>
  <c r="IA63" i="18"/>
  <c r="HZ63" i="18"/>
  <c r="HY63" i="18"/>
  <c r="HX63" i="18"/>
  <c r="HW63" i="18"/>
  <c r="HV63" i="18"/>
  <c r="HU63" i="18"/>
  <c r="HT63" i="18"/>
  <c r="HS63" i="18"/>
  <c r="HR63" i="18"/>
  <c r="HQ63" i="18"/>
  <c r="HP63" i="18"/>
  <c r="HO63" i="18"/>
  <c r="HN63" i="18"/>
  <c r="HM63" i="18"/>
  <c r="HL63" i="18"/>
  <c r="HK63" i="18"/>
  <c r="HJ63" i="18"/>
  <c r="HI63" i="18"/>
  <c r="HH63" i="18"/>
  <c r="HG63" i="18"/>
  <c r="HF63" i="18"/>
  <c r="HE63" i="18"/>
  <c r="HD63" i="18"/>
  <c r="HC63" i="18"/>
  <c r="HB63" i="18"/>
  <c r="HA63" i="18"/>
  <c r="GZ63" i="18"/>
  <c r="GY63" i="18"/>
  <c r="GX63" i="18"/>
  <c r="GW63" i="18"/>
  <c r="GV63" i="18"/>
  <c r="GU63" i="18"/>
  <c r="GT63" i="18"/>
  <c r="GS63" i="18"/>
  <c r="GR63" i="18"/>
  <c r="GQ63" i="18"/>
  <c r="GP63" i="18"/>
  <c r="GO63" i="18"/>
  <c r="GN63" i="18"/>
  <c r="GM63" i="18"/>
  <c r="GL63" i="18"/>
  <c r="GK63" i="18"/>
  <c r="GJ63" i="18"/>
  <c r="GI63" i="18"/>
  <c r="GH63" i="18"/>
  <c r="GG63" i="18"/>
  <c r="GF63" i="18"/>
  <c r="GE63" i="18"/>
  <c r="GD63" i="18"/>
  <c r="GC63" i="18"/>
  <c r="GB63" i="18"/>
  <c r="GA63" i="18"/>
  <c r="FZ63" i="18"/>
  <c r="FY63" i="18"/>
  <c r="FX63" i="18"/>
  <c r="FW63" i="18"/>
  <c r="FV63" i="18"/>
  <c r="FU63" i="18"/>
  <c r="FT63" i="18"/>
  <c r="FS63" i="18"/>
  <c r="FR63" i="18"/>
  <c r="FQ63" i="18"/>
  <c r="FP63" i="18"/>
  <c r="FO63" i="18"/>
  <c r="FN63" i="18"/>
  <c r="FM63" i="18"/>
  <c r="FL63" i="18"/>
  <c r="FK63" i="18"/>
  <c r="FJ63" i="18"/>
  <c r="FI63"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KO62" i="18"/>
  <c r="KN62" i="18"/>
  <c r="KM62" i="18"/>
  <c r="KL62" i="18"/>
  <c r="KK62" i="18"/>
  <c r="KJ62" i="18"/>
  <c r="KI62" i="18"/>
  <c r="KH62" i="18"/>
  <c r="KG62" i="18"/>
  <c r="KF62" i="18"/>
  <c r="KE62" i="18"/>
  <c r="KD62" i="18"/>
  <c r="KC62" i="18"/>
  <c r="KB62" i="18"/>
  <c r="KA62" i="18"/>
  <c r="JZ62" i="18"/>
  <c r="JY62" i="18"/>
  <c r="JX62" i="18"/>
  <c r="JW62" i="18"/>
  <c r="JV62" i="18"/>
  <c r="JU62" i="18"/>
  <c r="JT62" i="18"/>
  <c r="JS62" i="18"/>
  <c r="JR62" i="18"/>
  <c r="JQ62" i="18"/>
  <c r="JP62" i="18"/>
  <c r="JO62" i="18"/>
  <c r="JN62" i="18"/>
  <c r="JM62" i="18"/>
  <c r="JL62" i="18"/>
  <c r="JK62" i="18"/>
  <c r="JJ62" i="18"/>
  <c r="JI62" i="18"/>
  <c r="JH62" i="18"/>
  <c r="JG62" i="18"/>
  <c r="JF62" i="18"/>
  <c r="JE62" i="18"/>
  <c r="JD62" i="18"/>
  <c r="JC62" i="18"/>
  <c r="JB62" i="18"/>
  <c r="JA62" i="18"/>
  <c r="IZ62" i="18"/>
  <c r="IY62" i="18"/>
  <c r="IX62" i="18"/>
  <c r="IW62" i="18"/>
  <c r="IV62" i="18"/>
  <c r="IU62" i="18"/>
  <c r="IT62" i="18"/>
  <c r="IS62" i="18"/>
  <c r="IR62" i="18"/>
  <c r="IQ62" i="18"/>
  <c r="IP62" i="18"/>
  <c r="IO62" i="18"/>
  <c r="IN62" i="18"/>
  <c r="IM62" i="18"/>
  <c r="IL62" i="18"/>
  <c r="IK62" i="18"/>
  <c r="IJ62" i="18"/>
  <c r="II62" i="18"/>
  <c r="IH62" i="18"/>
  <c r="IG62" i="18"/>
  <c r="IF62" i="18"/>
  <c r="IE62" i="18"/>
  <c r="ID62" i="18"/>
  <c r="IC62" i="18"/>
  <c r="IB62" i="18"/>
  <c r="IA62" i="18"/>
  <c r="HZ62" i="18"/>
  <c r="HY62" i="18"/>
  <c r="HX62" i="18"/>
  <c r="HW62" i="18"/>
  <c r="HV62" i="18"/>
  <c r="HU62" i="18"/>
  <c r="HT62" i="18"/>
  <c r="HS62" i="18"/>
  <c r="HR62" i="18"/>
  <c r="HQ62" i="18"/>
  <c r="HP62" i="18"/>
  <c r="HO62" i="18"/>
  <c r="HN62" i="18"/>
  <c r="HM62" i="18"/>
  <c r="HL62" i="18"/>
  <c r="HK62" i="18"/>
  <c r="HJ62" i="18"/>
  <c r="HI62" i="18"/>
  <c r="HH62" i="18"/>
  <c r="HG62" i="18"/>
  <c r="HF62" i="18"/>
  <c r="HE62" i="18"/>
  <c r="HD62" i="18"/>
  <c r="HC62" i="18"/>
  <c r="HB62" i="18"/>
  <c r="HA62" i="18"/>
  <c r="GZ62" i="18"/>
  <c r="GY62" i="18"/>
  <c r="GX62" i="18"/>
  <c r="GW62" i="18"/>
  <c r="GV62" i="18"/>
  <c r="GU62" i="18"/>
  <c r="GT62" i="18"/>
  <c r="GS62" i="18"/>
  <c r="GR62" i="18"/>
  <c r="GQ62" i="18"/>
  <c r="GP62" i="18"/>
  <c r="GO62" i="18"/>
  <c r="GN62" i="18"/>
  <c r="GM62" i="18"/>
  <c r="GL62" i="18"/>
  <c r="GK62" i="18"/>
  <c r="GJ62" i="18"/>
  <c r="GI62" i="18"/>
  <c r="GH62" i="18"/>
  <c r="GG62" i="18"/>
  <c r="GF62" i="18"/>
  <c r="GE62" i="18"/>
  <c r="GD62" i="18"/>
  <c r="GC62" i="18"/>
  <c r="GB62" i="18"/>
  <c r="GA62" i="18"/>
  <c r="FZ62" i="18"/>
  <c r="FY62" i="18"/>
  <c r="FX62" i="18"/>
  <c r="FW62" i="18"/>
  <c r="FV62" i="18"/>
  <c r="FU62" i="18"/>
  <c r="FT62" i="18"/>
  <c r="FS62" i="18"/>
  <c r="FR62" i="18"/>
  <c r="FQ62" i="18"/>
  <c r="FP62" i="18"/>
  <c r="FO62" i="18"/>
  <c r="FN62" i="18"/>
  <c r="FM62" i="18"/>
  <c r="FL62" i="18"/>
  <c r="FK62" i="18"/>
  <c r="FJ62" i="18"/>
  <c r="FI62"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D62" i="18"/>
  <c r="C62" i="18"/>
  <c r="KO61" i="18"/>
  <c r="KN61" i="18"/>
  <c r="KM61" i="18"/>
  <c r="KL61" i="18"/>
  <c r="KK61" i="18"/>
  <c r="KJ61" i="18"/>
  <c r="KI61" i="18"/>
  <c r="KH61" i="18"/>
  <c r="KG61" i="18"/>
  <c r="KF61" i="18"/>
  <c r="KE61" i="18"/>
  <c r="KD61" i="18"/>
  <c r="KC61" i="18"/>
  <c r="KB61" i="18"/>
  <c r="KA61" i="18"/>
  <c r="JZ61" i="18"/>
  <c r="JY61" i="18"/>
  <c r="JX61" i="18"/>
  <c r="JW61" i="18"/>
  <c r="JV61" i="18"/>
  <c r="JU61" i="18"/>
  <c r="JT61" i="18"/>
  <c r="JS61" i="18"/>
  <c r="JR61" i="18"/>
  <c r="JQ61" i="18"/>
  <c r="JP61" i="18"/>
  <c r="JO61" i="18"/>
  <c r="JN61" i="18"/>
  <c r="JM61" i="18"/>
  <c r="JL61" i="18"/>
  <c r="JK61" i="18"/>
  <c r="JJ61" i="18"/>
  <c r="JI61" i="18"/>
  <c r="JH61" i="18"/>
  <c r="JG61" i="18"/>
  <c r="JF61" i="18"/>
  <c r="JE61" i="18"/>
  <c r="JD61" i="18"/>
  <c r="JC61" i="18"/>
  <c r="JB61" i="18"/>
  <c r="JA61" i="18"/>
  <c r="IZ61" i="18"/>
  <c r="IY61" i="18"/>
  <c r="IX61" i="18"/>
  <c r="IW61" i="18"/>
  <c r="IV61" i="18"/>
  <c r="IU61" i="18"/>
  <c r="IT61" i="18"/>
  <c r="IS61" i="18"/>
  <c r="IR61" i="18"/>
  <c r="IQ61" i="18"/>
  <c r="IP61" i="18"/>
  <c r="IO61" i="18"/>
  <c r="IN61" i="18"/>
  <c r="IM61" i="18"/>
  <c r="IL61" i="18"/>
  <c r="IK61" i="18"/>
  <c r="IJ61" i="18"/>
  <c r="II61" i="18"/>
  <c r="IH61" i="18"/>
  <c r="IG61" i="18"/>
  <c r="IF61" i="18"/>
  <c r="IE61" i="18"/>
  <c r="ID61" i="18"/>
  <c r="IC61" i="18"/>
  <c r="IB61" i="18"/>
  <c r="IA61" i="18"/>
  <c r="HZ61" i="18"/>
  <c r="HY61" i="18"/>
  <c r="HX61" i="18"/>
  <c r="HW61" i="18"/>
  <c r="HV61" i="18"/>
  <c r="HU61" i="18"/>
  <c r="HT61" i="18"/>
  <c r="HS61" i="18"/>
  <c r="HR61" i="18"/>
  <c r="HQ61" i="18"/>
  <c r="HP61" i="18"/>
  <c r="HO61" i="18"/>
  <c r="HN61" i="18"/>
  <c r="HM61" i="18"/>
  <c r="HL61" i="18"/>
  <c r="HK61" i="18"/>
  <c r="HJ61" i="18"/>
  <c r="HI61" i="18"/>
  <c r="HH61" i="18"/>
  <c r="HG61" i="18"/>
  <c r="HF61" i="18"/>
  <c r="HE61" i="18"/>
  <c r="HD61" i="18"/>
  <c r="HC61" i="18"/>
  <c r="HB61" i="18"/>
  <c r="HA61" i="18"/>
  <c r="GZ61" i="18"/>
  <c r="GY61" i="18"/>
  <c r="GX61" i="18"/>
  <c r="GW61" i="18"/>
  <c r="GV61" i="18"/>
  <c r="GU61" i="18"/>
  <c r="GT61" i="18"/>
  <c r="GS61" i="18"/>
  <c r="GR61" i="18"/>
  <c r="GQ61" i="18"/>
  <c r="GP61" i="18"/>
  <c r="GO61" i="18"/>
  <c r="GN61" i="18"/>
  <c r="GM61" i="18"/>
  <c r="GL61" i="18"/>
  <c r="GK61" i="18"/>
  <c r="GJ61" i="18"/>
  <c r="GI61" i="18"/>
  <c r="GH61" i="18"/>
  <c r="GG61" i="18"/>
  <c r="GF61" i="18"/>
  <c r="GE61" i="18"/>
  <c r="GD61" i="18"/>
  <c r="GC61" i="18"/>
  <c r="GB61" i="18"/>
  <c r="GA61" i="18"/>
  <c r="FZ61" i="18"/>
  <c r="FY61" i="18"/>
  <c r="FX61" i="18"/>
  <c r="FW61" i="18"/>
  <c r="FV61" i="18"/>
  <c r="FU61" i="18"/>
  <c r="FT61" i="18"/>
  <c r="FS61" i="18"/>
  <c r="FR61" i="18"/>
  <c r="FQ61" i="18"/>
  <c r="FP61" i="18"/>
  <c r="FO61" i="18"/>
  <c r="FN61" i="18"/>
  <c r="FM61" i="18"/>
  <c r="FL61" i="18"/>
  <c r="FK61" i="18"/>
  <c r="FJ61" i="18"/>
  <c r="FI61"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D61" i="18"/>
  <c r="C61" i="18"/>
  <c r="KO60" i="18"/>
  <c r="KN60" i="18"/>
  <c r="KM60" i="18"/>
  <c r="KL60" i="18"/>
  <c r="KK60" i="18"/>
  <c r="KJ60" i="18"/>
  <c r="KI60" i="18"/>
  <c r="KH60" i="18"/>
  <c r="KG60" i="18"/>
  <c r="KF60" i="18"/>
  <c r="KE60" i="18"/>
  <c r="KD60" i="18"/>
  <c r="KC60" i="18"/>
  <c r="KB60" i="18"/>
  <c r="KA60" i="18"/>
  <c r="JZ60" i="18"/>
  <c r="JY60" i="18"/>
  <c r="JX60" i="18"/>
  <c r="JW60" i="18"/>
  <c r="JV60" i="18"/>
  <c r="JU60" i="18"/>
  <c r="JT60" i="18"/>
  <c r="JS60" i="18"/>
  <c r="JR60" i="18"/>
  <c r="JQ60" i="18"/>
  <c r="JP60" i="18"/>
  <c r="JO60" i="18"/>
  <c r="JN60" i="18"/>
  <c r="JM60" i="18"/>
  <c r="JL60" i="18"/>
  <c r="JK60" i="18"/>
  <c r="JJ60" i="18"/>
  <c r="JI60" i="18"/>
  <c r="JH60" i="18"/>
  <c r="JG60" i="18"/>
  <c r="JF60" i="18"/>
  <c r="JE60" i="18"/>
  <c r="JD60" i="18"/>
  <c r="JC60" i="18"/>
  <c r="JB60" i="18"/>
  <c r="JA60" i="18"/>
  <c r="IZ60" i="18"/>
  <c r="IY60" i="18"/>
  <c r="IX60" i="18"/>
  <c r="IW60" i="18"/>
  <c r="IV60" i="18"/>
  <c r="IU60" i="18"/>
  <c r="IT60" i="18"/>
  <c r="IS60" i="18"/>
  <c r="IR60" i="18"/>
  <c r="IQ60" i="18"/>
  <c r="IP60" i="18"/>
  <c r="IO60" i="18"/>
  <c r="IN60" i="18"/>
  <c r="IM60" i="18"/>
  <c r="IL60" i="18"/>
  <c r="IK60" i="18"/>
  <c r="IJ60" i="18"/>
  <c r="II60" i="18"/>
  <c r="IH60" i="18"/>
  <c r="IG60" i="18"/>
  <c r="IF60" i="18"/>
  <c r="IE60" i="18"/>
  <c r="ID60" i="18"/>
  <c r="IC60" i="18"/>
  <c r="IB60" i="18"/>
  <c r="IA60" i="18"/>
  <c r="HZ60" i="18"/>
  <c r="HY60" i="18"/>
  <c r="HX60" i="18"/>
  <c r="HW60" i="18"/>
  <c r="HV60" i="18"/>
  <c r="HU60" i="18"/>
  <c r="HT60" i="18"/>
  <c r="HS60" i="18"/>
  <c r="HR60" i="18"/>
  <c r="HQ60" i="18"/>
  <c r="HP60" i="18"/>
  <c r="HO60" i="18"/>
  <c r="HN60" i="18"/>
  <c r="HM60" i="18"/>
  <c r="HL60" i="18"/>
  <c r="HK60" i="18"/>
  <c r="HJ60" i="18"/>
  <c r="HI60" i="18"/>
  <c r="HH60" i="18"/>
  <c r="HG60" i="18"/>
  <c r="HF60" i="18"/>
  <c r="HE60" i="18"/>
  <c r="HD60" i="18"/>
  <c r="HC60" i="18"/>
  <c r="HB60" i="18"/>
  <c r="HA60" i="18"/>
  <c r="GZ60" i="18"/>
  <c r="GY60" i="18"/>
  <c r="GX60" i="18"/>
  <c r="GW60" i="18"/>
  <c r="GV60" i="18"/>
  <c r="GU60" i="18"/>
  <c r="GT60" i="18"/>
  <c r="GS60" i="18"/>
  <c r="GR60" i="18"/>
  <c r="GQ60" i="18"/>
  <c r="GP60" i="18"/>
  <c r="GO60" i="18"/>
  <c r="GN60" i="18"/>
  <c r="GM60" i="18"/>
  <c r="GL60" i="18"/>
  <c r="GK60" i="18"/>
  <c r="GJ60" i="18"/>
  <c r="GI60" i="18"/>
  <c r="GH60" i="18"/>
  <c r="GG60" i="18"/>
  <c r="GF60" i="18"/>
  <c r="GE60" i="18"/>
  <c r="GD60" i="18"/>
  <c r="GC60" i="18"/>
  <c r="GB60" i="18"/>
  <c r="GA60" i="18"/>
  <c r="FZ60" i="18"/>
  <c r="FY60" i="18"/>
  <c r="FX60" i="18"/>
  <c r="FW60" i="18"/>
  <c r="FV60" i="18"/>
  <c r="FU60" i="18"/>
  <c r="FT60" i="18"/>
  <c r="FS60" i="18"/>
  <c r="FR60" i="18"/>
  <c r="FQ60" i="18"/>
  <c r="FP60" i="18"/>
  <c r="FO60" i="18"/>
  <c r="FN60" i="18"/>
  <c r="FM60" i="18"/>
  <c r="FL60" i="18"/>
  <c r="FK60" i="18"/>
  <c r="FJ60" i="18"/>
  <c r="FI60"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C60" i="18"/>
  <c r="KO59" i="18"/>
  <c r="KN59" i="18"/>
  <c r="KM59" i="18"/>
  <c r="KL59" i="18"/>
  <c r="KK59" i="18"/>
  <c r="KJ59" i="18"/>
  <c r="KI59" i="18"/>
  <c r="KH59" i="18"/>
  <c r="KG59" i="18"/>
  <c r="KF59" i="18"/>
  <c r="KE59" i="18"/>
  <c r="KD59" i="18"/>
  <c r="KC59" i="18"/>
  <c r="KB59" i="18"/>
  <c r="KA59" i="18"/>
  <c r="JZ59" i="18"/>
  <c r="JY59" i="18"/>
  <c r="JX59" i="18"/>
  <c r="JW59" i="18"/>
  <c r="JV59" i="18"/>
  <c r="JU59" i="18"/>
  <c r="JT59" i="18"/>
  <c r="JS59" i="18"/>
  <c r="JR59" i="18"/>
  <c r="JQ59" i="18"/>
  <c r="JP59" i="18"/>
  <c r="JO59" i="18"/>
  <c r="JN59" i="18"/>
  <c r="JM59" i="18"/>
  <c r="JL59" i="18"/>
  <c r="JK59" i="18"/>
  <c r="JJ59" i="18"/>
  <c r="JI59" i="18"/>
  <c r="JH59" i="18"/>
  <c r="JG59" i="18"/>
  <c r="JF59" i="18"/>
  <c r="JE59" i="18"/>
  <c r="JD59" i="18"/>
  <c r="JC59" i="18"/>
  <c r="JB59" i="18"/>
  <c r="JA59" i="18"/>
  <c r="IZ59" i="18"/>
  <c r="IY59" i="18"/>
  <c r="IX59" i="18"/>
  <c r="IW59" i="18"/>
  <c r="IV59" i="18"/>
  <c r="IU59" i="18"/>
  <c r="IT59" i="18"/>
  <c r="IS59" i="18"/>
  <c r="IR59" i="18"/>
  <c r="IQ59" i="18"/>
  <c r="IP59" i="18"/>
  <c r="IO59" i="18"/>
  <c r="IN59" i="18"/>
  <c r="IM59" i="18"/>
  <c r="IL59" i="18"/>
  <c r="IK59" i="18"/>
  <c r="IJ59" i="18"/>
  <c r="II59" i="18"/>
  <c r="IH59" i="18"/>
  <c r="IG59" i="18"/>
  <c r="IF59" i="18"/>
  <c r="IE59" i="18"/>
  <c r="ID59" i="18"/>
  <c r="IC59" i="18"/>
  <c r="IB59" i="18"/>
  <c r="IA59" i="18"/>
  <c r="HZ59" i="18"/>
  <c r="HY59" i="18"/>
  <c r="HX59" i="18"/>
  <c r="HW59" i="18"/>
  <c r="HV59" i="18"/>
  <c r="HU59" i="18"/>
  <c r="HT59" i="18"/>
  <c r="HS59" i="18"/>
  <c r="HR59" i="18"/>
  <c r="HQ59" i="18"/>
  <c r="HP59" i="18"/>
  <c r="HO59" i="18"/>
  <c r="HN59" i="18"/>
  <c r="HM59" i="18"/>
  <c r="HL59" i="18"/>
  <c r="HK59" i="18"/>
  <c r="HJ59" i="18"/>
  <c r="HI59" i="18"/>
  <c r="HH59" i="18"/>
  <c r="HG59" i="18"/>
  <c r="HF59" i="18"/>
  <c r="HE59" i="18"/>
  <c r="HD59" i="18"/>
  <c r="HC59" i="18"/>
  <c r="HB59" i="18"/>
  <c r="HA59" i="18"/>
  <c r="GZ59" i="18"/>
  <c r="GY59" i="18"/>
  <c r="GX59" i="18"/>
  <c r="GW59" i="18"/>
  <c r="GV59" i="18"/>
  <c r="GU59" i="18"/>
  <c r="GT59" i="18"/>
  <c r="GS59" i="18"/>
  <c r="GR59" i="18"/>
  <c r="GQ59" i="18"/>
  <c r="GP59" i="18"/>
  <c r="GO59" i="18"/>
  <c r="GN59" i="18"/>
  <c r="GM59" i="18"/>
  <c r="GL59" i="18"/>
  <c r="GK59" i="18"/>
  <c r="GJ59" i="18"/>
  <c r="GI59" i="18"/>
  <c r="GH59" i="18"/>
  <c r="GG59" i="18"/>
  <c r="GF59" i="18"/>
  <c r="GE59" i="18"/>
  <c r="GD59" i="18"/>
  <c r="GC59" i="18"/>
  <c r="GB59" i="18"/>
  <c r="GA59" i="18"/>
  <c r="FZ59" i="18"/>
  <c r="FY59" i="18"/>
  <c r="FX59" i="18"/>
  <c r="FW59" i="18"/>
  <c r="FV59" i="18"/>
  <c r="FU59" i="18"/>
  <c r="FT59" i="18"/>
  <c r="FS59" i="18"/>
  <c r="FR59" i="18"/>
  <c r="FQ59" i="18"/>
  <c r="FP59" i="18"/>
  <c r="FO59" i="18"/>
  <c r="FN59" i="18"/>
  <c r="FM59" i="18"/>
  <c r="FL59" i="18"/>
  <c r="FK59" i="18"/>
  <c r="FJ59" i="18"/>
  <c r="FI59"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D59" i="18"/>
  <c r="C59" i="18"/>
  <c r="KO58" i="18"/>
  <c r="KN58" i="18"/>
  <c r="KM58" i="18"/>
  <c r="KL58" i="18"/>
  <c r="KK58" i="18"/>
  <c r="KJ58" i="18"/>
  <c r="KI58" i="18"/>
  <c r="KH58" i="18"/>
  <c r="KG58" i="18"/>
  <c r="KF58" i="18"/>
  <c r="KE58" i="18"/>
  <c r="KD58" i="18"/>
  <c r="KC58" i="18"/>
  <c r="KB58" i="18"/>
  <c r="KA58" i="18"/>
  <c r="JZ58" i="18"/>
  <c r="JY58" i="18"/>
  <c r="JX58" i="18"/>
  <c r="JW58" i="18"/>
  <c r="JV58" i="18"/>
  <c r="JU58" i="18"/>
  <c r="JT58" i="18"/>
  <c r="JS58" i="18"/>
  <c r="JR58" i="18"/>
  <c r="JQ58" i="18"/>
  <c r="JP58" i="18"/>
  <c r="JO58" i="18"/>
  <c r="JN58" i="18"/>
  <c r="JM58" i="18"/>
  <c r="JL58" i="18"/>
  <c r="JK58" i="18"/>
  <c r="JJ58" i="18"/>
  <c r="JI58" i="18"/>
  <c r="JH58" i="18"/>
  <c r="JG58" i="18"/>
  <c r="JF58" i="18"/>
  <c r="JE58" i="18"/>
  <c r="JD58" i="18"/>
  <c r="JC58" i="18"/>
  <c r="JB58" i="18"/>
  <c r="JA58" i="18"/>
  <c r="IZ58" i="18"/>
  <c r="IY58" i="18"/>
  <c r="IX58" i="18"/>
  <c r="IW58" i="18"/>
  <c r="IV58" i="18"/>
  <c r="IU58" i="18"/>
  <c r="IT58" i="18"/>
  <c r="IS58" i="18"/>
  <c r="IR58" i="18"/>
  <c r="IQ58" i="18"/>
  <c r="IP58" i="18"/>
  <c r="IO58" i="18"/>
  <c r="IN58" i="18"/>
  <c r="IM58" i="18"/>
  <c r="IL58" i="18"/>
  <c r="IK58" i="18"/>
  <c r="IJ58" i="18"/>
  <c r="II58" i="18"/>
  <c r="IH58" i="18"/>
  <c r="IG58" i="18"/>
  <c r="IF58" i="18"/>
  <c r="IE58" i="18"/>
  <c r="ID58" i="18"/>
  <c r="IC58" i="18"/>
  <c r="IB58" i="18"/>
  <c r="IA58" i="18"/>
  <c r="HZ58" i="18"/>
  <c r="HY58" i="18"/>
  <c r="HX58" i="18"/>
  <c r="HW58" i="18"/>
  <c r="HV58" i="18"/>
  <c r="HU58" i="18"/>
  <c r="HT58" i="18"/>
  <c r="HS58" i="18"/>
  <c r="HR58" i="18"/>
  <c r="HQ58" i="18"/>
  <c r="HP58" i="18"/>
  <c r="HO58" i="18"/>
  <c r="HN58" i="18"/>
  <c r="HM58" i="18"/>
  <c r="HL58" i="18"/>
  <c r="HK58" i="18"/>
  <c r="HJ58" i="18"/>
  <c r="HI58" i="18"/>
  <c r="HH58" i="18"/>
  <c r="HG58" i="18"/>
  <c r="HF58" i="18"/>
  <c r="HE58" i="18"/>
  <c r="HD58" i="18"/>
  <c r="HC58" i="18"/>
  <c r="HB58" i="18"/>
  <c r="HA58" i="18"/>
  <c r="GZ58" i="18"/>
  <c r="GY58" i="18"/>
  <c r="GX58" i="18"/>
  <c r="GW58" i="18"/>
  <c r="GV58" i="18"/>
  <c r="GU58" i="18"/>
  <c r="GT58" i="18"/>
  <c r="GS58" i="18"/>
  <c r="GR58" i="18"/>
  <c r="GQ58" i="18"/>
  <c r="GP58" i="18"/>
  <c r="GO58" i="18"/>
  <c r="GN58" i="18"/>
  <c r="GM58" i="18"/>
  <c r="GL58" i="18"/>
  <c r="GK58" i="18"/>
  <c r="GJ58" i="18"/>
  <c r="GI58" i="18"/>
  <c r="GH58" i="18"/>
  <c r="GG58" i="18"/>
  <c r="GF58" i="18"/>
  <c r="GE58" i="18"/>
  <c r="GD58" i="18"/>
  <c r="GC58" i="18"/>
  <c r="GB58" i="18"/>
  <c r="GA58" i="18"/>
  <c r="FZ58" i="18"/>
  <c r="FY58" i="18"/>
  <c r="FX58" i="18"/>
  <c r="FW58" i="18"/>
  <c r="FV58" i="18"/>
  <c r="FU58" i="18"/>
  <c r="FT58" i="18"/>
  <c r="FS58" i="18"/>
  <c r="FR58" i="18"/>
  <c r="FQ58" i="18"/>
  <c r="FP58" i="18"/>
  <c r="FO58" i="18"/>
  <c r="FN58" i="18"/>
  <c r="FM58" i="18"/>
  <c r="FL58" i="18"/>
  <c r="FK58" i="18"/>
  <c r="FJ58" i="18"/>
  <c r="FI58"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D58" i="18"/>
  <c r="C58" i="18"/>
  <c r="KO57" i="18"/>
  <c r="KN57" i="18"/>
  <c r="KM57" i="18"/>
  <c r="KL57" i="18"/>
  <c r="KK57" i="18"/>
  <c r="KJ57" i="18"/>
  <c r="KI57" i="18"/>
  <c r="KH57" i="18"/>
  <c r="KG57" i="18"/>
  <c r="KF57" i="18"/>
  <c r="KE57" i="18"/>
  <c r="KD57" i="18"/>
  <c r="KC57" i="18"/>
  <c r="KB57" i="18"/>
  <c r="KA57" i="18"/>
  <c r="JZ57" i="18"/>
  <c r="JY57" i="18"/>
  <c r="JX57" i="18"/>
  <c r="JW57" i="18"/>
  <c r="JV57" i="18"/>
  <c r="JU57" i="18"/>
  <c r="JT57" i="18"/>
  <c r="JS57" i="18"/>
  <c r="JR57" i="18"/>
  <c r="JQ57" i="18"/>
  <c r="JP57" i="18"/>
  <c r="JO57" i="18"/>
  <c r="JN57" i="18"/>
  <c r="JM57" i="18"/>
  <c r="JL57" i="18"/>
  <c r="JK57" i="18"/>
  <c r="JJ57" i="18"/>
  <c r="JI57" i="18"/>
  <c r="JH57" i="18"/>
  <c r="JG57" i="18"/>
  <c r="JF57" i="18"/>
  <c r="JE57" i="18"/>
  <c r="JD57" i="18"/>
  <c r="JC57" i="18"/>
  <c r="JB57" i="18"/>
  <c r="JA57" i="18"/>
  <c r="IZ57" i="18"/>
  <c r="IY57" i="18"/>
  <c r="IX57" i="18"/>
  <c r="IW57" i="18"/>
  <c r="IV57" i="18"/>
  <c r="IU57" i="18"/>
  <c r="IT57" i="18"/>
  <c r="IS57" i="18"/>
  <c r="IR57" i="18"/>
  <c r="IQ57" i="18"/>
  <c r="IP57" i="18"/>
  <c r="IO57" i="18"/>
  <c r="IN57" i="18"/>
  <c r="IM57" i="18"/>
  <c r="IL57" i="18"/>
  <c r="IK57" i="18"/>
  <c r="IJ57" i="18"/>
  <c r="II57" i="18"/>
  <c r="IH57" i="18"/>
  <c r="IG57" i="18"/>
  <c r="IF57" i="18"/>
  <c r="IE57" i="18"/>
  <c r="ID57" i="18"/>
  <c r="IC57" i="18"/>
  <c r="IB57" i="18"/>
  <c r="IA57" i="18"/>
  <c r="HZ57" i="18"/>
  <c r="HY57" i="18"/>
  <c r="HX57" i="18"/>
  <c r="HW57" i="18"/>
  <c r="HV57" i="18"/>
  <c r="HU57" i="18"/>
  <c r="HT57" i="18"/>
  <c r="HS57" i="18"/>
  <c r="HR57" i="18"/>
  <c r="HQ57" i="18"/>
  <c r="HP57" i="18"/>
  <c r="HO57" i="18"/>
  <c r="HN57" i="18"/>
  <c r="HM57" i="18"/>
  <c r="HL57" i="18"/>
  <c r="HK57" i="18"/>
  <c r="HJ57" i="18"/>
  <c r="HI57" i="18"/>
  <c r="HH57" i="18"/>
  <c r="HG57" i="18"/>
  <c r="HF57" i="18"/>
  <c r="HE57" i="18"/>
  <c r="HD57" i="18"/>
  <c r="HC57" i="18"/>
  <c r="HB57" i="18"/>
  <c r="HA57" i="18"/>
  <c r="GZ57" i="18"/>
  <c r="GY57" i="18"/>
  <c r="GX57" i="18"/>
  <c r="GW57" i="18"/>
  <c r="GV57" i="18"/>
  <c r="GU57" i="18"/>
  <c r="GT57" i="18"/>
  <c r="GS57" i="18"/>
  <c r="GR57" i="18"/>
  <c r="GQ57" i="18"/>
  <c r="GP57" i="18"/>
  <c r="GO57" i="18"/>
  <c r="GN57" i="18"/>
  <c r="GM57" i="18"/>
  <c r="GL57" i="18"/>
  <c r="GK57" i="18"/>
  <c r="GJ57" i="18"/>
  <c r="GI57" i="18"/>
  <c r="GH57" i="18"/>
  <c r="GG57" i="18"/>
  <c r="GF57" i="18"/>
  <c r="GE57" i="18"/>
  <c r="GD57" i="18"/>
  <c r="GC57" i="18"/>
  <c r="GB57" i="18"/>
  <c r="GA57" i="18"/>
  <c r="FZ57" i="18"/>
  <c r="FY57" i="18"/>
  <c r="FX57" i="18"/>
  <c r="FW57" i="18"/>
  <c r="FV57" i="18"/>
  <c r="FU57" i="18"/>
  <c r="FT57" i="18"/>
  <c r="FS57" i="18"/>
  <c r="FR57" i="18"/>
  <c r="FQ57" i="18"/>
  <c r="FP57" i="18"/>
  <c r="FO57" i="18"/>
  <c r="FN57" i="18"/>
  <c r="FM57" i="18"/>
  <c r="FL57" i="18"/>
  <c r="FK57" i="18"/>
  <c r="FJ57" i="18"/>
  <c r="FI57"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KO56" i="18"/>
  <c r="KN56" i="18"/>
  <c r="KM56" i="18"/>
  <c r="KL56" i="18"/>
  <c r="KK56" i="18"/>
  <c r="KJ56" i="18"/>
  <c r="KI56" i="18"/>
  <c r="KH56" i="18"/>
  <c r="KG56" i="18"/>
  <c r="KF56" i="18"/>
  <c r="KE56" i="18"/>
  <c r="KD56" i="18"/>
  <c r="KC56" i="18"/>
  <c r="KB56" i="18"/>
  <c r="KA56" i="18"/>
  <c r="JZ56" i="18"/>
  <c r="JY56" i="18"/>
  <c r="JX56" i="18"/>
  <c r="JW56" i="18"/>
  <c r="JV56" i="18"/>
  <c r="JU56" i="18"/>
  <c r="JT56" i="18"/>
  <c r="JS56" i="18"/>
  <c r="JR56" i="18"/>
  <c r="JQ56" i="18"/>
  <c r="JP56" i="18"/>
  <c r="JO56" i="18"/>
  <c r="JN56" i="18"/>
  <c r="JM56" i="18"/>
  <c r="JL56" i="18"/>
  <c r="JK56" i="18"/>
  <c r="JJ56" i="18"/>
  <c r="JI56" i="18"/>
  <c r="JH56" i="18"/>
  <c r="JG56" i="18"/>
  <c r="JF56" i="18"/>
  <c r="JE56" i="18"/>
  <c r="JD56" i="18"/>
  <c r="JC56" i="18"/>
  <c r="JB56" i="18"/>
  <c r="JA56" i="18"/>
  <c r="IZ56" i="18"/>
  <c r="IY56" i="18"/>
  <c r="IX56" i="18"/>
  <c r="IW56" i="18"/>
  <c r="IV56" i="18"/>
  <c r="IU56" i="18"/>
  <c r="IT56" i="18"/>
  <c r="IS56" i="18"/>
  <c r="IR56" i="18"/>
  <c r="IQ56" i="18"/>
  <c r="IP56" i="18"/>
  <c r="IO56" i="18"/>
  <c r="IN56" i="18"/>
  <c r="IM56" i="18"/>
  <c r="IL56" i="18"/>
  <c r="IK56" i="18"/>
  <c r="IJ56" i="18"/>
  <c r="II56" i="18"/>
  <c r="IH56" i="18"/>
  <c r="IG56" i="18"/>
  <c r="IF56" i="18"/>
  <c r="IE56" i="18"/>
  <c r="ID56" i="18"/>
  <c r="IC56" i="18"/>
  <c r="IB56" i="18"/>
  <c r="IA56" i="18"/>
  <c r="HZ56" i="18"/>
  <c r="HY56" i="18"/>
  <c r="HX56" i="18"/>
  <c r="HW56" i="18"/>
  <c r="HV56" i="18"/>
  <c r="HU56" i="18"/>
  <c r="HT56" i="18"/>
  <c r="HS56" i="18"/>
  <c r="HR56" i="18"/>
  <c r="HQ56" i="18"/>
  <c r="HP56" i="18"/>
  <c r="HO56" i="18"/>
  <c r="HN56" i="18"/>
  <c r="HM56" i="18"/>
  <c r="HL56" i="18"/>
  <c r="HK56" i="18"/>
  <c r="HJ56" i="18"/>
  <c r="HI56" i="18"/>
  <c r="HH56" i="18"/>
  <c r="HG56" i="18"/>
  <c r="HF56" i="18"/>
  <c r="HE56" i="18"/>
  <c r="HD56" i="18"/>
  <c r="HC56" i="18"/>
  <c r="HB56" i="18"/>
  <c r="HA56" i="18"/>
  <c r="GZ56" i="18"/>
  <c r="GY56" i="18"/>
  <c r="GX56" i="18"/>
  <c r="GW56" i="18"/>
  <c r="GV56" i="18"/>
  <c r="GU56" i="18"/>
  <c r="GT56" i="18"/>
  <c r="GS56" i="18"/>
  <c r="GR56" i="18"/>
  <c r="GQ56" i="18"/>
  <c r="GP56" i="18"/>
  <c r="GO56" i="18"/>
  <c r="GN56" i="18"/>
  <c r="GM56" i="18"/>
  <c r="GL56" i="18"/>
  <c r="GK56" i="18"/>
  <c r="GJ56" i="18"/>
  <c r="GI56" i="18"/>
  <c r="GH56" i="18"/>
  <c r="GG56" i="18"/>
  <c r="GF56" i="18"/>
  <c r="GE56" i="18"/>
  <c r="GD56" i="18"/>
  <c r="GC56" i="18"/>
  <c r="GB56" i="18"/>
  <c r="GA56" i="18"/>
  <c r="FZ56" i="18"/>
  <c r="FY56" i="18"/>
  <c r="FX56" i="18"/>
  <c r="FW56" i="18"/>
  <c r="FV56" i="18"/>
  <c r="FU56" i="18"/>
  <c r="FT56" i="18"/>
  <c r="FS56" i="18"/>
  <c r="FR56" i="18"/>
  <c r="FQ56" i="18"/>
  <c r="FP56" i="18"/>
  <c r="FO56" i="18"/>
  <c r="FN56" i="18"/>
  <c r="FM56" i="18"/>
  <c r="FL56" i="18"/>
  <c r="FK56" i="18"/>
  <c r="FJ56" i="18"/>
  <c r="FI56"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KO55" i="18"/>
  <c r="KN55" i="18"/>
  <c r="KM55" i="18"/>
  <c r="KL55" i="18"/>
  <c r="KK55" i="18"/>
  <c r="KJ55" i="18"/>
  <c r="KI55" i="18"/>
  <c r="KH55" i="18"/>
  <c r="KG55" i="18"/>
  <c r="KF55" i="18"/>
  <c r="KE55" i="18"/>
  <c r="KD55" i="18"/>
  <c r="KC55" i="18"/>
  <c r="KB55" i="18"/>
  <c r="KA55" i="18"/>
  <c r="JZ55" i="18"/>
  <c r="JY55" i="18"/>
  <c r="JX55" i="18"/>
  <c r="JW55" i="18"/>
  <c r="JV55" i="18"/>
  <c r="JU55" i="18"/>
  <c r="JT55" i="18"/>
  <c r="JS55" i="18"/>
  <c r="JR55" i="18"/>
  <c r="JQ55" i="18"/>
  <c r="JP55" i="18"/>
  <c r="JO55" i="18"/>
  <c r="JN55" i="18"/>
  <c r="JM55" i="18"/>
  <c r="JL55" i="18"/>
  <c r="JK55" i="18"/>
  <c r="JJ55" i="18"/>
  <c r="JI55" i="18"/>
  <c r="JH55" i="18"/>
  <c r="JG55" i="18"/>
  <c r="JF55" i="18"/>
  <c r="JE55" i="18"/>
  <c r="JD55" i="18"/>
  <c r="JC55" i="18"/>
  <c r="JB55" i="18"/>
  <c r="JA55" i="18"/>
  <c r="IZ55" i="18"/>
  <c r="IY55" i="18"/>
  <c r="IX55" i="18"/>
  <c r="IW55" i="18"/>
  <c r="IV55" i="18"/>
  <c r="IU55" i="18"/>
  <c r="IT55" i="18"/>
  <c r="IS55" i="18"/>
  <c r="IR55" i="18"/>
  <c r="IQ55" i="18"/>
  <c r="IP55" i="18"/>
  <c r="IO55" i="18"/>
  <c r="IN55" i="18"/>
  <c r="IM55" i="18"/>
  <c r="IL55" i="18"/>
  <c r="IK55" i="18"/>
  <c r="IJ55" i="18"/>
  <c r="II55" i="18"/>
  <c r="IH55" i="18"/>
  <c r="IG55" i="18"/>
  <c r="IF55" i="18"/>
  <c r="IE55" i="18"/>
  <c r="ID55" i="18"/>
  <c r="IC55" i="18"/>
  <c r="IB55" i="18"/>
  <c r="IA55" i="18"/>
  <c r="HZ55" i="18"/>
  <c r="HY55" i="18"/>
  <c r="HX55" i="18"/>
  <c r="HW55" i="18"/>
  <c r="HV55" i="18"/>
  <c r="HU55" i="18"/>
  <c r="HT55" i="18"/>
  <c r="HS55" i="18"/>
  <c r="HR55" i="18"/>
  <c r="HQ55" i="18"/>
  <c r="HP55" i="18"/>
  <c r="HO55" i="18"/>
  <c r="HN55" i="18"/>
  <c r="HM55" i="18"/>
  <c r="HL55" i="18"/>
  <c r="HK55" i="18"/>
  <c r="HJ55" i="18"/>
  <c r="HI55" i="18"/>
  <c r="HH55" i="18"/>
  <c r="HG55" i="18"/>
  <c r="HF55" i="18"/>
  <c r="HE55" i="18"/>
  <c r="HD55" i="18"/>
  <c r="HC55" i="18"/>
  <c r="HB55" i="18"/>
  <c r="HA55" i="18"/>
  <c r="GZ55" i="18"/>
  <c r="GY55" i="18"/>
  <c r="GX55" i="18"/>
  <c r="GW55" i="18"/>
  <c r="GV55" i="18"/>
  <c r="GU55" i="18"/>
  <c r="GT55" i="18"/>
  <c r="GS55" i="18"/>
  <c r="GR55" i="18"/>
  <c r="GQ55" i="18"/>
  <c r="GP55" i="18"/>
  <c r="GO55" i="18"/>
  <c r="GN55" i="18"/>
  <c r="GM55" i="18"/>
  <c r="GL55" i="18"/>
  <c r="GK55" i="18"/>
  <c r="GJ55" i="18"/>
  <c r="GI55" i="18"/>
  <c r="GH55" i="18"/>
  <c r="GG55" i="18"/>
  <c r="GF55" i="18"/>
  <c r="GE55" i="18"/>
  <c r="GD55" i="18"/>
  <c r="GC55" i="18"/>
  <c r="GB55" i="18"/>
  <c r="GA55" i="18"/>
  <c r="FZ55" i="18"/>
  <c r="FY55" i="18"/>
  <c r="FX55" i="18"/>
  <c r="FW55" i="18"/>
  <c r="FV55" i="18"/>
  <c r="FU55" i="18"/>
  <c r="FT55" i="18"/>
  <c r="FS55" i="18"/>
  <c r="FR55" i="18"/>
  <c r="FQ55" i="18"/>
  <c r="FP55" i="18"/>
  <c r="FO55" i="18"/>
  <c r="FN55" i="18"/>
  <c r="FM55" i="18"/>
  <c r="FL55" i="18"/>
  <c r="FK55" i="18"/>
  <c r="FJ55" i="18"/>
  <c r="FI55"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D55" i="18"/>
  <c r="C55" i="18"/>
  <c r="KO54" i="18"/>
  <c r="KN54" i="18"/>
  <c r="KM54" i="18"/>
  <c r="KL54" i="18"/>
  <c r="KK54" i="18"/>
  <c r="KJ54" i="18"/>
  <c r="KI54" i="18"/>
  <c r="KH54" i="18"/>
  <c r="KG54" i="18"/>
  <c r="KF54" i="18"/>
  <c r="KE54" i="18"/>
  <c r="KD54" i="18"/>
  <c r="KC54" i="18"/>
  <c r="KB54" i="18"/>
  <c r="KA54" i="18"/>
  <c r="JZ54" i="18"/>
  <c r="JY54" i="18"/>
  <c r="JX54" i="18"/>
  <c r="JW54" i="18"/>
  <c r="JV54" i="18"/>
  <c r="JU54" i="18"/>
  <c r="JT54" i="18"/>
  <c r="JS54" i="18"/>
  <c r="JR54" i="18"/>
  <c r="JQ54" i="18"/>
  <c r="JP54" i="18"/>
  <c r="JO54" i="18"/>
  <c r="JN54" i="18"/>
  <c r="JM54" i="18"/>
  <c r="JL54" i="18"/>
  <c r="JK54" i="18"/>
  <c r="JJ54" i="18"/>
  <c r="JI54" i="18"/>
  <c r="JH54" i="18"/>
  <c r="JG54" i="18"/>
  <c r="JF54" i="18"/>
  <c r="JE54" i="18"/>
  <c r="JD54" i="18"/>
  <c r="JC54" i="18"/>
  <c r="JB54" i="18"/>
  <c r="JA54" i="18"/>
  <c r="IZ54" i="18"/>
  <c r="IY54" i="18"/>
  <c r="IX54" i="18"/>
  <c r="IW54" i="18"/>
  <c r="IV54" i="18"/>
  <c r="IU54" i="18"/>
  <c r="IT54" i="18"/>
  <c r="IS54" i="18"/>
  <c r="IR54" i="18"/>
  <c r="IQ54" i="18"/>
  <c r="IP54" i="18"/>
  <c r="IO54" i="18"/>
  <c r="IN54" i="18"/>
  <c r="IM54" i="18"/>
  <c r="IL54" i="18"/>
  <c r="IK54" i="18"/>
  <c r="IJ54" i="18"/>
  <c r="II54" i="18"/>
  <c r="IH54" i="18"/>
  <c r="IG54" i="18"/>
  <c r="IF54" i="18"/>
  <c r="IE54" i="18"/>
  <c r="ID54" i="18"/>
  <c r="IC54" i="18"/>
  <c r="IB54" i="18"/>
  <c r="IA54" i="18"/>
  <c r="HZ54" i="18"/>
  <c r="HY54" i="18"/>
  <c r="HX54" i="18"/>
  <c r="HW54" i="18"/>
  <c r="HV54" i="18"/>
  <c r="HU54" i="18"/>
  <c r="HT54" i="18"/>
  <c r="HS54" i="18"/>
  <c r="HR54" i="18"/>
  <c r="HQ54" i="18"/>
  <c r="HP54" i="18"/>
  <c r="HO54" i="18"/>
  <c r="HN54" i="18"/>
  <c r="HM54" i="18"/>
  <c r="HL54" i="18"/>
  <c r="HK54" i="18"/>
  <c r="HJ54" i="18"/>
  <c r="HI54" i="18"/>
  <c r="HH54" i="18"/>
  <c r="HG54" i="18"/>
  <c r="HF54" i="18"/>
  <c r="HE54" i="18"/>
  <c r="HD54" i="18"/>
  <c r="HC54" i="18"/>
  <c r="HB54" i="18"/>
  <c r="HA54" i="18"/>
  <c r="GZ54" i="18"/>
  <c r="GY54" i="18"/>
  <c r="GX54" i="18"/>
  <c r="GW54" i="18"/>
  <c r="GV54" i="18"/>
  <c r="GU54" i="18"/>
  <c r="GT54" i="18"/>
  <c r="GS54" i="18"/>
  <c r="GR54" i="18"/>
  <c r="GQ54" i="18"/>
  <c r="GP54" i="18"/>
  <c r="GO54" i="18"/>
  <c r="GN54" i="18"/>
  <c r="GM54" i="18"/>
  <c r="GL54" i="18"/>
  <c r="GK54" i="18"/>
  <c r="GJ54" i="18"/>
  <c r="GI54" i="18"/>
  <c r="GH54" i="18"/>
  <c r="GG54" i="18"/>
  <c r="GF54" i="18"/>
  <c r="GE54" i="18"/>
  <c r="GD54" i="18"/>
  <c r="GC54" i="18"/>
  <c r="GB54" i="18"/>
  <c r="GA54" i="18"/>
  <c r="FZ54" i="18"/>
  <c r="FY54" i="18"/>
  <c r="FX54" i="18"/>
  <c r="FW54" i="18"/>
  <c r="FV54" i="18"/>
  <c r="FU54" i="18"/>
  <c r="FT54" i="18"/>
  <c r="FS54" i="18"/>
  <c r="FR54" i="18"/>
  <c r="FQ54" i="18"/>
  <c r="FP54" i="18"/>
  <c r="FO54" i="18"/>
  <c r="FN54" i="18"/>
  <c r="FM54" i="18"/>
  <c r="FL54" i="18"/>
  <c r="FK54" i="18"/>
  <c r="FJ54" i="18"/>
  <c r="FI54"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D54" i="18"/>
  <c r="C54" i="18"/>
  <c r="KO53" i="18"/>
  <c r="KN53" i="18"/>
  <c r="KM53" i="18"/>
  <c r="KL53" i="18"/>
  <c r="KK53" i="18"/>
  <c r="KJ53" i="18"/>
  <c r="KI53" i="18"/>
  <c r="KH53" i="18"/>
  <c r="KG53" i="18"/>
  <c r="KF53" i="18"/>
  <c r="KE53" i="18"/>
  <c r="KD53" i="18"/>
  <c r="KC53" i="18"/>
  <c r="KB53" i="18"/>
  <c r="KA53" i="18"/>
  <c r="JZ53" i="18"/>
  <c r="JY53" i="18"/>
  <c r="JX53" i="18"/>
  <c r="JW53" i="18"/>
  <c r="JV53" i="18"/>
  <c r="JU53" i="18"/>
  <c r="JT53" i="18"/>
  <c r="JS53" i="18"/>
  <c r="JR53" i="18"/>
  <c r="JQ53" i="18"/>
  <c r="JP53" i="18"/>
  <c r="JO53" i="18"/>
  <c r="JN53" i="18"/>
  <c r="JM53" i="18"/>
  <c r="JL53" i="18"/>
  <c r="JK53" i="18"/>
  <c r="JJ53" i="18"/>
  <c r="JI53" i="18"/>
  <c r="JH53" i="18"/>
  <c r="JG53" i="18"/>
  <c r="JF53" i="18"/>
  <c r="JE53" i="18"/>
  <c r="JD53" i="18"/>
  <c r="JC53" i="18"/>
  <c r="JB53" i="18"/>
  <c r="JA53" i="18"/>
  <c r="IZ53" i="18"/>
  <c r="IY53" i="18"/>
  <c r="IX53" i="18"/>
  <c r="IW53" i="18"/>
  <c r="IV53" i="18"/>
  <c r="IU53" i="18"/>
  <c r="IT53" i="18"/>
  <c r="IS53" i="18"/>
  <c r="IR53" i="18"/>
  <c r="IQ53" i="18"/>
  <c r="IP53" i="18"/>
  <c r="IO53" i="18"/>
  <c r="IN53" i="18"/>
  <c r="IM53" i="18"/>
  <c r="IL53" i="18"/>
  <c r="IK53" i="18"/>
  <c r="IJ53" i="18"/>
  <c r="II53" i="18"/>
  <c r="IH53" i="18"/>
  <c r="IG53" i="18"/>
  <c r="IF53" i="18"/>
  <c r="IE53" i="18"/>
  <c r="ID53" i="18"/>
  <c r="IC53" i="18"/>
  <c r="IB53" i="18"/>
  <c r="IA53" i="18"/>
  <c r="HZ53" i="18"/>
  <c r="HY53" i="18"/>
  <c r="HX53" i="18"/>
  <c r="HW53" i="18"/>
  <c r="HV53" i="18"/>
  <c r="HU53" i="18"/>
  <c r="HT53" i="18"/>
  <c r="HS53" i="18"/>
  <c r="HR53" i="18"/>
  <c r="HQ53" i="18"/>
  <c r="HP53" i="18"/>
  <c r="HO53" i="18"/>
  <c r="HN53" i="18"/>
  <c r="HM53" i="18"/>
  <c r="HL53" i="18"/>
  <c r="HK53" i="18"/>
  <c r="HJ53" i="18"/>
  <c r="HI53" i="18"/>
  <c r="HH53" i="18"/>
  <c r="HG53" i="18"/>
  <c r="HF53" i="18"/>
  <c r="HE53" i="18"/>
  <c r="HD53" i="18"/>
  <c r="HC53" i="18"/>
  <c r="HB53" i="18"/>
  <c r="HA53" i="18"/>
  <c r="GZ53" i="18"/>
  <c r="GY53" i="18"/>
  <c r="GX53" i="18"/>
  <c r="GW53" i="18"/>
  <c r="GV53" i="18"/>
  <c r="GU53" i="18"/>
  <c r="GT53" i="18"/>
  <c r="GS53" i="18"/>
  <c r="GR53" i="18"/>
  <c r="GQ53" i="18"/>
  <c r="GP53" i="18"/>
  <c r="GO53" i="18"/>
  <c r="GN53" i="18"/>
  <c r="GM53" i="18"/>
  <c r="GL53" i="18"/>
  <c r="GK53" i="18"/>
  <c r="GJ53" i="18"/>
  <c r="GI53" i="18"/>
  <c r="GH53" i="18"/>
  <c r="GG53" i="18"/>
  <c r="GF53" i="18"/>
  <c r="GE53" i="18"/>
  <c r="GD53" i="18"/>
  <c r="GC53" i="18"/>
  <c r="GB53" i="18"/>
  <c r="GA53" i="18"/>
  <c r="FZ53" i="18"/>
  <c r="FY53" i="18"/>
  <c r="FX53" i="18"/>
  <c r="FW53" i="18"/>
  <c r="FV53" i="18"/>
  <c r="FU53" i="18"/>
  <c r="FT53" i="18"/>
  <c r="FS53" i="18"/>
  <c r="FR53" i="18"/>
  <c r="FQ53" i="18"/>
  <c r="FP53" i="18"/>
  <c r="FO53" i="18"/>
  <c r="FN53" i="18"/>
  <c r="FM53" i="18"/>
  <c r="FL53" i="18"/>
  <c r="FK53" i="18"/>
  <c r="FJ53" i="18"/>
  <c r="FI53"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D53" i="18"/>
  <c r="C53" i="18"/>
  <c r="KO52" i="18"/>
  <c r="KN52" i="18"/>
  <c r="KM52" i="18"/>
  <c r="KL52" i="18"/>
  <c r="KK52" i="18"/>
  <c r="KJ52" i="18"/>
  <c r="KI52" i="18"/>
  <c r="KH52" i="18"/>
  <c r="KG52" i="18"/>
  <c r="KF52" i="18"/>
  <c r="KE52" i="18"/>
  <c r="KD52" i="18"/>
  <c r="KC52" i="18"/>
  <c r="KB52" i="18"/>
  <c r="KA52" i="18"/>
  <c r="JZ52" i="18"/>
  <c r="JY52" i="18"/>
  <c r="JX52" i="18"/>
  <c r="JW52" i="18"/>
  <c r="JV52" i="18"/>
  <c r="JU52" i="18"/>
  <c r="JT52" i="18"/>
  <c r="JS52" i="18"/>
  <c r="JR52" i="18"/>
  <c r="JQ52" i="18"/>
  <c r="JP52" i="18"/>
  <c r="JO52" i="18"/>
  <c r="JN52" i="18"/>
  <c r="JM52" i="18"/>
  <c r="JL52" i="18"/>
  <c r="JK52" i="18"/>
  <c r="JJ52" i="18"/>
  <c r="JI52" i="18"/>
  <c r="JH52" i="18"/>
  <c r="JG52" i="18"/>
  <c r="JF52" i="18"/>
  <c r="JE52" i="18"/>
  <c r="JD52" i="18"/>
  <c r="JC52" i="18"/>
  <c r="JB52" i="18"/>
  <c r="JA52" i="18"/>
  <c r="IZ52" i="18"/>
  <c r="IY52" i="18"/>
  <c r="IX52" i="18"/>
  <c r="IW52" i="18"/>
  <c r="IV52" i="18"/>
  <c r="IU52" i="18"/>
  <c r="IT52" i="18"/>
  <c r="IS52" i="18"/>
  <c r="IR52" i="18"/>
  <c r="IQ52" i="18"/>
  <c r="IP52" i="18"/>
  <c r="IO52" i="18"/>
  <c r="IN52" i="18"/>
  <c r="IM52" i="18"/>
  <c r="IL52" i="18"/>
  <c r="IK52" i="18"/>
  <c r="IJ52" i="18"/>
  <c r="II52" i="18"/>
  <c r="IH52" i="18"/>
  <c r="IG52" i="18"/>
  <c r="IF52" i="18"/>
  <c r="IE52" i="18"/>
  <c r="ID52" i="18"/>
  <c r="IC52" i="18"/>
  <c r="IB52" i="18"/>
  <c r="IA52" i="18"/>
  <c r="HZ52" i="18"/>
  <c r="HY52" i="18"/>
  <c r="HX52" i="18"/>
  <c r="HW52" i="18"/>
  <c r="HV52" i="18"/>
  <c r="HU52" i="18"/>
  <c r="HT52" i="18"/>
  <c r="HS52" i="18"/>
  <c r="HR52" i="18"/>
  <c r="HQ52" i="18"/>
  <c r="HP52" i="18"/>
  <c r="HO52" i="18"/>
  <c r="HN52" i="18"/>
  <c r="HM52" i="18"/>
  <c r="HL52" i="18"/>
  <c r="HK52" i="18"/>
  <c r="HJ52" i="18"/>
  <c r="HI52" i="18"/>
  <c r="HH52" i="18"/>
  <c r="HG52" i="18"/>
  <c r="HF52" i="18"/>
  <c r="HE52" i="18"/>
  <c r="HD52" i="18"/>
  <c r="HC52" i="18"/>
  <c r="HB52" i="18"/>
  <c r="HA52" i="18"/>
  <c r="GZ52" i="18"/>
  <c r="GY52" i="18"/>
  <c r="GX52" i="18"/>
  <c r="GW52" i="18"/>
  <c r="GV52" i="18"/>
  <c r="GU52" i="18"/>
  <c r="GT52" i="18"/>
  <c r="GS52" i="18"/>
  <c r="GR52" i="18"/>
  <c r="GQ52" i="18"/>
  <c r="GP52" i="18"/>
  <c r="GO52" i="18"/>
  <c r="GN52" i="18"/>
  <c r="GM52" i="18"/>
  <c r="GL52" i="18"/>
  <c r="GK52" i="18"/>
  <c r="GJ52" i="18"/>
  <c r="GI52" i="18"/>
  <c r="GH52" i="18"/>
  <c r="GG52" i="18"/>
  <c r="GF52" i="18"/>
  <c r="GE52" i="18"/>
  <c r="GD52" i="18"/>
  <c r="GC52" i="18"/>
  <c r="GB52" i="18"/>
  <c r="GA52" i="18"/>
  <c r="FZ52" i="18"/>
  <c r="FY52" i="18"/>
  <c r="FX52" i="18"/>
  <c r="FW52" i="18"/>
  <c r="FV52" i="18"/>
  <c r="FU52" i="18"/>
  <c r="FT52" i="18"/>
  <c r="FS52" i="18"/>
  <c r="FR52" i="18"/>
  <c r="FQ52" i="18"/>
  <c r="FP52" i="18"/>
  <c r="FO52" i="18"/>
  <c r="FN52" i="18"/>
  <c r="FM52" i="18"/>
  <c r="FL52" i="18"/>
  <c r="FK52" i="18"/>
  <c r="FJ52" i="18"/>
  <c r="FI52"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D52" i="18"/>
  <c r="C52" i="18"/>
  <c r="KO51" i="18"/>
  <c r="KN51" i="18"/>
  <c r="KM51" i="18"/>
  <c r="KL51" i="18"/>
  <c r="KK51" i="18"/>
  <c r="KJ51" i="18"/>
  <c r="KI51" i="18"/>
  <c r="KH51" i="18"/>
  <c r="KG51" i="18"/>
  <c r="KF51" i="18"/>
  <c r="KE51" i="18"/>
  <c r="KD51" i="18"/>
  <c r="KC51" i="18"/>
  <c r="KB51" i="18"/>
  <c r="KA51" i="18"/>
  <c r="JZ51" i="18"/>
  <c r="JY51" i="18"/>
  <c r="JX51" i="18"/>
  <c r="JW51" i="18"/>
  <c r="JV51" i="18"/>
  <c r="JU51" i="18"/>
  <c r="JT51" i="18"/>
  <c r="JS51" i="18"/>
  <c r="JR51" i="18"/>
  <c r="JQ51" i="18"/>
  <c r="JP51" i="18"/>
  <c r="JO51" i="18"/>
  <c r="JN51" i="18"/>
  <c r="JM51" i="18"/>
  <c r="JL51" i="18"/>
  <c r="JK51" i="18"/>
  <c r="JJ51" i="18"/>
  <c r="JI51" i="18"/>
  <c r="JH51" i="18"/>
  <c r="JG51" i="18"/>
  <c r="JF51" i="18"/>
  <c r="JE51" i="18"/>
  <c r="JD51" i="18"/>
  <c r="JC51" i="18"/>
  <c r="JB51" i="18"/>
  <c r="JA51" i="18"/>
  <c r="IZ51" i="18"/>
  <c r="IY51" i="18"/>
  <c r="IX51" i="18"/>
  <c r="IW51" i="18"/>
  <c r="IV51" i="18"/>
  <c r="IU51" i="18"/>
  <c r="IT51" i="18"/>
  <c r="IS51" i="18"/>
  <c r="IR51" i="18"/>
  <c r="IQ51" i="18"/>
  <c r="IP51" i="18"/>
  <c r="IO51" i="18"/>
  <c r="IN51" i="18"/>
  <c r="IM51" i="18"/>
  <c r="IL51" i="18"/>
  <c r="IK51" i="18"/>
  <c r="IJ51" i="18"/>
  <c r="II51" i="18"/>
  <c r="IH51" i="18"/>
  <c r="IG51" i="18"/>
  <c r="IF51" i="18"/>
  <c r="IE51" i="18"/>
  <c r="ID51" i="18"/>
  <c r="IC51" i="18"/>
  <c r="IB51" i="18"/>
  <c r="IA51" i="18"/>
  <c r="HZ51" i="18"/>
  <c r="HY51" i="18"/>
  <c r="HX51" i="18"/>
  <c r="HW51" i="18"/>
  <c r="HV51" i="18"/>
  <c r="HU51" i="18"/>
  <c r="HT51" i="18"/>
  <c r="HS51" i="18"/>
  <c r="HR51" i="18"/>
  <c r="HQ51" i="18"/>
  <c r="HP51" i="18"/>
  <c r="HO51" i="18"/>
  <c r="HN51" i="18"/>
  <c r="HM51" i="18"/>
  <c r="HL51" i="18"/>
  <c r="HK51" i="18"/>
  <c r="HJ51" i="18"/>
  <c r="HI51" i="18"/>
  <c r="HH51" i="18"/>
  <c r="HG51" i="18"/>
  <c r="HF51" i="18"/>
  <c r="HE51" i="18"/>
  <c r="HD51" i="18"/>
  <c r="HC51" i="18"/>
  <c r="HB51" i="18"/>
  <c r="HA51" i="18"/>
  <c r="GZ51" i="18"/>
  <c r="GY51" i="18"/>
  <c r="GX51" i="18"/>
  <c r="GW51" i="18"/>
  <c r="GV51" i="18"/>
  <c r="GU51" i="18"/>
  <c r="GT51" i="18"/>
  <c r="GS51" i="18"/>
  <c r="GR51" i="18"/>
  <c r="GQ51" i="18"/>
  <c r="GP51" i="18"/>
  <c r="GO51" i="18"/>
  <c r="GN51" i="18"/>
  <c r="GM51" i="18"/>
  <c r="GL51" i="18"/>
  <c r="GK51" i="18"/>
  <c r="GJ51" i="18"/>
  <c r="GI51" i="18"/>
  <c r="GH51" i="18"/>
  <c r="GG51" i="18"/>
  <c r="GF51" i="18"/>
  <c r="GE51" i="18"/>
  <c r="GD51" i="18"/>
  <c r="GC51" i="18"/>
  <c r="GB51" i="18"/>
  <c r="GA51" i="18"/>
  <c r="FZ51" i="18"/>
  <c r="FY51" i="18"/>
  <c r="FX51" i="18"/>
  <c r="FW51" i="18"/>
  <c r="FV51" i="18"/>
  <c r="FU51" i="18"/>
  <c r="FT51" i="18"/>
  <c r="FS51" i="18"/>
  <c r="FR51" i="18"/>
  <c r="FQ51" i="18"/>
  <c r="FP51" i="18"/>
  <c r="FO51" i="18"/>
  <c r="FN51" i="18"/>
  <c r="FM51" i="18"/>
  <c r="FL51" i="18"/>
  <c r="FK51" i="18"/>
  <c r="FJ51" i="18"/>
  <c r="FI51"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51" i="18"/>
  <c r="KO50" i="18"/>
  <c r="KN50" i="18"/>
  <c r="KM50" i="18"/>
  <c r="KL50" i="18"/>
  <c r="KK50" i="18"/>
  <c r="KJ50" i="18"/>
  <c r="KI50" i="18"/>
  <c r="KH50" i="18"/>
  <c r="KG50" i="18"/>
  <c r="KF50" i="18"/>
  <c r="KE50" i="18"/>
  <c r="KD50" i="18"/>
  <c r="KC50" i="18"/>
  <c r="KB50" i="18"/>
  <c r="KA50" i="18"/>
  <c r="JZ50" i="18"/>
  <c r="JY50" i="18"/>
  <c r="JX50" i="18"/>
  <c r="JW50" i="18"/>
  <c r="JV50" i="18"/>
  <c r="JU50" i="18"/>
  <c r="JT50" i="18"/>
  <c r="JS50" i="18"/>
  <c r="JR50" i="18"/>
  <c r="JQ50" i="18"/>
  <c r="JP50" i="18"/>
  <c r="JO50" i="18"/>
  <c r="JN50" i="18"/>
  <c r="JM50" i="18"/>
  <c r="JL50" i="18"/>
  <c r="JK50" i="18"/>
  <c r="JJ50" i="18"/>
  <c r="JI50" i="18"/>
  <c r="JH50" i="18"/>
  <c r="JG50" i="18"/>
  <c r="JF50" i="18"/>
  <c r="JE50" i="18"/>
  <c r="JD50" i="18"/>
  <c r="JC50" i="18"/>
  <c r="JB50" i="18"/>
  <c r="JA50" i="18"/>
  <c r="IZ50" i="18"/>
  <c r="IY50" i="18"/>
  <c r="IX50" i="18"/>
  <c r="IW50" i="18"/>
  <c r="IV50" i="18"/>
  <c r="IU50" i="18"/>
  <c r="IT50" i="18"/>
  <c r="IS50" i="18"/>
  <c r="IR50" i="18"/>
  <c r="IQ50" i="18"/>
  <c r="IP50" i="18"/>
  <c r="IO50" i="18"/>
  <c r="IN50" i="18"/>
  <c r="IM50" i="18"/>
  <c r="IL50" i="18"/>
  <c r="IK50" i="18"/>
  <c r="IJ50" i="18"/>
  <c r="II50" i="18"/>
  <c r="IH50" i="18"/>
  <c r="IG50" i="18"/>
  <c r="IF50" i="18"/>
  <c r="IE50" i="18"/>
  <c r="ID50" i="18"/>
  <c r="IC50" i="18"/>
  <c r="IB50" i="18"/>
  <c r="IA50" i="18"/>
  <c r="HZ50" i="18"/>
  <c r="HY50" i="18"/>
  <c r="HX50" i="18"/>
  <c r="HW50" i="18"/>
  <c r="HV50" i="18"/>
  <c r="HU50" i="18"/>
  <c r="HT50" i="18"/>
  <c r="HS50" i="18"/>
  <c r="HR50" i="18"/>
  <c r="HQ50" i="18"/>
  <c r="HP50" i="18"/>
  <c r="HO50" i="18"/>
  <c r="HN50" i="18"/>
  <c r="HM50" i="18"/>
  <c r="HL50" i="18"/>
  <c r="HK50" i="18"/>
  <c r="HJ50" i="18"/>
  <c r="HI50" i="18"/>
  <c r="HH50" i="18"/>
  <c r="HG50" i="18"/>
  <c r="HF50" i="18"/>
  <c r="HE50" i="18"/>
  <c r="HD50" i="18"/>
  <c r="HC50" i="18"/>
  <c r="HB50" i="18"/>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GC50" i="18"/>
  <c r="GB50" i="18"/>
  <c r="GA50" i="18"/>
  <c r="FZ50" i="18"/>
  <c r="FY50" i="18"/>
  <c r="FX50" i="18"/>
  <c r="FW50" i="18"/>
  <c r="FV50" i="18"/>
  <c r="FU50" i="18"/>
  <c r="FT50" i="18"/>
  <c r="FS50" i="18"/>
  <c r="FR50" i="18"/>
  <c r="FQ50" i="18"/>
  <c r="FP50" i="18"/>
  <c r="FO50" i="18"/>
  <c r="FN50" i="18"/>
  <c r="FM50" i="18"/>
  <c r="FL50" i="18"/>
  <c r="FK50" i="18"/>
  <c r="FJ50" i="18"/>
  <c r="FI50"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C50" i="18"/>
  <c r="KO49" i="18"/>
  <c r="KN49" i="18"/>
  <c r="KM49" i="18"/>
  <c r="KL49" i="18"/>
  <c r="KK49" i="18"/>
  <c r="KJ49" i="18"/>
  <c r="KI49" i="18"/>
  <c r="KH49" i="18"/>
  <c r="KG49" i="18"/>
  <c r="KF49" i="18"/>
  <c r="KE49" i="18"/>
  <c r="KD49" i="18"/>
  <c r="KC49" i="18"/>
  <c r="KB49" i="18"/>
  <c r="KA49" i="18"/>
  <c r="JZ49" i="18"/>
  <c r="JY49" i="18"/>
  <c r="JX49" i="18"/>
  <c r="JW49" i="18"/>
  <c r="JV49" i="18"/>
  <c r="JU49" i="18"/>
  <c r="JT49" i="18"/>
  <c r="JS49" i="18"/>
  <c r="JR49" i="18"/>
  <c r="JQ49" i="18"/>
  <c r="JP49" i="18"/>
  <c r="JO49" i="18"/>
  <c r="JN49" i="18"/>
  <c r="JM49" i="18"/>
  <c r="JL49" i="18"/>
  <c r="JK49" i="18"/>
  <c r="JJ49" i="18"/>
  <c r="JI49" i="18"/>
  <c r="JH49" i="18"/>
  <c r="JG49" i="18"/>
  <c r="JF49" i="18"/>
  <c r="JE49" i="18"/>
  <c r="JD49" i="18"/>
  <c r="JC49" i="18"/>
  <c r="JB49" i="18"/>
  <c r="JA49" i="18"/>
  <c r="IZ49" i="18"/>
  <c r="IY49" i="18"/>
  <c r="IX49" i="18"/>
  <c r="IW49" i="18"/>
  <c r="IV49" i="18"/>
  <c r="IU49" i="18"/>
  <c r="IT49" i="18"/>
  <c r="IS49" i="18"/>
  <c r="IR49" i="18"/>
  <c r="IQ49" i="18"/>
  <c r="IP49" i="18"/>
  <c r="IO49" i="18"/>
  <c r="IN49" i="18"/>
  <c r="IM49" i="18"/>
  <c r="IL49" i="18"/>
  <c r="IK49" i="18"/>
  <c r="IJ49" i="18"/>
  <c r="II49" i="18"/>
  <c r="IH49" i="18"/>
  <c r="IG49" i="18"/>
  <c r="IF49" i="18"/>
  <c r="IE49" i="18"/>
  <c r="ID49" i="18"/>
  <c r="IC49" i="18"/>
  <c r="IB49" i="18"/>
  <c r="IA49" i="18"/>
  <c r="HZ49" i="18"/>
  <c r="HY49" i="18"/>
  <c r="HX49" i="18"/>
  <c r="HW49" i="18"/>
  <c r="HV49" i="18"/>
  <c r="HU49" i="18"/>
  <c r="HT49" i="18"/>
  <c r="HS49" i="18"/>
  <c r="HR49" i="18"/>
  <c r="HQ49" i="18"/>
  <c r="HP49" i="18"/>
  <c r="HO49" i="18"/>
  <c r="HN49" i="18"/>
  <c r="HM49" i="18"/>
  <c r="HL49" i="18"/>
  <c r="HK49" i="18"/>
  <c r="HJ49" i="18"/>
  <c r="HI49" i="18"/>
  <c r="HH49" i="18"/>
  <c r="HG49" i="18"/>
  <c r="HF49" i="18"/>
  <c r="HE49" i="18"/>
  <c r="HD49" i="18"/>
  <c r="HC49" i="18"/>
  <c r="HB49"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GC49" i="18"/>
  <c r="GB49" i="18"/>
  <c r="GA49" i="18"/>
  <c r="FZ49" i="18"/>
  <c r="FY49" i="18"/>
  <c r="FX49" i="18"/>
  <c r="FW49" i="18"/>
  <c r="FV49" i="18"/>
  <c r="FU49" i="18"/>
  <c r="FT49" i="18"/>
  <c r="FS49" i="18"/>
  <c r="FR49" i="18"/>
  <c r="FQ49" i="18"/>
  <c r="FP49" i="18"/>
  <c r="FO49" i="18"/>
  <c r="FN49" i="18"/>
  <c r="FM49" i="18"/>
  <c r="FL49" i="18"/>
  <c r="FK49" i="18"/>
  <c r="FJ49" i="18"/>
  <c r="FI49"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49" i="18"/>
  <c r="KO48" i="18"/>
  <c r="KN48" i="18"/>
  <c r="KM48" i="18"/>
  <c r="KL48" i="18"/>
  <c r="KK48" i="18"/>
  <c r="KJ48" i="18"/>
  <c r="KI48" i="18"/>
  <c r="KH48" i="18"/>
  <c r="KG48" i="18"/>
  <c r="KF48" i="18"/>
  <c r="KE48" i="18"/>
  <c r="KD48" i="18"/>
  <c r="KC48" i="18"/>
  <c r="KB48" i="18"/>
  <c r="KA48" i="18"/>
  <c r="JZ48" i="18"/>
  <c r="JY48" i="18"/>
  <c r="JX48" i="18"/>
  <c r="JW48" i="18"/>
  <c r="JV48" i="18"/>
  <c r="JU48" i="18"/>
  <c r="JT48" i="18"/>
  <c r="JS48" i="18"/>
  <c r="JR48" i="18"/>
  <c r="JQ48" i="18"/>
  <c r="JP48" i="18"/>
  <c r="JO48" i="18"/>
  <c r="JN48" i="18"/>
  <c r="JM48" i="18"/>
  <c r="JL48" i="18"/>
  <c r="JK48" i="18"/>
  <c r="JJ48" i="18"/>
  <c r="JI48" i="18"/>
  <c r="JH48" i="18"/>
  <c r="JG48" i="18"/>
  <c r="JF48" i="18"/>
  <c r="JE48" i="18"/>
  <c r="JD48" i="18"/>
  <c r="JC48" i="18"/>
  <c r="JB48" i="18"/>
  <c r="JA48" i="18"/>
  <c r="IZ48" i="18"/>
  <c r="IY48" i="18"/>
  <c r="IX48" i="18"/>
  <c r="IW48" i="18"/>
  <c r="IV48" i="18"/>
  <c r="IU48" i="18"/>
  <c r="IT48" i="18"/>
  <c r="IS48" i="18"/>
  <c r="IR48" i="18"/>
  <c r="IQ48" i="18"/>
  <c r="IP48" i="18"/>
  <c r="IO48" i="18"/>
  <c r="IN48" i="18"/>
  <c r="IM48" i="18"/>
  <c r="IL48" i="18"/>
  <c r="IK48" i="18"/>
  <c r="IJ48" i="18"/>
  <c r="II48" i="18"/>
  <c r="IH48" i="18"/>
  <c r="IG48" i="18"/>
  <c r="IF48" i="18"/>
  <c r="IE48" i="18"/>
  <c r="ID48" i="18"/>
  <c r="IC48" i="18"/>
  <c r="IB48" i="18"/>
  <c r="IA48" i="18"/>
  <c r="HZ48" i="18"/>
  <c r="HY48" i="18"/>
  <c r="HX48" i="18"/>
  <c r="HW48" i="18"/>
  <c r="HV48" i="18"/>
  <c r="HU48" i="18"/>
  <c r="HT48" i="18"/>
  <c r="HS48" i="18"/>
  <c r="HR48" i="18"/>
  <c r="HQ48" i="18"/>
  <c r="HP48" i="18"/>
  <c r="HO48" i="18"/>
  <c r="HN48" i="18"/>
  <c r="HM48" i="18"/>
  <c r="HL48" i="18"/>
  <c r="HK48" i="18"/>
  <c r="HJ48" i="18"/>
  <c r="HI48" i="18"/>
  <c r="HH48" i="18"/>
  <c r="HG48" i="18"/>
  <c r="HF48" i="18"/>
  <c r="HE48" i="18"/>
  <c r="HD48" i="18"/>
  <c r="HC48" i="18"/>
  <c r="HB48"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GC48" i="18"/>
  <c r="GB48" i="18"/>
  <c r="GA48" i="18"/>
  <c r="FZ48" i="18"/>
  <c r="FY48" i="18"/>
  <c r="FX48" i="18"/>
  <c r="FW48" i="18"/>
  <c r="FV48" i="18"/>
  <c r="FU48" i="18"/>
  <c r="FT48" i="18"/>
  <c r="FS48" i="18"/>
  <c r="FR48" i="18"/>
  <c r="FQ48" i="18"/>
  <c r="FP48" i="18"/>
  <c r="FO48" i="18"/>
  <c r="FN48" i="18"/>
  <c r="FM48" i="18"/>
  <c r="FL48" i="18"/>
  <c r="FK48" i="18"/>
  <c r="FJ48" i="18"/>
  <c r="FI48"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KO47" i="18"/>
  <c r="KN47" i="18"/>
  <c r="KM47" i="18"/>
  <c r="KL47" i="18"/>
  <c r="KK47" i="18"/>
  <c r="KJ47" i="18"/>
  <c r="KI47" i="18"/>
  <c r="KH47" i="18"/>
  <c r="KG47" i="18"/>
  <c r="KF47" i="18"/>
  <c r="KE47" i="18"/>
  <c r="KD47" i="18"/>
  <c r="KC47" i="18"/>
  <c r="KB47" i="18"/>
  <c r="KA47" i="18"/>
  <c r="JZ47" i="18"/>
  <c r="JY47" i="18"/>
  <c r="JX47" i="18"/>
  <c r="JW47" i="18"/>
  <c r="JV47" i="18"/>
  <c r="JU47" i="18"/>
  <c r="JT47" i="18"/>
  <c r="JS47" i="18"/>
  <c r="JR47" i="18"/>
  <c r="JQ47" i="18"/>
  <c r="JP47" i="18"/>
  <c r="JO47" i="18"/>
  <c r="JN47" i="18"/>
  <c r="JM47" i="18"/>
  <c r="JL47" i="18"/>
  <c r="JK47" i="18"/>
  <c r="JJ47" i="18"/>
  <c r="JI47" i="18"/>
  <c r="JH47" i="18"/>
  <c r="JG47" i="18"/>
  <c r="JF47" i="18"/>
  <c r="JE47" i="18"/>
  <c r="JD47" i="18"/>
  <c r="JC47" i="18"/>
  <c r="JB47" i="18"/>
  <c r="JA47" i="18"/>
  <c r="IZ47" i="18"/>
  <c r="IY47" i="18"/>
  <c r="IX47" i="18"/>
  <c r="IW47" i="18"/>
  <c r="IV47" i="18"/>
  <c r="IU47" i="18"/>
  <c r="IT47" i="18"/>
  <c r="IS47" i="18"/>
  <c r="IR47" i="18"/>
  <c r="IQ47" i="18"/>
  <c r="IP47" i="18"/>
  <c r="IO47" i="18"/>
  <c r="IN47" i="18"/>
  <c r="IM47" i="18"/>
  <c r="IL47" i="18"/>
  <c r="IK47" i="18"/>
  <c r="IJ47" i="18"/>
  <c r="II47" i="18"/>
  <c r="IH47" i="18"/>
  <c r="IG47" i="18"/>
  <c r="IF47" i="18"/>
  <c r="IE47" i="18"/>
  <c r="ID47" i="18"/>
  <c r="IC47" i="18"/>
  <c r="IB47" i="18"/>
  <c r="IA47" i="18"/>
  <c r="HZ47" i="18"/>
  <c r="HY47" i="18"/>
  <c r="HX47" i="18"/>
  <c r="HW47" i="18"/>
  <c r="HV47" i="18"/>
  <c r="HU47" i="18"/>
  <c r="HT47" i="18"/>
  <c r="HS47" i="18"/>
  <c r="HR47" i="18"/>
  <c r="HQ47" i="18"/>
  <c r="HP47" i="18"/>
  <c r="HO47" i="18"/>
  <c r="HN47" i="18"/>
  <c r="HM47" i="18"/>
  <c r="HL47" i="18"/>
  <c r="HK47" i="18"/>
  <c r="HJ47" i="18"/>
  <c r="HI47" i="18"/>
  <c r="HH47" i="18"/>
  <c r="HG47" i="18"/>
  <c r="HF47" i="18"/>
  <c r="HE47" i="18"/>
  <c r="HD47" i="18"/>
  <c r="HC47" i="18"/>
  <c r="HB47" i="18"/>
  <c r="HA47" i="18"/>
  <c r="GZ47" i="18"/>
  <c r="GY47" i="18"/>
  <c r="GX47" i="18"/>
  <c r="GW47" i="18"/>
  <c r="GV47" i="18"/>
  <c r="GU47" i="18"/>
  <c r="GT47" i="18"/>
  <c r="GS47" i="18"/>
  <c r="GR47" i="18"/>
  <c r="GQ47" i="18"/>
  <c r="GP47" i="18"/>
  <c r="GO47" i="18"/>
  <c r="GN47" i="18"/>
  <c r="GM47" i="18"/>
  <c r="GL47" i="18"/>
  <c r="GK47" i="18"/>
  <c r="GJ47" i="18"/>
  <c r="GI47" i="18"/>
  <c r="GH47" i="18"/>
  <c r="GG47" i="18"/>
  <c r="GF47" i="18"/>
  <c r="GE47" i="18"/>
  <c r="GD47" i="18"/>
  <c r="GC47" i="18"/>
  <c r="GB47" i="18"/>
  <c r="GA47" i="18"/>
  <c r="FZ47" i="18"/>
  <c r="FY47" i="18"/>
  <c r="FX47" i="18"/>
  <c r="FW47" i="18"/>
  <c r="FV47" i="18"/>
  <c r="FU47" i="18"/>
  <c r="FT47" i="18"/>
  <c r="FS47" i="18"/>
  <c r="FR47" i="18"/>
  <c r="FQ47" i="18"/>
  <c r="FP47" i="18"/>
  <c r="FO47" i="18"/>
  <c r="FN47" i="18"/>
  <c r="FM47" i="18"/>
  <c r="FL47" i="18"/>
  <c r="FK47" i="18"/>
  <c r="FJ47" i="18"/>
  <c r="FI47"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KO46" i="18"/>
  <c r="KN46" i="18"/>
  <c r="KM46" i="18"/>
  <c r="KL46" i="18"/>
  <c r="KK46" i="18"/>
  <c r="KJ46" i="18"/>
  <c r="KI46" i="18"/>
  <c r="KH46" i="18"/>
  <c r="KG46" i="18"/>
  <c r="KF46" i="18"/>
  <c r="KE46" i="18"/>
  <c r="KD46" i="18"/>
  <c r="KC46" i="18"/>
  <c r="KB46" i="18"/>
  <c r="KA46" i="18"/>
  <c r="JZ46" i="18"/>
  <c r="JY46" i="18"/>
  <c r="JX46" i="18"/>
  <c r="JW46" i="18"/>
  <c r="JV46" i="18"/>
  <c r="JU46" i="18"/>
  <c r="JT46" i="18"/>
  <c r="JS46" i="18"/>
  <c r="JR46" i="18"/>
  <c r="JQ46" i="18"/>
  <c r="JP46" i="18"/>
  <c r="JO46" i="18"/>
  <c r="JN46" i="18"/>
  <c r="JM46" i="18"/>
  <c r="JL46" i="18"/>
  <c r="JK46" i="18"/>
  <c r="JJ46" i="18"/>
  <c r="JI46" i="18"/>
  <c r="JH46" i="18"/>
  <c r="JG46" i="18"/>
  <c r="JF46" i="18"/>
  <c r="JE46" i="18"/>
  <c r="JD46" i="18"/>
  <c r="JC46" i="18"/>
  <c r="JB46" i="18"/>
  <c r="JA46" i="18"/>
  <c r="IZ46" i="18"/>
  <c r="IY46" i="18"/>
  <c r="IX46" i="18"/>
  <c r="IW46" i="18"/>
  <c r="IV46" i="18"/>
  <c r="IU46" i="18"/>
  <c r="IT46" i="18"/>
  <c r="IS46" i="18"/>
  <c r="IR46" i="18"/>
  <c r="IQ46" i="18"/>
  <c r="IP46" i="18"/>
  <c r="IO46" i="18"/>
  <c r="IN46" i="18"/>
  <c r="IM46" i="18"/>
  <c r="IL46" i="18"/>
  <c r="IK46" i="18"/>
  <c r="IJ46" i="18"/>
  <c r="II46" i="18"/>
  <c r="IH46" i="18"/>
  <c r="IG46" i="18"/>
  <c r="IF46" i="18"/>
  <c r="IE46" i="18"/>
  <c r="ID46" i="18"/>
  <c r="IC46" i="18"/>
  <c r="IB46" i="18"/>
  <c r="IA46" i="18"/>
  <c r="HZ46" i="18"/>
  <c r="HY46" i="18"/>
  <c r="HX46" i="18"/>
  <c r="HW46" i="18"/>
  <c r="HV46" i="18"/>
  <c r="HU46" i="18"/>
  <c r="HT46" i="18"/>
  <c r="HS46" i="18"/>
  <c r="HR46" i="18"/>
  <c r="HQ46" i="18"/>
  <c r="HP46" i="18"/>
  <c r="HO46" i="18"/>
  <c r="HN46" i="18"/>
  <c r="HM46" i="18"/>
  <c r="HL46" i="18"/>
  <c r="HK46" i="18"/>
  <c r="HJ46" i="18"/>
  <c r="HI46" i="18"/>
  <c r="HH46" i="18"/>
  <c r="HG46" i="18"/>
  <c r="HF46" i="18"/>
  <c r="HE46" i="18"/>
  <c r="HD46" i="18"/>
  <c r="HC46" i="18"/>
  <c r="HB46" i="18"/>
  <c r="HA46" i="18"/>
  <c r="GZ46" i="18"/>
  <c r="GY46" i="18"/>
  <c r="GX46" i="18"/>
  <c r="GW46" i="18"/>
  <c r="GV46" i="18"/>
  <c r="GU46" i="18"/>
  <c r="GT46" i="18"/>
  <c r="GS46" i="18"/>
  <c r="GR46" i="18"/>
  <c r="GQ46" i="18"/>
  <c r="GP46" i="18"/>
  <c r="GO46" i="18"/>
  <c r="GN46" i="18"/>
  <c r="GM46" i="18"/>
  <c r="GL46" i="18"/>
  <c r="GK46" i="18"/>
  <c r="GJ46" i="18"/>
  <c r="GI46" i="18"/>
  <c r="GH46" i="18"/>
  <c r="GG46" i="18"/>
  <c r="GF46" i="18"/>
  <c r="GE46" i="18"/>
  <c r="GD46" i="18"/>
  <c r="GC46" i="18"/>
  <c r="GB46" i="18"/>
  <c r="GA46" i="18"/>
  <c r="FZ46" i="18"/>
  <c r="FY46" i="18"/>
  <c r="FX46" i="18"/>
  <c r="FW46" i="18"/>
  <c r="FV46" i="18"/>
  <c r="FU46" i="18"/>
  <c r="FT46" i="18"/>
  <c r="FS46" i="18"/>
  <c r="FR46" i="18"/>
  <c r="FQ46" i="18"/>
  <c r="FP46" i="18"/>
  <c r="FO46" i="18"/>
  <c r="FN46" i="18"/>
  <c r="FM46" i="18"/>
  <c r="FL46" i="18"/>
  <c r="FK46" i="18"/>
  <c r="FJ46" i="18"/>
  <c r="FI46"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KO45" i="18"/>
  <c r="KN45" i="18"/>
  <c r="KM45" i="18"/>
  <c r="KL45" i="18"/>
  <c r="KK45" i="18"/>
  <c r="KJ45" i="18"/>
  <c r="KI45" i="18"/>
  <c r="KH45" i="18"/>
  <c r="KG45" i="18"/>
  <c r="KF45" i="18"/>
  <c r="KE45" i="18"/>
  <c r="KD45" i="18"/>
  <c r="KC45" i="18"/>
  <c r="KB45" i="18"/>
  <c r="KA45" i="18"/>
  <c r="JZ45" i="18"/>
  <c r="JY45" i="18"/>
  <c r="JX45" i="18"/>
  <c r="JW45" i="18"/>
  <c r="JV45" i="18"/>
  <c r="JU45" i="18"/>
  <c r="JT45" i="18"/>
  <c r="JS45" i="18"/>
  <c r="JR45" i="18"/>
  <c r="JQ45" i="18"/>
  <c r="JP45" i="18"/>
  <c r="JO45" i="18"/>
  <c r="JN45" i="18"/>
  <c r="JM45" i="18"/>
  <c r="JL45" i="18"/>
  <c r="JK45" i="18"/>
  <c r="JJ45" i="18"/>
  <c r="JI45" i="18"/>
  <c r="JH45" i="18"/>
  <c r="JG45" i="18"/>
  <c r="JF45" i="18"/>
  <c r="JE45" i="18"/>
  <c r="JD45" i="18"/>
  <c r="JC45" i="18"/>
  <c r="JB45" i="18"/>
  <c r="JA45" i="18"/>
  <c r="IZ45" i="18"/>
  <c r="IY45" i="18"/>
  <c r="IX45" i="18"/>
  <c r="IW45" i="18"/>
  <c r="IV45" i="18"/>
  <c r="IU45" i="18"/>
  <c r="IT45" i="18"/>
  <c r="IS45" i="18"/>
  <c r="IR45" i="18"/>
  <c r="IQ45" i="18"/>
  <c r="IP45" i="18"/>
  <c r="IO45" i="18"/>
  <c r="IN45" i="18"/>
  <c r="IM45" i="18"/>
  <c r="IL45" i="18"/>
  <c r="IK45" i="18"/>
  <c r="IJ45" i="18"/>
  <c r="II45" i="18"/>
  <c r="IH45" i="18"/>
  <c r="IG45" i="18"/>
  <c r="IF45" i="18"/>
  <c r="IE45" i="18"/>
  <c r="ID45" i="18"/>
  <c r="IC45" i="18"/>
  <c r="IB45" i="18"/>
  <c r="IA45" i="18"/>
  <c r="HZ45" i="18"/>
  <c r="HY45" i="18"/>
  <c r="HX45" i="18"/>
  <c r="HW45" i="18"/>
  <c r="HV45" i="18"/>
  <c r="HU45" i="18"/>
  <c r="HT45" i="18"/>
  <c r="HS45" i="18"/>
  <c r="HR45" i="18"/>
  <c r="HQ45" i="18"/>
  <c r="HP45" i="18"/>
  <c r="HO45" i="18"/>
  <c r="HN45" i="18"/>
  <c r="HM45" i="18"/>
  <c r="HL45" i="18"/>
  <c r="HK45" i="18"/>
  <c r="HJ45" i="18"/>
  <c r="HI45" i="18"/>
  <c r="HH45" i="18"/>
  <c r="HG45" i="18"/>
  <c r="HF45" i="18"/>
  <c r="HE45" i="18"/>
  <c r="HD45" i="18"/>
  <c r="HC45" i="18"/>
  <c r="HB45" i="18"/>
  <c r="HA45" i="18"/>
  <c r="GZ45" i="18"/>
  <c r="GY45" i="18"/>
  <c r="GX45" i="18"/>
  <c r="GW45" i="18"/>
  <c r="GV45" i="18"/>
  <c r="GU45" i="18"/>
  <c r="GT45" i="18"/>
  <c r="GS45" i="18"/>
  <c r="GR45" i="18"/>
  <c r="GQ45" i="18"/>
  <c r="GP45" i="18"/>
  <c r="GO45" i="18"/>
  <c r="GN45" i="18"/>
  <c r="GM45" i="18"/>
  <c r="GL45" i="18"/>
  <c r="GK45" i="18"/>
  <c r="GJ45" i="18"/>
  <c r="GI45" i="18"/>
  <c r="GH45" i="18"/>
  <c r="GG45" i="18"/>
  <c r="GF45" i="18"/>
  <c r="GE45" i="18"/>
  <c r="GD45" i="18"/>
  <c r="GC45" i="18"/>
  <c r="GB45" i="18"/>
  <c r="GA45" i="18"/>
  <c r="FZ45" i="18"/>
  <c r="FY45" i="18"/>
  <c r="FX45" i="18"/>
  <c r="FW45" i="18"/>
  <c r="FV45" i="18"/>
  <c r="FU45" i="18"/>
  <c r="FT45" i="18"/>
  <c r="FS45" i="18"/>
  <c r="FR45" i="18"/>
  <c r="FQ45" i="18"/>
  <c r="FP45" i="18"/>
  <c r="FO45" i="18"/>
  <c r="FN45" i="18"/>
  <c r="FM45" i="18"/>
  <c r="FL45" i="18"/>
  <c r="FK45" i="18"/>
  <c r="FJ45" i="18"/>
  <c r="FI45"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KO44" i="18"/>
  <c r="KN44" i="18"/>
  <c r="KM44" i="18"/>
  <c r="KL44" i="18"/>
  <c r="KK44" i="18"/>
  <c r="KJ44" i="18"/>
  <c r="KI44" i="18"/>
  <c r="KH44" i="18"/>
  <c r="KG44" i="18"/>
  <c r="KF44" i="18"/>
  <c r="KE44" i="18"/>
  <c r="KD44" i="18"/>
  <c r="KC44" i="18"/>
  <c r="KB44" i="18"/>
  <c r="KA44" i="18"/>
  <c r="JZ44" i="18"/>
  <c r="JY44" i="18"/>
  <c r="JX44" i="18"/>
  <c r="JW44" i="18"/>
  <c r="JV44" i="18"/>
  <c r="JU44" i="18"/>
  <c r="JT44" i="18"/>
  <c r="JS44" i="18"/>
  <c r="JR44" i="18"/>
  <c r="JQ44" i="18"/>
  <c r="JP44" i="18"/>
  <c r="JO44" i="18"/>
  <c r="JN44" i="18"/>
  <c r="JM44" i="18"/>
  <c r="JL44" i="18"/>
  <c r="JK44" i="18"/>
  <c r="JJ44" i="18"/>
  <c r="JI44" i="18"/>
  <c r="JH44" i="18"/>
  <c r="JG44" i="18"/>
  <c r="JF44" i="18"/>
  <c r="JE44" i="18"/>
  <c r="JD44" i="18"/>
  <c r="JC44" i="18"/>
  <c r="JB44" i="18"/>
  <c r="JA44" i="18"/>
  <c r="IZ44" i="18"/>
  <c r="IY44" i="18"/>
  <c r="IX44" i="18"/>
  <c r="IW44" i="18"/>
  <c r="IV44" i="18"/>
  <c r="IU44" i="18"/>
  <c r="IT44" i="18"/>
  <c r="IS44" i="18"/>
  <c r="IR44" i="18"/>
  <c r="IQ44" i="18"/>
  <c r="IP44" i="18"/>
  <c r="IO44" i="18"/>
  <c r="IN44" i="18"/>
  <c r="IM44" i="18"/>
  <c r="IL44" i="18"/>
  <c r="IK44" i="18"/>
  <c r="IJ44" i="18"/>
  <c r="II44" i="18"/>
  <c r="IH44" i="18"/>
  <c r="IG44" i="18"/>
  <c r="IF44" i="18"/>
  <c r="IE44" i="18"/>
  <c r="ID44" i="18"/>
  <c r="IC44" i="18"/>
  <c r="IB44" i="18"/>
  <c r="IA44" i="18"/>
  <c r="HZ44" i="18"/>
  <c r="HY44" i="18"/>
  <c r="HX44" i="18"/>
  <c r="HW44" i="18"/>
  <c r="HV44" i="18"/>
  <c r="HU44" i="18"/>
  <c r="HT44" i="18"/>
  <c r="HS44" i="18"/>
  <c r="HR44" i="18"/>
  <c r="HQ44" i="18"/>
  <c r="HP44" i="18"/>
  <c r="HO44" i="18"/>
  <c r="HN44" i="18"/>
  <c r="HM44" i="18"/>
  <c r="HL44" i="18"/>
  <c r="HK44" i="18"/>
  <c r="HJ44" i="18"/>
  <c r="HI44" i="18"/>
  <c r="HH44" i="18"/>
  <c r="HG44" i="18"/>
  <c r="HF44" i="18"/>
  <c r="HE44" i="18"/>
  <c r="HD44" i="18"/>
  <c r="HC44" i="18"/>
  <c r="HB44" i="18"/>
  <c r="HA44" i="18"/>
  <c r="GZ44" i="18"/>
  <c r="GY44" i="18"/>
  <c r="GX44" i="18"/>
  <c r="GW44" i="18"/>
  <c r="GV44" i="18"/>
  <c r="GU44" i="18"/>
  <c r="GT44" i="18"/>
  <c r="GS44" i="18"/>
  <c r="GR44" i="18"/>
  <c r="GQ44" i="18"/>
  <c r="GP44" i="18"/>
  <c r="GO44" i="18"/>
  <c r="GN44" i="18"/>
  <c r="GM44" i="18"/>
  <c r="GL44" i="18"/>
  <c r="GK44" i="18"/>
  <c r="GJ44" i="18"/>
  <c r="GI44" i="18"/>
  <c r="GH44" i="18"/>
  <c r="GG44" i="18"/>
  <c r="GF44" i="18"/>
  <c r="GE44" i="18"/>
  <c r="GD44" i="18"/>
  <c r="GC44" i="18"/>
  <c r="GB44" i="18"/>
  <c r="GA44" i="18"/>
  <c r="FZ44" i="18"/>
  <c r="FY44" i="18"/>
  <c r="FX44" i="18"/>
  <c r="FW44" i="18"/>
  <c r="FV44" i="18"/>
  <c r="FU44" i="18"/>
  <c r="FT44" i="18"/>
  <c r="FS44" i="18"/>
  <c r="FR44" i="18"/>
  <c r="FQ44" i="18"/>
  <c r="FP44" i="18"/>
  <c r="FO44" i="18"/>
  <c r="FN44" i="18"/>
  <c r="FM44" i="18"/>
  <c r="FL44" i="18"/>
  <c r="FK44" i="18"/>
  <c r="FJ44" i="18"/>
  <c r="FI44"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44" i="18"/>
  <c r="KO43" i="18"/>
  <c r="KN43" i="18"/>
  <c r="KM43" i="18"/>
  <c r="KL43" i="18"/>
  <c r="KK43" i="18"/>
  <c r="KJ43" i="18"/>
  <c r="KI43" i="18"/>
  <c r="KH43" i="18"/>
  <c r="KG43" i="18"/>
  <c r="KF43" i="18"/>
  <c r="KE43" i="18"/>
  <c r="KD43" i="18"/>
  <c r="KC43" i="18"/>
  <c r="KB43" i="18"/>
  <c r="KA43" i="18"/>
  <c r="JZ43" i="18"/>
  <c r="JY43" i="18"/>
  <c r="JX43" i="18"/>
  <c r="JW43" i="18"/>
  <c r="JV43" i="18"/>
  <c r="JU43" i="18"/>
  <c r="JT43" i="18"/>
  <c r="JS43" i="18"/>
  <c r="JR43" i="18"/>
  <c r="JQ43" i="18"/>
  <c r="JP43" i="18"/>
  <c r="JO43" i="18"/>
  <c r="JN43" i="18"/>
  <c r="JM43" i="18"/>
  <c r="JL43" i="18"/>
  <c r="JK43" i="18"/>
  <c r="JJ43" i="18"/>
  <c r="JI43" i="18"/>
  <c r="JH43" i="18"/>
  <c r="JG43" i="18"/>
  <c r="JF43" i="18"/>
  <c r="JE43" i="18"/>
  <c r="JD43" i="18"/>
  <c r="JC43" i="18"/>
  <c r="JB43" i="18"/>
  <c r="JA43" i="18"/>
  <c r="IZ43" i="18"/>
  <c r="IY43" i="18"/>
  <c r="IX43" i="18"/>
  <c r="IW43" i="18"/>
  <c r="IV43" i="18"/>
  <c r="IU43" i="18"/>
  <c r="IT43" i="18"/>
  <c r="IS43" i="18"/>
  <c r="IR43" i="18"/>
  <c r="IQ43" i="18"/>
  <c r="IP43" i="18"/>
  <c r="IO43" i="18"/>
  <c r="IN43" i="18"/>
  <c r="IM43" i="18"/>
  <c r="IL43" i="18"/>
  <c r="IK43" i="18"/>
  <c r="IJ43" i="18"/>
  <c r="II43" i="18"/>
  <c r="IH43" i="18"/>
  <c r="IG43" i="18"/>
  <c r="IF43" i="18"/>
  <c r="IE43" i="18"/>
  <c r="ID43" i="18"/>
  <c r="IC43" i="18"/>
  <c r="IB43" i="18"/>
  <c r="IA43" i="18"/>
  <c r="HZ43" i="18"/>
  <c r="HY43" i="18"/>
  <c r="HX43" i="18"/>
  <c r="HW43" i="18"/>
  <c r="HV43" i="18"/>
  <c r="HU43" i="18"/>
  <c r="HT43" i="18"/>
  <c r="HS43" i="18"/>
  <c r="HR43" i="18"/>
  <c r="HQ43" i="18"/>
  <c r="HP43" i="18"/>
  <c r="HO43" i="18"/>
  <c r="HN43" i="18"/>
  <c r="HM43" i="18"/>
  <c r="HL43" i="18"/>
  <c r="HK43" i="18"/>
  <c r="HJ43" i="18"/>
  <c r="HI43" i="18"/>
  <c r="HH43" i="18"/>
  <c r="HG43" i="18"/>
  <c r="HF43" i="18"/>
  <c r="HE43" i="18"/>
  <c r="HD43" i="18"/>
  <c r="HC43" i="18"/>
  <c r="HB43" i="18"/>
  <c r="HA43" i="18"/>
  <c r="GZ43" i="18"/>
  <c r="GY43" i="18"/>
  <c r="GX43" i="18"/>
  <c r="GW43" i="18"/>
  <c r="GV43" i="18"/>
  <c r="GU43" i="18"/>
  <c r="GT43" i="18"/>
  <c r="GS43" i="18"/>
  <c r="GR43" i="18"/>
  <c r="GQ43" i="18"/>
  <c r="GP43" i="18"/>
  <c r="GO43" i="18"/>
  <c r="GN43" i="18"/>
  <c r="GM43" i="18"/>
  <c r="GL43" i="18"/>
  <c r="GK43" i="18"/>
  <c r="GJ43" i="18"/>
  <c r="GI43" i="18"/>
  <c r="GH43" i="18"/>
  <c r="GG43" i="18"/>
  <c r="GF43" i="18"/>
  <c r="GE43" i="18"/>
  <c r="GD43" i="18"/>
  <c r="GC43" i="18"/>
  <c r="GB43" i="18"/>
  <c r="GA43" i="18"/>
  <c r="FZ43" i="18"/>
  <c r="FY43" i="18"/>
  <c r="FX43" i="18"/>
  <c r="FW43" i="18"/>
  <c r="FV43" i="18"/>
  <c r="FU43" i="18"/>
  <c r="FT43" i="18"/>
  <c r="FS43" i="18"/>
  <c r="FR43" i="18"/>
  <c r="FQ43" i="18"/>
  <c r="FP43" i="18"/>
  <c r="FO43" i="18"/>
  <c r="FN43" i="18"/>
  <c r="FM43" i="18"/>
  <c r="FL43" i="18"/>
  <c r="FK43" i="18"/>
  <c r="FJ43" i="18"/>
  <c r="FI43"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D43" i="18"/>
  <c r="C43" i="18"/>
  <c r="KO42" i="18"/>
  <c r="KN42" i="18"/>
  <c r="KM42" i="18"/>
  <c r="KL42" i="18"/>
  <c r="KK42" i="18"/>
  <c r="KJ42" i="18"/>
  <c r="KI42" i="18"/>
  <c r="KH42" i="18"/>
  <c r="KG42" i="18"/>
  <c r="KF42" i="18"/>
  <c r="KE42" i="18"/>
  <c r="KD42" i="18"/>
  <c r="KC42" i="18"/>
  <c r="KB42" i="18"/>
  <c r="KA42" i="18"/>
  <c r="JZ42" i="18"/>
  <c r="JY42" i="18"/>
  <c r="JX42" i="18"/>
  <c r="JW42" i="18"/>
  <c r="JV42" i="18"/>
  <c r="JU42" i="18"/>
  <c r="JT42" i="18"/>
  <c r="JS42" i="18"/>
  <c r="JR42" i="18"/>
  <c r="JQ42" i="18"/>
  <c r="JP42" i="18"/>
  <c r="JO42" i="18"/>
  <c r="JN42" i="18"/>
  <c r="JM42" i="18"/>
  <c r="JL42" i="18"/>
  <c r="JK42" i="18"/>
  <c r="JJ42" i="18"/>
  <c r="JI42" i="18"/>
  <c r="JH42" i="18"/>
  <c r="JG42" i="18"/>
  <c r="JF42" i="18"/>
  <c r="JE42" i="18"/>
  <c r="JD42" i="18"/>
  <c r="JC42" i="18"/>
  <c r="JB42" i="18"/>
  <c r="JA42" i="18"/>
  <c r="IZ42" i="18"/>
  <c r="IY42" i="18"/>
  <c r="IX42" i="18"/>
  <c r="IW42" i="18"/>
  <c r="IV42" i="18"/>
  <c r="IU42" i="18"/>
  <c r="IT42" i="18"/>
  <c r="IS42" i="18"/>
  <c r="IR42" i="18"/>
  <c r="IQ42" i="18"/>
  <c r="IP42" i="18"/>
  <c r="IO42" i="18"/>
  <c r="IN42" i="18"/>
  <c r="IM42" i="18"/>
  <c r="IL42" i="18"/>
  <c r="IK42" i="18"/>
  <c r="IJ42" i="18"/>
  <c r="II42" i="18"/>
  <c r="IH42" i="18"/>
  <c r="IG42" i="18"/>
  <c r="IF42" i="18"/>
  <c r="IE42" i="18"/>
  <c r="ID42" i="18"/>
  <c r="IC42" i="18"/>
  <c r="IB42" i="18"/>
  <c r="IA42" i="18"/>
  <c r="HZ42" i="18"/>
  <c r="HY42" i="18"/>
  <c r="HX42" i="18"/>
  <c r="HW42" i="18"/>
  <c r="HV42" i="18"/>
  <c r="HU42" i="18"/>
  <c r="HT42" i="18"/>
  <c r="HS42" i="18"/>
  <c r="HR42" i="18"/>
  <c r="HQ42" i="18"/>
  <c r="HP42" i="18"/>
  <c r="HO42" i="18"/>
  <c r="HN42" i="18"/>
  <c r="HM42" i="18"/>
  <c r="HL42" i="18"/>
  <c r="HK42" i="18"/>
  <c r="HJ42" i="18"/>
  <c r="HI42" i="18"/>
  <c r="HH42" i="18"/>
  <c r="HG42" i="18"/>
  <c r="HF42" i="18"/>
  <c r="HE42" i="18"/>
  <c r="HD42" i="18"/>
  <c r="HC42" i="18"/>
  <c r="HB42" i="18"/>
  <c r="HA42" i="18"/>
  <c r="GZ42" i="18"/>
  <c r="GY42" i="18"/>
  <c r="GX42" i="18"/>
  <c r="GW42" i="18"/>
  <c r="GV42" i="18"/>
  <c r="GU42" i="18"/>
  <c r="GT42" i="18"/>
  <c r="GS42" i="18"/>
  <c r="GR42" i="18"/>
  <c r="GQ42" i="18"/>
  <c r="GP42" i="18"/>
  <c r="GO42" i="18"/>
  <c r="GN42" i="18"/>
  <c r="GM42" i="18"/>
  <c r="GL42" i="18"/>
  <c r="GK42" i="18"/>
  <c r="GJ42" i="18"/>
  <c r="GI42" i="18"/>
  <c r="GH42" i="18"/>
  <c r="GG42" i="18"/>
  <c r="GF42" i="18"/>
  <c r="GE42" i="18"/>
  <c r="GD42" i="18"/>
  <c r="GC42" i="18"/>
  <c r="GB42" i="18"/>
  <c r="GA42" i="18"/>
  <c r="FZ42" i="18"/>
  <c r="FY42" i="18"/>
  <c r="FX42" i="18"/>
  <c r="FW42" i="18"/>
  <c r="FV42" i="18"/>
  <c r="FU42" i="18"/>
  <c r="FT42" i="18"/>
  <c r="FS42" i="18"/>
  <c r="FR42" i="18"/>
  <c r="FQ42" i="18"/>
  <c r="FP42" i="18"/>
  <c r="FO42" i="18"/>
  <c r="FN42" i="18"/>
  <c r="FM42" i="18"/>
  <c r="FL42" i="18"/>
  <c r="FK42" i="18"/>
  <c r="FJ42" i="18"/>
  <c r="FI42"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D42" i="18"/>
  <c r="C42" i="18"/>
  <c r="KO41" i="18"/>
  <c r="KN41" i="18"/>
  <c r="KM41" i="18"/>
  <c r="KL41" i="18"/>
  <c r="KK41" i="18"/>
  <c r="KJ41" i="18"/>
  <c r="KI41" i="18"/>
  <c r="KH41" i="18"/>
  <c r="KG41" i="18"/>
  <c r="KF41" i="18"/>
  <c r="KE41" i="18"/>
  <c r="KD41" i="18"/>
  <c r="KC41" i="18"/>
  <c r="KB41" i="18"/>
  <c r="KA41" i="18"/>
  <c r="JZ41" i="18"/>
  <c r="JY41" i="18"/>
  <c r="JX41" i="18"/>
  <c r="JW41" i="18"/>
  <c r="JV41" i="18"/>
  <c r="JU41" i="18"/>
  <c r="JT41" i="18"/>
  <c r="JS41" i="18"/>
  <c r="JR41" i="18"/>
  <c r="JQ41" i="18"/>
  <c r="JP41" i="18"/>
  <c r="JO41" i="18"/>
  <c r="JN41" i="18"/>
  <c r="JM41" i="18"/>
  <c r="JL41" i="18"/>
  <c r="JK41" i="18"/>
  <c r="JJ41" i="18"/>
  <c r="JI41" i="18"/>
  <c r="JH41" i="18"/>
  <c r="JG41" i="18"/>
  <c r="JF41" i="18"/>
  <c r="JE41" i="18"/>
  <c r="JD41" i="18"/>
  <c r="JC41" i="18"/>
  <c r="JB41" i="18"/>
  <c r="JA41" i="18"/>
  <c r="IZ41" i="18"/>
  <c r="IY41" i="18"/>
  <c r="IX41" i="18"/>
  <c r="IW41" i="18"/>
  <c r="IV41" i="18"/>
  <c r="IU41" i="18"/>
  <c r="IT41" i="18"/>
  <c r="IS41" i="18"/>
  <c r="IR41" i="18"/>
  <c r="IQ41" i="18"/>
  <c r="IP41" i="18"/>
  <c r="IO41" i="18"/>
  <c r="IN41" i="18"/>
  <c r="IM41" i="18"/>
  <c r="IL41" i="18"/>
  <c r="IK41" i="18"/>
  <c r="IJ41" i="18"/>
  <c r="II41" i="18"/>
  <c r="IH41" i="18"/>
  <c r="IG41" i="18"/>
  <c r="IF41" i="18"/>
  <c r="IE41" i="18"/>
  <c r="ID41" i="18"/>
  <c r="IC41" i="18"/>
  <c r="IB41" i="18"/>
  <c r="IA41" i="18"/>
  <c r="HZ41" i="18"/>
  <c r="HY41" i="18"/>
  <c r="HX41" i="18"/>
  <c r="HW41" i="18"/>
  <c r="HV41" i="18"/>
  <c r="HU41" i="18"/>
  <c r="HT41" i="18"/>
  <c r="HS41" i="18"/>
  <c r="HR41" i="18"/>
  <c r="HQ41" i="18"/>
  <c r="HP41" i="18"/>
  <c r="HO41" i="18"/>
  <c r="HN41" i="18"/>
  <c r="HM41" i="18"/>
  <c r="HL41" i="18"/>
  <c r="HK41" i="18"/>
  <c r="HJ41" i="18"/>
  <c r="HI41" i="18"/>
  <c r="HH41" i="18"/>
  <c r="HG41" i="18"/>
  <c r="HF41" i="18"/>
  <c r="HE41" i="18"/>
  <c r="HD41" i="18"/>
  <c r="HC41" i="18"/>
  <c r="HB41" i="18"/>
  <c r="HA41" i="18"/>
  <c r="GZ41" i="18"/>
  <c r="GY41" i="18"/>
  <c r="GX41" i="18"/>
  <c r="GW41" i="18"/>
  <c r="GV41" i="18"/>
  <c r="GU41" i="18"/>
  <c r="GT41" i="18"/>
  <c r="GS41" i="18"/>
  <c r="GR41" i="18"/>
  <c r="GQ41" i="18"/>
  <c r="GP41" i="18"/>
  <c r="GO41" i="18"/>
  <c r="GN41" i="18"/>
  <c r="GM41" i="18"/>
  <c r="GL41" i="18"/>
  <c r="GK41" i="18"/>
  <c r="GJ41" i="18"/>
  <c r="GI41" i="18"/>
  <c r="GH41" i="18"/>
  <c r="GG41" i="18"/>
  <c r="GF41" i="18"/>
  <c r="GE41" i="18"/>
  <c r="GD41" i="18"/>
  <c r="GC41" i="18"/>
  <c r="GB41" i="18"/>
  <c r="GA41" i="18"/>
  <c r="FZ41" i="18"/>
  <c r="FY41" i="18"/>
  <c r="FX41" i="18"/>
  <c r="FW41" i="18"/>
  <c r="FV41" i="18"/>
  <c r="FU41" i="18"/>
  <c r="FT41" i="18"/>
  <c r="FS41" i="18"/>
  <c r="FR41" i="18"/>
  <c r="FQ41" i="18"/>
  <c r="FP41" i="18"/>
  <c r="FO41" i="18"/>
  <c r="FN41" i="18"/>
  <c r="FM41" i="18"/>
  <c r="FL41" i="18"/>
  <c r="FK41" i="18"/>
  <c r="FJ41" i="18"/>
  <c r="FI41"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KO40" i="18"/>
  <c r="KN40" i="18"/>
  <c r="KM40" i="18"/>
  <c r="KL40" i="18"/>
  <c r="KK40" i="18"/>
  <c r="KJ40" i="18"/>
  <c r="KI40" i="18"/>
  <c r="KH40" i="18"/>
  <c r="KG40" i="18"/>
  <c r="KF40" i="18"/>
  <c r="KE40" i="18"/>
  <c r="KD40" i="18"/>
  <c r="KC40" i="18"/>
  <c r="KB40" i="18"/>
  <c r="KA40" i="18"/>
  <c r="JZ40" i="18"/>
  <c r="JY40" i="18"/>
  <c r="JX40" i="18"/>
  <c r="JW40" i="18"/>
  <c r="JV40" i="18"/>
  <c r="JU40" i="18"/>
  <c r="JT40" i="18"/>
  <c r="JS40" i="18"/>
  <c r="JR40" i="18"/>
  <c r="JQ40" i="18"/>
  <c r="JP40" i="18"/>
  <c r="JO40" i="18"/>
  <c r="JN40" i="18"/>
  <c r="JM40" i="18"/>
  <c r="JL40" i="18"/>
  <c r="JK40" i="18"/>
  <c r="JJ40" i="18"/>
  <c r="JI40" i="18"/>
  <c r="JH40" i="18"/>
  <c r="JG40" i="18"/>
  <c r="JF40" i="18"/>
  <c r="JE40" i="18"/>
  <c r="JD40" i="18"/>
  <c r="JC40" i="18"/>
  <c r="JB40" i="18"/>
  <c r="JA40" i="18"/>
  <c r="IZ40" i="18"/>
  <c r="IY40" i="18"/>
  <c r="IX40" i="18"/>
  <c r="IW40" i="18"/>
  <c r="IV40" i="18"/>
  <c r="IU40" i="18"/>
  <c r="IT40" i="18"/>
  <c r="IS40" i="18"/>
  <c r="IR40" i="18"/>
  <c r="IQ40" i="18"/>
  <c r="IP40" i="18"/>
  <c r="IO40" i="18"/>
  <c r="IN40" i="18"/>
  <c r="IM40" i="18"/>
  <c r="IL40" i="18"/>
  <c r="IK40" i="18"/>
  <c r="IJ40" i="18"/>
  <c r="II40" i="18"/>
  <c r="IH40" i="18"/>
  <c r="IG40" i="18"/>
  <c r="IF40" i="18"/>
  <c r="IE40" i="18"/>
  <c r="ID40" i="18"/>
  <c r="IC40" i="18"/>
  <c r="IB40" i="18"/>
  <c r="IA40" i="18"/>
  <c r="HZ40" i="18"/>
  <c r="HY40" i="18"/>
  <c r="HX40" i="18"/>
  <c r="HW40" i="18"/>
  <c r="HV40" i="18"/>
  <c r="HU40" i="18"/>
  <c r="HT40" i="18"/>
  <c r="HS40" i="18"/>
  <c r="HR40" i="18"/>
  <c r="HQ40" i="18"/>
  <c r="HP40" i="18"/>
  <c r="HO40" i="18"/>
  <c r="HN40" i="18"/>
  <c r="HM40" i="18"/>
  <c r="HL40" i="18"/>
  <c r="HK40" i="18"/>
  <c r="HJ40" i="18"/>
  <c r="HI40" i="18"/>
  <c r="HH40" i="18"/>
  <c r="HG40" i="18"/>
  <c r="HF40" i="18"/>
  <c r="HE40" i="18"/>
  <c r="HD40" i="18"/>
  <c r="HC40" i="18"/>
  <c r="HB40" i="18"/>
  <c r="HA40" i="18"/>
  <c r="GZ40" i="18"/>
  <c r="GY40" i="18"/>
  <c r="GX40" i="18"/>
  <c r="GW40" i="18"/>
  <c r="GV40" i="18"/>
  <c r="GU40" i="18"/>
  <c r="GT40" i="18"/>
  <c r="GS40" i="18"/>
  <c r="GR40" i="18"/>
  <c r="GQ40" i="18"/>
  <c r="GP40" i="18"/>
  <c r="GO40" i="18"/>
  <c r="GN40" i="18"/>
  <c r="GM40" i="18"/>
  <c r="GL40" i="18"/>
  <c r="GK40" i="18"/>
  <c r="GJ40" i="18"/>
  <c r="GI40" i="18"/>
  <c r="GH40" i="18"/>
  <c r="GG40" i="18"/>
  <c r="GF40" i="18"/>
  <c r="GE40" i="18"/>
  <c r="GD40" i="18"/>
  <c r="GC40" i="18"/>
  <c r="GB40" i="18"/>
  <c r="GA40" i="18"/>
  <c r="FZ40" i="18"/>
  <c r="FY40" i="18"/>
  <c r="FX40" i="18"/>
  <c r="FW40" i="18"/>
  <c r="FV40" i="18"/>
  <c r="FU40" i="18"/>
  <c r="FT40" i="18"/>
  <c r="FS40" i="18"/>
  <c r="FR40" i="18"/>
  <c r="FQ40" i="18"/>
  <c r="FP40" i="18"/>
  <c r="FO40" i="18"/>
  <c r="FN40" i="18"/>
  <c r="FM40" i="18"/>
  <c r="FL40" i="18"/>
  <c r="FK40" i="18"/>
  <c r="FJ40" i="18"/>
  <c r="FI40"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KO39" i="18"/>
  <c r="KN39" i="18"/>
  <c r="KM39" i="18"/>
  <c r="KL39" i="18"/>
  <c r="KK39" i="18"/>
  <c r="KJ39" i="18"/>
  <c r="KI39" i="18"/>
  <c r="KH39" i="18"/>
  <c r="KG39" i="18"/>
  <c r="KF39" i="18"/>
  <c r="KE39" i="18"/>
  <c r="KD39" i="18"/>
  <c r="KC39" i="18"/>
  <c r="KB39" i="18"/>
  <c r="KA39" i="18"/>
  <c r="JZ39" i="18"/>
  <c r="JY39" i="18"/>
  <c r="JX39" i="18"/>
  <c r="JW39" i="18"/>
  <c r="JV39" i="18"/>
  <c r="JU39" i="18"/>
  <c r="JT39" i="18"/>
  <c r="JS39" i="18"/>
  <c r="JR39" i="18"/>
  <c r="JQ39" i="18"/>
  <c r="JP39" i="18"/>
  <c r="JO39" i="18"/>
  <c r="JN39" i="18"/>
  <c r="JM39" i="18"/>
  <c r="JL39" i="18"/>
  <c r="JK39" i="18"/>
  <c r="JJ39" i="18"/>
  <c r="JI39" i="18"/>
  <c r="JH39" i="18"/>
  <c r="JG39" i="18"/>
  <c r="JF39" i="18"/>
  <c r="JE39" i="18"/>
  <c r="JD39" i="18"/>
  <c r="JC39" i="18"/>
  <c r="JB39" i="18"/>
  <c r="JA39" i="18"/>
  <c r="IZ39" i="18"/>
  <c r="IY39" i="18"/>
  <c r="IX39" i="18"/>
  <c r="IW39" i="18"/>
  <c r="IV39" i="18"/>
  <c r="IU39" i="18"/>
  <c r="IT39" i="18"/>
  <c r="IS39" i="18"/>
  <c r="IR39" i="18"/>
  <c r="IQ39" i="18"/>
  <c r="IP39" i="18"/>
  <c r="IO39" i="18"/>
  <c r="IN39" i="18"/>
  <c r="IM39" i="18"/>
  <c r="IL39" i="18"/>
  <c r="IK39" i="18"/>
  <c r="IJ39" i="18"/>
  <c r="II39" i="18"/>
  <c r="IH39" i="18"/>
  <c r="IG39" i="18"/>
  <c r="IF39" i="18"/>
  <c r="IE39" i="18"/>
  <c r="ID39" i="18"/>
  <c r="IC39" i="18"/>
  <c r="IB39" i="18"/>
  <c r="IA39" i="18"/>
  <c r="HZ39" i="18"/>
  <c r="HY39" i="18"/>
  <c r="HX39" i="18"/>
  <c r="HW39" i="18"/>
  <c r="HV39" i="18"/>
  <c r="HU39" i="18"/>
  <c r="HT39" i="18"/>
  <c r="HS39" i="18"/>
  <c r="HR39" i="18"/>
  <c r="HQ39" i="18"/>
  <c r="HP39" i="18"/>
  <c r="HO39" i="18"/>
  <c r="HN39" i="18"/>
  <c r="HM39" i="18"/>
  <c r="HL39" i="18"/>
  <c r="HK39" i="18"/>
  <c r="HJ39" i="18"/>
  <c r="HI39" i="18"/>
  <c r="HH39" i="18"/>
  <c r="HG39" i="18"/>
  <c r="HF39" i="18"/>
  <c r="HE39" i="18"/>
  <c r="HD39" i="18"/>
  <c r="HC39" i="18"/>
  <c r="HB39" i="18"/>
  <c r="HA39" i="18"/>
  <c r="GZ39" i="18"/>
  <c r="GY39" i="18"/>
  <c r="GX39" i="18"/>
  <c r="GW39" i="18"/>
  <c r="GV39" i="18"/>
  <c r="GU39" i="18"/>
  <c r="GT39" i="18"/>
  <c r="GS39" i="18"/>
  <c r="GR39" i="18"/>
  <c r="GQ39" i="18"/>
  <c r="GP39" i="18"/>
  <c r="GO39" i="18"/>
  <c r="GN39" i="18"/>
  <c r="GM39" i="18"/>
  <c r="GL39" i="18"/>
  <c r="GK39" i="18"/>
  <c r="GJ39" i="18"/>
  <c r="GI39" i="18"/>
  <c r="GH39" i="18"/>
  <c r="GG39" i="18"/>
  <c r="GF39" i="18"/>
  <c r="GE39" i="18"/>
  <c r="GD39" i="18"/>
  <c r="GC39" i="18"/>
  <c r="GB39" i="18"/>
  <c r="GA39" i="18"/>
  <c r="FZ39" i="18"/>
  <c r="FY39" i="18"/>
  <c r="FX39" i="18"/>
  <c r="FW39" i="18"/>
  <c r="FV39" i="18"/>
  <c r="FU39" i="18"/>
  <c r="FT39" i="18"/>
  <c r="FS39" i="18"/>
  <c r="FR39" i="18"/>
  <c r="FQ39" i="18"/>
  <c r="FP39" i="18"/>
  <c r="FO39" i="18"/>
  <c r="FN39" i="18"/>
  <c r="FM39" i="18"/>
  <c r="FL39" i="18"/>
  <c r="FK39" i="18"/>
  <c r="FJ39" i="18"/>
  <c r="FI39"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KO38" i="18"/>
  <c r="KN38" i="18"/>
  <c r="KM38" i="18"/>
  <c r="KL38" i="18"/>
  <c r="KK38" i="18"/>
  <c r="KJ38" i="18"/>
  <c r="KI38" i="18"/>
  <c r="KH38" i="18"/>
  <c r="KG38" i="18"/>
  <c r="KF38" i="18"/>
  <c r="KE38" i="18"/>
  <c r="KD38" i="18"/>
  <c r="KC38" i="18"/>
  <c r="KB38" i="18"/>
  <c r="KA38" i="18"/>
  <c r="JZ38" i="18"/>
  <c r="JY38" i="18"/>
  <c r="JX38" i="18"/>
  <c r="JW38" i="18"/>
  <c r="JV38" i="18"/>
  <c r="JU38" i="18"/>
  <c r="JT38" i="18"/>
  <c r="JS38" i="18"/>
  <c r="JR38" i="18"/>
  <c r="JQ38" i="18"/>
  <c r="JP38" i="18"/>
  <c r="JO38" i="18"/>
  <c r="JN38" i="18"/>
  <c r="JM38" i="18"/>
  <c r="JL38" i="18"/>
  <c r="JK38" i="18"/>
  <c r="JJ38" i="18"/>
  <c r="JI38" i="18"/>
  <c r="JH38" i="18"/>
  <c r="JG38" i="18"/>
  <c r="JF38" i="18"/>
  <c r="JE38" i="18"/>
  <c r="JD38" i="18"/>
  <c r="JC38" i="18"/>
  <c r="JB38" i="18"/>
  <c r="JA38" i="18"/>
  <c r="IZ38" i="18"/>
  <c r="IY38" i="18"/>
  <c r="IX38" i="18"/>
  <c r="IW38" i="18"/>
  <c r="IV38" i="18"/>
  <c r="IU38" i="18"/>
  <c r="IT38" i="18"/>
  <c r="IS38" i="18"/>
  <c r="IR38" i="18"/>
  <c r="IQ38" i="18"/>
  <c r="IP38" i="18"/>
  <c r="IO38" i="18"/>
  <c r="IN38" i="18"/>
  <c r="IM38" i="18"/>
  <c r="IL38" i="18"/>
  <c r="IK38" i="18"/>
  <c r="IJ38" i="18"/>
  <c r="II38" i="18"/>
  <c r="IH38" i="18"/>
  <c r="IG38" i="18"/>
  <c r="IF38" i="18"/>
  <c r="IE38" i="18"/>
  <c r="ID38" i="18"/>
  <c r="IC38" i="18"/>
  <c r="IB38" i="18"/>
  <c r="IA38" i="18"/>
  <c r="HZ38" i="18"/>
  <c r="HY38" i="18"/>
  <c r="HX38" i="18"/>
  <c r="HW38" i="18"/>
  <c r="HV38" i="18"/>
  <c r="HU38" i="18"/>
  <c r="HT38" i="18"/>
  <c r="HS38" i="18"/>
  <c r="HR38" i="18"/>
  <c r="HQ38" i="18"/>
  <c r="HP38" i="18"/>
  <c r="HO38" i="18"/>
  <c r="HN38" i="18"/>
  <c r="HM38" i="18"/>
  <c r="HL38" i="18"/>
  <c r="HK38" i="18"/>
  <c r="HJ38" i="18"/>
  <c r="HI38" i="18"/>
  <c r="HH38" i="18"/>
  <c r="HG38" i="18"/>
  <c r="HF38" i="18"/>
  <c r="HE38" i="18"/>
  <c r="HD38" i="18"/>
  <c r="HC38" i="18"/>
  <c r="HB38" i="18"/>
  <c r="HA38" i="18"/>
  <c r="GZ38" i="18"/>
  <c r="GY38" i="18"/>
  <c r="GX38" i="18"/>
  <c r="GW38" i="18"/>
  <c r="GV38" i="18"/>
  <c r="GU38" i="18"/>
  <c r="GT38" i="18"/>
  <c r="GS38" i="18"/>
  <c r="GR38" i="18"/>
  <c r="GQ38" i="18"/>
  <c r="GP38" i="18"/>
  <c r="GO38" i="18"/>
  <c r="GN38" i="18"/>
  <c r="GM38" i="18"/>
  <c r="GL38" i="18"/>
  <c r="GK38" i="18"/>
  <c r="GJ38" i="18"/>
  <c r="GI38" i="18"/>
  <c r="GH38" i="18"/>
  <c r="GG38" i="18"/>
  <c r="GF38" i="18"/>
  <c r="GE38" i="18"/>
  <c r="GD38" i="18"/>
  <c r="GC38" i="18"/>
  <c r="GB38" i="18"/>
  <c r="GA38" i="18"/>
  <c r="FZ38" i="18"/>
  <c r="FY38" i="18"/>
  <c r="FX38" i="18"/>
  <c r="FW38" i="18"/>
  <c r="FV38" i="18"/>
  <c r="FU38" i="18"/>
  <c r="FT38" i="18"/>
  <c r="FS38" i="18"/>
  <c r="FR38" i="18"/>
  <c r="FQ38" i="18"/>
  <c r="FP38" i="18"/>
  <c r="FO38" i="18"/>
  <c r="FN38" i="18"/>
  <c r="FM38" i="18"/>
  <c r="FL38" i="18"/>
  <c r="FK38" i="18"/>
  <c r="FJ38" i="18"/>
  <c r="FI38"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KO37" i="18"/>
  <c r="KN37" i="18"/>
  <c r="KM37" i="18"/>
  <c r="KL37" i="18"/>
  <c r="KK37" i="18"/>
  <c r="KJ37" i="18"/>
  <c r="KI37" i="18"/>
  <c r="KH37" i="18"/>
  <c r="KG37" i="18"/>
  <c r="KF37" i="18"/>
  <c r="KE37" i="18"/>
  <c r="KD37" i="18"/>
  <c r="KC37" i="18"/>
  <c r="KB37" i="18"/>
  <c r="KA37" i="18"/>
  <c r="JZ37" i="18"/>
  <c r="JY37" i="18"/>
  <c r="JX37" i="18"/>
  <c r="JW37" i="18"/>
  <c r="JV37" i="18"/>
  <c r="JU37" i="18"/>
  <c r="JT37" i="18"/>
  <c r="JS37" i="18"/>
  <c r="JR37" i="18"/>
  <c r="JQ37" i="18"/>
  <c r="JP37" i="18"/>
  <c r="JO37" i="18"/>
  <c r="JN37" i="18"/>
  <c r="JM37" i="18"/>
  <c r="JL37" i="18"/>
  <c r="JK37" i="18"/>
  <c r="JJ37" i="18"/>
  <c r="JI37" i="18"/>
  <c r="JH37" i="18"/>
  <c r="JG37" i="18"/>
  <c r="JF37" i="18"/>
  <c r="JE37" i="18"/>
  <c r="JD37" i="18"/>
  <c r="JC37" i="18"/>
  <c r="JB37" i="18"/>
  <c r="JA37" i="18"/>
  <c r="IZ37" i="18"/>
  <c r="IY37" i="18"/>
  <c r="IX37" i="18"/>
  <c r="IW37" i="18"/>
  <c r="IV37" i="18"/>
  <c r="IU37" i="18"/>
  <c r="IT37" i="18"/>
  <c r="IS37" i="18"/>
  <c r="IR37" i="18"/>
  <c r="IQ37" i="18"/>
  <c r="IP37" i="18"/>
  <c r="IO37" i="18"/>
  <c r="IN37" i="18"/>
  <c r="IM37" i="18"/>
  <c r="IL37" i="18"/>
  <c r="IK37" i="18"/>
  <c r="IJ37" i="18"/>
  <c r="II37" i="18"/>
  <c r="IH37" i="18"/>
  <c r="IG37" i="18"/>
  <c r="IF37" i="18"/>
  <c r="IE37" i="18"/>
  <c r="ID37" i="18"/>
  <c r="IC37" i="18"/>
  <c r="IB37" i="18"/>
  <c r="IA37" i="18"/>
  <c r="HZ37" i="18"/>
  <c r="HY37" i="18"/>
  <c r="HX37" i="18"/>
  <c r="HW37" i="18"/>
  <c r="HV37" i="18"/>
  <c r="HU37" i="18"/>
  <c r="HT37" i="18"/>
  <c r="HS37" i="18"/>
  <c r="HR37" i="18"/>
  <c r="HQ37" i="18"/>
  <c r="HP37" i="18"/>
  <c r="HO37" i="18"/>
  <c r="HN37" i="18"/>
  <c r="HM37" i="18"/>
  <c r="HL37" i="18"/>
  <c r="HK37" i="18"/>
  <c r="HJ37" i="18"/>
  <c r="HI37" i="18"/>
  <c r="HH37" i="18"/>
  <c r="HG37" i="18"/>
  <c r="HF37" i="18"/>
  <c r="HE37" i="18"/>
  <c r="HD37" i="18"/>
  <c r="HC37" i="18"/>
  <c r="HB37" i="18"/>
  <c r="HA37" i="18"/>
  <c r="GZ37" i="18"/>
  <c r="GY37" i="18"/>
  <c r="GX37" i="18"/>
  <c r="GW37" i="18"/>
  <c r="GV37" i="18"/>
  <c r="GU37" i="18"/>
  <c r="GT37" i="18"/>
  <c r="GS37" i="18"/>
  <c r="GR37" i="18"/>
  <c r="GQ37" i="18"/>
  <c r="GP37" i="18"/>
  <c r="GO37" i="18"/>
  <c r="GN37" i="18"/>
  <c r="GM37" i="18"/>
  <c r="GL37" i="18"/>
  <c r="GK37" i="18"/>
  <c r="GJ37" i="18"/>
  <c r="GI37" i="18"/>
  <c r="GH37" i="18"/>
  <c r="GG37" i="18"/>
  <c r="GF37" i="18"/>
  <c r="GE37" i="18"/>
  <c r="GD37" i="18"/>
  <c r="GC37" i="18"/>
  <c r="GB37" i="18"/>
  <c r="GA37" i="18"/>
  <c r="FZ37" i="18"/>
  <c r="FY37" i="18"/>
  <c r="FX37" i="18"/>
  <c r="FW37" i="18"/>
  <c r="FV37" i="18"/>
  <c r="FU37" i="18"/>
  <c r="FT37" i="18"/>
  <c r="FS37" i="18"/>
  <c r="FR37" i="18"/>
  <c r="FQ37" i="18"/>
  <c r="FP37" i="18"/>
  <c r="FO37" i="18"/>
  <c r="FN37" i="18"/>
  <c r="FM37" i="18"/>
  <c r="FL37" i="18"/>
  <c r="FK37" i="18"/>
  <c r="FJ37" i="18"/>
  <c r="FI37"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KO36" i="18"/>
  <c r="KN36" i="18"/>
  <c r="KM36" i="18"/>
  <c r="KL36" i="18"/>
  <c r="KK36" i="18"/>
  <c r="KJ36" i="18"/>
  <c r="KI36" i="18"/>
  <c r="KH36" i="18"/>
  <c r="KG36" i="18"/>
  <c r="KF36" i="18"/>
  <c r="KE36" i="18"/>
  <c r="KD36" i="18"/>
  <c r="KC36" i="18"/>
  <c r="KB36" i="18"/>
  <c r="KA36" i="18"/>
  <c r="JZ36" i="18"/>
  <c r="JY36" i="18"/>
  <c r="JX36" i="18"/>
  <c r="JW36" i="18"/>
  <c r="JV36" i="18"/>
  <c r="JU36" i="18"/>
  <c r="JT36" i="18"/>
  <c r="JS36" i="18"/>
  <c r="JR36" i="18"/>
  <c r="JQ36" i="18"/>
  <c r="JP36" i="18"/>
  <c r="JO36" i="18"/>
  <c r="JN36" i="18"/>
  <c r="JM36" i="18"/>
  <c r="JL36" i="18"/>
  <c r="JK36" i="18"/>
  <c r="JJ36" i="18"/>
  <c r="JI36" i="18"/>
  <c r="JH36" i="18"/>
  <c r="JG36" i="18"/>
  <c r="JF36" i="18"/>
  <c r="JE36" i="18"/>
  <c r="JD36" i="18"/>
  <c r="JC36" i="18"/>
  <c r="JB36" i="18"/>
  <c r="JA36" i="18"/>
  <c r="IZ36" i="18"/>
  <c r="IY36" i="18"/>
  <c r="IX36" i="18"/>
  <c r="IW36" i="18"/>
  <c r="IV36" i="18"/>
  <c r="IU36" i="18"/>
  <c r="IT36" i="18"/>
  <c r="IS36" i="18"/>
  <c r="IR36" i="18"/>
  <c r="IQ36" i="18"/>
  <c r="IP36" i="18"/>
  <c r="IO36" i="18"/>
  <c r="IN36" i="18"/>
  <c r="IM36" i="18"/>
  <c r="IL36" i="18"/>
  <c r="IK36" i="18"/>
  <c r="IJ36" i="18"/>
  <c r="II36" i="18"/>
  <c r="IH36" i="18"/>
  <c r="IG36" i="18"/>
  <c r="IF36" i="18"/>
  <c r="IE36" i="18"/>
  <c r="ID36" i="18"/>
  <c r="IC36" i="18"/>
  <c r="IB36" i="18"/>
  <c r="IA36" i="18"/>
  <c r="HZ36" i="18"/>
  <c r="HY36" i="18"/>
  <c r="HX36" i="18"/>
  <c r="HW36" i="18"/>
  <c r="HV36" i="18"/>
  <c r="HU36" i="18"/>
  <c r="HT36" i="18"/>
  <c r="HS36" i="18"/>
  <c r="HR36" i="18"/>
  <c r="HQ36" i="18"/>
  <c r="HP36" i="18"/>
  <c r="HO36" i="18"/>
  <c r="HN36" i="18"/>
  <c r="HM36" i="18"/>
  <c r="HL36" i="18"/>
  <c r="HK36" i="18"/>
  <c r="HJ36" i="18"/>
  <c r="HI36" i="18"/>
  <c r="HH36" i="18"/>
  <c r="HG36" i="18"/>
  <c r="HF36" i="18"/>
  <c r="HE36" i="18"/>
  <c r="HD36" i="18"/>
  <c r="HC36" i="18"/>
  <c r="HB36" i="18"/>
  <c r="HA36" i="18"/>
  <c r="GZ36" i="18"/>
  <c r="GY36" i="18"/>
  <c r="GX36" i="18"/>
  <c r="GW36" i="18"/>
  <c r="GV36" i="18"/>
  <c r="GU36" i="18"/>
  <c r="GT36" i="18"/>
  <c r="GS36" i="18"/>
  <c r="GR36" i="18"/>
  <c r="GQ36" i="18"/>
  <c r="GP36" i="18"/>
  <c r="GO36" i="18"/>
  <c r="GN36" i="18"/>
  <c r="GM36" i="18"/>
  <c r="GL36" i="18"/>
  <c r="GK36" i="18"/>
  <c r="GJ36" i="18"/>
  <c r="GI36" i="18"/>
  <c r="GH36" i="18"/>
  <c r="GG36" i="18"/>
  <c r="GF36" i="18"/>
  <c r="GE36" i="18"/>
  <c r="GD36" i="18"/>
  <c r="GC36" i="18"/>
  <c r="GB36" i="18"/>
  <c r="GA36" i="18"/>
  <c r="FZ36" i="18"/>
  <c r="FY36" i="18"/>
  <c r="FX36" i="18"/>
  <c r="FW36" i="18"/>
  <c r="FV36" i="18"/>
  <c r="FU36" i="18"/>
  <c r="FT36" i="18"/>
  <c r="FS36" i="18"/>
  <c r="FR36" i="18"/>
  <c r="FQ36" i="18"/>
  <c r="FP36" i="18"/>
  <c r="FO36" i="18"/>
  <c r="FN36" i="18"/>
  <c r="FM36" i="18"/>
  <c r="FL36" i="18"/>
  <c r="FK36" i="18"/>
  <c r="FJ36" i="18"/>
  <c r="FI36"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KO35" i="18"/>
  <c r="KN35" i="18"/>
  <c r="KM35" i="18"/>
  <c r="KL35" i="18"/>
  <c r="KK35" i="18"/>
  <c r="KJ35" i="18"/>
  <c r="KI35" i="18"/>
  <c r="KH35" i="18"/>
  <c r="KG35" i="18"/>
  <c r="KF35" i="18"/>
  <c r="KE35" i="18"/>
  <c r="KD35" i="18"/>
  <c r="KC35" i="18"/>
  <c r="KB35" i="18"/>
  <c r="KA35" i="18"/>
  <c r="JZ35" i="18"/>
  <c r="JY35" i="18"/>
  <c r="JX35" i="18"/>
  <c r="JW35" i="18"/>
  <c r="JV35" i="18"/>
  <c r="JU35" i="18"/>
  <c r="JT35" i="18"/>
  <c r="JS35" i="18"/>
  <c r="JR35" i="18"/>
  <c r="JQ35" i="18"/>
  <c r="JP35" i="18"/>
  <c r="JO35" i="18"/>
  <c r="JN35" i="18"/>
  <c r="JM35" i="18"/>
  <c r="JL35" i="18"/>
  <c r="JK35" i="18"/>
  <c r="JJ35" i="18"/>
  <c r="JI35" i="18"/>
  <c r="JH35" i="18"/>
  <c r="JG35" i="18"/>
  <c r="JF35" i="18"/>
  <c r="JE35" i="18"/>
  <c r="JD35" i="18"/>
  <c r="JC35" i="18"/>
  <c r="JB35" i="18"/>
  <c r="JA35" i="18"/>
  <c r="IZ35" i="18"/>
  <c r="IY35" i="18"/>
  <c r="IX35" i="18"/>
  <c r="IW35" i="18"/>
  <c r="IV35" i="18"/>
  <c r="IU35" i="18"/>
  <c r="IT35" i="18"/>
  <c r="IS35" i="18"/>
  <c r="IR35" i="18"/>
  <c r="IQ35" i="18"/>
  <c r="IP35" i="18"/>
  <c r="IO35" i="18"/>
  <c r="IN35" i="18"/>
  <c r="IM35" i="18"/>
  <c r="IL35" i="18"/>
  <c r="IK35" i="18"/>
  <c r="IJ35" i="18"/>
  <c r="II35" i="18"/>
  <c r="IH35" i="18"/>
  <c r="IG35" i="18"/>
  <c r="IF35" i="18"/>
  <c r="IE35" i="18"/>
  <c r="ID35" i="18"/>
  <c r="IC35" i="18"/>
  <c r="IB35" i="18"/>
  <c r="IA35" i="18"/>
  <c r="HZ35" i="18"/>
  <c r="HY35" i="18"/>
  <c r="HX35" i="18"/>
  <c r="HW35" i="18"/>
  <c r="HV35" i="18"/>
  <c r="HU35" i="18"/>
  <c r="HT35" i="18"/>
  <c r="HS35" i="18"/>
  <c r="HR35" i="18"/>
  <c r="HQ35" i="18"/>
  <c r="HP35" i="18"/>
  <c r="HO35" i="18"/>
  <c r="HN35" i="18"/>
  <c r="HM35" i="18"/>
  <c r="HL35" i="18"/>
  <c r="HK35" i="18"/>
  <c r="HJ35" i="18"/>
  <c r="HI35" i="18"/>
  <c r="HH35" i="18"/>
  <c r="HG35" i="18"/>
  <c r="HF35" i="18"/>
  <c r="HE35" i="18"/>
  <c r="HD35" i="18"/>
  <c r="HC35" i="18"/>
  <c r="HB35" i="18"/>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GC35" i="18"/>
  <c r="GB35" i="18"/>
  <c r="GA35" i="18"/>
  <c r="FZ35" i="18"/>
  <c r="FY35" i="18"/>
  <c r="FX35" i="18"/>
  <c r="FW35" i="18"/>
  <c r="FV35" i="18"/>
  <c r="FU35" i="18"/>
  <c r="FT35" i="18"/>
  <c r="FS35" i="18"/>
  <c r="FR35" i="18"/>
  <c r="FQ35" i="18"/>
  <c r="FP35" i="18"/>
  <c r="FO35" i="18"/>
  <c r="FN35" i="18"/>
  <c r="FM35" i="18"/>
  <c r="FL35" i="18"/>
  <c r="FK35" i="18"/>
  <c r="FJ35" i="18"/>
  <c r="FI35"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KO34" i="18"/>
  <c r="KN34" i="18"/>
  <c r="KM34" i="18"/>
  <c r="KL34" i="18"/>
  <c r="KK34" i="18"/>
  <c r="KJ34" i="18"/>
  <c r="KI34" i="18"/>
  <c r="KH34" i="18"/>
  <c r="KG34" i="18"/>
  <c r="KF34" i="18"/>
  <c r="KE34" i="18"/>
  <c r="KD34" i="18"/>
  <c r="KC34" i="18"/>
  <c r="KB34" i="18"/>
  <c r="KA34" i="18"/>
  <c r="JZ34" i="18"/>
  <c r="JY34" i="18"/>
  <c r="JX34" i="18"/>
  <c r="JW34" i="18"/>
  <c r="JV34" i="18"/>
  <c r="JU34" i="18"/>
  <c r="JT34" i="18"/>
  <c r="JS34" i="18"/>
  <c r="JR34" i="18"/>
  <c r="JQ34" i="18"/>
  <c r="JP34" i="18"/>
  <c r="JO34" i="18"/>
  <c r="JN34" i="18"/>
  <c r="JM34" i="18"/>
  <c r="JL34" i="18"/>
  <c r="JK34" i="18"/>
  <c r="JJ34" i="18"/>
  <c r="JI34" i="18"/>
  <c r="JH34" i="18"/>
  <c r="JG34" i="18"/>
  <c r="JF34" i="18"/>
  <c r="JE34" i="18"/>
  <c r="JD34" i="18"/>
  <c r="JC34" i="18"/>
  <c r="JB34" i="18"/>
  <c r="JA34" i="18"/>
  <c r="IZ34" i="18"/>
  <c r="IY34" i="18"/>
  <c r="IX34" i="18"/>
  <c r="IW34" i="18"/>
  <c r="IV34" i="18"/>
  <c r="IU34" i="18"/>
  <c r="IT34" i="18"/>
  <c r="IS34" i="18"/>
  <c r="IR34" i="18"/>
  <c r="IQ34" i="18"/>
  <c r="IP34" i="18"/>
  <c r="IO34" i="18"/>
  <c r="IN34" i="18"/>
  <c r="IM34" i="18"/>
  <c r="IL34" i="18"/>
  <c r="IK34" i="18"/>
  <c r="IJ34" i="18"/>
  <c r="II34" i="18"/>
  <c r="IH34" i="18"/>
  <c r="IG34" i="18"/>
  <c r="IF34" i="18"/>
  <c r="IE34" i="18"/>
  <c r="ID34" i="18"/>
  <c r="IC34" i="18"/>
  <c r="IB34" i="18"/>
  <c r="IA34" i="18"/>
  <c r="HZ34" i="18"/>
  <c r="HY34" i="18"/>
  <c r="HX34" i="18"/>
  <c r="HW34" i="18"/>
  <c r="HV34" i="18"/>
  <c r="HU34" i="18"/>
  <c r="HT34" i="18"/>
  <c r="HS34" i="18"/>
  <c r="HR34" i="18"/>
  <c r="HQ34" i="18"/>
  <c r="HP34" i="18"/>
  <c r="HO34" i="18"/>
  <c r="HN34" i="18"/>
  <c r="HM34" i="18"/>
  <c r="HL34" i="18"/>
  <c r="HK34" i="18"/>
  <c r="HJ34" i="18"/>
  <c r="HI34" i="18"/>
  <c r="HH34" i="18"/>
  <c r="HG34" i="18"/>
  <c r="HF34" i="18"/>
  <c r="HE34" i="18"/>
  <c r="HD34" i="18"/>
  <c r="HC34" i="18"/>
  <c r="HB34"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GC34" i="18"/>
  <c r="GB34" i="18"/>
  <c r="GA34" i="18"/>
  <c r="FZ34" i="18"/>
  <c r="FY34" i="18"/>
  <c r="FX34" i="18"/>
  <c r="FW34" i="18"/>
  <c r="FV34" i="18"/>
  <c r="FU34" i="18"/>
  <c r="FT34" i="18"/>
  <c r="FS34" i="18"/>
  <c r="FR34" i="18"/>
  <c r="FQ34" i="18"/>
  <c r="FP34" i="18"/>
  <c r="FO34" i="18"/>
  <c r="FN34" i="18"/>
  <c r="FM34" i="18"/>
  <c r="FL34" i="18"/>
  <c r="FK34" i="18"/>
  <c r="FJ34" i="18"/>
  <c r="FI34"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KO33" i="18"/>
  <c r="KN33" i="18"/>
  <c r="KM33" i="18"/>
  <c r="KL33" i="18"/>
  <c r="KK33" i="18"/>
  <c r="KJ33" i="18"/>
  <c r="KI33" i="18"/>
  <c r="KH33" i="18"/>
  <c r="KG33" i="18"/>
  <c r="KF33" i="18"/>
  <c r="KE33" i="18"/>
  <c r="KD33" i="18"/>
  <c r="KC33" i="18"/>
  <c r="KB33" i="18"/>
  <c r="KA33" i="18"/>
  <c r="JZ33" i="18"/>
  <c r="JY33" i="18"/>
  <c r="JX33" i="18"/>
  <c r="JW33" i="18"/>
  <c r="JV33" i="18"/>
  <c r="JU33" i="18"/>
  <c r="JT33" i="18"/>
  <c r="JS33" i="18"/>
  <c r="JR33" i="18"/>
  <c r="JQ33" i="18"/>
  <c r="JP33" i="18"/>
  <c r="JO33" i="18"/>
  <c r="JN33" i="18"/>
  <c r="JM33" i="18"/>
  <c r="JL33" i="18"/>
  <c r="JK33" i="18"/>
  <c r="JJ33" i="18"/>
  <c r="JI33" i="18"/>
  <c r="JH33" i="18"/>
  <c r="JG33" i="18"/>
  <c r="JF33" i="18"/>
  <c r="JE33" i="18"/>
  <c r="JD33" i="18"/>
  <c r="JC33" i="18"/>
  <c r="JB33" i="18"/>
  <c r="JA33" i="18"/>
  <c r="IZ33" i="18"/>
  <c r="IY33" i="18"/>
  <c r="IX33" i="18"/>
  <c r="IW33" i="18"/>
  <c r="IV33" i="18"/>
  <c r="IU33" i="18"/>
  <c r="IT33" i="18"/>
  <c r="IS33" i="18"/>
  <c r="IR33" i="18"/>
  <c r="IQ33" i="18"/>
  <c r="IP33" i="18"/>
  <c r="IO33" i="18"/>
  <c r="IN33" i="18"/>
  <c r="IM33" i="18"/>
  <c r="IL33" i="18"/>
  <c r="IK33" i="18"/>
  <c r="IJ33" i="18"/>
  <c r="II33" i="18"/>
  <c r="IH33" i="18"/>
  <c r="IG33" i="18"/>
  <c r="IF33" i="18"/>
  <c r="IE33" i="18"/>
  <c r="ID33" i="18"/>
  <c r="IC33" i="18"/>
  <c r="IB33" i="18"/>
  <c r="IA33" i="18"/>
  <c r="HZ33" i="18"/>
  <c r="HY33" i="18"/>
  <c r="HX33" i="18"/>
  <c r="HW33" i="18"/>
  <c r="HV33" i="18"/>
  <c r="HU33" i="18"/>
  <c r="HT33" i="18"/>
  <c r="HS33" i="18"/>
  <c r="HR33" i="18"/>
  <c r="HQ33" i="18"/>
  <c r="HP33" i="18"/>
  <c r="HO33" i="18"/>
  <c r="HN33" i="18"/>
  <c r="HM33" i="18"/>
  <c r="HL33" i="18"/>
  <c r="HK33" i="18"/>
  <c r="HJ33" i="18"/>
  <c r="HI33" i="18"/>
  <c r="HH33" i="18"/>
  <c r="HG33" i="18"/>
  <c r="HF33" i="18"/>
  <c r="HE33" i="18"/>
  <c r="HD33" i="18"/>
  <c r="HC33" i="18"/>
  <c r="HB33"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GC33" i="18"/>
  <c r="GB33" i="18"/>
  <c r="GA33" i="18"/>
  <c r="FZ33" i="18"/>
  <c r="FY33" i="18"/>
  <c r="FX33" i="18"/>
  <c r="FW33" i="18"/>
  <c r="FV33" i="18"/>
  <c r="FU33" i="18"/>
  <c r="FT33" i="18"/>
  <c r="FS33" i="18"/>
  <c r="FR33" i="18"/>
  <c r="FQ33" i="18"/>
  <c r="FP33" i="18"/>
  <c r="FO33" i="18"/>
  <c r="FN33" i="18"/>
  <c r="FM33" i="18"/>
  <c r="FL33" i="18"/>
  <c r="FK33" i="18"/>
  <c r="FJ33" i="18"/>
  <c r="FI33"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KO32" i="18"/>
  <c r="KN32" i="18"/>
  <c r="KM32" i="18"/>
  <c r="KL32" i="18"/>
  <c r="KK32" i="18"/>
  <c r="KJ32" i="18"/>
  <c r="KI32" i="18"/>
  <c r="KH32" i="18"/>
  <c r="KG32" i="18"/>
  <c r="KF32" i="18"/>
  <c r="KE32" i="18"/>
  <c r="KD32" i="18"/>
  <c r="KC32" i="18"/>
  <c r="KB32" i="18"/>
  <c r="KA32" i="18"/>
  <c r="JZ32" i="18"/>
  <c r="JY32" i="18"/>
  <c r="JX32" i="18"/>
  <c r="JW32" i="18"/>
  <c r="JV32" i="18"/>
  <c r="JU32" i="18"/>
  <c r="JT32" i="18"/>
  <c r="JS32" i="18"/>
  <c r="JR32" i="18"/>
  <c r="JQ32" i="18"/>
  <c r="JP32" i="18"/>
  <c r="JO32" i="18"/>
  <c r="JN32" i="18"/>
  <c r="JM32" i="18"/>
  <c r="JL32" i="18"/>
  <c r="JK32" i="18"/>
  <c r="JJ32" i="18"/>
  <c r="JI32" i="18"/>
  <c r="JH32" i="18"/>
  <c r="JG32" i="18"/>
  <c r="JF32" i="18"/>
  <c r="JE32" i="18"/>
  <c r="JD32" i="18"/>
  <c r="JC32" i="18"/>
  <c r="JB32" i="18"/>
  <c r="JA32" i="18"/>
  <c r="IZ32" i="18"/>
  <c r="IY32" i="18"/>
  <c r="IX32" i="18"/>
  <c r="IW32" i="18"/>
  <c r="IV32" i="18"/>
  <c r="IU32" i="18"/>
  <c r="IT32" i="18"/>
  <c r="IS32" i="18"/>
  <c r="IR32" i="18"/>
  <c r="IQ32" i="18"/>
  <c r="IP32" i="18"/>
  <c r="IO32" i="18"/>
  <c r="IN32" i="18"/>
  <c r="IM32" i="18"/>
  <c r="IL32" i="18"/>
  <c r="IK32" i="18"/>
  <c r="IJ32" i="18"/>
  <c r="II32" i="18"/>
  <c r="IH32" i="18"/>
  <c r="IG32" i="18"/>
  <c r="IF32" i="18"/>
  <c r="IE32" i="18"/>
  <c r="ID32" i="18"/>
  <c r="IC32" i="18"/>
  <c r="IB32" i="18"/>
  <c r="IA32" i="18"/>
  <c r="HZ32" i="18"/>
  <c r="HY32" i="18"/>
  <c r="HX32" i="18"/>
  <c r="HW32" i="18"/>
  <c r="HV32" i="18"/>
  <c r="HU32" i="18"/>
  <c r="HT32" i="18"/>
  <c r="HS32" i="18"/>
  <c r="HR32" i="18"/>
  <c r="HQ32" i="18"/>
  <c r="HP32" i="18"/>
  <c r="HO32" i="18"/>
  <c r="HN32" i="18"/>
  <c r="HM32" i="18"/>
  <c r="HL32" i="18"/>
  <c r="HK32" i="18"/>
  <c r="HJ32" i="18"/>
  <c r="HI32" i="18"/>
  <c r="HH32" i="18"/>
  <c r="HG32" i="18"/>
  <c r="HF32" i="18"/>
  <c r="HE32" i="18"/>
  <c r="HD32" i="18"/>
  <c r="HC32" i="18"/>
  <c r="HB32" i="18"/>
  <c r="HA32" i="18"/>
  <c r="GZ32" i="18"/>
  <c r="GY32" i="18"/>
  <c r="GX32" i="18"/>
  <c r="GW32" i="18"/>
  <c r="GV32" i="18"/>
  <c r="GU32" i="18"/>
  <c r="GT32" i="18"/>
  <c r="GS32" i="18"/>
  <c r="GR32" i="18"/>
  <c r="GQ32" i="18"/>
  <c r="GP32" i="18"/>
  <c r="GO32" i="18"/>
  <c r="GN32" i="18"/>
  <c r="GM32" i="18"/>
  <c r="GL32" i="18"/>
  <c r="GK32" i="18"/>
  <c r="GJ32" i="18"/>
  <c r="GI32" i="18"/>
  <c r="GH32" i="18"/>
  <c r="GG32" i="18"/>
  <c r="GF32" i="18"/>
  <c r="GE32" i="18"/>
  <c r="GD32" i="18"/>
  <c r="GC32" i="18"/>
  <c r="GB32" i="18"/>
  <c r="GA32" i="18"/>
  <c r="FZ32" i="18"/>
  <c r="FY32" i="18"/>
  <c r="FX32" i="18"/>
  <c r="FW32" i="18"/>
  <c r="FV32" i="18"/>
  <c r="FU32" i="18"/>
  <c r="FT32" i="18"/>
  <c r="FS32" i="18"/>
  <c r="FR32" i="18"/>
  <c r="FQ32" i="18"/>
  <c r="FP32" i="18"/>
  <c r="FO32" i="18"/>
  <c r="FN32" i="18"/>
  <c r="FM32" i="18"/>
  <c r="FL32" i="18"/>
  <c r="FK32" i="18"/>
  <c r="FJ32" i="18"/>
  <c r="FI32"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D32" i="18"/>
  <c r="C32" i="18"/>
  <c r="KO31" i="18"/>
  <c r="KN31" i="18"/>
  <c r="KM31" i="18"/>
  <c r="KL31" i="18"/>
  <c r="KK31" i="18"/>
  <c r="KJ31" i="18"/>
  <c r="KI31" i="18"/>
  <c r="KH31" i="18"/>
  <c r="KG31" i="18"/>
  <c r="KF31" i="18"/>
  <c r="KE31" i="18"/>
  <c r="KD31" i="18"/>
  <c r="KC31" i="18"/>
  <c r="KB31" i="18"/>
  <c r="KA31" i="18"/>
  <c r="JZ31" i="18"/>
  <c r="JY31" i="18"/>
  <c r="JX31" i="18"/>
  <c r="JW31" i="18"/>
  <c r="JV31" i="18"/>
  <c r="JU31" i="18"/>
  <c r="JT31" i="18"/>
  <c r="JS31" i="18"/>
  <c r="JR31" i="18"/>
  <c r="JQ31" i="18"/>
  <c r="JP31" i="18"/>
  <c r="JO31" i="18"/>
  <c r="JN31" i="18"/>
  <c r="JM31" i="18"/>
  <c r="JL31" i="18"/>
  <c r="JK31" i="18"/>
  <c r="JJ31" i="18"/>
  <c r="JI31" i="18"/>
  <c r="JH31" i="18"/>
  <c r="JG31" i="18"/>
  <c r="JF31" i="18"/>
  <c r="JE31" i="18"/>
  <c r="JD31" i="18"/>
  <c r="JC31" i="18"/>
  <c r="JB31" i="18"/>
  <c r="JA31" i="18"/>
  <c r="IZ31" i="18"/>
  <c r="IY31" i="18"/>
  <c r="IX31" i="18"/>
  <c r="IW31" i="18"/>
  <c r="IV31" i="18"/>
  <c r="IU31" i="18"/>
  <c r="IT31" i="18"/>
  <c r="IS31" i="18"/>
  <c r="IR31" i="18"/>
  <c r="IQ31" i="18"/>
  <c r="IP31" i="18"/>
  <c r="IO31" i="18"/>
  <c r="IN31" i="18"/>
  <c r="IM31" i="18"/>
  <c r="IL31" i="18"/>
  <c r="IK31" i="18"/>
  <c r="IJ31" i="18"/>
  <c r="II31" i="18"/>
  <c r="IH31" i="18"/>
  <c r="IG31" i="18"/>
  <c r="IF31" i="18"/>
  <c r="IE31" i="18"/>
  <c r="ID31" i="18"/>
  <c r="IC31" i="18"/>
  <c r="IB31" i="18"/>
  <c r="IA31" i="18"/>
  <c r="HZ31" i="18"/>
  <c r="HY31" i="18"/>
  <c r="HX31" i="18"/>
  <c r="HW31" i="18"/>
  <c r="HV31" i="18"/>
  <c r="HU31" i="18"/>
  <c r="HT31" i="18"/>
  <c r="HS31" i="18"/>
  <c r="HR31" i="18"/>
  <c r="HQ31" i="18"/>
  <c r="HP31" i="18"/>
  <c r="HO31" i="18"/>
  <c r="HN31" i="18"/>
  <c r="HM31" i="18"/>
  <c r="HL31" i="18"/>
  <c r="HK31" i="18"/>
  <c r="HJ31" i="18"/>
  <c r="HI31" i="18"/>
  <c r="HH31" i="18"/>
  <c r="HG31" i="18"/>
  <c r="HF31" i="18"/>
  <c r="HE31" i="18"/>
  <c r="HD31" i="18"/>
  <c r="HC31" i="18"/>
  <c r="HB31" i="18"/>
  <c r="HA31" i="18"/>
  <c r="GZ31" i="18"/>
  <c r="GY31" i="18"/>
  <c r="GX31" i="18"/>
  <c r="GW31" i="18"/>
  <c r="GV31" i="18"/>
  <c r="GU31" i="18"/>
  <c r="GT31" i="18"/>
  <c r="GS31" i="18"/>
  <c r="GR31" i="18"/>
  <c r="GQ31" i="18"/>
  <c r="GP31" i="18"/>
  <c r="GO31" i="18"/>
  <c r="GN31" i="18"/>
  <c r="GM31" i="18"/>
  <c r="GL31" i="18"/>
  <c r="GK31" i="18"/>
  <c r="GJ31" i="18"/>
  <c r="GI31" i="18"/>
  <c r="GH31" i="18"/>
  <c r="GG31" i="18"/>
  <c r="GF31" i="18"/>
  <c r="GE31" i="18"/>
  <c r="GD31" i="18"/>
  <c r="GC31" i="18"/>
  <c r="GB31" i="18"/>
  <c r="GA31" i="18"/>
  <c r="FZ31" i="18"/>
  <c r="FY31" i="18"/>
  <c r="FX31" i="18"/>
  <c r="FW31" i="18"/>
  <c r="FV31" i="18"/>
  <c r="FU31" i="18"/>
  <c r="FT31" i="18"/>
  <c r="FS31" i="18"/>
  <c r="FR31" i="18"/>
  <c r="FQ31" i="18"/>
  <c r="FP31" i="18"/>
  <c r="FO31" i="18"/>
  <c r="FN31" i="18"/>
  <c r="FM31" i="18"/>
  <c r="FL31" i="18"/>
  <c r="FK31" i="18"/>
  <c r="FJ31" i="18"/>
  <c r="FI31"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KO29" i="18"/>
  <c r="KN29" i="18"/>
  <c r="KM29" i="18"/>
  <c r="KL29" i="18"/>
  <c r="KK29" i="18"/>
  <c r="KJ29" i="18"/>
  <c r="KI29" i="18"/>
  <c r="KH29" i="18"/>
  <c r="KG29" i="18"/>
  <c r="KF29" i="18"/>
  <c r="KE29" i="18"/>
  <c r="KD29" i="18"/>
  <c r="KC29" i="18"/>
  <c r="KB29" i="18"/>
  <c r="KA29" i="18"/>
  <c r="JZ29" i="18"/>
  <c r="JY29" i="18"/>
  <c r="JX29" i="18"/>
  <c r="JW29" i="18"/>
  <c r="JV29" i="18"/>
  <c r="JU29" i="18"/>
  <c r="JT29" i="18"/>
  <c r="JS29" i="18"/>
  <c r="JR29" i="18"/>
  <c r="JQ29" i="18"/>
  <c r="JP29" i="18"/>
  <c r="JO29" i="18"/>
  <c r="JN29" i="18"/>
  <c r="JM29" i="18"/>
  <c r="JL29" i="18"/>
  <c r="JK29" i="18"/>
  <c r="JJ29" i="18"/>
  <c r="JI29" i="18"/>
  <c r="JH29" i="18"/>
  <c r="JG29" i="18"/>
  <c r="JF29" i="18"/>
  <c r="JE29" i="18"/>
  <c r="JD29" i="18"/>
  <c r="JC29" i="18"/>
  <c r="JB29" i="18"/>
  <c r="JA29" i="18"/>
  <c r="IZ29" i="18"/>
  <c r="IY29" i="18"/>
  <c r="IX29" i="18"/>
  <c r="IW29" i="18"/>
  <c r="IV29" i="18"/>
  <c r="IU29" i="18"/>
  <c r="IT29" i="18"/>
  <c r="IS29" i="18"/>
  <c r="IR29" i="18"/>
  <c r="IQ29" i="18"/>
  <c r="IP29" i="18"/>
  <c r="IO29" i="18"/>
  <c r="IN29" i="18"/>
  <c r="IM29" i="18"/>
  <c r="IL29" i="18"/>
  <c r="IK29" i="18"/>
  <c r="IJ29" i="18"/>
  <c r="II29" i="18"/>
  <c r="IH29" i="18"/>
  <c r="IG29" i="18"/>
  <c r="IF29" i="18"/>
  <c r="IE29" i="18"/>
  <c r="ID29" i="18"/>
  <c r="IC29" i="18"/>
  <c r="IB29" i="18"/>
  <c r="IA29" i="18"/>
  <c r="HZ29" i="18"/>
  <c r="HY29" i="18"/>
  <c r="HX29" i="18"/>
  <c r="HW29" i="18"/>
  <c r="HV29" i="18"/>
  <c r="HU29" i="18"/>
  <c r="HT29" i="18"/>
  <c r="HS29" i="18"/>
  <c r="HR29" i="18"/>
  <c r="HQ29" i="18"/>
  <c r="HP29" i="18"/>
  <c r="HO29" i="18"/>
  <c r="HN29" i="18"/>
  <c r="HM29" i="18"/>
  <c r="HL29" i="18"/>
  <c r="HK29" i="18"/>
  <c r="HJ29" i="18"/>
  <c r="HI29" i="18"/>
  <c r="HH29" i="18"/>
  <c r="HG29" i="18"/>
  <c r="HF29" i="18"/>
  <c r="HE29" i="18"/>
  <c r="HD29" i="18"/>
  <c r="HC29" i="18"/>
  <c r="HB29" i="18"/>
  <c r="HA29" i="18"/>
  <c r="GZ29" i="18"/>
  <c r="GY29" i="18"/>
  <c r="GX29" i="18"/>
  <c r="GW29" i="18"/>
  <c r="GV29" i="18"/>
  <c r="GU29" i="18"/>
  <c r="GT29" i="18"/>
  <c r="GS29" i="18"/>
  <c r="GR29" i="18"/>
  <c r="GQ29" i="18"/>
  <c r="GP29" i="18"/>
  <c r="GO29" i="18"/>
  <c r="GN29" i="18"/>
  <c r="GM29" i="18"/>
  <c r="GL29" i="18"/>
  <c r="GK29" i="18"/>
  <c r="GJ29" i="18"/>
  <c r="GI29" i="18"/>
  <c r="GH29" i="18"/>
  <c r="GG29" i="18"/>
  <c r="GF29" i="18"/>
  <c r="GE29" i="18"/>
  <c r="GD29" i="18"/>
  <c r="GC29" i="18"/>
  <c r="GB29" i="18"/>
  <c r="GA29" i="18"/>
  <c r="FZ29" i="18"/>
  <c r="FY29" i="18"/>
  <c r="FX29" i="18"/>
  <c r="FW29" i="18"/>
  <c r="FV29" i="18"/>
  <c r="FU29" i="18"/>
  <c r="FT29" i="18"/>
  <c r="FS29" i="18"/>
  <c r="FR29" i="18"/>
  <c r="FQ29" i="18"/>
  <c r="FP29" i="18"/>
  <c r="FO29" i="18"/>
  <c r="FN29" i="18"/>
  <c r="FM29" i="18"/>
  <c r="FL29" i="18"/>
  <c r="FK29" i="18"/>
  <c r="FJ29" i="18"/>
  <c r="FI29"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KO28" i="18"/>
  <c r="KN28" i="18"/>
  <c r="KM28" i="18"/>
  <c r="KL28" i="18"/>
  <c r="KK28" i="18"/>
  <c r="KJ28" i="18"/>
  <c r="KI28" i="18"/>
  <c r="KH28" i="18"/>
  <c r="KG28" i="18"/>
  <c r="KF28" i="18"/>
  <c r="KE28" i="18"/>
  <c r="KD28" i="18"/>
  <c r="KC28" i="18"/>
  <c r="KB28" i="18"/>
  <c r="KA28" i="18"/>
  <c r="JZ28" i="18"/>
  <c r="JY28" i="18"/>
  <c r="JX28" i="18"/>
  <c r="JW28" i="18"/>
  <c r="JV28" i="18"/>
  <c r="JU28" i="18"/>
  <c r="JT28" i="18"/>
  <c r="JS28" i="18"/>
  <c r="JR28" i="18"/>
  <c r="JQ28" i="18"/>
  <c r="JP28" i="18"/>
  <c r="JO28" i="18"/>
  <c r="JN28" i="18"/>
  <c r="JM28" i="18"/>
  <c r="JL28" i="18"/>
  <c r="JK28" i="18"/>
  <c r="JJ28" i="18"/>
  <c r="JI28" i="18"/>
  <c r="JH28" i="18"/>
  <c r="JG28" i="18"/>
  <c r="JF28" i="18"/>
  <c r="JE28" i="18"/>
  <c r="JD28" i="18"/>
  <c r="JC28" i="18"/>
  <c r="JB28" i="18"/>
  <c r="JA28" i="18"/>
  <c r="IZ28" i="18"/>
  <c r="IY28" i="18"/>
  <c r="IX28" i="18"/>
  <c r="IW28" i="18"/>
  <c r="IV28" i="18"/>
  <c r="IU28" i="18"/>
  <c r="IT28" i="18"/>
  <c r="IS28" i="18"/>
  <c r="IR28" i="18"/>
  <c r="IQ28" i="18"/>
  <c r="IP28" i="18"/>
  <c r="IO28" i="18"/>
  <c r="IN28" i="18"/>
  <c r="IM28" i="18"/>
  <c r="IL28" i="18"/>
  <c r="IK28" i="18"/>
  <c r="IJ28" i="18"/>
  <c r="II28" i="18"/>
  <c r="IH28" i="18"/>
  <c r="IG28" i="18"/>
  <c r="IF28" i="18"/>
  <c r="IE28" i="18"/>
  <c r="ID28" i="18"/>
  <c r="IC28" i="18"/>
  <c r="IB28" i="18"/>
  <c r="IA28" i="18"/>
  <c r="HZ28" i="18"/>
  <c r="HY28" i="18"/>
  <c r="HX28" i="18"/>
  <c r="HW28" i="18"/>
  <c r="HV28" i="18"/>
  <c r="HU28" i="18"/>
  <c r="HT28" i="18"/>
  <c r="HS28" i="18"/>
  <c r="HR28" i="18"/>
  <c r="HQ28" i="18"/>
  <c r="HP28" i="18"/>
  <c r="HO28" i="18"/>
  <c r="HN28" i="18"/>
  <c r="HM28" i="18"/>
  <c r="HL28" i="18"/>
  <c r="HK28" i="18"/>
  <c r="HJ28" i="18"/>
  <c r="HI28" i="18"/>
  <c r="HH28" i="18"/>
  <c r="HG28" i="18"/>
  <c r="HF28" i="18"/>
  <c r="HE28" i="18"/>
  <c r="HD28" i="18"/>
  <c r="HC28" i="18"/>
  <c r="HB28" i="18"/>
  <c r="HA28" i="18"/>
  <c r="GZ28" i="18"/>
  <c r="GY28" i="18"/>
  <c r="GX28" i="18"/>
  <c r="GW28" i="18"/>
  <c r="GV28" i="18"/>
  <c r="GU28" i="18"/>
  <c r="GT28" i="18"/>
  <c r="GS28" i="18"/>
  <c r="GR28" i="18"/>
  <c r="GQ28" i="18"/>
  <c r="GP28" i="18"/>
  <c r="GO28" i="18"/>
  <c r="GN28" i="18"/>
  <c r="GM28" i="18"/>
  <c r="GL28" i="18"/>
  <c r="GK28" i="18"/>
  <c r="GJ28" i="18"/>
  <c r="GI28" i="18"/>
  <c r="GH28" i="18"/>
  <c r="GG28" i="18"/>
  <c r="GF28" i="18"/>
  <c r="GE28" i="18"/>
  <c r="GD28" i="18"/>
  <c r="GC28" i="18"/>
  <c r="GB28" i="18"/>
  <c r="GA28" i="18"/>
  <c r="FZ28" i="18"/>
  <c r="FY28" i="18"/>
  <c r="FX28" i="18"/>
  <c r="FW28" i="18"/>
  <c r="FV28" i="18"/>
  <c r="FU28" i="18"/>
  <c r="FT28" i="18"/>
  <c r="FS28" i="18"/>
  <c r="FR28" i="18"/>
  <c r="FQ28" i="18"/>
  <c r="FP28" i="18"/>
  <c r="FO28" i="18"/>
  <c r="FN28" i="18"/>
  <c r="FM28" i="18"/>
  <c r="FL28" i="18"/>
  <c r="FK28" i="18"/>
  <c r="FJ28" i="18"/>
  <c r="FI28"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KO27" i="18"/>
  <c r="KN27" i="18"/>
  <c r="KM27" i="18"/>
  <c r="KL27" i="18"/>
  <c r="KK27" i="18"/>
  <c r="KJ27" i="18"/>
  <c r="KI27" i="18"/>
  <c r="KH27" i="18"/>
  <c r="KG27" i="18"/>
  <c r="KF27" i="18"/>
  <c r="KE27" i="18"/>
  <c r="KD27" i="18"/>
  <c r="KC27" i="18"/>
  <c r="KB27" i="18"/>
  <c r="KA27" i="18"/>
  <c r="JZ27" i="18"/>
  <c r="JY27" i="18"/>
  <c r="JX27" i="18"/>
  <c r="JW27" i="18"/>
  <c r="JV27" i="18"/>
  <c r="JU27" i="18"/>
  <c r="JT27" i="18"/>
  <c r="JS27" i="18"/>
  <c r="JR27" i="18"/>
  <c r="JQ27" i="18"/>
  <c r="JP27" i="18"/>
  <c r="JO27" i="18"/>
  <c r="JN27" i="18"/>
  <c r="JM27" i="18"/>
  <c r="JL27" i="18"/>
  <c r="JK27" i="18"/>
  <c r="JJ27" i="18"/>
  <c r="JI27" i="18"/>
  <c r="JH27" i="18"/>
  <c r="JG27" i="18"/>
  <c r="JF27" i="18"/>
  <c r="JE27" i="18"/>
  <c r="JD27" i="18"/>
  <c r="JC27" i="18"/>
  <c r="JB27" i="18"/>
  <c r="JA27" i="18"/>
  <c r="IZ27" i="18"/>
  <c r="IY27" i="18"/>
  <c r="IX27" i="18"/>
  <c r="IW27" i="18"/>
  <c r="IV27" i="18"/>
  <c r="IU27" i="18"/>
  <c r="IT27" i="18"/>
  <c r="IS27" i="18"/>
  <c r="IR27" i="18"/>
  <c r="IQ27" i="18"/>
  <c r="IP27" i="18"/>
  <c r="IO27" i="18"/>
  <c r="IN27" i="18"/>
  <c r="IM27" i="18"/>
  <c r="IL27" i="18"/>
  <c r="IK27" i="18"/>
  <c r="IJ27" i="18"/>
  <c r="II27" i="18"/>
  <c r="IH27" i="18"/>
  <c r="IG27" i="18"/>
  <c r="IF27" i="18"/>
  <c r="IE27" i="18"/>
  <c r="ID27" i="18"/>
  <c r="IC27" i="18"/>
  <c r="IB27" i="18"/>
  <c r="IA27" i="18"/>
  <c r="HZ27" i="18"/>
  <c r="HY27" i="18"/>
  <c r="HX27" i="18"/>
  <c r="HW27" i="18"/>
  <c r="HV27" i="18"/>
  <c r="HU27" i="18"/>
  <c r="HT27" i="18"/>
  <c r="HS27" i="18"/>
  <c r="HR27" i="18"/>
  <c r="HQ27" i="18"/>
  <c r="HP27" i="18"/>
  <c r="HO27" i="18"/>
  <c r="HN27" i="18"/>
  <c r="HM27" i="18"/>
  <c r="HL27" i="18"/>
  <c r="HK27" i="18"/>
  <c r="HJ27" i="18"/>
  <c r="HI27" i="18"/>
  <c r="HH27" i="18"/>
  <c r="HG27" i="18"/>
  <c r="HF27" i="18"/>
  <c r="HE27" i="18"/>
  <c r="HD27" i="18"/>
  <c r="HC27" i="18"/>
  <c r="HB27" i="18"/>
  <c r="HA27" i="18"/>
  <c r="GZ27" i="18"/>
  <c r="GY27" i="18"/>
  <c r="GX27" i="18"/>
  <c r="GW27" i="18"/>
  <c r="GV27" i="18"/>
  <c r="GU27" i="18"/>
  <c r="GT27" i="18"/>
  <c r="GS27" i="18"/>
  <c r="GR27" i="18"/>
  <c r="GQ27" i="18"/>
  <c r="GP27" i="18"/>
  <c r="GO27" i="18"/>
  <c r="GN27" i="18"/>
  <c r="GM27" i="18"/>
  <c r="GL27" i="18"/>
  <c r="GK27" i="18"/>
  <c r="GJ27" i="18"/>
  <c r="GI27" i="18"/>
  <c r="GH27" i="18"/>
  <c r="GG27" i="18"/>
  <c r="GF27" i="18"/>
  <c r="GE27" i="18"/>
  <c r="GD27" i="18"/>
  <c r="GC27" i="18"/>
  <c r="GB27" i="18"/>
  <c r="GA27" i="18"/>
  <c r="FZ27" i="18"/>
  <c r="FY27" i="18"/>
  <c r="FX27" i="18"/>
  <c r="FW27" i="18"/>
  <c r="FV27" i="18"/>
  <c r="FU27" i="18"/>
  <c r="FT27" i="18"/>
  <c r="FS27" i="18"/>
  <c r="FR27" i="18"/>
  <c r="FQ27" i="18"/>
  <c r="FP27" i="18"/>
  <c r="FO27" i="18"/>
  <c r="FN27" i="18"/>
  <c r="FM27" i="18"/>
  <c r="FL27" i="18"/>
  <c r="FK27" i="18"/>
  <c r="FJ27" i="18"/>
  <c r="FI27"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KO26" i="18"/>
  <c r="KN26" i="18"/>
  <c r="KM26" i="18"/>
  <c r="KL26" i="18"/>
  <c r="KK26" i="18"/>
  <c r="KJ26" i="18"/>
  <c r="KI26" i="18"/>
  <c r="KH26" i="18"/>
  <c r="KG26" i="18"/>
  <c r="KF26" i="18"/>
  <c r="KE26" i="18"/>
  <c r="KD26" i="18"/>
  <c r="KC26" i="18"/>
  <c r="KB26" i="18"/>
  <c r="KA26" i="18"/>
  <c r="JZ26" i="18"/>
  <c r="JY26" i="18"/>
  <c r="JX26" i="18"/>
  <c r="JW26" i="18"/>
  <c r="JV26" i="18"/>
  <c r="JU26" i="18"/>
  <c r="JT26" i="18"/>
  <c r="JS26" i="18"/>
  <c r="JR26" i="18"/>
  <c r="JQ26" i="18"/>
  <c r="JP26" i="18"/>
  <c r="JO26" i="18"/>
  <c r="JN26" i="18"/>
  <c r="JM26" i="18"/>
  <c r="JL26" i="18"/>
  <c r="JK26" i="18"/>
  <c r="JJ26" i="18"/>
  <c r="JI26" i="18"/>
  <c r="JH26" i="18"/>
  <c r="JG26" i="18"/>
  <c r="JF26" i="18"/>
  <c r="JE26" i="18"/>
  <c r="JD26" i="18"/>
  <c r="JC26" i="18"/>
  <c r="JB26" i="18"/>
  <c r="JA26" i="18"/>
  <c r="IZ26" i="18"/>
  <c r="IY26" i="18"/>
  <c r="IX26" i="18"/>
  <c r="IW26" i="18"/>
  <c r="IV26" i="18"/>
  <c r="IU26" i="18"/>
  <c r="IT26" i="18"/>
  <c r="IS26" i="18"/>
  <c r="IR26" i="18"/>
  <c r="IQ26" i="18"/>
  <c r="IP26" i="18"/>
  <c r="IO26" i="18"/>
  <c r="IN26" i="18"/>
  <c r="IM26" i="18"/>
  <c r="IL26" i="18"/>
  <c r="IK26" i="18"/>
  <c r="IJ26" i="18"/>
  <c r="II26" i="18"/>
  <c r="IH26" i="18"/>
  <c r="IG26" i="18"/>
  <c r="IF26" i="18"/>
  <c r="IE26" i="18"/>
  <c r="ID26" i="18"/>
  <c r="IC26" i="18"/>
  <c r="IB26" i="18"/>
  <c r="IA26" i="18"/>
  <c r="HZ26" i="18"/>
  <c r="HY26" i="18"/>
  <c r="HX26" i="18"/>
  <c r="HW26" i="18"/>
  <c r="HV26" i="18"/>
  <c r="HU26" i="18"/>
  <c r="HT26" i="18"/>
  <c r="HS26" i="18"/>
  <c r="HR26" i="18"/>
  <c r="HQ26" i="18"/>
  <c r="HP26" i="18"/>
  <c r="HO26" i="18"/>
  <c r="HN26" i="18"/>
  <c r="HM26" i="18"/>
  <c r="HL26" i="18"/>
  <c r="HK26" i="18"/>
  <c r="HJ26" i="18"/>
  <c r="HI26" i="18"/>
  <c r="HH26" i="18"/>
  <c r="HG26" i="18"/>
  <c r="HF26" i="18"/>
  <c r="HE26" i="18"/>
  <c r="HD26" i="18"/>
  <c r="HC26" i="18"/>
  <c r="HB26" i="18"/>
  <c r="HA26" i="18"/>
  <c r="GZ26" i="18"/>
  <c r="GY26" i="18"/>
  <c r="GX26" i="18"/>
  <c r="GW26" i="18"/>
  <c r="GV26" i="18"/>
  <c r="GU26" i="18"/>
  <c r="GT26" i="18"/>
  <c r="GS26" i="18"/>
  <c r="GR26" i="18"/>
  <c r="GQ26" i="18"/>
  <c r="GP26" i="18"/>
  <c r="GO26" i="18"/>
  <c r="GN26" i="18"/>
  <c r="GM26" i="18"/>
  <c r="GL26" i="18"/>
  <c r="GK26" i="18"/>
  <c r="GJ26" i="18"/>
  <c r="GI26" i="18"/>
  <c r="GH26" i="18"/>
  <c r="GG26" i="18"/>
  <c r="GF26" i="18"/>
  <c r="GE26" i="18"/>
  <c r="GD26" i="18"/>
  <c r="GC26" i="18"/>
  <c r="GB26" i="18"/>
  <c r="GA26" i="18"/>
  <c r="FZ26" i="18"/>
  <c r="FY26" i="18"/>
  <c r="FX26" i="18"/>
  <c r="FW26" i="18"/>
  <c r="FV26" i="18"/>
  <c r="FU26" i="18"/>
  <c r="FT26" i="18"/>
  <c r="FS26" i="18"/>
  <c r="FR26" i="18"/>
  <c r="FQ26" i="18"/>
  <c r="FP26" i="18"/>
  <c r="FO26" i="18"/>
  <c r="FN26" i="18"/>
  <c r="FM26" i="18"/>
  <c r="FL26" i="18"/>
  <c r="FK26" i="18"/>
  <c r="FJ26" i="18"/>
  <c r="FI26"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KO25" i="18"/>
  <c r="KN25" i="18"/>
  <c r="KM25" i="18"/>
  <c r="KL25" i="18"/>
  <c r="KK25" i="18"/>
  <c r="KJ25" i="18"/>
  <c r="KI25" i="18"/>
  <c r="KH25" i="18"/>
  <c r="KG25" i="18"/>
  <c r="KF25" i="18"/>
  <c r="KE25" i="18"/>
  <c r="KD25" i="18"/>
  <c r="KC25" i="18"/>
  <c r="KB25" i="18"/>
  <c r="KA25" i="18"/>
  <c r="JZ25" i="18"/>
  <c r="JY25" i="18"/>
  <c r="JX25" i="18"/>
  <c r="JW25" i="18"/>
  <c r="JV25" i="18"/>
  <c r="JU25" i="18"/>
  <c r="JT25" i="18"/>
  <c r="JS25" i="18"/>
  <c r="JR25" i="18"/>
  <c r="JQ25" i="18"/>
  <c r="JP25" i="18"/>
  <c r="JO25" i="18"/>
  <c r="JN25" i="18"/>
  <c r="JM25" i="18"/>
  <c r="JL25" i="18"/>
  <c r="JK25" i="18"/>
  <c r="JJ25" i="18"/>
  <c r="JI25" i="18"/>
  <c r="JH25" i="18"/>
  <c r="JG25" i="18"/>
  <c r="JF25" i="18"/>
  <c r="JE25" i="18"/>
  <c r="JD25" i="18"/>
  <c r="JC25" i="18"/>
  <c r="JB25" i="18"/>
  <c r="JA25" i="18"/>
  <c r="IZ25" i="18"/>
  <c r="IY25" i="18"/>
  <c r="IX25" i="18"/>
  <c r="IW25" i="18"/>
  <c r="IV25" i="18"/>
  <c r="IU25" i="18"/>
  <c r="IT25" i="18"/>
  <c r="IS25" i="18"/>
  <c r="IR25" i="18"/>
  <c r="IQ25" i="18"/>
  <c r="IP25" i="18"/>
  <c r="IO25" i="18"/>
  <c r="IN25" i="18"/>
  <c r="IM25" i="18"/>
  <c r="IL25" i="18"/>
  <c r="IK25" i="18"/>
  <c r="IJ25" i="18"/>
  <c r="II25" i="18"/>
  <c r="IH25" i="18"/>
  <c r="IG25" i="18"/>
  <c r="IF25" i="18"/>
  <c r="IE25" i="18"/>
  <c r="ID25" i="18"/>
  <c r="IC25" i="18"/>
  <c r="IB25" i="18"/>
  <c r="IA25" i="18"/>
  <c r="HZ25" i="18"/>
  <c r="HY25" i="18"/>
  <c r="HX25" i="18"/>
  <c r="HW25" i="18"/>
  <c r="HV25" i="18"/>
  <c r="HU25" i="18"/>
  <c r="HT25" i="18"/>
  <c r="HS25" i="18"/>
  <c r="HR25" i="18"/>
  <c r="HQ25" i="18"/>
  <c r="HP25" i="18"/>
  <c r="HO25" i="18"/>
  <c r="HN25" i="18"/>
  <c r="HM25" i="18"/>
  <c r="HL25" i="18"/>
  <c r="HK25" i="18"/>
  <c r="HJ25" i="18"/>
  <c r="HI25" i="18"/>
  <c r="HH25" i="18"/>
  <c r="HG25" i="18"/>
  <c r="HF25" i="18"/>
  <c r="HE25" i="18"/>
  <c r="HD25" i="18"/>
  <c r="HC25" i="18"/>
  <c r="HB25" i="18"/>
  <c r="HA25" i="18"/>
  <c r="GZ25" i="18"/>
  <c r="GY25" i="18"/>
  <c r="GX25" i="18"/>
  <c r="GW25" i="18"/>
  <c r="GV25" i="18"/>
  <c r="GU25" i="18"/>
  <c r="GT25" i="18"/>
  <c r="GS25" i="18"/>
  <c r="GR25" i="18"/>
  <c r="GQ25" i="18"/>
  <c r="GP25" i="18"/>
  <c r="GO25" i="18"/>
  <c r="GN25" i="18"/>
  <c r="GM25" i="18"/>
  <c r="GL25" i="18"/>
  <c r="GK25" i="18"/>
  <c r="GJ25" i="18"/>
  <c r="GI25" i="18"/>
  <c r="GH25" i="18"/>
  <c r="GG25" i="18"/>
  <c r="GF25" i="18"/>
  <c r="GE25" i="18"/>
  <c r="GD25" i="18"/>
  <c r="GC25" i="18"/>
  <c r="GB25" i="18"/>
  <c r="GA25" i="18"/>
  <c r="FZ25" i="18"/>
  <c r="FY25" i="18"/>
  <c r="FX25" i="18"/>
  <c r="FW25" i="18"/>
  <c r="FV25" i="18"/>
  <c r="FU25" i="18"/>
  <c r="FT25" i="18"/>
  <c r="FS25" i="18"/>
  <c r="FR25" i="18"/>
  <c r="FQ25" i="18"/>
  <c r="FP25" i="18"/>
  <c r="FO25" i="18"/>
  <c r="FN25" i="18"/>
  <c r="FM25" i="18"/>
  <c r="FL25" i="18"/>
  <c r="FK25" i="18"/>
  <c r="FJ25" i="18"/>
  <c r="FI25"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KO24" i="18"/>
  <c r="KN24" i="18"/>
  <c r="KM24" i="18"/>
  <c r="KL24" i="18"/>
  <c r="KK24" i="18"/>
  <c r="KJ24" i="18"/>
  <c r="KI24" i="18"/>
  <c r="KH24" i="18"/>
  <c r="KG24" i="18"/>
  <c r="KF24" i="18"/>
  <c r="KE24" i="18"/>
  <c r="KD24" i="18"/>
  <c r="KC24" i="18"/>
  <c r="KB24" i="18"/>
  <c r="KA24" i="18"/>
  <c r="JZ24" i="18"/>
  <c r="JY24" i="18"/>
  <c r="JX24" i="18"/>
  <c r="JW24" i="18"/>
  <c r="JV24" i="18"/>
  <c r="JU24" i="18"/>
  <c r="JT24" i="18"/>
  <c r="JS24" i="18"/>
  <c r="JR24" i="18"/>
  <c r="JQ24" i="18"/>
  <c r="JP24" i="18"/>
  <c r="JO24" i="18"/>
  <c r="JN24" i="18"/>
  <c r="JM24" i="18"/>
  <c r="JL24" i="18"/>
  <c r="JK24" i="18"/>
  <c r="JJ24" i="18"/>
  <c r="JI24" i="18"/>
  <c r="JH24" i="18"/>
  <c r="JG24" i="18"/>
  <c r="JF24" i="18"/>
  <c r="JE24" i="18"/>
  <c r="JD24" i="18"/>
  <c r="JC24" i="18"/>
  <c r="JB24" i="18"/>
  <c r="JA24" i="18"/>
  <c r="IZ24" i="18"/>
  <c r="IY24" i="18"/>
  <c r="IX24" i="18"/>
  <c r="IW24" i="18"/>
  <c r="IV24" i="18"/>
  <c r="IU24" i="18"/>
  <c r="IT24" i="18"/>
  <c r="IS24" i="18"/>
  <c r="IR24" i="18"/>
  <c r="IQ24" i="18"/>
  <c r="IP24" i="18"/>
  <c r="IO24" i="18"/>
  <c r="IN24" i="18"/>
  <c r="IM24" i="18"/>
  <c r="IL24" i="18"/>
  <c r="IK24" i="18"/>
  <c r="IJ24" i="18"/>
  <c r="II24" i="18"/>
  <c r="IH24" i="18"/>
  <c r="IG24" i="18"/>
  <c r="IF24" i="18"/>
  <c r="IE24" i="18"/>
  <c r="ID24" i="18"/>
  <c r="IC24" i="18"/>
  <c r="IB24" i="18"/>
  <c r="IA24" i="18"/>
  <c r="HZ24" i="18"/>
  <c r="HY24" i="18"/>
  <c r="HX24" i="18"/>
  <c r="HW24" i="18"/>
  <c r="HV24" i="18"/>
  <c r="HU24" i="18"/>
  <c r="HT24" i="18"/>
  <c r="HS24" i="18"/>
  <c r="HR24" i="18"/>
  <c r="HQ24" i="18"/>
  <c r="HP24" i="18"/>
  <c r="HO24" i="18"/>
  <c r="HN24" i="18"/>
  <c r="HM24" i="18"/>
  <c r="HL24" i="18"/>
  <c r="HK24" i="18"/>
  <c r="HJ24" i="18"/>
  <c r="HI24" i="18"/>
  <c r="HH24" i="18"/>
  <c r="HG24" i="18"/>
  <c r="HF24" i="18"/>
  <c r="HE24" i="18"/>
  <c r="HD24" i="18"/>
  <c r="HC24" i="18"/>
  <c r="HB24" i="18"/>
  <c r="HA24" i="18"/>
  <c r="GZ24" i="18"/>
  <c r="GY24" i="18"/>
  <c r="GX24" i="18"/>
  <c r="GW24" i="18"/>
  <c r="GV24" i="18"/>
  <c r="GU24" i="18"/>
  <c r="GT24" i="18"/>
  <c r="GS24" i="18"/>
  <c r="GR24" i="18"/>
  <c r="GQ24" i="18"/>
  <c r="GP24" i="18"/>
  <c r="GO24" i="18"/>
  <c r="GN24" i="18"/>
  <c r="GM24" i="18"/>
  <c r="GL24" i="18"/>
  <c r="GK24" i="18"/>
  <c r="GJ24" i="18"/>
  <c r="GI24" i="18"/>
  <c r="GH24" i="18"/>
  <c r="GG24" i="18"/>
  <c r="GF24" i="18"/>
  <c r="GE24" i="18"/>
  <c r="GD24" i="18"/>
  <c r="GC24" i="18"/>
  <c r="GB24" i="18"/>
  <c r="GA24" i="18"/>
  <c r="FZ24" i="18"/>
  <c r="FY24" i="18"/>
  <c r="FX24" i="18"/>
  <c r="FW24" i="18"/>
  <c r="FV24" i="18"/>
  <c r="FU24" i="18"/>
  <c r="FT24" i="18"/>
  <c r="FS24" i="18"/>
  <c r="FR24" i="18"/>
  <c r="FQ24" i="18"/>
  <c r="FP24" i="18"/>
  <c r="FO24" i="18"/>
  <c r="FN24" i="18"/>
  <c r="FM24" i="18"/>
  <c r="FL24" i="18"/>
  <c r="FK24" i="18"/>
  <c r="FJ24" i="18"/>
  <c r="FI24"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KO23" i="18"/>
  <c r="KN23" i="18"/>
  <c r="KM23" i="18"/>
  <c r="KL23" i="18"/>
  <c r="KK23" i="18"/>
  <c r="KJ23" i="18"/>
  <c r="KI23" i="18"/>
  <c r="KH23" i="18"/>
  <c r="KG23" i="18"/>
  <c r="KF23" i="18"/>
  <c r="KE23" i="18"/>
  <c r="KD23" i="18"/>
  <c r="KC23" i="18"/>
  <c r="KB23" i="18"/>
  <c r="KA23" i="18"/>
  <c r="JZ23" i="18"/>
  <c r="JY23" i="18"/>
  <c r="JX23" i="18"/>
  <c r="JW23" i="18"/>
  <c r="JV23" i="18"/>
  <c r="JU23" i="18"/>
  <c r="JT23" i="18"/>
  <c r="JS23" i="18"/>
  <c r="JR23" i="18"/>
  <c r="JQ23" i="18"/>
  <c r="JP23" i="18"/>
  <c r="JO23" i="18"/>
  <c r="JN23" i="18"/>
  <c r="JM23" i="18"/>
  <c r="JL23" i="18"/>
  <c r="JK23" i="18"/>
  <c r="JJ23" i="18"/>
  <c r="JI23" i="18"/>
  <c r="JH23" i="18"/>
  <c r="JG23" i="18"/>
  <c r="JF23" i="18"/>
  <c r="JE23" i="18"/>
  <c r="JD23" i="18"/>
  <c r="JC23" i="18"/>
  <c r="JB23" i="18"/>
  <c r="JA23" i="18"/>
  <c r="IZ23" i="18"/>
  <c r="IY23" i="18"/>
  <c r="IX23" i="18"/>
  <c r="IW23" i="18"/>
  <c r="IV23" i="18"/>
  <c r="IU23" i="18"/>
  <c r="IT23" i="18"/>
  <c r="IS23" i="18"/>
  <c r="IR23" i="18"/>
  <c r="IQ23" i="18"/>
  <c r="IP23" i="18"/>
  <c r="IO23" i="18"/>
  <c r="IN23" i="18"/>
  <c r="IM23" i="18"/>
  <c r="IL23" i="18"/>
  <c r="IK23" i="18"/>
  <c r="IJ23" i="18"/>
  <c r="II23" i="18"/>
  <c r="IH23" i="18"/>
  <c r="IG23" i="18"/>
  <c r="IF23" i="18"/>
  <c r="IE23" i="18"/>
  <c r="ID23" i="18"/>
  <c r="IC23" i="18"/>
  <c r="IB23" i="18"/>
  <c r="IA23" i="18"/>
  <c r="HZ23" i="18"/>
  <c r="HY23" i="18"/>
  <c r="HX23" i="18"/>
  <c r="HW23" i="18"/>
  <c r="HV23" i="18"/>
  <c r="HU23" i="18"/>
  <c r="HT23" i="18"/>
  <c r="HS23" i="18"/>
  <c r="HR23" i="18"/>
  <c r="HQ23" i="18"/>
  <c r="HP23" i="18"/>
  <c r="HO23" i="18"/>
  <c r="HN23" i="18"/>
  <c r="HM23" i="18"/>
  <c r="HL23" i="18"/>
  <c r="HK23" i="18"/>
  <c r="HJ23" i="18"/>
  <c r="HI23" i="18"/>
  <c r="HH23" i="18"/>
  <c r="HG23" i="18"/>
  <c r="HF23" i="18"/>
  <c r="HE23" i="18"/>
  <c r="HD23" i="18"/>
  <c r="HC23" i="18"/>
  <c r="HB23" i="18"/>
  <c r="HA23" i="18"/>
  <c r="GZ23" i="18"/>
  <c r="GY23" i="18"/>
  <c r="GX23" i="18"/>
  <c r="GW23" i="18"/>
  <c r="GV23" i="18"/>
  <c r="GU23" i="18"/>
  <c r="GT23" i="18"/>
  <c r="GS23" i="18"/>
  <c r="GR23" i="18"/>
  <c r="GQ23" i="18"/>
  <c r="GP23" i="18"/>
  <c r="GO23" i="18"/>
  <c r="GN23" i="18"/>
  <c r="GM23" i="18"/>
  <c r="GL23" i="18"/>
  <c r="GK23" i="18"/>
  <c r="GJ23" i="18"/>
  <c r="GI23" i="18"/>
  <c r="GH23" i="18"/>
  <c r="GG23" i="18"/>
  <c r="GF23" i="18"/>
  <c r="GE23" i="18"/>
  <c r="GD23" i="18"/>
  <c r="GC23" i="18"/>
  <c r="GB23" i="18"/>
  <c r="GA23" i="18"/>
  <c r="FZ23" i="18"/>
  <c r="FY23" i="18"/>
  <c r="FX23" i="18"/>
  <c r="FW23" i="18"/>
  <c r="FV23" i="18"/>
  <c r="FU23" i="18"/>
  <c r="FT23" i="18"/>
  <c r="FS23" i="18"/>
  <c r="FR23" i="18"/>
  <c r="FQ23" i="18"/>
  <c r="FP23" i="18"/>
  <c r="FO23" i="18"/>
  <c r="FN23" i="18"/>
  <c r="FM23" i="18"/>
  <c r="FL23" i="18"/>
  <c r="FK23" i="18"/>
  <c r="FJ23" i="18"/>
  <c r="FI23"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KO22" i="18"/>
  <c r="KN22" i="18"/>
  <c r="KM22" i="18"/>
  <c r="KL22" i="18"/>
  <c r="KK22" i="18"/>
  <c r="KJ22" i="18"/>
  <c r="KI22" i="18"/>
  <c r="KH22" i="18"/>
  <c r="KG22" i="18"/>
  <c r="KF22" i="18"/>
  <c r="KE22" i="18"/>
  <c r="KD22" i="18"/>
  <c r="KC22" i="18"/>
  <c r="KB22" i="18"/>
  <c r="KA22" i="18"/>
  <c r="JZ22" i="18"/>
  <c r="JY22" i="18"/>
  <c r="JX22" i="18"/>
  <c r="JW22" i="18"/>
  <c r="JV22" i="18"/>
  <c r="JU22" i="18"/>
  <c r="JT22" i="18"/>
  <c r="JS22" i="18"/>
  <c r="JR22" i="18"/>
  <c r="JQ22" i="18"/>
  <c r="JP22" i="18"/>
  <c r="JO22" i="18"/>
  <c r="JN22" i="18"/>
  <c r="JM22" i="18"/>
  <c r="JL22" i="18"/>
  <c r="JK22" i="18"/>
  <c r="JJ22" i="18"/>
  <c r="JI22" i="18"/>
  <c r="JH22" i="18"/>
  <c r="JG22" i="18"/>
  <c r="JF22" i="18"/>
  <c r="JE22" i="18"/>
  <c r="JD22" i="18"/>
  <c r="JC22" i="18"/>
  <c r="JB22" i="18"/>
  <c r="JA22" i="18"/>
  <c r="IZ22" i="18"/>
  <c r="IY22" i="18"/>
  <c r="IX22" i="18"/>
  <c r="IW22" i="18"/>
  <c r="IV22" i="18"/>
  <c r="IU22" i="18"/>
  <c r="IT22" i="18"/>
  <c r="IS22" i="18"/>
  <c r="IR22" i="18"/>
  <c r="IQ22" i="18"/>
  <c r="IP22" i="18"/>
  <c r="IO22" i="18"/>
  <c r="IN22" i="18"/>
  <c r="IM22" i="18"/>
  <c r="IL22" i="18"/>
  <c r="IK22" i="18"/>
  <c r="IJ22" i="18"/>
  <c r="II22" i="18"/>
  <c r="IH22" i="18"/>
  <c r="IG22" i="18"/>
  <c r="IF22" i="18"/>
  <c r="IE22" i="18"/>
  <c r="ID22" i="18"/>
  <c r="IC22" i="18"/>
  <c r="IB22" i="18"/>
  <c r="IA22" i="18"/>
  <c r="HZ22" i="18"/>
  <c r="HY22" i="18"/>
  <c r="HX22" i="18"/>
  <c r="HW22" i="18"/>
  <c r="HV22" i="18"/>
  <c r="HU22" i="18"/>
  <c r="HT22" i="18"/>
  <c r="HS22" i="18"/>
  <c r="HR22" i="18"/>
  <c r="HQ22" i="18"/>
  <c r="HP22" i="18"/>
  <c r="HO22" i="18"/>
  <c r="HN22" i="18"/>
  <c r="HM22" i="18"/>
  <c r="HL22" i="18"/>
  <c r="HK22" i="18"/>
  <c r="HJ22" i="18"/>
  <c r="HI22" i="18"/>
  <c r="HH22" i="18"/>
  <c r="HG22" i="18"/>
  <c r="HF22" i="18"/>
  <c r="HE22" i="18"/>
  <c r="HD22" i="18"/>
  <c r="HC22" i="18"/>
  <c r="HB22" i="18"/>
  <c r="HA22" i="18"/>
  <c r="GZ22" i="18"/>
  <c r="GY22" i="18"/>
  <c r="GX22" i="18"/>
  <c r="GW22" i="18"/>
  <c r="GV22" i="18"/>
  <c r="GU22" i="18"/>
  <c r="GT22" i="18"/>
  <c r="GS22" i="18"/>
  <c r="GR22" i="18"/>
  <c r="GQ22" i="18"/>
  <c r="GP22" i="18"/>
  <c r="GO22" i="18"/>
  <c r="GN22" i="18"/>
  <c r="GM22" i="18"/>
  <c r="GL22" i="18"/>
  <c r="GK22" i="18"/>
  <c r="GJ22" i="18"/>
  <c r="GI22" i="18"/>
  <c r="GH22" i="18"/>
  <c r="GG22" i="18"/>
  <c r="GF22" i="18"/>
  <c r="GE22" i="18"/>
  <c r="GD22" i="18"/>
  <c r="GC22" i="18"/>
  <c r="GB22" i="18"/>
  <c r="GA22" i="18"/>
  <c r="FZ22" i="18"/>
  <c r="FY22" i="18"/>
  <c r="FX22" i="18"/>
  <c r="FW22" i="18"/>
  <c r="FV22" i="18"/>
  <c r="FU22" i="18"/>
  <c r="FT22" i="18"/>
  <c r="FS22" i="18"/>
  <c r="FR22" i="18"/>
  <c r="FQ22" i="18"/>
  <c r="FP22" i="18"/>
  <c r="FO22" i="18"/>
  <c r="FN22" i="18"/>
  <c r="FM22" i="18"/>
  <c r="FL22" i="18"/>
  <c r="FK22" i="18"/>
  <c r="FJ22" i="18"/>
  <c r="FI22"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KO21" i="18"/>
  <c r="KN21" i="18"/>
  <c r="KM21" i="18"/>
  <c r="KL21" i="18"/>
  <c r="KK21" i="18"/>
  <c r="KJ21" i="18"/>
  <c r="KI21" i="18"/>
  <c r="KH21" i="18"/>
  <c r="KG21" i="18"/>
  <c r="KF21" i="18"/>
  <c r="KE21" i="18"/>
  <c r="KD21" i="18"/>
  <c r="KC21" i="18"/>
  <c r="KB21" i="18"/>
  <c r="KA21" i="18"/>
  <c r="JZ21" i="18"/>
  <c r="JY21" i="18"/>
  <c r="JX21" i="18"/>
  <c r="JW21" i="18"/>
  <c r="JV21" i="18"/>
  <c r="JU21" i="18"/>
  <c r="JT21" i="18"/>
  <c r="JS21" i="18"/>
  <c r="JR21" i="18"/>
  <c r="JQ21" i="18"/>
  <c r="JP21" i="18"/>
  <c r="JO21" i="18"/>
  <c r="JN21" i="18"/>
  <c r="JM21" i="18"/>
  <c r="JL21" i="18"/>
  <c r="JK21" i="18"/>
  <c r="JJ21" i="18"/>
  <c r="JI21" i="18"/>
  <c r="JH21" i="18"/>
  <c r="JG21" i="18"/>
  <c r="JF21" i="18"/>
  <c r="JE21" i="18"/>
  <c r="JD21" i="18"/>
  <c r="JC21" i="18"/>
  <c r="JB21" i="18"/>
  <c r="JA21" i="18"/>
  <c r="IZ21" i="18"/>
  <c r="IY21" i="18"/>
  <c r="IX21" i="18"/>
  <c r="IW21" i="18"/>
  <c r="IV21" i="18"/>
  <c r="IU21" i="18"/>
  <c r="IT21" i="18"/>
  <c r="IS21" i="18"/>
  <c r="IR21" i="18"/>
  <c r="IQ21" i="18"/>
  <c r="IP21" i="18"/>
  <c r="IO21" i="18"/>
  <c r="IN21" i="18"/>
  <c r="IM21" i="18"/>
  <c r="IL21" i="18"/>
  <c r="IK21" i="18"/>
  <c r="IJ21" i="18"/>
  <c r="II21" i="18"/>
  <c r="IH21" i="18"/>
  <c r="IG21" i="18"/>
  <c r="IF21" i="18"/>
  <c r="IE21" i="18"/>
  <c r="ID21" i="18"/>
  <c r="IC21" i="18"/>
  <c r="IB21" i="18"/>
  <c r="IA21" i="18"/>
  <c r="HZ21" i="18"/>
  <c r="HY21" i="18"/>
  <c r="HX21" i="18"/>
  <c r="HW21" i="18"/>
  <c r="HV21" i="18"/>
  <c r="HU21" i="18"/>
  <c r="HT21" i="18"/>
  <c r="HS21" i="18"/>
  <c r="HR21" i="18"/>
  <c r="HQ21" i="18"/>
  <c r="HP21" i="18"/>
  <c r="HO21" i="18"/>
  <c r="HN21" i="18"/>
  <c r="HM21" i="18"/>
  <c r="HL21" i="18"/>
  <c r="HK21" i="18"/>
  <c r="HJ21" i="18"/>
  <c r="HI21" i="18"/>
  <c r="HH21" i="18"/>
  <c r="HG21" i="18"/>
  <c r="HF21" i="18"/>
  <c r="HE21" i="18"/>
  <c r="HD21" i="18"/>
  <c r="HC21" i="18"/>
  <c r="HB21" i="18"/>
  <c r="HA21" i="18"/>
  <c r="GZ21" i="18"/>
  <c r="GY21" i="18"/>
  <c r="GX21" i="18"/>
  <c r="GW21" i="18"/>
  <c r="GV21" i="18"/>
  <c r="GU21" i="18"/>
  <c r="GT21" i="18"/>
  <c r="GS21" i="18"/>
  <c r="GR21" i="18"/>
  <c r="GQ21" i="18"/>
  <c r="GP21" i="18"/>
  <c r="GO21" i="18"/>
  <c r="GN21" i="18"/>
  <c r="GM21" i="18"/>
  <c r="GL21" i="18"/>
  <c r="GK21" i="18"/>
  <c r="GJ21" i="18"/>
  <c r="GI21" i="18"/>
  <c r="GH21" i="18"/>
  <c r="GG21" i="18"/>
  <c r="GF21" i="18"/>
  <c r="GE21" i="18"/>
  <c r="GD21" i="18"/>
  <c r="GC21" i="18"/>
  <c r="GB21" i="18"/>
  <c r="GA21" i="18"/>
  <c r="FZ21" i="18"/>
  <c r="FY21" i="18"/>
  <c r="FX21" i="18"/>
  <c r="FW21" i="18"/>
  <c r="FV21" i="18"/>
  <c r="FU21" i="18"/>
  <c r="FT21" i="18"/>
  <c r="FS21" i="18"/>
  <c r="FR21" i="18"/>
  <c r="FQ21" i="18"/>
  <c r="FP21" i="18"/>
  <c r="FO21" i="18"/>
  <c r="FN21" i="18"/>
  <c r="FM21" i="18"/>
  <c r="FL21" i="18"/>
  <c r="FK21" i="18"/>
  <c r="FJ21" i="18"/>
  <c r="FI21"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KO20" i="18"/>
  <c r="KN20" i="18"/>
  <c r="KM20" i="18"/>
  <c r="KL20" i="18"/>
  <c r="KK20" i="18"/>
  <c r="KJ20" i="18"/>
  <c r="KI20" i="18"/>
  <c r="KH20" i="18"/>
  <c r="KG20" i="18"/>
  <c r="KF20" i="18"/>
  <c r="KE20" i="18"/>
  <c r="KD20" i="18"/>
  <c r="KC20" i="18"/>
  <c r="KB20" i="18"/>
  <c r="KA20" i="18"/>
  <c r="JZ20" i="18"/>
  <c r="JY20" i="18"/>
  <c r="JX20" i="18"/>
  <c r="JW20" i="18"/>
  <c r="JV20" i="18"/>
  <c r="JU20" i="18"/>
  <c r="JT20" i="18"/>
  <c r="JS20" i="18"/>
  <c r="JR20" i="18"/>
  <c r="JQ20" i="18"/>
  <c r="JP20" i="18"/>
  <c r="JO20" i="18"/>
  <c r="JN20" i="18"/>
  <c r="JM20" i="18"/>
  <c r="JL20" i="18"/>
  <c r="JK20" i="18"/>
  <c r="JJ20" i="18"/>
  <c r="JI20" i="18"/>
  <c r="JH20" i="18"/>
  <c r="JG20" i="18"/>
  <c r="JF20" i="18"/>
  <c r="JE20" i="18"/>
  <c r="JD20" i="18"/>
  <c r="JC20" i="18"/>
  <c r="JB20" i="18"/>
  <c r="JA20" i="18"/>
  <c r="IZ20" i="18"/>
  <c r="IY20" i="18"/>
  <c r="IX20" i="18"/>
  <c r="IW20" i="18"/>
  <c r="IV20" i="18"/>
  <c r="IU20" i="18"/>
  <c r="IT20" i="18"/>
  <c r="IS20" i="18"/>
  <c r="IR20" i="18"/>
  <c r="IQ20" i="18"/>
  <c r="IP20" i="18"/>
  <c r="IO20" i="18"/>
  <c r="IN20" i="18"/>
  <c r="IM20" i="18"/>
  <c r="IL20" i="18"/>
  <c r="IK20" i="18"/>
  <c r="IJ20" i="18"/>
  <c r="II20" i="18"/>
  <c r="IH20" i="18"/>
  <c r="IG20" i="18"/>
  <c r="IF20" i="18"/>
  <c r="IE20" i="18"/>
  <c r="ID20" i="18"/>
  <c r="IC20" i="18"/>
  <c r="IB20" i="18"/>
  <c r="IA20" i="18"/>
  <c r="HZ20" i="18"/>
  <c r="HY20" i="18"/>
  <c r="HX20" i="18"/>
  <c r="HW20" i="18"/>
  <c r="HV20" i="18"/>
  <c r="HU20" i="18"/>
  <c r="HT20" i="18"/>
  <c r="HS20" i="18"/>
  <c r="HR20" i="18"/>
  <c r="HQ20" i="18"/>
  <c r="HP20" i="18"/>
  <c r="HO20" i="18"/>
  <c r="HN20" i="18"/>
  <c r="HM20" i="18"/>
  <c r="HL20" i="18"/>
  <c r="HK20" i="18"/>
  <c r="HJ20" i="18"/>
  <c r="HI20" i="18"/>
  <c r="HH20" i="18"/>
  <c r="HG20" i="18"/>
  <c r="HF20" i="18"/>
  <c r="HE20" i="18"/>
  <c r="HD20" i="18"/>
  <c r="HC20" i="18"/>
  <c r="HB20" i="18"/>
  <c r="HA20" i="18"/>
  <c r="GZ20" i="18"/>
  <c r="GY20" i="18"/>
  <c r="GX20" i="18"/>
  <c r="GW20" i="18"/>
  <c r="GV20" i="18"/>
  <c r="GU20" i="18"/>
  <c r="GT20" i="18"/>
  <c r="GS20" i="18"/>
  <c r="GR20" i="18"/>
  <c r="GQ20" i="18"/>
  <c r="GP20" i="18"/>
  <c r="GO20" i="18"/>
  <c r="GN20" i="18"/>
  <c r="GM20" i="18"/>
  <c r="GL20" i="18"/>
  <c r="GK20" i="18"/>
  <c r="GJ20" i="18"/>
  <c r="GI20" i="18"/>
  <c r="GH20" i="18"/>
  <c r="GG20" i="18"/>
  <c r="GF20" i="18"/>
  <c r="GE20" i="18"/>
  <c r="GD20" i="18"/>
  <c r="GC20" i="18"/>
  <c r="GB20" i="18"/>
  <c r="GA20" i="18"/>
  <c r="FZ20" i="18"/>
  <c r="FY20" i="18"/>
  <c r="FX20" i="18"/>
  <c r="FW20" i="18"/>
  <c r="FV20" i="18"/>
  <c r="FU20" i="18"/>
  <c r="FT20" i="18"/>
  <c r="FS20" i="18"/>
  <c r="FR20" i="18"/>
  <c r="FQ20" i="18"/>
  <c r="FP20" i="18"/>
  <c r="FO20" i="18"/>
  <c r="FN20" i="18"/>
  <c r="FM20" i="18"/>
  <c r="FL20" i="18"/>
  <c r="FK20" i="18"/>
  <c r="FJ20" i="18"/>
  <c r="FI20"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KO19" i="18"/>
  <c r="KN19" i="18"/>
  <c r="KM19" i="18"/>
  <c r="KL19" i="18"/>
  <c r="KK19" i="18"/>
  <c r="KJ19" i="18"/>
  <c r="KI19" i="18"/>
  <c r="KH19" i="18"/>
  <c r="KG19" i="18"/>
  <c r="KF19" i="18"/>
  <c r="KE19" i="18"/>
  <c r="KD19" i="18"/>
  <c r="KC19" i="18"/>
  <c r="KB19" i="18"/>
  <c r="KA19" i="18"/>
  <c r="JZ19" i="18"/>
  <c r="JY19" i="18"/>
  <c r="JX19" i="18"/>
  <c r="JW19" i="18"/>
  <c r="JV19" i="18"/>
  <c r="JU19" i="18"/>
  <c r="JT19" i="18"/>
  <c r="JS19" i="18"/>
  <c r="JR19" i="18"/>
  <c r="JQ19" i="18"/>
  <c r="JP19" i="18"/>
  <c r="JO19" i="18"/>
  <c r="JN19" i="18"/>
  <c r="JM19" i="18"/>
  <c r="JL19" i="18"/>
  <c r="JK19" i="18"/>
  <c r="JJ19" i="18"/>
  <c r="JI19" i="18"/>
  <c r="JH19" i="18"/>
  <c r="JG19" i="18"/>
  <c r="JF19" i="18"/>
  <c r="JE19" i="18"/>
  <c r="JD19" i="18"/>
  <c r="JC19" i="18"/>
  <c r="JB19" i="18"/>
  <c r="JA19" i="18"/>
  <c r="IZ19" i="18"/>
  <c r="IY19" i="18"/>
  <c r="IX19" i="18"/>
  <c r="IW19" i="18"/>
  <c r="IV19" i="18"/>
  <c r="IU19" i="18"/>
  <c r="IT19" i="18"/>
  <c r="IS19" i="18"/>
  <c r="IR19" i="18"/>
  <c r="IQ19" i="18"/>
  <c r="IP19" i="18"/>
  <c r="IO19" i="18"/>
  <c r="IN19" i="18"/>
  <c r="IM19" i="18"/>
  <c r="IL19" i="18"/>
  <c r="IK19" i="18"/>
  <c r="IJ19" i="18"/>
  <c r="II19" i="18"/>
  <c r="IH19" i="18"/>
  <c r="IG19" i="18"/>
  <c r="IF19" i="18"/>
  <c r="IE19" i="18"/>
  <c r="ID19" i="18"/>
  <c r="IC19" i="18"/>
  <c r="IB19" i="18"/>
  <c r="IA19" i="18"/>
  <c r="HZ19" i="18"/>
  <c r="HY19" i="18"/>
  <c r="HX19" i="18"/>
  <c r="HW19" i="18"/>
  <c r="HV19" i="18"/>
  <c r="HU19" i="18"/>
  <c r="HT19" i="18"/>
  <c r="HS19" i="18"/>
  <c r="HR19" i="18"/>
  <c r="HQ19" i="18"/>
  <c r="HP19" i="18"/>
  <c r="HO19" i="18"/>
  <c r="HN19" i="18"/>
  <c r="HM19" i="18"/>
  <c r="HL19" i="18"/>
  <c r="HK19" i="18"/>
  <c r="HJ19" i="18"/>
  <c r="HI19" i="18"/>
  <c r="HH19" i="18"/>
  <c r="HG19" i="18"/>
  <c r="HF19" i="18"/>
  <c r="HE19" i="18"/>
  <c r="HD19" i="18"/>
  <c r="HC19" i="18"/>
  <c r="HB19"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GC19" i="18"/>
  <c r="GB19" i="18"/>
  <c r="GA19" i="18"/>
  <c r="FZ19" i="18"/>
  <c r="FY19" i="18"/>
  <c r="FX19" i="18"/>
  <c r="FW19" i="18"/>
  <c r="FV19" i="18"/>
  <c r="FU19" i="18"/>
  <c r="FT19" i="18"/>
  <c r="FS19" i="18"/>
  <c r="FR19" i="18"/>
  <c r="FQ19" i="18"/>
  <c r="FP19" i="18"/>
  <c r="FO19" i="18"/>
  <c r="FN19" i="18"/>
  <c r="FM19" i="18"/>
  <c r="FL19" i="18"/>
  <c r="FK19" i="18"/>
  <c r="FJ19" i="18"/>
  <c r="FI19"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KO18" i="18"/>
  <c r="KN18" i="18"/>
  <c r="KM18" i="18"/>
  <c r="KL18" i="18"/>
  <c r="KK18" i="18"/>
  <c r="KJ18" i="18"/>
  <c r="KI18" i="18"/>
  <c r="KH18" i="18"/>
  <c r="KG18" i="18"/>
  <c r="KF18" i="18"/>
  <c r="KE18" i="18"/>
  <c r="KD18" i="18"/>
  <c r="KC18" i="18"/>
  <c r="KB18" i="18"/>
  <c r="KA18" i="18"/>
  <c r="JZ18" i="18"/>
  <c r="JY18" i="18"/>
  <c r="JX18" i="18"/>
  <c r="JW18" i="18"/>
  <c r="JV18" i="18"/>
  <c r="JU18" i="18"/>
  <c r="JT18" i="18"/>
  <c r="JS18" i="18"/>
  <c r="JR18" i="18"/>
  <c r="JQ18" i="18"/>
  <c r="JP18" i="18"/>
  <c r="JO18" i="18"/>
  <c r="JN18" i="18"/>
  <c r="JM18" i="18"/>
  <c r="JL18" i="18"/>
  <c r="JK18" i="18"/>
  <c r="JJ18" i="18"/>
  <c r="JI18" i="18"/>
  <c r="JH18" i="18"/>
  <c r="JG18" i="18"/>
  <c r="JF18" i="18"/>
  <c r="JE18" i="18"/>
  <c r="JD18" i="18"/>
  <c r="JC18" i="18"/>
  <c r="JB18" i="18"/>
  <c r="JA18" i="18"/>
  <c r="IZ18" i="18"/>
  <c r="IY18" i="18"/>
  <c r="IX18" i="18"/>
  <c r="IW18" i="18"/>
  <c r="IV18" i="18"/>
  <c r="IU18" i="18"/>
  <c r="IT18" i="18"/>
  <c r="IS18" i="18"/>
  <c r="IR18" i="18"/>
  <c r="IQ18" i="18"/>
  <c r="IP18" i="18"/>
  <c r="IO18" i="18"/>
  <c r="IN18" i="18"/>
  <c r="IM18" i="18"/>
  <c r="IL18" i="18"/>
  <c r="IK18" i="18"/>
  <c r="IJ18" i="18"/>
  <c r="II18" i="18"/>
  <c r="IH18" i="18"/>
  <c r="IG18" i="18"/>
  <c r="IF18" i="18"/>
  <c r="IE18" i="18"/>
  <c r="ID18" i="18"/>
  <c r="IC18" i="18"/>
  <c r="IB18" i="18"/>
  <c r="IA18" i="18"/>
  <c r="HZ18" i="18"/>
  <c r="HY18" i="18"/>
  <c r="HX18" i="18"/>
  <c r="HW18" i="18"/>
  <c r="HV18" i="18"/>
  <c r="HU18" i="18"/>
  <c r="HT18" i="18"/>
  <c r="HS18" i="18"/>
  <c r="HR18" i="18"/>
  <c r="HQ18" i="18"/>
  <c r="HP18" i="18"/>
  <c r="HO18" i="18"/>
  <c r="HN18" i="18"/>
  <c r="HM18" i="18"/>
  <c r="HL18" i="18"/>
  <c r="HK18" i="18"/>
  <c r="HJ18" i="18"/>
  <c r="HI18" i="18"/>
  <c r="HH18" i="18"/>
  <c r="HG18" i="18"/>
  <c r="HF18" i="18"/>
  <c r="HE18" i="18"/>
  <c r="HD18" i="18"/>
  <c r="HC18" i="18"/>
  <c r="HB18"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GC18" i="18"/>
  <c r="GB18" i="18"/>
  <c r="GA18" i="18"/>
  <c r="FZ18" i="18"/>
  <c r="FY18" i="18"/>
  <c r="FX18" i="18"/>
  <c r="FW18" i="18"/>
  <c r="FV18" i="18"/>
  <c r="FU18" i="18"/>
  <c r="FT18" i="18"/>
  <c r="FS18" i="18"/>
  <c r="FR18" i="18"/>
  <c r="FQ18" i="18"/>
  <c r="FP18" i="18"/>
  <c r="FO18" i="18"/>
  <c r="FN18" i="18"/>
  <c r="FM18" i="18"/>
  <c r="FL18" i="18"/>
  <c r="FK18" i="18"/>
  <c r="FJ18" i="18"/>
  <c r="FI18"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KO17" i="18"/>
  <c r="KN17" i="18"/>
  <c r="KM17" i="18"/>
  <c r="KL17" i="18"/>
  <c r="KK17" i="18"/>
  <c r="KJ17" i="18"/>
  <c r="KI17" i="18"/>
  <c r="KH17" i="18"/>
  <c r="KG17" i="18"/>
  <c r="KF17" i="18"/>
  <c r="KE17" i="18"/>
  <c r="KD17" i="18"/>
  <c r="KC17" i="18"/>
  <c r="KB17" i="18"/>
  <c r="KA17" i="18"/>
  <c r="JZ17" i="18"/>
  <c r="JY17" i="18"/>
  <c r="JX17" i="18"/>
  <c r="JW17" i="18"/>
  <c r="JV17" i="18"/>
  <c r="JU17" i="18"/>
  <c r="JT17" i="18"/>
  <c r="JS17" i="18"/>
  <c r="JR17" i="18"/>
  <c r="JQ17" i="18"/>
  <c r="JP17" i="18"/>
  <c r="JO17" i="18"/>
  <c r="JN17" i="18"/>
  <c r="JM17" i="18"/>
  <c r="JL17" i="18"/>
  <c r="JK17" i="18"/>
  <c r="JJ17" i="18"/>
  <c r="JI17" i="18"/>
  <c r="JH17" i="18"/>
  <c r="JG17" i="18"/>
  <c r="JF17" i="18"/>
  <c r="JE17" i="18"/>
  <c r="JD17" i="18"/>
  <c r="JC17" i="18"/>
  <c r="JB17" i="18"/>
  <c r="JA17" i="18"/>
  <c r="IZ17" i="18"/>
  <c r="IY17" i="18"/>
  <c r="IX17" i="18"/>
  <c r="IW17" i="18"/>
  <c r="IV17" i="18"/>
  <c r="IU17" i="18"/>
  <c r="IT17" i="18"/>
  <c r="IS17" i="18"/>
  <c r="IR17" i="18"/>
  <c r="IQ17" i="18"/>
  <c r="IP17" i="18"/>
  <c r="IO17" i="18"/>
  <c r="IN17" i="18"/>
  <c r="IM17" i="18"/>
  <c r="IL17" i="18"/>
  <c r="IK17" i="18"/>
  <c r="IJ17" i="18"/>
  <c r="II17" i="18"/>
  <c r="IH17" i="18"/>
  <c r="IG17" i="18"/>
  <c r="IF17" i="18"/>
  <c r="IE17" i="18"/>
  <c r="ID17" i="18"/>
  <c r="IC17" i="18"/>
  <c r="IB17" i="18"/>
  <c r="IA17" i="18"/>
  <c r="HZ17" i="18"/>
  <c r="HY17" i="18"/>
  <c r="HX17" i="18"/>
  <c r="HW17" i="18"/>
  <c r="HV17" i="18"/>
  <c r="HU17" i="18"/>
  <c r="HT17" i="18"/>
  <c r="HS17" i="18"/>
  <c r="HR17" i="18"/>
  <c r="HQ17" i="18"/>
  <c r="HP17" i="18"/>
  <c r="HO17" i="18"/>
  <c r="HN17" i="18"/>
  <c r="HM17" i="18"/>
  <c r="HL17" i="18"/>
  <c r="HK17" i="18"/>
  <c r="HJ17" i="18"/>
  <c r="HI17" i="18"/>
  <c r="HH17" i="18"/>
  <c r="HG17" i="18"/>
  <c r="HF17" i="18"/>
  <c r="HE17" i="18"/>
  <c r="HD17" i="18"/>
  <c r="HC17" i="18"/>
  <c r="HB17"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GC17" i="18"/>
  <c r="GB17" i="18"/>
  <c r="GA17" i="18"/>
  <c r="FZ17" i="18"/>
  <c r="FY17" i="18"/>
  <c r="FX17" i="18"/>
  <c r="FW17" i="18"/>
  <c r="FV17" i="18"/>
  <c r="FU17" i="18"/>
  <c r="FT17" i="18"/>
  <c r="FS17" i="18"/>
  <c r="FR17" i="18"/>
  <c r="FQ17" i="18"/>
  <c r="FP17" i="18"/>
  <c r="FO17" i="18"/>
  <c r="FN17" i="18"/>
  <c r="FM17" i="18"/>
  <c r="FL17" i="18"/>
  <c r="FK17" i="18"/>
  <c r="FJ17" i="18"/>
  <c r="FI17"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KO16" i="18"/>
  <c r="KN16" i="18"/>
  <c r="KM16" i="18"/>
  <c r="KL16" i="18"/>
  <c r="KK16" i="18"/>
  <c r="KJ16" i="18"/>
  <c r="KI16" i="18"/>
  <c r="KH16" i="18"/>
  <c r="KG16" i="18"/>
  <c r="KF16" i="18"/>
  <c r="KE16" i="18"/>
  <c r="KD16" i="18"/>
  <c r="KC16" i="18"/>
  <c r="KB16" i="18"/>
  <c r="KA16" i="18"/>
  <c r="JZ16" i="18"/>
  <c r="JY16" i="18"/>
  <c r="JX16" i="18"/>
  <c r="JW16" i="18"/>
  <c r="JV16" i="18"/>
  <c r="JU16" i="18"/>
  <c r="JT16" i="18"/>
  <c r="JS16" i="18"/>
  <c r="JR16" i="18"/>
  <c r="JQ16" i="18"/>
  <c r="JP16" i="18"/>
  <c r="JO16" i="18"/>
  <c r="JN16" i="18"/>
  <c r="JM16" i="18"/>
  <c r="JL16" i="18"/>
  <c r="JK16" i="18"/>
  <c r="JJ16" i="18"/>
  <c r="JI16" i="18"/>
  <c r="JH16" i="18"/>
  <c r="JG16" i="18"/>
  <c r="JF16" i="18"/>
  <c r="JE16" i="18"/>
  <c r="JD16" i="18"/>
  <c r="JC16" i="18"/>
  <c r="JB16" i="18"/>
  <c r="JA16" i="18"/>
  <c r="IZ16" i="18"/>
  <c r="IY16" i="18"/>
  <c r="IX16" i="18"/>
  <c r="IW16" i="18"/>
  <c r="IV16" i="18"/>
  <c r="IU16" i="18"/>
  <c r="IT16" i="18"/>
  <c r="IS16" i="18"/>
  <c r="IR16" i="18"/>
  <c r="IQ16" i="18"/>
  <c r="IP16" i="18"/>
  <c r="IO16" i="18"/>
  <c r="IN16" i="18"/>
  <c r="IM16" i="18"/>
  <c r="IL16" i="18"/>
  <c r="IK16" i="18"/>
  <c r="IJ16" i="18"/>
  <c r="II16" i="18"/>
  <c r="IH16" i="18"/>
  <c r="IG16" i="18"/>
  <c r="IF16" i="18"/>
  <c r="IE16" i="18"/>
  <c r="ID16" i="18"/>
  <c r="IC16" i="18"/>
  <c r="IB16" i="18"/>
  <c r="IA16" i="18"/>
  <c r="HZ16" i="18"/>
  <c r="HY16" i="18"/>
  <c r="HX16" i="18"/>
  <c r="HW16" i="18"/>
  <c r="HV16" i="18"/>
  <c r="HU16" i="18"/>
  <c r="HT16" i="18"/>
  <c r="HS16" i="18"/>
  <c r="HR16" i="18"/>
  <c r="HQ16" i="18"/>
  <c r="HP16" i="18"/>
  <c r="HO16" i="18"/>
  <c r="HN16" i="18"/>
  <c r="HM16" i="18"/>
  <c r="HL16" i="18"/>
  <c r="HK16" i="18"/>
  <c r="HJ16" i="18"/>
  <c r="HI16" i="18"/>
  <c r="HH16" i="18"/>
  <c r="HG16" i="18"/>
  <c r="HF16" i="18"/>
  <c r="HE16" i="18"/>
  <c r="HD16" i="18"/>
  <c r="HC16" i="18"/>
  <c r="HB16"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GC16" i="18"/>
  <c r="GB16" i="18"/>
  <c r="GA16" i="18"/>
  <c r="FZ16" i="18"/>
  <c r="FY16" i="18"/>
  <c r="FX16" i="18"/>
  <c r="FW16" i="18"/>
  <c r="FV16" i="18"/>
  <c r="FU16" i="18"/>
  <c r="FT16" i="18"/>
  <c r="FS16" i="18"/>
  <c r="FR16" i="18"/>
  <c r="FQ16" i="18"/>
  <c r="FP16" i="18"/>
  <c r="FO16" i="18"/>
  <c r="FN16" i="18"/>
  <c r="FM16" i="18"/>
  <c r="FL16" i="18"/>
  <c r="FK16" i="18"/>
  <c r="FJ16" i="18"/>
  <c r="FI16"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KO15" i="18"/>
  <c r="KN15" i="18"/>
  <c r="KM15" i="18"/>
  <c r="KL15" i="18"/>
  <c r="KK15" i="18"/>
  <c r="KJ15" i="18"/>
  <c r="KI15" i="18"/>
  <c r="KH15" i="18"/>
  <c r="KG15" i="18"/>
  <c r="KF15" i="18"/>
  <c r="KE15" i="18"/>
  <c r="KD15" i="18"/>
  <c r="KC15" i="18"/>
  <c r="KB15" i="18"/>
  <c r="KA15" i="18"/>
  <c r="JZ15" i="18"/>
  <c r="JY15" i="18"/>
  <c r="JX15" i="18"/>
  <c r="JW15" i="18"/>
  <c r="JV15" i="18"/>
  <c r="JU15" i="18"/>
  <c r="JT15" i="18"/>
  <c r="JS15" i="18"/>
  <c r="JR15" i="18"/>
  <c r="JQ15" i="18"/>
  <c r="JP15" i="18"/>
  <c r="JO15" i="18"/>
  <c r="JN15" i="18"/>
  <c r="JM15" i="18"/>
  <c r="JL15" i="18"/>
  <c r="JK15" i="18"/>
  <c r="JJ15" i="18"/>
  <c r="JI15" i="18"/>
  <c r="JH15" i="18"/>
  <c r="JG15" i="18"/>
  <c r="JF15" i="18"/>
  <c r="JE15" i="18"/>
  <c r="JD15" i="18"/>
  <c r="JC15" i="18"/>
  <c r="JB15" i="18"/>
  <c r="JA15" i="18"/>
  <c r="IZ15" i="18"/>
  <c r="IY15" i="18"/>
  <c r="IX15" i="18"/>
  <c r="IW15" i="18"/>
  <c r="IV15" i="18"/>
  <c r="IU15" i="18"/>
  <c r="IT15" i="18"/>
  <c r="IS15" i="18"/>
  <c r="IR15" i="18"/>
  <c r="IQ15" i="18"/>
  <c r="IP15" i="18"/>
  <c r="IO15" i="18"/>
  <c r="IN15" i="18"/>
  <c r="IM15" i="18"/>
  <c r="IL15" i="18"/>
  <c r="IK15" i="18"/>
  <c r="IJ15" i="18"/>
  <c r="II15" i="18"/>
  <c r="IH15" i="18"/>
  <c r="IG15" i="18"/>
  <c r="IF15" i="18"/>
  <c r="IE15" i="18"/>
  <c r="ID15" i="18"/>
  <c r="IC15" i="18"/>
  <c r="IB15" i="18"/>
  <c r="IA15" i="18"/>
  <c r="HZ15" i="18"/>
  <c r="HY15" i="18"/>
  <c r="HX15" i="18"/>
  <c r="HW15" i="18"/>
  <c r="HV15" i="18"/>
  <c r="HU15" i="18"/>
  <c r="HT15" i="18"/>
  <c r="HS15" i="18"/>
  <c r="HR15" i="18"/>
  <c r="HQ15" i="18"/>
  <c r="HP15" i="18"/>
  <c r="HO15" i="18"/>
  <c r="HN15" i="18"/>
  <c r="HM15" i="18"/>
  <c r="HL15" i="18"/>
  <c r="HK15" i="18"/>
  <c r="HJ15" i="18"/>
  <c r="HI15" i="18"/>
  <c r="HH15" i="18"/>
  <c r="HG15" i="18"/>
  <c r="HF15" i="18"/>
  <c r="HE15" i="18"/>
  <c r="HD15" i="18"/>
  <c r="HC15" i="18"/>
  <c r="HB15"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GC15" i="18"/>
  <c r="GB15" i="18"/>
  <c r="GA15" i="18"/>
  <c r="FZ15" i="18"/>
  <c r="FY15" i="18"/>
  <c r="FX15" i="18"/>
  <c r="FW15" i="18"/>
  <c r="FV15" i="18"/>
  <c r="FU15" i="18"/>
  <c r="FT15" i="18"/>
  <c r="FS15" i="18"/>
  <c r="FR15" i="18"/>
  <c r="FQ15" i="18"/>
  <c r="FP15" i="18"/>
  <c r="FO15" i="18"/>
  <c r="FN15" i="18"/>
  <c r="FM15" i="18"/>
  <c r="FL15" i="18"/>
  <c r="FK15" i="18"/>
  <c r="FJ15" i="18"/>
  <c r="FI15"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KO14" i="18"/>
  <c r="KN14" i="18"/>
  <c r="KM14" i="18"/>
  <c r="KL14" i="18"/>
  <c r="KK14" i="18"/>
  <c r="KJ14" i="18"/>
  <c r="KI14" i="18"/>
  <c r="KH14" i="18"/>
  <c r="KG14" i="18"/>
  <c r="KF14" i="18"/>
  <c r="KE14" i="18"/>
  <c r="KD14" i="18"/>
  <c r="KC14" i="18"/>
  <c r="KB14" i="18"/>
  <c r="KA14" i="18"/>
  <c r="JZ14" i="18"/>
  <c r="JY14" i="18"/>
  <c r="JX14" i="18"/>
  <c r="JW14" i="18"/>
  <c r="JV14" i="18"/>
  <c r="JU14" i="18"/>
  <c r="JT14" i="18"/>
  <c r="JS14" i="18"/>
  <c r="JR14" i="18"/>
  <c r="JQ14" i="18"/>
  <c r="JP14" i="18"/>
  <c r="JO14" i="18"/>
  <c r="JN14" i="18"/>
  <c r="JM14" i="18"/>
  <c r="JL14" i="18"/>
  <c r="JK14" i="18"/>
  <c r="JJ14" i="18"/>
  <c r="JI14" i="18"/>
  <c r="JH14" i="18"/>
  <c r="JG14" i="18"/>
  <c r="JF14" i="18"/>
  <c r="JE14" i="18"/>
  <c r="JD14" i="18"/>
  <c r="JC14" i="18"/>
  <c r="JB14" i="18"/>
  <c r="JA14" i="18"/>
  <c r="IZ14" i="18"/>
  <c r="IY14" i="18"/>
  <c r="IX14" i="18"/>
  <c r="IW14" i="18"/>
  <c r="IV14" i="18"/>
  <c r="IU14" i="18"/>
  <c r="IT14" i="18"/>
  <c r="IS14" i="18"/>
  <c r="IR14" i="18"/>
  <c r="IQ14" i="18"/>
  <c r="IP14" i="18"/>
  <c r="IO14" i="18"/>
  <c r="IN14" i="18"/>
  <c r="IM14" i="18"/>
  <c r="IL14" i="18"/>
  <c r="IK14" i="18"/>
  <c r="IJ14" i="18"/>
  <c r="II14" i="18"/>
  <c r="IH14" i="18"/>
  <c r="IG14" i="18"/>
  <c r="IF14" i="18"/>
  <c r="IE14" i="18"/>
  <c r="ID14" i="18"/>
  <c r="IC14" i="18"/>
  <c r="IB14" i="18"/>
  <c r="IA14" i="18"/>
  <c r="HZ14" i="18"/>
  <c r="HY14" i="18"/>
  <c r="HX14" i="18"/>
  <c r="HW14" i="18"/>
  <c r="HV14" i="18"/>
  <c r="HU14" i="18"/>
  <c r="HT14" i="18"/>
  <c r="HS14" i="18"/>
  <c r="HR14" i="18"/>
  <c r="HQ14" i="18"/>
  <c r="HP14" i="18"/>
  <c r="HO14" i="18"/>
  <c r="HN14" i="18"/>
  <c r="HM14" i="18"/>
  <c r="HL14" i="18"/>
  <c r="HK14" i="18"/>
  <c r="HJ14" i="18"/>
  <c r="HI14" i="18"/>
  <c r="HH14" i="18"/>
  <c r="HG14" i="18"/>
  <c r="HF14" i="18"/>
  <c r="HE14" i="18"/>
  <c r="HD14" i="18"/>
  <c r="HC14" i="18"/>
  <c r="HB14"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GC14" i="18"/>
  <c r="GB14" i="18"/>
  <c r="GA14" i="18"/>
  <c r="FZ14" i="18"/>
  <c r="FY14" i="18"/>
  <c r="FX14" i="18"/>
  <c r="FW14" i="18"/>
  <c r="FV14" i="18"/>
  <c r="FU14" i="18"/>
  <c r="FT14" i="18"/>
  <c r="FS14" i="18"/>
  <c r="FR14" i="18"/>
  <c r="FQ14" i="18"/>
  <c r="FP14" i="18"/>
  <c r="FO14" i="18"/>
  <c r="FN14" i="18"/>
  <c r="FM14" i="18"/>
  <c r="FL14" i="18"/>
  <c r="FK14" i="18"/>
  <c r="FJ14" i="18"/>
  <c r="FI14"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KO10" i="18"/>
  <c r="KN10" i="18"/>
  <c r="KM10" i="18"/>
  <c r="KL10" i="18"/>
  <c r="KK10" i="18"/>
  <c r="KJ10" i="18"/>
  <c r="KI10" i="18"/>
  <c r="KH10" i="18"/>
  <c r="KG10" i="18"/>
  <c r="KF10" i="18"/>
  <c r="KE10" i="18"/>
  <c r="KD10" i="18"/>
  <c r="KC10" i="18"/>
  <c r="KB10" i="18"/>
  <c r="KA10" i="18"/>
  <c r="JZ10" i="18"/>
  <c r="JY10" i="18"/>
  <c r="JX10" i="18"/>
  <c r="JW10" i="18"/>
  <c r="JV10" i="18"/>
  <c r="JU10" i="18"/>
  <c r="JT10" i="18"/>
  <c r="JS10" i="18"/>
  <c r="JR10" i="18"/>
  <c r="JQ10" i="18"/>
  <c r="JP10" i="18"/>
  <c r="JO10" i="18"/>
  <c r="JN10" i="18"/>
  <c r="JM10" i="18"/>
  <c r="JL10" i="18"/>
  <c r="JK10" i="18"/>
  <c r="JJ10" i="18"/>
  <c r="JI10" i="18"/>
  <c r="JH10" i="18"/>
  <c r="JG10" i="18"/>
  <c r="JF10" i="18"/>
  <c r="JE10" i="18"/>
  <c r="JD10" i="18"/>
  <c r="JC10" i="18"/>
  <c r="JB10" i="18"/>
  <c r="JA10" i="18"/>
  <c r="IZ10" i="18"/>
  <c r="IY10" i="18"/>
  <c r="IX10" i="18"/>
  <c r="IW10" i="18"/>
  <c r="IV10" i="18"/>
  <c r="IU10" i="18"/>
  <c r="IT10" i="18"/>
  <c r="IS10" i="18"/>
  <c r="IR10" i="18"/>
  <c r="IQ10" i="18"/>
  <c r="IP10" i="18"/>
  <c r="IO10" i="18"/>
  <c r="IN10" i="18"/>
  <c r="IM10" i="18"/>
  <c r="IL10" i="18"/>
  <c r="IK10" i="18"/>
  <c r="IJ10" i="18"/>
  <c r="II10" i="18"/>
  <c r="IH10" i="18"/>
  <c r="IG10" i="18"/>
  <c r="IF10" i="18"/>
  <c r="IE10" i="18"/>
  <c r="ID10" i="18"/>
  <c r="IC10" i="18"/>
  <c r="IB10" i="18"/>
  <c r="IA10" i="18"/>
  <c r="HZ10" i="18"/>
  <c r="HY10" i="18"/>
  <c r="HX10" i="18"/>
  <c r="HW10" i="18"/>
  <c r="HV10" i="18"/>
  <c r="HU10" i="18"/>
  <c r="HT10" i="18"/>
  <c r="HS10" i="18"/>
  <c r="HR10" i="18"/>
  <c r="HQ10" i="18"/>
  <c r="HP10" i="18"/>
  <c r="HO10" i="18"/>
  <c r="HN10" i="18"/>
  <c r="HM10" i="18"/>
  <c r="HL10" i="18"/>
  <c r="HK10" i="18"/>
  <c r="HJ10" i="18"/>
  <c r="HI10" i="18"/>
  <c r="HH10" i="18"/>
  <c r="HG10" i="18"/>
  <c r="HF10" i="18"/>
  <c r="HE10" i="18"/>
  <c r="HD10" i="18"/>
  <c r="HC10" i="18"/>
  <c r="HB10" i="18"/>
  <c r="HA10" i="18"/>
  <c r="GZ10" i="18"/>
  <c r="GY10" i="18"/>
  <c r="GX10" i="18"/>
  <c r="GW10" i="18"/>
  <c r="GV10" i="18"/>
  <c r="GU10" i="18"/>
  <c r="GT10" i="18"/>
  <c r="GS10" i="18"/>
  <c r="GR10" i="18"/>
  <c r="GQ10" i="18"/>
  <c r="GP10" i="18"/>
  <c r="GO10" i="18"/>
  <c r="GN10" i="18"/>
  <c r="GM10" i="18"/>
  <c r="GL10" i="18"/>
  <c r="GK10" i="18"/>
  <c r="GJ10" i="18"/>
  <c r="GI10" i="18"/>
  <c r="GH10" i="18"/>
  <c r="GG10" i="18"/>
  <c r="GF10" i="18"/>
  <c r="GE10" i="18"/>
  <c r="GD10" i="18"/>
  <c r="GC10" i="18"/>
  <c r="GB10" i="18"/>
  <c r="GA10" i="18"/>
  <c r="FZ10" i="18"/>
  <c r="FY10" i="18"/>
  <c r="FX10" i="18"/>
  <c r="FW10" i="18"/>
  <c r="FV10" i="18"/>
  <c r="FU10" i="18"/>
  <c r="FT10" i="18"/>
  <c r="FS10" i="18"/>
  <c r="FR10" i="18"/>
  <c r="FQ10" i="18"/>
  <c r="FP10" i="18"/>
  <c r="FO10" i="18"/>
  <c r="FN10" i="18"/>
  <c r="FM10" i="18"/>
  <c r="FL10" i="18"/>
  <c r="FK10" i="18"/>
  <c r="FJ10" i="18"/>
  <c r="FI10"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D10" i="18"/>
  <c r="C10" i="18"/>
  <c r="KO9" i="18"/>
  <c r="KN9" i="18"/>
  <c r="KM9" i="18"/>
  <c r="KL9" i="18"/>
  <c r="KK9" i="18"/>
  <c r="KJ9" i="18"/>
  <c r="KI9" i="18"/>
  <c r="KH9" i="18"/>
  <c r="KG9" i="18"/>
  <c r="KF9" i="18"/>
  <c r="KE9" i="18"/>
  <c r="KD9" i="18"/>
  <c r="KC9" i="18"/>
  <c r="KB9" i="18"/>
  <c r="KA9" i="18"/>
  <c r="JZ9" i="18"/>
  <c r="JY9" i="18"/>
  <c r="JX9" i="18"/>
  <c r="JW9" i="18"/>
  <c r="JV9" i="18"/>
  <c r="JU9" i="18"/>
  <c r="JT9" i="18"/>
  <c r="JS9" i="18"/>
  <c r="JR9" i="18"/>
  <c r="JQ9" i="18"/>
  <c r="JP9" i="18"/>
  <c r="JO9" i="18"/>
  <c r="JN9" i="18"/>
  <c r="JM9" i="18"/>
  <c r="JL9" i="18"/>
  <c r="JK9" i="18"/>
  <c r="JJ9" i="18"/>
  <c r="JI9" i="18"/>
  <c r="JH9" i="18"/>
  <c r="JG9" i="18"/>
  <c r="JF9" i="18"/>
  <c r="JE9" i="18"/>
  <c r="JD9" i="18"/>
  <c r="JC9" i="18"/>
  <c r="JB9" i="18"/>
  <c r="JA9" i="18"/>
  <c r="IZ9" i="18"/>
  <c r="IY9" i="18"/>
  <c r="IX9" i="18"/>
  <c r="IW9" i="18"/>
  <c r="IV9" i="18"/>
  <c r="IU9" i="18"/>
  <c r="IT9" i="18"/>
  <c r="IS9" i="18"/>
  <c r="IR9" i="18"/>
  <c r="IQ9" i="18"/>
  <c r="IP9" i="18"/>
  <c r="IO9" i="18"/>
  <c r="IN9" i="18"/>
  <c r="IM9" i="18"/>
  <c r="IL9" i="18"/>
  <c r="IK9" i="18"/>
  <c r="IJ9" i="18"/>
  <c r="II9" i="18"/>
  <c r="IH9" i="18"/>
  <c r="IG9" i="18"/>
  <c r="IF9" i="18"/>
  <c r="IE9" i="18"/>
  <c r="ID9" i="18"/>
  <c r="IC9" i="18"/>
  <c r="IB9" i="18"/>
  <c r="IA9" i="18"/>
  <c r="HZ9" i="18"/>
  <c r="HY9" i="18"/>
  <c r="HX9" i="18"/>
  <c r="HW9" i="18"/>
  <c r="HV9" i="18"/>
  <c r="HU9" i="18"/>
  <c r="HT9" i="18"/>
  <c r="HS9" i="18"/>
  <c r="HR9" i="18"/>
  <c r="HQ9" i="18"/>
  <c r="HP9" i="18"/>
  <c r="HO9" i="18"/>
  <c r="HN9" i="18"/>
  <c r="HM9" i="18"/>
  <c r="HL9" i="18"/>
  <c r="HK9" i="18"/>
  <c r="HJ9" i="18"/>
  <c r="HI9" i="18"/>
  <c r="HH9" i="18"/>
  <c r="HG9" i="18"/>
  <c r="HF9" i="18"/>
  <c r="HE9" i="18"/>
  <c r="HD9" i="18"/>
  <c r="HC9" i="18"/>
  <c r="HB9" i="18"/>
  <c r="HA9" i="18"/>
  <c r="GZ9" i="18"/>
  <c r="GY9" i="18"/>
  <c r="GX9" i="18"/>
  <c r="GW9" i="18"/>
  <c r="GV9" i="18"/>
  <c r="GU9" i="18"/>
  <c r="GT9" i="18"/>
  <c r="GS9" i="18"/>
  <c r="GR9" i="18"/>
  <c r="GQ9" i="18"/>
  <c r="GP9" i="18"/>
  <c r="GO9" i="18"/>
  <c r="GN9" i="18"/>
  <c r="GM9" i="18"/>
  <c r="GL9" i="18"/>
  <c r="GK9" i="18"/>
  <c r="GJ9" i="18"/>
  <c r="GI9" i="18"/>
  <c r="GH9" i="18"/>
  <c r="GG9" i="18"/>
  <c r="GF9" i="18"/>
  <c r="GE9" i="18"/>
  <c r="GD9" i="18"/>
  <c r="GC9" i="18"/>
  <c r="GB9" i="18"/>
  <c r="GA9" i="18"/>
  <c r="FZ9" i="18"/>
  <c r="FY9" i="18"/>
  <c r="FX9" i="18"/>
  <c r="FW9" i="18"/>
  <c r="FV9" i="18"/>
  <c r="FU9" i="18"/>
  <c r="FT9" i="18"/>
  <c r="FS9" i="18"/>
  <c r="FR9" i="18"/>
  <c r="FQ9" i="18"/>
  <c r="FP9" i="18"/>
  <c r="FO9" i="18"/>
  <c r="FN9" i="18"/>
  <c r="FM9" i="18"/>
  <c r="FL9" i="18"/>
  <c r="FK9" i="18"/>
  <c r="FJ9" i="18"/>
  <c r="FI9" i="18"/>
  <c r="FH9" i="18"/>
  <c r="FG9" i="18"/>
  <c r="FF9" i="18"/>
  <c r="FE9" i="18"/>
  <c r="FD9" i="18"/>
  <c r="FC9" i="18"/>
  <c r="FB9" i="18"/>
  <c r="FA9" i="18"/>
  <c r="EZ9" i="18"/>
  <c r="EY9" i="18"/>
  <c r="EX9" i="18"/>
  <c r="EW9" i="18"/>
  <c r="EV9" i="18"/>
  <c r="EU9" i="18"/>
  <c r="ET9"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D9" i="18"/>
  <c r="C9" i="18"/>
  <c r="KO8" i="18"/>
  <c r="KN8" i="18"/>
  <c r="KM8" i="18"/>
  <c r="KL8" i="18"/>
  <c r="KK8" i="18"/>
  <c r="KJ8" i="18"/>
  <c r="KI8" i="18"/>
  <c r="KH8" i="18"/>
  <c r="KG8" i="18"/>
  <c r="KF8" i="18"/>
  <c r="KE8" i="18"/>
  <c r="KD8" i="18"/>
  <c r="KC8" i="18"/>
  <c r="KB8" i="18"/>
  <c r="KA8" i="18"/>
  <c r="JZ8" i="18"/>
  <c r="JY8" i="18"/>
  <c r="JX8" i="18"/>
  <c r="JW8" i="18"/>
  <c r="JV8" i="18"/>
  <c r="JU8" i="18"/>
  <c r="JT8" i="18"/>
  <c r="JS8" i="18"/>
  <c r="JR8" i="18"/>
  <c r="JQ8" i="18"/>
  <c r="JP8" i="18"/>
  <c r="JO8" i="18"/>
  <c r="JN8" i="18"/>
  <c r="JM8" i="18"/>
  <c r="JL8" i="18"/>
  <c r="JK8" i="18"/>
  <c r="JJ8" i="18"/>
  <c r="JI8" i="18"/>
  <c r="JH8" i="18"/>
  <c r="JG8" i="18"/>
  <c r="JF8" i="18"/>
  <c r="JE8" i="18"/>
  <c r="JD8" i="18"/>
  <c r="JC8" i="18"/>
  <c r="JB8" i="18"/>
  <c r="JA8" i="18"/>
  <c r="IZ8" i="18"/>
  <c r="IY8" i="18"/>
  <c r="IX8" i="18"/>
  <c r="IW8" i="18"/>
  <c r="IV8" i="18"/>
  <c r="IU8" i="18"/>
  <c r="IT8" i="18"/>
  <c r="IS8" i="18"/>
  <c r="IR8" i="18"/>
  <c r="IQ8" i="18"/>
  <c r="IP8" i="18"/>
  <c r="IO8" i="18"/>
  <c r="IN8" i="18"/>
  <c r="IM8" i="18"/>
  <c r="IL8" i="18"/>
  <c r="IK8" i="18"/>
  <c r="IJ8" i="18"/>
  <c r="II8" i="18"/>
  <c r="IH8" i="18"/>
  <c r="IG8" i="18"/>
  <c r="IF8" i="18"/>
  <c r="IE8" i="18"/>
  <c r="ID8" i="18"/>
  <c r="IC8" i="18"/>
  <c r="IB8" i="18"/>
  <c r="IA8" i="18"/>
  <c r="HZ8" i="18"/>
  <c r="HY8" i="18"/>
  <c r="HX8" i="18"/>
  <c r="HW8" i="18"/>
  <c r="HV8" i="18"/>
  <c r="HU8" i="18"/>
  <c r="HT8" i="18"/>
  <c r="HS8" i="18"/>
  <c r="HR8" i="18"/>
  <c r="HQ8" i="18"/>
  <c r="HP8" i="18"/>
  <c r="HO8" i="18"/>
  <c r="HN8" i="18"/>
  <c r="HM8" i="18"/>
  <c r="HL8" i="18"/>
  <c r="HK8" i="18"/>
  <c r="HJ8" i="18"/>
  <c r="HI8" i="18"/>
  <c r="HH8" i="18"/>
  <c r="HG8" i="18"/>
  <c r="HF8" i="18"/>
  <c r="HE8" i="18"/>
  <c r="HD8" i="18"/>
  <c r="HC8" i="18"/>
  <c r="HB8" i="18"/>
  <c r="HA8" i="18"/>
  <c r="GZ8" i="18"/>
  <c r="GY8" i="18"/>
  <c r="GX8" i="18"/>
  <c r="GW8" i="18"/>
  <c r="GV8" i="18"/>
  <c r="GU8" i="18"/>
  <c r="GT8" i="18"/>
  <c r="GS8" i="18"/>
  <c r="GR8" i="18"/>
  <c r="GQ8" i="18"/>
  <c r="GP8" i="18"/>
  <c r="GO8" i="18"/>
  <c r="GN8" i="18"/>
  <c r="GM8" i="18"/>
  <c r="GL8" i="18"/>
  <c r="GK8" i="18"/>
  <c r="GJ8" i="18"/>
  <c r="GI8" i="18"/>
  <c r="GH8" i="18"/>
  <c r="GG8" i="18"/>
  <c r="GF8" i="18"/>
  <c r="GE8" i="18"/>
  <c r="GD8" i="18"/>
  <c r="GC8" i="18"/>
  <c r="GB8" i="18"/>
  <c r="GA8" i="18"/>
  <c r="FZ8" i="18"/>
  <c r="FY8" i="18"/>
  <c r="FX8" i="18"/>
  <c r="FW8" i="18"/>
  <c r="FV8" i="18"/>
  <c r="FU8" i="18"/>
  <c r="FT8" i="18"/>
  <c r="FS8" i="18"/>
  <c r="FR8" i="18"/>
  <c r="FQ8" i="18"/>
  <c r="FP8" i="18"/>
  <c r="FO8" i="18"/>
  <c r="FN8" i="18"/>
  <c r="FM8" i="18"/>
  <c r="FL8" i="18"/>
  <c r="FK8" i="18"/>
  <c r="FJ8" i="18"/>
  <c r="FI8"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D8" i="18"/>
  <c r="C8" i="18"/>
  <c r="KO7" i="18"/>
  <c r="KN7" i="18"/>
  <c r="KM7" i="18"/>
  <c r="KL7" i="18"/>
  <c r="KK7" i="18"/>
  <c r="KJ7" i="18"/>
  <c r="KI7" i="18"/>
  <c r="KH7" i="18"/>
  <c r="KG7" i="18"/>
  <c r="KF7" i="18"/>
  <c r="KE7" i="18"/>
  <c r="KD7" i="18"/>
  <c r="KC7" i="18"/>
  <c r="KB7" i="18"/>
  <c r="KA7" i="18"/>
  <c r="JZ7" i="18"/>
  <c r="JY7" i="18"/>
  <c r="JX7" i="18"/>
  <c r="JW7" i="18"/>
  <c r="JV7" i="18"/>
  <c r="JU7" i="18"/>
  <c r="JT7" i="18"/>
  <c r="JS7" i="18"/>
  <c r="JR7" i="18"/>
  <c r="JQ7" i="18"/>
  <c r="JP7" i="18"/>
  <c r="JO7" i="18"/>
  <c r="JN7" i="18"/>
  <c r="JM7" i="18"/>
  <c r="JL7" i="18"/>
  <c r="JK7" i="18"/>
  <c r="JJ7" i="18"/>
  <c r="JI7" i="18"/>
  <c r="JH7" i="18"/>
  <c r="JG7" i="18"/>
  <c r="JF7" i="18"/>
  <c r="JE7" i="18"/>
  <c r="JD7" i="18"/>
  <c r="JC7" i="18"/>
  <c r="JB7" i="18"/>
  <c r="JA7" i="18"/>
  <c r="IZ7" i="18"/>
  <c r="IY7" i="18"/>
  <c r="IX7" i="18"/>
  <c r="IW7" i="18"/>
  <c r="IV7" i="18"/>
  <c r="IU7" i="18"/>
  <c r="IT7" i="18"/>
  <c r="IS7" i="18"/>
  <c r="IR7" i="18"/>
  <c r="IQ7" i="18"/>
  <c r="IP7" i="18"/>
  <c r="IO7" i="18"/>
  <c r="IN7" i="18"/>
  <c r="IM7" i="18"/>
  <c r="IL7" i="18"/>
  <c r="IK7" i="18"/>
  <c r="IJ7" i="18"/>
  <c r="II7" i="18"/>
  <c r="IH7" i="18"/>
  <c r="IG7" i="18"/>
  <c r="IF7" i="18"/>
  <c r="IE7" i="18"/>
  <c r="ID7" i="18"/>
  <c r="IC7" i="18"/>
  <c r="IB7" i="18"/>
  <c r="IA7" i="18"/>
  <c r="HZ7" i="18"/>
  <c r="HY7" i="18"/>
  <c r="HX7" i="18"/>
  <c r="HW7" i="18"/>
  <c r="HV7" i="18"/>
  <c r="HU7" i="18"/>
  <c r="HT7" i="18"/>
  <c r="HS7" i="18"/>
  <c r="HR7" i="18"/>
  <c r="HQ7" i="18"/>
  <c r="HP7" i="18"/>
  <c r="HO7" i="18"/>
  <c r="HN7" i="18"/>
  <c r="HM7" i="18"/>
  <c r="HL7" i="18"/>
  <c r="HK7" i="18"/>
  <c r="HJ7" i="18"/>
  <c r="HI7" i="18"/>
  <c r="HH7" i="18"/>
  <c r="HG7" i="18"/>
  <c r="HF7" i="18"/>
  <c r="HE7" i="18"/>
  <c r="HD7" i="18"/>
  <c r="HC7" i="18"/>
  <c r="HB7" i="18"/>
  <c r="HA7" i="18"/>
  <c r="GZ7" i="18"/>
  <c r="GY7" i="18"/>
  <c r="GX7" i="18"/>
  <c r="GW7" i="18"/>
  <c r="GV7" i="18"/>
  <c r="GU7" i="18"/>
  <c r="GT7" i="18"/>
  <c r="GS7" i="18"/>
  <c r="GR7" i="18"/>
  <c r="GQ7" i="18"/>
  <c r="GP7" i="18"/>
  <c r="GO7" i="18"/>
  <c r="GN7" i="18"/>
  <c r="GM7" i="18"/>
  <c r="GL7" i="18"/>
  <c r="GK7" i="18"/>
  <c r="GJ7" i="18"/>
  <c r="GI7" i="18"/>
  <c r="GH7" i="18"/>
  <c r="GG7" i="18"/>
  <c r="GF7" i="18"/>
  <c r="GE7" i="18"/>
  <c r="GD7" i="18"/>
  <c r="GC7" i="18"/>
  <c r="GB7" i="18"/>
  <c r="GA7" i="18"/>
  <c r="FZ7" i="18"/>
  <c r="FY7" i="18"/>
  <c r="FX7" i="18"/>
  <c r="FW7" i="18"/>
  <c r="FV7" i="18"/>
  <c r="FU7" i="18"/>
  <c r="FT7" i="18"/>
  <c r="FS7" i="18"/>
  <c r="FR7" i="18"/>
  <c r="FQ7" i="18"/>
  <c r="FP7" i="18"/>
  <c r="FO7" i="18"/>
  <c r="FN7" i="18"/>
  <c r="FM7" i="18"/>
  <c r="FL7" i="18"/>
  <c r="FK7" i="18"/>
  <c r="FJ7" i="18"/>
  <c r="FI7"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KO6" i="18"/>
  <c r="KN6" i="18"/>
  <c r="KM6" i="18"/>
  <c r="KL6" i="18"/>
  <c r="KK6" i="18"/>
  <c r="KJ6" i="18"/>
  <c r="KI6" i="18"/>
  <c r="KH6" i="18"/>
  <c r="KG6" i="18"/>
  <c r="KF6" i="18"/>
  <c r="KE6" i="18"/>
  <c r="KD6" i="18"/>
  <c r="KC6" i="18"/>
  <c r="KB6" i="18"/>
  <c r="KA6" i="18"/>
  <c r="JZ6" i="18"/>
  <c r="JY6" i="18"/>
  <c r="JX6" i="18"/>
  <c r="JW6" i="18"/>
  <c r="JV6" i="18"/>
  <c r="JU6" i="18"/>
  <c r="JT6" i="18"/>
  <c r="JS6" i="18"/>
  <c r="JR6" i="18"/>
  <c r="JQ6" i="18"/>
  <c r="JP6" i="18"/>
  <c r="JO6" i="18"/>
  <c r="JN6" i="18"/>
  <c r="JM6" i="18"/>
  <c r="JL6" i="18"/>
  <c r="JK6" i="18"/>
  <c r="JJ6" i="18"/>
  <c r="JI6" i="18"/>
  <c r="JH6" i="18"/>
  <c r="JG6" i="18"/>
  <c r="JF6" i="18"/>
  <c r="JE6" i="18"/>
  <c r="JD6" i="18"/>
  <c r="JC6" i="18"/>
  <c r="JB6" i="18"/>
  <c r="JA6" i="18"/>
  <c r="IZ6" i="18"/>
  <c r="IY6" i="18"/>
  <c r="IX6" i="18"/>
  <c r="IW6" i="18"/>
  <c r="IV6" i="18"/>
  <c r="IU6" i="18"/>
  <c r="IT6" i="18"/>
  <c r="IS6" i="18"/>
  <c r="IR6" i="18"/>
  <c r="IQ6" i="18"/>
  <c r="IP6" i="18"/>
  <c r="IO6" i="18"/>
  <c r="IN6" i="18"/>
  <c r="IM6" i="18"/>
  <c r="IL6" i="18"/>
  <c r="IK6" i="18"/>
  <c r="IJ6" i="18"/>
  <c r="II6" i="18"/>
  <c r="IH6" i="18"/>
  <c r="IG6" i="18"/>
  <c r="IF6" i="18"/>
  <c r="IE6" i="18"/>
  <c r="ID6" i="18"/>
  <c r="IC6" i="18"/>
  <c r="IB6" i="18"/>
  <c r="IA6" i="18"/>
  <c r="HZ6" i="18"/>
  <c r="HY6" i="18"/>
  <c r="HX6" i="18"/>
  <c r="HW6" i="18"/>
  <c r="HV6" i="18"/>
  <c r="HU6" i="18"/>
  <c r="HT6" i="18"/>
  <c r="HS6" i="18"/>
  <c r="HR6" i="18"/>
  <c r="HQ6" i="18"/>
  <c r="HP6" i="18"/>
  <c r="HO6" i="18"/>
  <c r="HN6" i="18"/>
  <c r="HM6" i="18"/>
  <c r="HL6" i="18"/>
  <c r="HK6" i="18"/>
  <c r="HJ6" i="18"/>
  <c r="HI6" i="18"/>
  <c r="HH6" i="18"/>
  <c r="HG6" i="18"/>
  <c r="HF6" i="18"/>
  <c r="HE6" i="18"/>
  <c r="HD6" i="18"/>
  <c r="HC6" i="18"/>
  <c r="HB6" i="18"/>
  <c r="HA6" i="18"/>
  <c r="GZ6" i="18"/>
  <c r="GY6" i="18"/>
  <c r="GX6" i="18"/>
  <c r="GW6" i="18"/>
  <c r="GV6" i="18"/>
  <c r="GU6" i="18"/>
  <c r="GT6" i="18"/>
  <c r="GS6" i="18"/>
  <c r="GR6" i="18"/>
  <c r="GQ6" i="18"/>
  <c r="GP6" i="18"/>
  <c r="GO6" i="18"/>
  <c r="GN6" i="18"/>
  <c r="GM6" i="18"/>
  <c r="GL6" i="18"/>
  <c r="GK6" i="18"/>
  <c r="GJ6" i="18"/>
  <c r="GI6" i="18"/>
  <c r="GH6" i="18"/>
  <c r="GG6" i="18"/>
  <c r="GF6" i="18"/>
  <c r="GE6" i="18"/>
  <c r="GD6" i="18"/>
  <c r="GC6" i="18"/>
  <c r="GB6" i="18"/>
  <c r="GA6" i="18"/>
  <c r="FZ6" i="18"/>
  <c r="FY6" i="18"/>
  <c r="FX6" i="18"/>
  <c r="FW6" i="18"/>
  <c r="FV6" i="18"/>
  <c r="FU6" i="18"/>
  <c r="FT6" i="18"/>
  <c r="FS6" i="18"/>
  <c r="FR6" i="18"/>
  <c r="FQ6" i="18"/>
  <c r="FP6" i="18"/>
  <c r="FO6" i="18"/>
  <c r="FN6" i="18"/>
  <c r="FM6" i="18"/>
  <c r="FL6" i="18"/>
  <c r="FK6" i="18"/>
  <c r="FJ6" i="18"/>
  <c r="FI6" i="18"/>
  <c r="FH6" i="18"/>
  <c r="FG6" i="18"/>
  <c r="FF6" i="18"/>
  <c r="FE6" i="18"/>
  <c r="FD6" i="18"/>
  <c r="FC6" i="18"/>
  <c r="FB6" i="18"/>
  <c r="FA6" i="18"/>
  <c r="EZ6" i="18"/>
  <c r="EY6" i="18"/>
  <c r="EX6" i="18"/>
  <c r="EW6" i="18"/>
  <c r="EV6" i="18"/>
  <c r="EU6" i="18"/>
  <c r="ET6" i="18"/>
  <c r="ES6" i="18"/>
  <c r="ER6" i="18"/>
  <c r="EQ6" i="18"/>
  <c r="EP6" i="18"/>
  <c r="EO6" i="18"/>
  <c r="EN6" i="18"/>
  <c r="EM6" i="18"/>
  <c r="EL6" i="18"/>
  <c r="EK6" i="18"/>
  <c r="EJ6" i="18"/>
  <c r="EI6" i="18"/>
  <c r="EH6" i="18"/>
  <c r="EG6" i="18"/>
  <c r="EF6" i="18"/>
  <c r="EE6" i="18"/>
  <c r="ED6" i="18"/>
  <c r="EC6" i="18"/>
  <c r="EB6" i="18"/>
  <c r="EA6" i="18"/>
  <c r="DZ6" i="18"/>
  <c r="DY6" i="18"/>
  <c r="DX6" i="18"/>
  <c r="DW6" i="18"/>
  <c r="DV6" i="18"/>
  <c r="DU6" i="18"/>
  <c r="DT6" i="18"/>
  <c r="DS6" i="18"/>
  <c r="DR6" i="18"/>
  <c r="DQ6" i="18"/>
  <c r="DP6" i="18"/>
  <c r="DO6" i="18"/>
  <c r="DN6" i="18"/>
  <c r="DM6" i="18"/>
  <c r="DL6" i="18"/>
  <c r="DK6" i="18"/>
  <c r="DJ6" i="18"/>
  <c r="DI6" i="18"/>
  <c r="DH6" i="18"/>
  <c r="DG6" i="18"/>
  <c r="DF6" i="18"/>
  <c r="D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KO5" i="18"/>
  <c r="KN5" i="18"/>
  <c r="KM5" i="18"/>
  <c r="KL5" i="18"/>
  <c r="KK5" i="18"/>
  <c r="KJ5" i="18"/>
  <c r="KI5" i="18"/>
  <c r="KH5" i="18"/>
  <c r="KG5" i="18"/>
  <c r="KF5" i="18"/>
  <c r="KE5" i="18"/>
  <c r="KD5" i="18"/>
  <c r="KC5" i="18"/>
  <c r="KB5" i="18"/>
  <c r="KA5" i="18"/>
  <c r="JZ5" i="18"/>
  <c r="JY5" i="18"/>
  <c r="JX5" i="18"/>
  <c r="JW5" i="18"/>
  <c r="JV5" i="18"/>
  <c r="JU5" i="18"/>
  <c r="JT5" i="18"/>
  <c r="JS5" i="18"/>
  <c r="JR5" i="18"/>
  <c r="JQ5" i="18"/>
  <c r="JP5" i="18"/>
  <c r="JO5" i="18"/>
  <c r="JN5" i="18"/>
  <c r="JM5" i="18"/>
  <c r="JL5" i="18"/>
  <c r="JK5" i="18"/>
  <c r="JJ5" i="18"/>
  <c r="JI5" i="18"/>
  <c r="JH5" i="18"/>
  <c r="JG5" i="18"/>
  <c r="JF5" i="18"/>
  <c r="JE5" i="18"/>
  <c r="JD5" i="18"/>
  <c r="JC5" i="18"/>
  <c r="JB5" i="18"/>
  <c r="JA5" i="18"/>
  <c r="IZ5" i="18"/>
  <c r="IY5" i="18"/>
  <c r="IX5" i="18"/>
  <c r="IW5" i="18"/>
  <c r="IV5" i="18"/>
  <c r="IU5" i="18"/>
  <c r="IT5" i="18"/>
  <c r="IS5" i="18"/>
  <c r="IR5" i="18"/>
  <c r="IQ5" i="18"/>
  <c r="IP5" i="18"/>
  <c r="IO5" i="18"/>
  <c r="IN5" i="18"/>
  <c r="IM5" i="18"/>
  <c r="IL5" i="18"/>
  <c r="IK5" i="18"/>
  <c r="IJ5" i="18"/>
  <c r="II5" i="18"/>
  <c r="IH5" i="18"/>
  <c r="IG5" i="18"/>
  <c r="IF5" i="18"/>
  <c r="IE5" i="18"/>
  <c r="ID5" i="18"/>
  <c r="IC5" i="18"/>
  <c r="IB5" i="18"/>
  <c r="IA5" i="18"/>
  <c r="HZ5" i="18"/>
  <c r="HY5" i="18"/>
  <c r="HX5" i="18"/>
  <c r="HW5" i="18"/>
  <c r="HV5" i="18"/>
  <c r="HU5" i="18"/>
  <c r="HT5" i="18"/>
  <c r="HS5" i="18"/>
  <c r="HR5" i="18"/>
  <c r="HQ5" i="18"/>
  <c r="HP5" i="18"/>
  <c r="HO5" i="18"/>
  <c r="HN5" i="18"/>
  <c r="HM5" i="18"/>
  <c r="HL5" i="18"/>
  <c r="HK5" i="18"/>
  <c r="HJ5" i="18"/>
  <c r="HI5" i="18"/>
  <c r="HH5" i="18"/>
  <c r="HG5" i="18"/>
  <c r="HF5" i="18"/>
  <c r="HE5" i="18"/>
  <c r="HD5" i="18"/>
  <c r="HC5" i="18"/>
  <c r="HB5" i="18"/>
  <c r="HA5" i="18"/>
  <c r="GZ5" i="18"/>
  <c r="GY5" i="18"/>
  <c r="GX5" i="18"/>
  <c r="GW5" i="18"/>
  <c r="GV5" i="18"/>
  <c r="GU5" i="18"/>
  <c r="GT5" i="18"/>
  <c r="GS5" i="18"/>
  <c r="GR5" i="18"/>
  <c r="GQ5" i="18"/>
  <c r="GP5" i="18"/>
  <c r="GO5" i="18"/>
  <c r="GN5" i="18"/>
  <c r="GM5" i="18"/>
  <c r="GL5" i="18"/>
  <c r="GK5" i="18"/>
  <c r="GJ5" i="18"/>
  <c r="GI5" i="18"/>
  <c r="GH5" i="18"/>
  <c r="GG5" i="18"/>
  <c r="GF5" i="18"/>
  <c r="GE5" i="18"/>
  <c r="GD5" i="18"/>
  <c r="GC5" i="18"/>
  <c r="GB5" i="18"/>
  <c r="GA5" i="18"/>
  <c r="FZ5" i="18"/>
  <c r="FY5" i="18"/>
  <c r="FX5" i="18"/>
  <c r="FW5" i="18"/>
  <c r="FV5" i="18"/>
  <c r="FU5" i="18"/>
  <c r="FT5" i="18"/>
  <c r="FS5" i="18"/>
  <c r="FR5" i="18"/>
  <c r="FQ5" i="18"/>
  <c r="FP5" i="18"/>
  <c r="FO5" i="18"/>
  <c r="FN5" i="18"/>
  <c r="FM5" i="18"/>
  <c r="FL5" i="18"/>
  <c r="FK5" i="18"/>
  <c r="FJ5" i="18"/>
  <c r="FI5" i="18"/>
  <c r="FH5" i="18"/>
  <c r="FG5" i="18"/>
  <c r="FF5" i="18"/>
  <c r="FE5" i="18"/>
  <c r="FD5" i="18"/>
  <c r="FC5" i="18"/>
  <c r="FB5" i="18"/>
  <c r="FA5" i="18"/>
  <c r="EZ5" i="18"/>
  <c r="EY5" i="18"/>
  <c r="EX5" i="18"/>
  <c r="EW5" i="18"/>
  <c r="EV5" i="18"/>
  <c r="EU5" i="18"/>
  <c r="ET5" i="18"/>
  <c r="ES5" i="18"/>
  <c r="ER5" i="18"/>
  <c r="EQ5" i="18"/>
  <c r="EP5" i="18"/>
  <c r="EO5" i="18"/>
  <c r="EN5" i="18"/>
  <c r="EM5" i="18"/>
  <c r="EL5" i="18"/>
  <c r="EK5" i="18"/>
  <c r="EJ5" i="18"/>
  <c r="EI5" i="18"/>
  <c r="EH5" i="18"/>
  <c r="EG5" i="18"/>
  <c r="EF5" i="18"/>
  <c r="EE5" i="18"/>
  <c r="ED5" i="18"/>
  <c r="EC5" i="18"/>
  <c r="EB5" i="18"/>
  <c r="EA5" i="18"/>
  <c r="DZ5" i="18"/>
  <c r="DY5" i="18"/>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KO4" i="18"/>
  <c r="KN4" i="18"/>
  <c r="KM4" i="18"/>
  <c r="KL4" i="18"/>
  <c r="KK4" i="18"/>
  <c r="KJ4" i="18"/>
  <c r="KI4" i="18"/>
  <c r="KH4" i="18"/>
  <c r="KG4" i="18"/>
  <c r="KF4" i="18"/>
  <c r="KE4" i="18"/>
  <c r="KD4" i="18"/>
  <c r="KC4" i="18"/>
  <c r="KB4" i="18"/>
  <c r="KA4" i="18"/>
  <c r="JZ4" i="18"/>
  <c r="JY4" i="18"/>
  <c r="JX4" i="18"/>
  <c r="JW4" i="18"/>
  <c r="JV4" i="18"/>
  <c r="JU4" i="18"/>
  <c r="JT4" i="18"/>
  <c r="JS4" i="18"/>
  <c r="JR4" i="18"/>
  <c r="JQ4" i="18"/>
  <c r="JP4" i="18"/>
  <c r="JO4" i="18"/>
  <c r="JN4" i="18"/>
  <c r="JM4" i="18"/>
  <c r="JL4" i="18"/>
  <c r="JK4" i="18"/>
  <c r="JJ4" i="18"/>
  <c r="JI4" i="18"/>
  <c r="JH4" i="18"/>
  <c r="JG4" i="18"/>
  <c r="JF4" i="18"/>
  <c r="JE4" i="18"/>
  <c r="JD4" i="18"/>
  <c r="JC4" i="18"/>
  <c r="JB4" i="18"/>
  <c r="JA4" i="18"/>
  <c r="IZ4" i="18"/>
  <c r="IY4" i="18"/>
  <c r="IX4" i="18"/>
  <c r="IW4" i="18"/>
  <c r="IV4" i="18"/>
  <c r="IU4" i="18"/>
  <c r="IT4" i="18"/>
  <c r="IS4" i="18"/>
  <c r="IR4" i="18"/>
  <c r="IQ4" i="18"/>
  <c r="IP4" i="18"/>
  <c r="IO4" i="18"/>
  <c r="IN4" i="18"/>
  <c r="IM4" i="18"/>
  <c r="IL4" i="18"/>
  <c r="IK4" i="18"/>
  <c r="IJ4" i="18"/>
  <c r="II4" i="18"/>
  <c r="IH4" i="18"/>
  <c r="IG4" i="18"/>
  <c r="IF4" i="18"/>
  <c r="IE4" i="18"/>
  <c r="ID4" i="18"/>
  <c r="IC4" i="18"/>
  <c r="IB4" i="18"/>
  <c r="IA4" i="18"/>
  <c r="HZ4" i="18"/>
  <c r="HY4" i="18"/>
  <c r="HX4" i="18"/>
  <c r="HW4" i="18"/>
  <c r="HV4" i="18"/>
  <c r="HU4" i="18"/>
  <c r="HT4" i="18"/>
  <c r="HS4" i="18"/>
  <c r="HR4" i="18"/>
  <c r="HQ4" i="18"/>
  <c r="HP4" i="18"/>
  <c r="HO4" i="18"/>
  <c r="HN4" i="18"/>
  <c r="HM4" i="18"/>
  <c r="HL4" i="18"/>
  <c r="HK4" i="18"/>
  <c r="HJ4" i="18"/>
  <c r="HI4" i="18"/>
  <c r="HH4" i="18"/>
  <c r="HG4" i="18"/>
  <c r="HF4" i="18"/>
  <c r="HE4" i="18"/>
  <c r="HD4" i="18"/>
  <c r="HC4" i="18"/>
  <c r="HB4" i="18"/>
  <c r="HA4" i="18"/>
  <c r="GZ4" i="18"/>
  <c r="GY4" i="18"/>
  <c r="GX4" i="18"/>
  <c r="GW4" i="18"/>
  <c r="GV4" i="18"/>
  <c r="GU4" i="18"/>
  <c r="GT4" i="18"/>
  <c r="GS4" i="18"/>
  <c r="GR4" i="18"/>
  <c r="GQ4" i="18"/>
  <c r="GP4" i="18"/>
  <c r="GO4" i="18"/>
  <c r="GN4" i="18"/>
  <c r="GM4" i="18"/>
  <c r="GL4" i="18"/>
  <c r="GK4" i="18"/>
  <c r="GJ4" i="18"/>
  <c r="GI4" i="18"/>
  <c r="GH4" i="18"/>
  <c r="GG4" i="18"/>
  <c r="GF4" i="18"/>
  <c r="GE4" i="18"/>
  <c r="GD4" i="18"/>
  <c r="GC4" i="18"/>
  <c r="GB4" i="18"/>
  <c r="GA4" i="18"/>
  <c r="FZ4" i="18"/>
  <c r="FY4" i="18"/>
  <c r="FX4" i="18"/>
  <c r="FW4" i="18"/>
  <c r="FV4" i="18"/>
  <c r="FU4" i="18"/>
  <c r="FT4" i="18"/>
  <c r="FS4" i="18"/>
  <c r="FR4" i="18"/>
  <c r="FQ4" i="18"/>
  <c r="FP4" i="18"/>
  <c r="FO4" i="18"/>
  <c r="FN4" i="18"/>
  <c r="FM4" i="18"/>
  <c r="FL4" i="18"/>
  <c r="FK4" i="18"/>
  <c r="FJ4" i="18"/>
  <c r="FI4" i="18"/>
  <c r="FH4" i="18"/>
  <c r="FG4" i="18"/>
  <c r="FF4" i="18"/>
  <c r="FE4" i="18"/>
  <c r="FD4" i="18"/>
  <c r="FC4" i="18"/>
  <c r="FB4" i="18"/>
  <c r="FA4" i="18"/>
  <c r="EZ4" i="18"/>
  <c r="EY4" i="18"/>
  <c r="EX4" i="18"/>
  <c r="EW4" i="18"/>
  <c r="EV4" i="18"/>
  <c r="EU4" i="18"/>
  <c r="ET4" i="18"/>
  <c r="ES4" i="18"/>
  <c r="ER4" i="18"/>
  <c r="EQ4" i="18"/>
  <c r="EP4" i="18"/>
  <c r="EO4" i="18"/>
  <c r="EN4" i="18"/>
  <c r="EM4" i="18"/>
  <c r="EL4" i="18"/>
  <c r="EK4" i="18"/>
  <c r="EJ4" i="18"/>
  <c r="EI4" i="18"/>
  <c r="EH4" i="18"/>
  <c r="EG4" i="18"/>
  <c r="EF4" i="18"/>
  <c r="EE4" i="18"/>
  <c r="ED4" i="18"/>
  <c r="EC4" i="18"/>
  <c r="EB4" i="18"/>
  <c r="EA4" i="18"/>
  <c r="DZ4" i="18"/>
  <c r="DY4" i="18"/>
  <c r="DX4" i="18"/>
  <c r="DW4" i="18"/>
  <c r="DV4" i="18"/>
  <c r="DU4" i="18"/>
  <c r="DT4" i="18"/>
  <c r="DS4" i="18"/>
  <c r="DR4" i="18"/>
  <c r="DQ4" i="18"/>
  <c r="DP4" i="18"/>
  <c r="DO4" i="18"/>
  <c r="DN4" i="18"/>
  <c r="DM4" i="18"/>
  <c r="DL4" i="18"/>
  <c r="DK4" i="18"/>
  <c r="DJ4" i="18"/>
  <c r="DI4" i="18"/>
  <c r="DH4" i="18"/>
  <c r="DG4" i="18"/>
  <c r="DF4" i="18"/>
  <c r="DE4" i="18"/>
  <c r="DD4" i="18"/>
  <c r="DC4" i="18"/>
  <c r="DB4" i="18"/>
  <c r="DA4" i="18"/>
  <c r="CZ4" i="18"/>
  <c r="CY4" i="18"/>
  <c r="CX4" i="18"/>
  <c r="CW4" i="18"/>
  <c r="CV4" i="18"/>
  <c r="CU4" i="18"/>
  <c r="CT4" i="18"/>
  <c r="CS4" i="18"/>
  <c r="CR4" i="18"/>
  <c r="CQ4" i="18"/>
  <c r="CP4" i="18"/>
  <c r="CO4" i="18"/>
  <c r="CN4" i="18"/>
  <c r="CM4" i="18"/>
  <c r="CL4" i="18"/>
  <c r="CK4" i="18"/>
  <c r="CJ4" i="18"/>
  <c r="CI4"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4" i="18"/>
  <c r="KO3" i="18"/>
  <c r="KN3" i="18"/>
  <c r="KM3" i="18"/>
  <c r="KL3" i="18"/>
  <c r="KK3" i="18"/>
  <c r="KJ3" i="18"/>
  <c r="KI3" i="18"/>
  <c r="KH3" i="18"/>
  <c r="KG3" i="18"/>
  <c r="KF3" i="18"/>
  <c r="KE3" i="18"/>
  <c r="KD3" i="18"/>
  <c r="KC3" i="18"/>
  <c r="KB3" i="18"/>
  <c r="KA3" i="18"/>
  <c r="JZ3" i="18"/>
  <c r="JY3" i="18"/>
  <c r="JX3" i="18"/>
  <c r="JW3" i="18"/>
  <c r="JV3" i="18"/>
  <c r="JU3" i="18"/>
  <c r="JT3" i="18"/>
  <c r="JS3" i="18"/>
  <c r="JR3" i="18"/>
  <c r="JQ3" i="18"/>
  <c r="JP3" i="18"/>
  <c r="JO3" i="18"/>
  <c r="JN3" i="18"/>
  <c r="JM3" i="18"/>
  <c r="JL3" i="18"/>
  <c r="JK3" i="18"/>
  <c r="JJ3" i="18"/>
  <c r="JI3" i="18"/>
  <c r="JH3" i="18"/>
  <c r="JG3" i="18"/>
  <c r="JF3" i="18"/>
  <c r="JE3" i="18"/>
  <c r="JD3" i="18"/>
  <c r="JC3" i="18"/>
  <c r="JB3" i="18"/>
  <c r="JA3" i="18"/>
  <c r="IZ3" i="18"/>
  <c r="IY3" i="18"/>
  <c r="IX3" i="18"/>
  <c r="IW3" i="18"/>
  <c r="IV3" i="18"/>
  <c r="IU3" i="18"/>
  <c r="IT3" i="18"/>
  <c r="IS3" i="18"/>
  <c r="IR3" i="18"/>
  <c r="IQ3" i="18"/>
  <c r="IP3" i="18"/>
  <c r="IO3" i="18"/>
  <c r="IN3" i="18"/>
  <c r="IM3" i="18"/>
  <c r="IL3" i="18"/>
  <c r="IK3" i="18"/>
  <c r="IJ3" i="18"/>
  <c r="II3" i="18"/>
  <c r="IH3" i="18"/>
  <c r="IG3" i="18"/>
  <c r="IF3" i="18"/>
  <c r="IE3" i="18"/>
  <c r="ID3" i="18"/>
  <c r="IC3" i="18"/>
  <c r="IB3" i="18"/>
  <c r="IA3" i="18"/>
  <c r="HZ3" i="18"/>
  <c r="HY3" i="18"/>
  <c r="HX3" i="18"/>
  <c r="HW3" i="18"/>
  <c r="HV3" i="18"/>
  <c r="HU3" i="18"/>
  <c r="HT3" i="18"/>
  <c r="HS3" i="18"/>
  <c r="HR3" i="18"/>
  <c r="HQ3" i="18"/>
  <c r="HP3" i="18"/>
  <c r="HO3" i="18"/>
  <c r="HN3" i="18"/>
  <c r="HM3" i="18"/>
  <c r="HL3" i="18"/>
  <c r="HK3" i="18"/>
  <c r="HJ3" i="18"/>
  <c r="HI3" i="18"/>
  <c r="HH3" i="18"/>
  <c r="HG3" i="18"/>
  <c r="HF3" i="18"/>
  <c r="HE3" i="18"/>
  <c r="HD3" i="18"/>
  <c r="HC3" i="18"/>
  <c r="HB3" i="18"/>
  <c r="HA3" i="18"/>
  <c r="GZ3" i="18"/>
  <c r="GY3" i="18"/>
  <c r="GX3" i="18"/>
  <c r="GW3" i="18"/>
  <c r="GV3" i="18"/>
  <c r="GU3" i="18"/>
  <c r="GT3" i="18"/>
  <c r="GS3" i="18"/>
  <c r="GR3" i="18"/>
  <c r="GQ3" i="18"/>
  <c r="GP3" i="18"/>
  <c r="GO3" i="18"/>
  <c r="GN3" i="18"/>
  <c r="GM3" i="18"/>
  <c r="GL3" i="18"/>
  <c r="GK3" i="18"/>
  <c r="GJ3" i="18"/>
  <c r="GI3" i="18"/>
  <c r="GH3" i="18"/>
  <c r="GG3" i="18"/>
  <c r="GF3" i="18"/>
  <c r="GE3" i="18"/>
  <c r="GD3" i="18"/>
  <c r="GC3" i="18"/>
  <c r="GB3" i="18"/>
  <c r="GA3" i="18"/>
  <c r="FZ3" i="18"/>
  <c r="FY3" i="18"/>
  <c r="FX3" i="18"/>
  <c r="FW3" i="18"/>
  <c r="FV3" i="18"/>
  <c r="FU3" i="18"/>
  <c r="FT3" i="18"/>
  <c r="FS3" i="18"/>
  <c r="FR3" i="18"/>
  <c r="FQ3" i="18"/>
  <c r="FP3" i="18"/>
  <c r="FO3" i="18"/>
  <c r="FN3" i="18"/>
  <c r="FM3" i="18"/>
  <c r="FL3" i="18"/>
  <c r="FK3" i="18"/>
  <c r="FJ3" i="18"/>
  <c r="FI3" i="18"/>
  <c r="FH3" i="18"/>
  <c r="FG3" i="18"/>
  <c r="FF3" i="18"/>
  <c r="FE3" i="18"/>
  <c r="FD3" i="18"/>
  <c r="FC3" i="18"/>
  <c r="FB3" i="18"/>
  <c r="FA3" i="18"/>
  <c r="EZ3" i="18"/>
  <c r="EY3" i="18"/>
  <c r="EX3" i="18"/>
  <c r="EW3" i="18"/>
  <c r="EV3" i="18"/>
  <c r="EU3" i="18"/>
  <c r="ET3" i="18"/>
  <c r="ES3" i="18"/>
  <c r="ER3" i="18"/>
  <c r="EQ3" i="18"/>
  <c r="EP3" i="18"/>
  <c r="EO3" i="18"/>
  <c r="EN3" i="18"/>
  <c r="EM3" i="18"/>
  <c r="EL3" i="18"/>
  <c r="EK3" i="18"/>
  <c r="EJ3" i="18"/>
  <c r="EI3" i="18"/>
  <c r="EH3" i="18"/>
  <c r="EG3" i="18"/>
  <c r="EF3" i="18"/>
  <c r="EE3" i="18"/>
  <c r="ED3" i="18"/>
  <c r="EC3" i="18"/>
  <c r="EB3" i="18"/>
  <c r="EA3" i="18"/>
  <c r="DZ3" i="18"/>
  <c r="DY3" i="18"/>
  <c r="DX3" i="18"/>
  <c r="DW3" i="18"/>
  <c r="DV3" i="18"/>
  <c r="DU3" i="18"/>
  <c r="DT3" i="18"/>
  <c r="DS3" i="18"/>
  <c r="DR3" i="18"/>
  <c r="DQ3" i="18"/>
  <c r="DP3" i="18"/>
  <c r="DO3" i="18"/>
  <c r="DN3" i="18"/>
  <c r="DM3" i="18"/>
  <c r="DL3" i="18"/>
  <c r="DK3" i="18"/>
  <c r="DJ3" i="18"/>
  <c r="DI3" i="18"/>
  <c r="DH3" i="18"/>
  <c r="DG3" i="18"/>
  <c r="DF3" i="18"/>
  <c r="DE3" i="18"/>
  <c r="DD3" i="18"/>
  <c r="DC3" i="18"/>
  <c r="DB3" i="18"/>
  <c r="DA3" i="18"/>
  <c r="CZ3" i="18"/>
  <c r="CY3" i="18"/>
  <c r="CX3" i="18"/>
  <c r="CW3" i="18"/>
  <c r="CV3" i="18"/>
  <c r="CU3" i="18"/>
  <c r="CT3" i="18"/>
  <c r="CS3" i="18"/>
  <c r="CR3" i="18"/>
  <c r="CQ3" i="18"/>
  <c r="CP3" i="18"/>
  <c r="CO3" i="18"/>
  <c r="CN3" i="18"/>
  <c r="CM3" i="18"/>
  <c r="CL3" i="18"/>
  <c r="CK3" i="18"/>
  <c r="CJ3" i="18"/>
  <c r="CI3" i="18"/>
  <c r="CH3" i="18"/>
  <c r="CG3" i="18"/>
  <c r="CF3" i="18"/>
  <c r="CE3" i="18"/>
  <c r="CD3" i="18"/>
  <c r="CC3" i="18"/>
  <c r="CB3" i="18"/>
  <c r="CA3" i="18"/>
  <c r="BZ3" i="18"/>
  <c r="BY3" i="18"/>
  <c r="BX3" i="18"/>
  <c r="BW3" i="18"/>
  <c r="BV3" i="18"/>
  <c r="BU3" i="18"/>
  <c r="BT3" i="18"/>
  <c r="BS3" i="18"/>
  <c r="BR3" i="18"/>
  <c r="BQ3" i="18"/>
  <c r="BP3" i="18"/>
  <c r="BO3" i="18"/>
  <c r="BN3" i="18"/>
  <c r="BM3" i="18"/>
  <c r="BL3" i="18"/>
  <c r="BK3" i="18"/>
  <c r="BJ3" i="18"/>
  <c r="BI3" i="18"/>
  <c r="BH3" i="18"/>
  <c r="BG3" i="18"/>
  <c r="BF3" i="18"/>
  <c r="BE3" i="18"/>
  <c r="BD3" i="18"/>
  <c r="BC3" i="18"/>
  <c r="BB3" i="18"/>
  <c r="BA3" i="18"/>
  <c r="AZ3" i="18"/>
  <c r="AY3" i="18"/>
  <c r="AX3" i="18"/>
  <c r="AW3" i="18"/>
  <c r="AV3" i="18"/>
  <c r="AU3" i="18"/>
  <c r="AT3" i="18"/>
  <c r="AS3" i="18"/>
  <c r="AR3" i="18"/>
  <c r="AQ3" i="18"/>
  <c r="AP3" i="18"/>
  <c r="AO3" i="18"/>
  <c r="AN3" i="18"/>
  <c r="AM3" i="18"/>
  <c r="AL3" i="18"/>
  <c r="AK3" i="18"/>
  <c r="AJ3" i="18"/>
  <c r="AI3" i="18"/>
  <c r="AH3" i="18"/>
  <c r="AG3" i="18"/>
  <c r="AF3" i="18"/>
  <c r="AE3" i="18"/>
  <c r="AD3" i="18"/>
  <c r="AC3" i="18"/>
  <c r="AB3" i="18"/>
  <c r="AA3" i="18"/>
  <c r="Z3" i="18"/>
  <c r="Y3" i="18"/>
  <c r="X3" i="18"/>
  <c r="W3" i="18"/>
  <c r="V3" i="18"/>
  <c r="U3" i="18"/>
  <c r="T3" i="18"/>
  <c r="S3" i="18"/>
  <c r="R3" i="18"/>
  <c r="Q3" i="18"/>
  <c r="P3" i="18"/>
  <c r="O3" i="18"/>
  <c r="N3" i="18"/>
  <c r="M3" i="18"/>
  <c r="L3" i="18"/>
  <c r="K3" i="18"/>
  <c r="J3" i="18"/>
  <c r="I3" i="18"/>
  <c r="H3" i="18"/>
  <c r="G3" i="18"/>
  <c r="F3" i="18"/>
  <c r="E3" i="18"/>
  <c r="D3" i="18"/>
  <c r="C3" i="18"/>
  <c r="KO2" i="18"/>
  <c r="KN2" i="18"/>
  <c r="KM2" i="18"/>
  <c r="KL2" i="18"/>
  <c r="KK2" i="18"/>
  <c r="KJ2" i="18"/>
  <c r="KI2" i="18"/>
  <c r="KH2" i="18"/>
  <c r="KG2" i="18"/>
  <c r="KF2" i="18"/>
  <c r="KE2" i="18"/>
  <c r="KD2" i="18"/>
  <c r="KC2" i="18"/>
  <c r="KB2" i="18"/>
  <c r="KA2" i="18"/>
  <c r="JZ2" i="18"/>
  <c r="JY2" i="18"/>
  <c r="JX2" i="18"/>
  <c r="JW2" i="18"/>
  <c r="JV2" i="18"/>
  <c r="JU2" i="18"/>
  <c r="JT2" i="18"/>
  <c r="JS2" i="18"/>
  <c r="JR2" i="18"/>
  <c r="JQ2" i="18"/>
  <c r="JP2" i="18"/>
  <c r="JO2" i="18"/>
  <c r="JN2" i="18"/>
  <c r="JM2" i="18"/>
  <c r="JL2" i="18"/>
  <c r="JK2" i="18"/>
  <c r="JJ2" i="18"/>
  <c r="JI2" i="18"/>
  <c r="JH2" i="18"/>
  <c r="JG2" i="18"/>
  <c r="JF2" i="18"/>
  <c r="JE2" i="18"/>
  <c r="JD2" i="18"/>
  <c r="JC2" i="18"/>
  <c r="JB2" i="18"/>
  <c r="JA2" i="18"/>
  <c r="IZ2" i="18"/>
  <c r="IY2" i="18"/>
  <c r="IX2" i="18"/>
  <c r="IW2" i="18"/>
  <c r="IV2" i="18"/>
  <c r="IU2" i="18"/>
  <c r="IT2" i="18"/>
  <c r="IS2" i="18"/>
  <c r="IR2" i="18"/>
  <c r="IQ2" i="18"/>
  <c r="IP2" i="18"/>
  <c r="IO2" i="18"/>
  <c r="IN2" i="18"/>
  <c r="IM2" i="18"/>
  <c r="IL2" i="18"/>
  <c r="IK2" i="18"/>
  <c r="IJ2" i="18"/>
  <c r="II2" i="18"/>
  <c r="IH2" i="18"/>
  <c r="IG2" i="18"/>
  <c r="IF2" i="18"/>
  <c r="IE2" i="18"/>
  <c r="ID2" i="18"/>
  <c r="IC2" i="18"/>
  <c r="IB2" i="18"/>
  <c r="IA2" i="18"/>
  <c r="HZ2" i="18"/>
  <c r="HY2" i="18"/>
  <c r="HX2" i="18"/>
  <c r="HW2" i="18"/>
  <c r="HV2" i="18"/>
  <c r="HU2" i="18"/>
  <c r="HT2" i="18"/>
  <c r="HS2" i="18"/>
  <c r="HR2" i="18"/>
  <c r="HQ2" i="18"/>
  <c r="HP2" i="18"/>
  <c r="HO2" i="18"/>
  <c r="HN2" i="18"/>
  <c r="HM2" i="18"/>
  <c r="HL2" i="18"/>
  <c r="HK2" i="18"/>
  <c r="HJ2" i="18"/>
  <c r="HI2" i="18"/>
  <c r="HH2" i="18"/>
  <c r="HG2" i="18"/>
  <c r="HF2" i="18"/>
  <c r="HE2" i="18"/>
  <c r="HD2" i="18"/>
  <c r="HC2" i="18"/>
  <c r="HB2" i="18"/>
  <c r="HA2" i="18"/>
  <c r="GZ2" i="18"/>
  <c r="GY2" i="18"/>
  <c r="GX2" i="18"/>
  <c r="GW2" i="18"/>
  <c r="GV2" i="18"/>
  <c r="GU2" i="18"/>
  <c r="GT2" i="18"/>
  <c r="GS2" i="18"/>
  <c r="GR2" i="18"/>
  <c r="GQ2" i="18"/>
  <c r="GP2" i="18"/>
  <c r="GO2" i="18"/>
  <c r="GN2" i="18"/>
  <c r="GM2" i="18"/>
  <c r="GL2" i="18"/>
  <c r="GK2" i="18"/>
  <c r="GJ2" i="18"/>
  <c r="GI2" i="18"/>
  <c r="GH2" i="18"/>
  <c r="GG2" i="18"/>
  <c r="GF2" i="18"/>
  <c r="GE2" i="18"/>
  <c r="GD2" i="18"/>
  <c r="GC2" i="18"/>
  <c r="GB2" i="18"/>
  <c r="GA2" i="18"/>
  <c r="FZ2" i="18"/>
  <c r="FY2" i="18"/>
  <c r="FX2" i="18"/>
  <c r="FW2" i="18"/>
  <c r="FV2" i="18"/>
  <c r="FU2" i="18"/>
  <c r="FT2" i="18"/>
  <c r="FS2" i="18"/>
  <c r="FR2" i="18"/>
  <c r="FQ2" i="18"/>
  <c r="FP2" i="18"/>
  <c r="FO2" i="18"/>
  <c r="FN2" i="18"/>
  <c r="FM2" i="18"/>
  <c r="FL2" i="18"/>
  <c r="FK2" i="18"/>
  <c r="FJ2" i="18"/>
  <c r="FI2" i="18"/>
  <c r="FH2" i="18"/>
  <c r="FG2" i="18"/>
  <c r="FF2" i="18"/>
  <c r="FE2" i="18"/>
  <c r="FD2" i="18"/>
  <c r="FC2" i="18"/>
  <c r="FB2" i="18"/>
  <c r="FA2" i="18"/>
  <c r="EZ2" i="18"/>
  <c r="EY2" i="18"/>
  <c r="EX2" i="18"/>
  <c r="EW2" i="18"/>
  <c r="EV2" i="18"/>
  <c r="EU2" i="18"/>
  <c r="ET2" i="18"/>
  <c r="ES2" i="18"/>
  <c r="ER2" i="18"/>
  <c r="EQ2" i="18"/>
  <c r="EP2" i="18"/>
  <c r="EO2" i="18"/>
  <c r="EN2" i="18"/>
  <c r="EM2" i="18"/>
  <c r="EL2" i="18"/>
  <c r="EK2" i="18"/>
  <c r="EJ2" i="18"/>
  <c r="EI2" i="18"/>
  <c r="EH2" i="18"/>
  <c r="EG2" i="18"/>
  <c r="EF2" i="18"/>
  <c r="EE2" i="18"/>
  <c r="ED2" i="18"/>
  <c r="EC2" i="18"/>
  <c r="EB2" i="18"/>
  <c r="EA2" i="18"/>
  <c r="DZ2" i="18"/>
  <c r="DY2" i="18"/>
  <c r="DX2" i="18"/>
  <c r="DW2" i="18"/>
  <c r="DV2" i="18"/>
  <c r="DU2" i="18"/>
  <c r="DT2" i="18"/>
  <c r="DS2" i="18"/>
  <c r="DR2" i="18"/>
  <c r="DQ2" i="18"/>
  <c r="DP2" i="18"/>
  <c r="DO2" i="18"/>
  <c r="DN2" i="18"/>
  <c r="DM2" i="18"/>
  <c r="DL2" i="18"/>
  <c r="DK2" i="18"/>
  <c r="DJ2" i="18"/>
  <c r="DI2" i="18"/>
  <c r="DH2" i="18"/>
  <c r="DG2" i="18"/>
  <c r="DF2" i="18"/>
  <c r="DE2" i="18"/>
  <c r="DD2" i="18"/>
  <c r="DC2" i="18"/>
  <c r="DB2" i="18"/>
  <c r="DA2" i="18"/>
  <c r="CZ2" i="18"/>
  <c r="CY2" i="18"/>
  <c r="CX2" i="18"/>
  <c r="CW2" i="18"/>
  <c r="CV2" i="18"/>
  <c r="CU2" i="18"/>
  <c r="CT2" i="18"/>
  <c r="CS2" i="18"/>
  <c r="CR2" i="18"/>
  <c r="CQ2" i="18"/>
  <c r="CP2" i="18"/>
  <c r="CO2" i="18"/>
  <c r="CN2" i="18"/>
  <c r="CM2" i="18"/>
  <c r="CL2" i="18"/>
  <c r="CK2" i="18"/>
  <c r="CJ2" i="18"/>
  <c r="CI2" i="18"/>
  <c r="CH2" i="18"/>
  <c r="CG2" i="18"/>
  <c r="CF2" i="18"/>
  <c r="CE2" i="18"/>
  <c r="CD2" i="18"/>
  <c r="CC2" i="18"/>
  <c r="CB2" i="18"/>
  <c r="CA2" i="18"/>
  <c r="BZ2" i="18"/>
  <c r="BY2" i="18"/>
  <c r="BX2" i="18"/>
  <c r="BW2" i="18"/>
  <c r="BV2" i="18"/>
  <c r="BU2" i="18"/>
  <c r="BT2" i="18"/>
  <c r="BS2" i="18"/>
  <c r="BR2" i="18"/>
  <c r="BQ2" i="18"/>
  <c r="BP2" i="18"/>
  <c r="BO2" i="18"/>
  <c r="BN2" i="18"/>
  <c r="BM2" i="18"/>
  <c r="BL2" i="18"/>
  <c r="BK2" i="18"/>
  <c r="BJ2" i="18"/>
  <c r="BI2" i="18"/>
  <c r="BH2" i="18"/>
  <c r="BG2" i="18"/>
  <c r="BF2" i="18"/>
  <c r="BE2" i="18"/>
  <c r="BD2"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75" i="18"/>
  <c r="B160" i="18"/>
  <c r="B145" i="18"/>
  <c r="B132" i="18"/>
  <c r="B119" i="18"/>
  <c r="B108" i="18"/>
  <c r="B107" i="18"/>
  <c r="B106" i="18"/>
  <c r="B105" i="18"/>
  <c r="B104" i="18"/>
  <c r="B103" i="18"/>
  <c r="B102" i="18"/>
  <c r="B101" i="18"/>
  <c r="B100" i="18"/>
  <c r="B99" i="18"/>
  <c r="B98" i="18"/>
  <c r="B97" i="18"/>
  <c r="B96" i="18"/>
  <c r="B95" i="18"/>
  <c r="KW124" i="10"/>
  <c r="KV124" i="10"/>
  <c r="KU124" i="10"/>
  <c r="KT124" i="10"/>
  <c r="KS124" i="10"/>
  <c r="KR124" i="10"/>
  <c r="KQ124" i="10"/>
  <c r="KP124" i="10"/>
  <c r="KO124" i="10"/>
  <c r="KN124" i="10"/>
  <c r="KM124" i="10"/>
  <c r="KL124" i="10"/>
  <c r="KK124" i="10"/>
  <c r="KJ124" i="10"/>
  <c r="KI124" i="10"/>
  <c r="KH124" i="10"/>
  <c r="KG124" i="10"/>
  <c r="KF124" i="10"/>
  <c r="KE124" i="10"/>
  <c r="KD124" i="10"/>
  <c r="KC124" i="10"/>
  <c r="KB124" i="10"/>
  <c r="KA124" i="10"/>
  <c r="JZ124" i="10"/>
  <c r="JY124" i="10"/>
  <c r="JX124" i="10"/>
  <c r="JW124" i="10"/>
  <c r="JV124" i="10"/>
  <c r="JU124" i="10"/>
  <c r="JT124" i="10"/>
  <c r="JS124" i="10"/>
  <c r="JR124" i="10"/>
  <c r="JQ124" i="10"/>
  <c r="JP124" i="10"/>
  <c r="JO124" i="10"/>
  <c r="JN124" i="10"/>
  <c r="JM124" i="10"/>
  <c r="JL124" i="10"/>
  <c r="JK124" i="10"/>
  <c r="JJ124" i="10"/>
  <c r="JI124" i="10"/>
  <c r="JH124" i="10"/>
  <c r="JG124" i="10"/>
  <c r="JF124" i="10"/>
  <c r="JE124" i="10"/>
  <c r="JD124" i="10"/>
  <c r="JC124" i="10"/>
  <c r="JB124" i="10"/>
  <c r="JA124" i="10"/>
  <c r="IZ124" i="10"/>
  <c r="IY124" i="10"/>
  <c r="IX124" i="10"/>
  <c r="IW124" i="10"/>
  <c r="IV124" i="10"/>
  <c r="IU124" i="10"/>
  <c r="IT124" i="10"/>
  <c r="IS124" i="10"/>
  <c r="IR124" i="10"/>
  <c r="IQ124" i="10"/>
  <c r="IP124" i="10"/>
  <c r="IO124" i="10"/>
  <c r="IN124" i="10"/>
  <c r="IM124" i="10"/>
  <c r="IL124" i="10"/>
  <c r="IK124" i="10"/>
  <c r="IJ124" i="10"/>
  <c r="II124" i="10"/>
  <c r="IH124" i="10"/>
  <c r="IG124" i="10"/>
  <c r="IF124" i="10"/>
  <c r="IE124" i="10"/>
  <c r="ID124" i="10"/>
  <c r="IC124" i="10"/>
  <c r="IB124" i="10"/>
  <c r="IA124" i="10"/>
  <c r="HZ124" i="10"/>
  <c r="HY124" i="10"/>
  <c r="HX124" i="10"/>
  <c r="HW124" i="10"/>
  <c r="HV124" i="10"/>
  <c r="HU124" i="10"/>
  <c r="HT124" i="10"/>
  <c r="HS124" i="10"/>
  <c r="HR124" i="10"/>
  <c r="HQ124" i="10"/>
  <c r="HP124" i="10"/>
  <c r="HO124" i="10"/>
  <c r="HN124" i="10"/>
  <c r="HM124" i="10"/>
  <c r="HL124" i="10"/>
  <c r="HK124" i="10"/>
  <c r="HJ124" i="10"/>
  <c r="HI124" i="10"/>
  <c r="HH124" i="10"/>
  <c r="HG124" i="10"/>
  <c r="HF124" i="10"/>
  <c r="HE124" i="10"/>
  <c r="HD124" i="10"/>
  <c r="HC124" i="10"/>
  <c r="HB124" i="10"/>
  <c r="HA124" i="10"/>
  <c r="GZ124" i="10"/>
  <c r="GY124" i="10"/>
  <c r="GX124" i="10"/>
  <c r="GW124" i="10"/>
  <c r="GV124" i="10"/>
  <c r="GU124" i="10"/>
  <c r="GT124" i="10"/>
  <c r="GS124" i="10"/>
  <c r="GR124" i="10"/>
  <c r="GQ124" i="10"/>
  <c r="GP124" i="10"/>
  <c r="GO124" i="10"/>
  <c r="GN124" i="10"/>
  <c r="GM124" i="10"/>
  <c r="GL124" i="10"/>
  <c r="GK124" i="10"/>
  <c r="GJ124" i="10"/>
  <c r="GI124" i="10"/>
  <c r="GH124" i="10"/>
  <c r="GG124" i="10"/>
  <c r="GF124" i="10"/>
  <c r="GE124" i="10"/>
  <c r="GD124" i="10"/>
  <c r="GC124" i="10"/>
  <c r="GB124" i="10"/>
  <c r="GA124" i="10"/>
  <c r="FZ124" i="10"/>
  <c r="FY124" i="10"/>
  <c r="FX124" i="10"/>
  <c r="FW124" i="10"/>
  <c r="FV124" i="10"/>
  <c r="FU124" i="10"/>
  <c r="FT124" i="10"/>
  <c r="FS124" i="10"/>
  <c r="FR124" i="10"/>
  <c r="FQ124" i="10"/>
  <c r="FP124" i="10"/>
  <c r="FO124" i="10"/>
  <c r="FN124" i="10"/>
  <c r="FM124" i="10"/>
  <c r="FL124" i="10"/>
  <c r="FK124" i="10"/>
  <c r="FJ124" i="10"/>
  <c r="FI124" i="10"/>
  <c r="FH124" i="10"/>
  <c r="FG124" i="10"/>
  <c r="FF124" i="10"/>
  <c r="FE124" i="10"/>
  <c r="FD124" i="10"/>
  <c r="FC124" i="10"/>
  <c r="FB124" i="10"/>
  <c r="FA124" i="10"/>
  <c r="EZ124" i="10"/>
  <c r="EY124" i="10"/>
  <c r="EX124" i="10"/>
  <c r="EW124" i="10"/>
  <c r="EV124" i="10"/>
  <c r="EU124" i="10"/>
  <c r="ET124" i="10"/>
  <c r="ES124" i="10"/>
  <c r="ER124" i="10"/>
  <c r="EQ124" i="10"/>
  <c r="EP124" i="10"/>
  <c r="EO124" i="10"/>
  <c r="EN124" i="10"/>
  <c r="EM124" i="10"/>
  <c r="EL124" i="10"/>
  <c r="EK124" i="10"/>
  <c r="EJ124" i="10"/>
  <c r="EI124" i="10"/>
  <c r="EH124" i="10"/>
  <c r="EG124" i="10"/>
  <c r="EF124" i="10"/>
  <c r="EE124" i="10"/>
  <c r="ED124" i="10"/>
  <c r="EC124" i="10"/>
  <c r="EB124" i="10"/>
  <c r="EA124" i="10"/>
  <c r="DZ124" i="10"/>
  <c r="DY124" i="10"/>
  <c r="DX124" i="10"/>
  <c r="DW124" i="10"/>
  <c r="DV124" i="10"/>
  <c r="DU124" i="10"/>
  <c r="DT124" i="10"/>
  <c r="DS124" i="10"/>
  <c r="DR124" i="10"/>
  <c r="DQ124" i="10"/>
  <c r="DP124" i="10"/>
  <c r="DO124" i="10"/>
  <c r="DN124" i="10"/>
  <c r="DM124" i="10"/>
  <c r="DL124" i="10"/>
  <c r="DK124" i="10"/>
  <c r="DJ124" i="10"/>
  <c r="DI124" i="10"/>
  <c r="DH124" i="10"/>
  <c r="DG124" i="10"/>
  <c r="DF124" i="10"/>
  <c r="DE124" i="10"/>
  <c r="DD124" i="10"/>
  <c r="DC124" i="10"/>
  <c r="DB124" i="10"/>
  <c r="DA124" i="10"/>
  <c r="CZ124" i="10"/>
  <c r="CY124" i="10"/>
  <c r="CX124" i="10"/>
  <c r="CW124" i="10"/>
  <c r="CV124" i="10"/>
  <c r="CU124" i="10"/>
  <c r="CT124" i="10"/>
  <c r="CS124" i="10"/>
  <c r="CR124" i="10"/>
  <c r="CQ124" i="10"/>
  <c r="CP124" i="10"/>
  <c r="CO124" i="10"/>
  <c r="CN124" i="10"/>
  <c r="CM124" i="10"/>
  <c r="CL124" i="10"/>
  <c r="CK124" i="10"/>
  <c r="CJ124" i="10"/>
  <c r="CI124" i="10"/>
  <c r="CH124" i="10"/>
  <c r="CG124" i="10"/>
  <c r="CF124" i="10"/>
  <c r="CE124" i="10"/>
  <c r="CD124" i="10"/>
  <c r="CC124" i="10"/>
  <c r="CB124" i="10"/>
  <c r="CA124" i="10"/>
  <c r="BZ124" i="10"/>
  <c r="BY124" i="10"/>
  <c r="BX124" i="10"/>
  <c r="BW124" i="10"/>
  <c r="BV124" i="10"/>
  <c r="BU124" i="10"/>
  <c r="BT124" i="10"/>
  <c r="BS124" i="10"/>
  <c r="BR124" i="10"/>
  <c r="BQ124" i="10"/>
  <c r="BP124" i="10"/>
  <c r="BO124" i="10"/>
  <c r="BN124" i="10"/>
  <c r="BM124" i="10"/>
  <c r="BL124" i="10"/>
  <c r="BK124" i="10"/>
  <c r="BJ124" i="10"/>
  <c r="BI124" i="10"/>
  <c r="BH124" i="10"/>
  <c r="BG124" i="10"/>
  <c r="BF124" i="10"/>
  <c r="BE124" i="10"/>
  <c r="BD124" i="10"/>
  <c r="BC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J124" i="10"/>
  <c r="KW122" i="10"/>
  <c r="KV122" i="10"/>
  <c r="KU122" i="10"/>
  <c r="KT122" i="10"/>
  <c r="KS122" i="10"/>
  <c r="KR122" i="10"/>
  <c r="KQ122" i="10"/>
  <c r="KP122" i="10"/>
  <c r="KO122" i="10"/>
  <c r="KN122" i="10"/>
  <c r="KM122" i="10"/>
  <c r="KL122" i="10"/>
  <c r="KK122" i="10"/>
  <c r="KJ122" i="10"/>
  <c r="KI122" i="10"/>
  <c r="KH122" i="10"/>
  <c r="KG122" i="10"/>
  <c r="KF122" i="10"/>
  <c r="KE122" i="10"/>
  <c r="KD122" i="10"/>
  <c r="KC122" i="10"/>
  <c r="KB122" i="10"/>
  <c r="KA122" i="10"/>
  <c r="JZ122" i="10"/>
  <c r="JY122" i="10"/>
  <c r="JX122" i="10"/>
  <c r="JW122" i="10"/>
  <c r="JV122" i="10"/>
  <c r="JU122" i="10"/>
  <c r="JT122" i="10"/>
  <c r="JS122" i="10"/>
  <c r="JR122" i="10"/>
  <c r="JQ122" i="10"/>
  <c r="JP122" i="10"/>
  <c r="JO122" i="10"/>
  <c r="JN122" i="10"/>
  <c r="JM122" i="10"/>
  <c r="JL122" i="10"/>
  <c r="JK122" i="10"/>
  <c r="JJ122" i="10"/>
  <c r="JI122" i="10"/>
  <c r="JH122" i="10"/>
  <c r="JG122" i="10"/>
  <c r="JF122" i="10"/>
  <c r="JE122" i="10"/>
  <c r="JD122" i="10"/>
  <c r="JC122" i="10"/>
  <c r="JB122" i="10"/>
  <c r="JA122" i="10"/>
  <c r="IZ122" i="10"/>
  <c r="IY122" i="10"/>
  <c r="IX122" i="10"/>
  <c r="IW122" i="10"/>
  <c r="IV122" i="10"/>
  <c r="IU122" i="10"/>
  <c r="IT122" i="10"/>
  <c r="IS122" i="10"/>
  <c r="IR122" i="10"/>
  <c r="IQ122" i="10"/>
  <c r="IP122" i="10"/>
  <c r="IO122" i="10"/>
  <c r="IN122" i="10"/>
  <c r="IM122" i="10"/>
  <c r="IL122" i="10"/>
  <c r="IK122" i="10"/>
  <c r="IJ122" i="10"/>
  <c r="II122" i="10"/>
  <c r="IH122" i="10"/>
  <c r="IG122" i="10"/>
  <c r="IF122" i="10"/>
  <c r="IE122" i="10"/>
  <c r="ID122" i="10"/>
  <c r="IC122" i="10"/>
  <c r="IB122" i="10"/>
  <c r="IA122" i="10"/>
  <c r="HZ122" i="10"/>
  <c r="HY122" i="10"/>
  <c r="HX122" i="10"/>
  <c r="HW122" i="10"/>
  <c r="HV122" i="10"/>
  <c r="HU122" i="10"/>
  <c r="HT122" i="10"/>
  <c r="HS122" i="10"/>
  <c r="HR122" i="10"/>
  <c r="HQ122" i="10"/>
  <c r="HP122" i="10"/>
  <c r="HO122" i="10"/>
  <c r="HN122" i="10"/>
  <c r="HM122" i="10"/>
  <c r="HL122" i="10"/>
  <c r="HK122" i="10"/>
  <c r="HJ122" i="10"/>
  <c r="HI122" i="10"/>
  <c r="HH122" i="10"/>
  <c r="HG122" i="10"/>
  <c r="HF122" i="10"/>
  <c r="HE122" i="10"/>
  <c r="HD122" i="10"/>
  <c r="HC122" i="10"/>
  <c r="HB122" i="10"/>
  <c r="HA122" i="10"/>
  <c r="GZ122" i="10"/>
  <c r="GY122" i="10"/>
  <c r="GX122" i="10"/>
  <c r="GW122" i="10"/>
  <c r="GV122" i="10"/>
  <c r="GU122" i="10"/>
  <c r="GT122" i="10"/>
  <c r="GS122" i="10"/>
  <c r="GR122" i="10"/>
  <c r="GQ122" i="10"/>
  <c r="GP122" i="10"/>
  <c r="GO122" i="10"/>
  <c r="GN122" i="10"/>
  <c r="GM122" i="10"/>
  <c r="GL122" i="10"/>
  <c r="GK122" i="10"/>
  <c r="GJ122" i="10"/>
  <c r="GI122" i="10"/>
  <c r="GH122" i="10"/>
  <c r="GG122" i="10"/>
  <c r="GF122" i="10"/>
  <c r="GE122" i="10"/>
  <c r="GD122" i="10"/>
  <c r="GC122" i="10"/>
  <c r="GB122" i="10"/>
  <c r="GA122" i="10"/>
  <c r="FZ122" i="10"/>
  <c r="FY122" i="10"/>
  <c r="FX122" i="10"/>
  <c r="FW122" i="10"/>
  <c r="FV122" i="10"/>
  <c r="FU122" i="10"/>
  <c r="FT122" i="10"/>
  <c r="FS122" i="10"/>
  <c r="FR122" i="10"/>
  <c r="FQ122" i="10"/>
  <c r="FP122" i="10"/>
  <c r="FO122" i="10"/>
  <c r="FN122" i="10"/>
  <c r="FM122" i="10"/>
  <c r="FL122" i="10"/>
  <c r="FK122" i="10"/>
  <c r="FJ122" i="10"/>
  <c r="FI122" i="10"/>
  <c r="FH122" i="10"/>
  <c r="FG122" i="10"/>
  <c r="FF122" i="10"/>
  <c r="FE122" i="10"/>
  <c r="FD122" i="10"/>
  <c r="FC122" i="10"/>
  <c r="FB122" i="10"/>
  <c r="FA122" i="10"/>
  <c r="EZ122" i="10"/>
  <c r="EY122" i="10"/>
  <c r="EX122" i="10"/>
  <c r="EW122" i="10"/>
  <c r="EV122" i="10"/>
  <c r="EU122" i="10"/>
  <c r="ET122" i="10"/>
  <c r="ES122" i="10"/>
  <c r="ER122" i="10"/>
  <c r="EQ122" i="10"/>
  <c r="EP122" i="10"/>
  <c r="EO122" i="10"/>
  <c r="EN122" i="10"/>
  <c r="EM122" i="10"/>
  <c r="EL122" i="10"/>
  <c r="EK122" i="10"/>
  <c r="EJ122" i="10"/>
  <c r="EI122" i="10"/>
  <c r="EH122" i="10"/>
  <c r="EG122" i="10"/>
  <c r="EF122" i="10"/>
  <c r="EE122" i="10"/>
  <c r="ED122" i="10"/>
  <c r="EC122" i="10"/>
  <c r="EB122" i="10"/>
  <c r="EA122" i="10"/>
  <c r="DZ122" i="10"/>
  <c r="DY122" i="10"/>
  <c r="DX122" i="10"/>
  <c r="DW122" i="10"/>
  <c r="DV122" i="10"/>
  <c r="DU122" i="10"/>
  <c r="DT122" i="10"/>
  <c r="DS122" i="10"/>
  <c r="DR122" i="10"/>
  <c r="DQ122" i="10"/>
  <c r="DP122" i="10"/>
  <c r="DO122" i="10"/>
  <c r="DN122" i="10"/>
  <c r="DM122" i="10"/>
  <c r="DL122" i="10"/>
  <c r="DK122" i="10"/>
  <c r="DJ122" i="10"/>
  <c r="DI122" i="10"/>
  <c r="DH122" i="10"/>
  <c r="DG122" i="10"/>
  <c r="DF122" i="10"/>
  <c r="DE122" i="10"/>
  <c r="DD122" i="10"/>
  <c r="DC122" i="10"/>
  <c r="DB122" i="10"/>
  <c r="DA122" i="10"/>
  <c r="CZ122" i="10"/>
  <c r="CY122" i="10"/>
  <c r="CX122" i="10"/>
  <c r="CW122" i="10"/>
  <c r="CV122" i="10"/>
  <c r="CU122" i="10"/>
  <c r="CT122" i="10"/>
  <c r="CS122" i="10"/>
  <c r="CR122" i="10"/>
  <c r="CQ122" i="10"/>
  <c r="CP122" i="10"/>
  <c r="CO122" i="10"/>
  <c r="CN122" i="10"/>
  <c r="CM122" i="10"/>
  <c r="CL122" i="10"/>
  <c r="CK122" i="10"/>
  <c r="CJ122" i="10"/>
  <c r="CI122" i="10"/>
  <c r="CH122" i="10"/>
  <c r="CG122" i="10"/>
  <c r="CF122" i="10"/>
  <c r="CE122" i="10"/>
  <c r="CD122" i="10"/>
  <c r="CC122" i="10"/>
  <c r="CB122" i="10"/>
  <c r="CA122" i="10"/>
  <c r="BZ122" i="10"/>
  <c r="BY122" i="10"/>
  <c r="BX122" i="10"/>
  <c r="BW122" i="10"/>
  <c r="BV122" i="10"/>
  <c r="BU122" i="10"/>
  <c r="BT122" i="10"/>
  <c r="BS122" i="10"/>
  <c r="BR122" i="10"/>
  <c r="BQ122" i="10"/>
  <c r="BP122" i="10"/>
  <c r="BO122" i="10"/>
  <c r="BN122" i="10"/>
  <c r="BM122" i="10"/>
  <c r="BL122" i="10"/>
  <c r="BK122" i="10"/>
  <c r="BJ122" i="10"/>
  <c r="BI122" i="10"/>
  <c r="BH122" i="10"/>
  <c r="BG122" i="10"/>
  <c r="BF122" i="10"/>
  <c r="BE122" i="10"/>
  <c r="BD122" i="10"/>
  <c r="BC122" i="10"/>
  <c r="BB122" i="10"/>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V122" i="10"/>
  <c r="U122" i="10"/>
  <c r="T122" i="10"/>
  <c r="S122" i="10"/>
  <c r="R122" i="10"/>
  <c r="Q122" i="10"/>
  <c r="P122" i="10"/>
  <c r="O122" i="10"/>
  <c r="N122" i="10"/>
  <c r="M122" i="10"/>
  <c r="L122" i="10"/>
  <c r="K122" i="10"/>
  <c r="J122" i="10"/>
  <c r="KW120" i="10"/>
  <c r="KV120" i="10"/>
  <c r="KU120" i="10"/>
  <c r="KT120" i="10"/>
  <c r="KS120" i="10"/>
  <c r="KR120" i="10"/>
  <c r="KQ120" i="10"/>
  <c r="KP120" i="10"/>
  <c r="KO120" i="10"/>
  <c r="KN120" i="10"/>
  <c r="KM120" i="10"/>
  <c r="KL120" i="10"/>
  <c r="KK120" i="10"/>
  <c r="KJ120" i="10"/>
  <c r="KI120" i="10"/>
  <c r="KH120" i="10"/>
  <c r="KG120" i="10"/>
  <c r="KF120" i="10"/>
  <c r="KE120" i="10"/>
  <c r="KD120" i="10"/>
  <c r="KC120" i="10"/>
  <c r="KB120" i="10"/>
  <c r="KA120" i="10"/>
  <c r="JZ120" i="10"/>
  <c r="JY120" i="10"/>
  <c r="JX120" i="10"/>
  <c r="JW120" i="10"/>
  <c r="JV120" i="10"/>
  <c r="JU120" i="10"/>
  <c r="JT120" i="10"/>
  <c r="JS120" i="10"/>
  <c r="JR120" i="10"/>
  <c r="JQ120" i="10"/>
  <c r="JP120" i="10"/>
  <c r="JO120" i="10"/>
  <c r="JN120" i="10"/>
  <c r="JM120" i="10"/>
  <c r="JL120" i="10"/>
  <c r="JK120" i="10"/>
  <c r="JJ120" i="10"/>
  <c r="JI120" i="10"/>
  <c r="JH120" i="10"/>
  <c r="JG120" i="10"/>
  <c r="JF120" i="10"/>
  <c r="JE120" i="10"/>
  <c r="JD120" i="10"/>
  <c r="JC120" i="10"/>
  <c r="JB120" i="10"/>
  <c r="JA120" i="10"/>
  <c r="IZ120" i="10"/>
  <c r="IY120" i="10"/>
  <c r="IX120" i="10"/>
  <c r="IW120" i="10"/>
  <c r="IV120" i="10"/>
  <c r="IU120" i="10"/>
  <c r="IT120" i="10"/>
  <c r="IS120" i="10"/>
  <c r="IR120" i="10"/>
  <c r="IQ120" i="10"/>
  <c r="IP120" i="10"/>
  <c r="IO120" i="10"/>
  <c r="IN120" i="10"/>
  <c r="IM120" i="10"/>
  <c r="IL120" i="10"/>
  <c r="IK120" i="10"/>
  <c r="IJ120" i="10"/>
  <c r="II120" i="10"/>
  <c r="IH120" i="10"/>
  <c r="IG120" i="10"/>
  <c r="IF120" i="10"/>
  <c r="IE120" i="10"/>
  <c r="ID120" i="10"/>
  <c r="IC120" i="10"/>
  <c r="IB120" i="10"/>
  <c r="IA120" i="10"/>
  <c r="HZ120" i="10"/>
  <c r="HY120" i="10"/>
  <c r="HX120" i="10"/>
  <c r="HW120" i="10"/>
  <c r="HV120" i="10"/>
  <c r="HU120" i="10"/>
  <c r="HT120" i="10"/>
  <c r="HS120" i="10"/>
  <c r="HR120" i="10"/>
  <c r="HQ120" i="10"/>
  <c r="HP120" i="10"/>
  <c r="HO120" i="10"/>
  <c r="HN120" i="10"/>
  <c r="HM120" i="10"/>
  <c r="HL120" i="10"/>
  <c r="HK120" i="10"/>
  <c r="HJ120" i="10"/>
  <c r="HI120" i="10"/>
  <c r="HH120" i="10"/>
  <c r="HG120" i="10"/>
  <c r="HF120" i="10"/>
  <c r="HE120" i="10"/>
  <c r="HD120" i="10"/>
  <c r="HC120" i="10"/>
  <c r="HB120" i="10"/>
  <c r="HA120" i="10"/>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J5" i="10"/>
  <c r="KW4" i="10"/>
  <c r="KV4" i="10"/>
  <c r="KU4" i="10"/>
  <c r="KT4" i="10"/>
  <c r="KS4" i="10"/>
  <c r="KR4" i="10"/>
  <c r="KQ4" i="10"/>
  <c r="KP4" i="10"/>
  <c r="KO4" i="10"/>
  <c r="KN4" i="10"/>
  <c r="KM4" i="10"/>
  <c r="KL4" i="10"/>
  <c r="KK4" i="10"/>
  <c r="KJ4" i="10"/>
  <c r="KI4" i="10"/>
  <c r="KH4" i="10"/>
  <c r="KG4" i="10"/>
  <c r="KF4" i="10"/>
  <c r="KE4" i="10"/>
  <c r="KD4" i="10"/>
  <c r="KC4" i="10"/>
  <c r="KB4" i="10"/>
  <c r="KA4" i="10"/>
  <c r="JZ4" i="10"/>
  <c r="JY4" i="10"/>
  <c r="JX4" i="10"/>
  <c r="JW4" i="10"/>
  <c r="JV4" i="10"/>
  <c r="JU4" i="10"/>
  <c r="JT4" i="10"/>
  <c r="JS4" i="10"/>
  <c r="JR4" i="10"/>
  <c r="JQ4" i="10"/>
  <c r="JP4" i="10"/>
  <c r="JO4" i="10"/>
  <c r="JN4" i="10"/>
  <c r="JM4" i="10"/>
  <c r="JL4" i="10"/>
  <c r="JK4" i="10"/>
  <c r="JJ4" i="10"/>
  <c r="JI4" i="10"/>
  <c r="JH4" i="10"/>
  <c r="JG4" i="10"/>
  <c r="JF4" i="10"/>
  <c r="JE4" i="10"/>
  <c r="JD4" i="10"/>
  <c r="JC4" i="10"/>
  <c r="JB4" i="10"/>
  <c r="JA4" i="10"/>
  <c r="IZ4" i="10"/>
  <c r="IY4" i="10"/>
  <c r="IX4" i="10"/>
  <c r="IW4" i="10"/>
  <c r="IV4" i="10"/>
  <c r="IU4" i="10"/>
  <c r="IT4" i="10"/>
  <c r="IS4" i="10"/>
  <c r="IR4" i="10"/>
  <c r="IQ4" i="10"/>
  <c r="IP4" i="10"/>
  <c r="IO4" i="10"/>
  <c r="IN4" i="10"/>
  <c r="IM4" i="10"/>
  <c r="IL4" i="10"/>
  <c r="IK4" i="10"/>
  <c r="IJ4" i="10"/>
  <c r="II4" i="10"/>
  <c r="IH4" i="10"/>
  <c r="IG4" i="10"/>
  <c r="IF4" i="10"/>
  <c r="IE4" i="10"/>
  <c r="ID4" i="10"/>
  <c r="IC4" i="10"/>
  <c r="IB4" i="10"/>
  <c r="IA4" i="10"/>
  <c r="HZ4" i="10"/>
  <c r="HY4" i="10"/>
  <c r="HX4" i="10"/>
  <c r="HW4" i="10"/>
  <c r="HV4" i="10"/>
  <c r="HU4" i="10"/>
  <c r="HT4" i="10"/>
  <c r="HS4" i="10"/>
  <c r="HR4" i="10"/>
  <c r="HQ4" i="10"/>
  <c r="HP4" i="10"/>
  <c r="HO4" i="10"/>
  <c r="HN4" i="10"/>
  <c r="HM4" i="10"/>
  <c r="HL4" i="10"/>
  <c r="HK4" i="10"/>
  <c r="HJ4" i="10"/>
  <c r="HI4" i="10"/>
  <c r="HH4" i="10"/>
  <c r="HG4" i="10"/>
  <c r="HF4" i="10"/>
  <c r="HE4" i="10"/>
  <c r="HD4" i="10"/>
  <c r="HC4" i="10"/>
  <c r="HB4"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I3" i="10"/>
  <c r="B201"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4" i="18"/>
  <c r="B173" i="18"/>
  <c r="B172" i="18"/>
  <c r="B171" i="18"/>
  <c r="B170" i="18"/>
  <c r="B169" i="18"/>
  <c r="B168" i="18"/>
  <c r="B167" i="18"/>
  <c r="B166" i="18"/>
  <c r="B165" i="18"/>
  <c r="B164" i="18"/>
  <c r="B163" i="18"/>
  <c r="B162" i="18"/>
  <c r="B161" i="18"/>
  <c r="B159" i="18"/>
  <c r="B158" i="18"/>
  <c r="B157" i="18"/>
  <c r="B156" i="18"/>
  <c r="B155" i="18"/>
  <c r="B154" i="18"/>
  <c r="B153" i="18"/>
  <c r="B152" i="18"/>
  <c r="B151" i="18"/>
  <c r="B150" i="18"/>
  <c r="B149" i="18"/>
  <c r="B148" i="18"/>
  <c r="B147" i="18"/>
  <c r="B146" i="18"/>
  <c r="B144" i="18"/>
  <c r="B143" i="18"/>
  <c r="B142" i="18"/>
  <c r="B141" i="18"/>
  <c r="B140" i="18"/>
  <c r="B139" i="18"/>
  <c r="B138" i="18"/>
  <c r="B137" i="18"/>
  <c r="B136" i="18"/>
  <c r="B135" i="18"/>
  <c r="B134" i="18"/>
  <c r="B133" i="18"/>
  <c r="B131" i="18"/>
  <c r="B130" i="18"/>
  <c r="B129" i="18"/>
  <c r="B128" i="18"/>
  <c r="B127" i="18"/>
  <c r="B126" i="18"/>
  <c r="B125" i="18"/>
  <c r="B124" i="18"/>
  <c r="B123" i="18"/>
  <c r="B122" i="18"/>
  <c r="B121" i="18"/>
  <c r="B120" i="18"/>
  <c r="B118" i="18"/>
  <c r="B117" i="18"/>
  <c r="B116" i="18"/>
  <c r="B115" i="18"/>
  <c r="B114" i="18"/>
  <c r="B113" i="18"/>
  <c r="B112" i="18"/>
  <c r="B111" i="18"/>
  <c r="B110" i="18"/>
  <c r="B109"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3" i="18"/>
  <c r="B2" i="18"/>
  <c r="KW38" i="8"/>
  <c r="KV38" i="8"/>
  <c r="KU38" i="8"/>
  <c r="KT38" i="8"/>
  <c r="KS38" i="8"/>
  <c r="KR38" i="8"/>
  <c r="KQ38" i="8"/>
  <c r="KP38" i="8"/>
  <c r="KO38" i="8"/>
  <c r="KN38" i="8"/>
  <c r="KM38" i="8"/>
  <c r="KL38" i="8"/>
  <c r="KK38" i="8"/>
  <c r="KJ38" i="8"/>
  <c r="KI38" i="8"/>
  <c r="KH38" i="8"/>
  <c r="KG38" i="8"/>
  <c r="KF38" i="8"/>
  <c r="KE38" i="8"/>
  <c r="KD38" i="8"/>
  <c r="KC38" i="8"/>
  <c r="KB38" i="8"/>
  <c r="KA38" i="8"/>
  <c r="JZ38" i="8"/>
  <c r="JY38" i="8"/>
  <c r="JX38" i="8"/>
  <c r="JW38" i="8"/>
  <c r="JV38" i="8"/>
  <c r="JU38" i="8"/>
  <c r="JT38" i="8"/>
  <c r="JS38" i="8"/>
  <c r="JR38" i="8"/>
  <c r="JQ38" i="8"/>
  <c r="JP38" i="8"/>
  <c r="JO38" i="8"/>
  <c r="JN38" i="8"/>
  <c r="JM38" i="8"/>
  <c r="JL38" i="8"/>
  <c r="JK38" i="8"/>
  <c r="JJ38" i="8"/>
  <c r="JI38" i="8"/>
  <c r="JH38" i="8"/>
  <c r="JG38" i="8"/>
  <c r="JF38" i="8"/>
  <c r="JE38" i="8"/>
  <c r="JD38" i="8"/>
  <c r="JC38" i="8"/>
  <c r="JB38" i="8"/>
  <c r="JA38" i="8"/>
  <c r="IZ38" i="8"/>
  <c r="IY38" i="8"/>
  <c r="IX38" i="8"/>
  <c r="IW38" i="8"/>
  <c r="IV38" i="8"/>
  <c r="IU38" i="8"/>
  <c r="IT38" i="8"/>
  <c r="IS38" i="8"/>
  <c r="IR38" i="8"/>
  <c r="IQ38" i="8"/>
  <c r="IP38" i="8"/>
  <c r="IO38" i="8"/>
  <c r="IN38" i="8"/>
  <c r="IM38" i="8"/>
  <c r="IL38" i="8"/>
  <c r="IK38" i="8"/>
  <c r="IJ38" i="8"/>
  <c r="II38" i="8"/>
  <c r="IH38" i="8"/>
  <c r="IG38" i="8"/>
  <c r="IF38" i="8"/>
  <c r="IE38" i="8"/>
  <c r="ID38" i="8"/>
  <c r="IC38" i="8"/>
  <c r="IB38" i="8"/>
  <c r="IA38" i="8"/>
  <c r="HZ38" i="8"/>
  <c r="HY38" i="8"/>
  <c r="HX38" i="8"/>
  <c r="HW38" i="8"/>
  <c r="HV38" i="8"/>
  <c r="HU38" i="8"/>
  <c r="HT38" i="8"/>
  <c r="HS38" i="8"/>
  <c r="HR38" i="8"/>
  <c r="HQ38" i="8"/>
  <c r="HP38" i="8"/>
  <c r="HO38" i="8"/>
  <c r="HN38" i="8"/>
  <c r="HM38" i="8"/>
  <c r="HL38" i="8"/>
  <c r="HK38" i="8"/>
  <c r="HJ38" i="8"/>
  <c r="HI38" i="8"/>
  <c r="HH38" i="8"/>
  <c r="HG38" i="8"/>
  <c r="HF38" i="8"/>
  <c r="HE38" i="8"/>
  <c r="HD38" i="8"/>
  <c r="HC38" i="8"/>
  <c r="HB38" i="8"/>
  <c r="KW4" i="8"/>
  <c r="KV4" i="8"/>
  <c r="KU4" i="8"/>
  <c r="KT4" i="8"/>
  <c r="KS4" i="8"/>
  <c r="KR4" i="8"/>
  <c r="KQ4" i="8"/>
  <c r="KP4" i="8"/>
  <c r="KO4" i="8"/>
  <c r="KN4" i="8"/>
  <c r="KM4" i="8"/>
  <c r="KL4" i="8"/>
  <c r="KK4" i="8"/>
  <c r="KJ4" i="8"/>
  <c r="KI4" i="8"/>
  <c r="KH4" i="8"/>
  <c r="KG4" i="8"/>
  <c r="KF4" i="8"/>
  <c r="KE4" i="8"/>
  <c r="KD4" i="8"/>
  <c r="KC4" i="8"/>
  <c r="KB4" i="8"/>
  <c r="KA4" i="8"/>
  <c r="JZ4" i="8"/>
  <c r="JY4" i="8"/>
  <c r="JX4" i="8"/>
  <c r="JW4" i="8"/>
  <c r="JV4" i="8"/>
  <c r="JU4" i="8"/>
  <c r="JT4" i="8"/>
  <c r="JS4" i="8"/>
  <c r="JR4" i="8"/>
  <c r="JQ4" i="8"/>
  <c r="JP4" i="8"/>
  <c r="JO4" i="8"/>
  <c r="JN4" i="8"/>
  <c r="JM4" i="8"/>
  <c r="JL4" i="8"/>
  <c r="JK4" i="8"/>
  <c r="JJ4" i="8"/>
  <c r="JI4" i="8"/>
  <c r="JH4" i="8"/>
  <c r="JG4" i="8"/>
  <c r="JF4" i="8"/>
  <c r="JE4" i="8"/>
  <c r="JD4" i="8"/>
  <c r="JC4" i="8"/>
  <c r="JB4" i="8"/>
  <c r="JA4" i="8"/>
  <c r="IZ4" i="8"/>
  <c r="IY4" i="8"/>
  <c r="IX4" i="8"/>
  <c r="IW4" i="8"/>
  <c r="IV4" i="8"/>
  <c r="IU4" i="8"/>
  <c r="IT4" i="8"/>
  <c r="IS4" i="8"/>
  <c r="IR4" i="8"/>
  <c r="IQ4" i="8"/>
  <c r="IP4" i="8"/>
  <c r="IO4" i="8"/>
  <c r="IN4" i="8"/>
  <c r="IM4" i="8"/>
  <c r="IL4" i="8"/>
  <c r="IK4" i="8"/>
  <c r="IJ4" i="8"/>
  <c r="II4" i="8"/>
  <c r="IH4" i="8"/>
  <c r="IG4" i="8"/>
  <c r="IF4" i="8"/>
  <c r="IE4" i="8"/>
  <c r="ID4" i="8"/>
  <c r="IC4" i="8"/>
  <c r="IB4" i="8"/>
  <c r="IA4" i="8"/>
  <c r="HZ4" i="8"/>
  <c r="HY4" i="8"/>
  <c r="HX4" i="8"/>
  <c r="HW4" i="8"/>
  <c r="HV4" i="8"/>
  <c r="HU4" i="8"/>
  <c r="HT4" i="8"/>
  <c r="HS4" i="8"/>
  <c r="HR4" i="8"/>
  <c r="HQ4" i="8"/>
  <c r="HP4" i="8"/>
  <c r="HO4" i="8"/>
  <c r="HN4" i="8"/>
  <c r="HM4" i="8"/>
  <c r="HL4" i="8"/>
  <c r="HK4" i="8"/>
  <c r="HJ4" i="8"/>
  <c r="HI4" i="8"/>
  <c r="HH4" i="8"/>
  <c r="HG4" i="8"/>
  <c r="HF4" i="8"/>
  <c r="HE4" i="8"/>
  <c r="HD4" i="8"/>
  <c r="HC4" i="8"/>
  <c r="HB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KW4" i="17"/>
  <c r="KV4" i="17"/>
  <c r="KU4" i="17"/>
  <c r="KT4" i="17"/>
  <c r="KS4" i="17"/>
  <c r="KR4" i="17"/>
  <c r="KQ4" i="17"/>
  <c r="KP4" i="17"/>
  <c r="KO4" i="17"/>
  <c r="KN4" i="17"/>
  <c r="KM4" i="17"/>
  <c r="KL4" i="17"/>
  <c r="KK4" i="17"/>
  <c r="KJ4" i="17"/>
  <c r="KI4" i="17"/>
  <c r="KH4" i="17"/>
  <c r="KG4" i="17"/>
  <c r="KF4" i="17"/>
  <c r="KE4" i="17"/>
  <c r="KD4" i="17"/>
  <c r="KC4" i="17"/>
  <c r="KB4" i="17"/>
  <c r="KA4" i="17"/>
  <c r="JZ4" i="17"/>
  <c r="JY4" i="17"/>
  <c r="JX4" i="17"/>
  <c r="JW4" i="17"/>
  <c r="JV4" i="17"/>
  <c r="JU4" i="17"/>
  <c r="JT4" i="17"/>
  <c r="JS4" i="17"/>
  <c r="JR4" i="17"/>
  <c r="JQ4" i="17"/>
  <c r="JP4" i="17"/>
  <c r="JO4" i="17"/>
  <c r="JN4" i="17"/>
  <c r="JM4" i="17"/>
  <c r="JL4" i="17"/>
  <c r="JK4" i="17"/>
  <c r="JJ4" i="17"/>
  <c r="JI4" i="17"/>
  <c r="JH4" i="17"/>
  <c r="JG4" i="17"/>
  <c r="JF4" i="17"/>
  <c r="JE4" i="17"/>
  <c r="JD4" i="17"/>
  <c r="JC4" i="17"/>
  <c r="JB4" i="17"/>
  <c r="JA4" i="17"/>
  <c r="IZ4" i="17"/>
  <c r="IY4" i="17"/>
  <c r="IX4" i="17"/>
  <c r="IW4" i="17"/>
  <c r="IV4" i="17"/>
  <c r="IU4" i="17"/>
  <c r="IT4" i="17"/>
  <c r="IS4" i="17"/>
  <c r="IR4" i="17"/>
  <c r="IQ4" i="17"/>
  <c r="IP4" i="17"/>
  <c r="IO4" i="17"/>
  <c r="IN4" i="17"/>
  <c r="IM4" i="17"/>
  <c r="IL4" i="17"/>
  <c r="IK4" i="17"/>
  <c r="IJ4" i="17"/>
  <c r="II4" i="17"/>
  <c r="IH4" i="17"/>
  <c r="IG4" i="17"/>
  <c r="IF4" i="17"/>
  <c r="IE4" i="17"/>
  <c r="ID4" i="17"/>
  <c r="IC4" i="17"/>
  <c r="IB4" i="17"/>
  <c r="IA4" i="17"/>
  <c r="HZ4" i="17"/>
  <c r="HY4" i="17"/>
  <c r="HX4" i="17"/>
  <c r="HW4" i="17"/>
  <c r="HV4" i="17"/>
  <c r="HU4" i="17"/>
  <c r="HT4" i="17"/>
  <c r="HS4" i="17"/>
  <c r="HR4" i="17"/>
  <c r="HQ4" i="17"/>
  <c r="HP4" i="17"/>
  <c r="HO4" i="17"/>
  <c r="HN4" i="17"/>
  <c r="HM4" i="17"/>
  <c r="HL4" i="17"/>
  <c r="HK4" i="17"/>
  <c r="HJ4" i="17"/>
  <c r="HI4" i="17"/>
  <c r="HH4" i="17"/>
  <c r="HG4" i="17"/>
  <c r="HF4" i="17"/>
  <c r="HE4" i="17"/>
  <c r="HD4" i="17"/>
  <c r="HC4" i="17"/>
  <c r="HB4" i="17"/>
  <c r="HA4" i="17"/>
  <c r="GZ4" i="17"/>
  <c r="GY4" i="17"/>
  <c r="GX4" i="17"/>
  <c r="GW4" i="17"/>
  <c r="GV4" i="17"/>
  <c r="GU4" i="17"/>
  <c r="GT4" i="17"/>
  <c r="GS4" i="17"/>
  <c r="GR4" i="17"/>
  <c r="GQ4" i="17"/>
  <c r="GP4" i="17"/>
  <c r="GO4" i="17"/>
  <c r="GN4" i="17"/>
  <c r="GM4" i="17"/>
  <c r="GL4" i="17"/>
  <c r="GK4" i="17"/>
  <c r="GJ4" i="17"/>
  <c r="GI4" i="17"/>
  <c r="GH4" i="17"/>
  <c r="GG4" i="17"/>
  <c r="GF4" i="17"/>
  <c r="GE4" i="17"/>
  <c r="GD4" i="17"/>
  <c r="GC4" i="17"/>
  <c r="GB4" i="17"/>
  <c r="GA4" i="17"/>
  <c r="FZ4" i="17"/>
  <c r="FY4" i="17"/>
  <c r="FX4" i="17"/>
  <c r="FW4" i="17"/>
  <c r="FV4" i="17"/>
  <c r="FU4" i="17"/>
  <c r="FT4" i="17"/>
  <c r="FS4" i="17"/>
  <c r="FR4" i="17"/>
  <c r="FQ4" i="17"/>
  <c r="FP4" i="17"/>
  <c r="FO4" i="17"/>
  <c r="FN4" i="17"/>
  <c r="FM4" i="17"/>
  <c r="FL4" i="17"/>
  <c r="FK4" i="17"/>
  <c r="FJ4" i="17"/>
  <c r="FI4" i="17"/>
  <c r="FH4" i="17"/>
  <c r="FG4" i="17"/>
  <c r="FF4" i="17"/>
  <c r="FE4" i="17"/>
  <c r="FD4" i="17"/>
  <c r="FC4" i="17"/>
  <c r="FB4" i="17"/>
  <c r="FA4" i="17"/>
  <c r="EZ4" i="17"/>
  <c r="EY4" i="17"/>
  <c r="EX4" i="17"/>
  <c r="EW4" i="17"/>
  <c r="EV4" i="17"/>
  <c r="EU4" i="17"/>
  <c r="ET4" i="17"/>
  <c r="ES4" i="17"/>
  <c r="ER4" i="17"/>
  <c r="EQ4" i="17"/>
  <c r="EP4" i="17"/>
  <c r="EO4" i="17"/>
  <c r="EN4" i="17"/>
  <c r="EM4" i="17"/>
  <c r="EL4" i="17"/>
  <c r="EK4" i="17"/>
  <c r="EJ4" i="17"/>
  <c r="EI4" i="17"/>
  <c r="EH4" i="17"/>
  <c r="EG4" i="17"/>
  <c r="EF4" i="17"/>
  <c r="EE4" i="17"/>
  <c r="ED4" i="17"/>
  <c r="EC4" i="17"/>
  <c r="EB4" i="17"/>
  <c r="EA4" i="17"/>
  <c r="DZ4" i="17"/>
  <c r="DY4" i="17"/>
  <c r="DX4" i="17"/>
  <c r="DW4" i="17"/>
  <c r="DV4" i="17"/>
  <c r="DU4" i="17"/>
  <c r="DT4" i="17"/>
  <c r="DS4" i="17"/>
  <c r="DR4" i="17"/>
  <c r="DQ4" i="17"/>
  <c r="DP4" i="17"/>
  <c r="DO4" i="17"/>
  <c r="DN4" i="17"/>
  <c r="DM4" i="17"/>
  <c r="DL4" i="17"/>
  <c r="DK4" i="17"/>
  <c r="DJ4" i="17"/>
  <c r="DI4" i="17"/>
  <c r="DH4" i="17"/>
  <c r="DG4" i="17"/>
  <c r="DF4" i="17"/>
  <c r="DE4" i="17"/>
  <c r="DD4" i="17"/>
  <c r="DC4" i="17"/>
  <c r="DB4" i="17"/>
  <c r="DA4" i="17"/>
  <c r="CZ4" i="17"/>
  <c r="CY4" i="17"/>
  <c r="CX4" i="17"/>
  <c r="CW4" i="17"/>
  <c r="CV4" i="17"/>
  <c r="CU4" i="17"/>
  <c r="CT4" i="17"/>
  <c r="CS4" i="17"/>
  <c r="CR4" i="17"/>
  <c r="CQ4" i="17"/>
  <c r="CP4" i="17"/>
  <c r="CO4" i="17"/>
  <c r="CN4" i="17"/>
  <c r="CM4" i="17"/>
  <c r="CL4" i="17"/>
  <c r="CK4" i="17"/>
  <c r="CJ4" i="17"/>
  <c r="CI4" i="17"/>
  <c r="CH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KW23" i="7"/>
  <c r="KV23" i="7"/>
  <c r="KU23" i="7"/>
  <c r="KT23" i="7"/>
  <c r="KS23" i="7"/>
  <c r="KR23" i="7"/>
  <c r="KQ23" i="7"/>
  <c r="KP23" i="7"/>
  <c r="KO23" i="7"/>
  <c r="KN23" i="7"/>
  <c r="KM23" i="7"/>
  <c r="KL23" i="7"/>
  <c r="KK23" i="7"/>
  <c r="KJ23" i="7"/>
  <c r="KI23" i="7"/>
  <c r="KH23" i="7"/>
  <c r="KG23" i="7"/>
  <c r="KF23" i="7"/>
  <c r="KE23" i="7"/>
  <c r="KD23" i="7"/>
  <c r="KC23" i="7"/>
  <c r="KB23" i="7"/>
  <c r="KA23" i="7"/>
  <c r="JZ23" i="7"/>
  <c r="JY23" i="7"/>
  <c r="JX23" i="7"/>
  <c r="JW23" i="7"/>
  <c r="JV23" i="7"/>
  <c r="JU23" i="7"/>
  <c r="JT23" i="7"/>
  <c r="JS23" i="7"/>
  <c r="JR23" i="7"/>
  <c r="JQ23" i="7"/>
  <c r="JP23" i="7"/>
  <c r="JO23" i="7"/>
  <c r="JN23" i="7"/>
  <c r="JM23" i="7"/>
  <c r="JL23" i="7"/>
  <c r="JK23" i="7"/>
  <c r="JJ23" i="7"/>
  <c r="JI23" i="7"/>
  <c r="JH23" i="7"/>
  <c r="JG23" i="7"/>
  <c r="JF23" i="7"/>
  <c r="JE23" i="7"/>
  <c r="JD23" i="7"/>
  <c r="JC23" i="7"/>
  <c r="JB23" i="7"/>
  <c r="JA23" i="7"/>
  <c r="IZ23" i="7"/>
  <c r="IY23" i="7"/>
  <c r="IX23" i="7"/>
  <c r="IW23" i="7"/>
  <c r="IV23" i="7"/>
  <c r="IU23" i="7"/>
  <c r="IT23" i="7"/>
  <c r="IS23" i="7"/>
  <c r="IR23" i="7"/>
  <c r="IQ23" i="7"/>
  <c r="IP23" i="7"/>
  <c r="IO23" i="7"/>
  <c r="IN23" i="7"/>
  <c r="IM23" i="7"/>
  <c r="IL23" i="7"/>
  <c r="IK23" i="7"/>
  <c r="IJ23" i="7"/>
  <c r="II23" i="7"/>
  <c r="IH23" i="7"/>
  <c r="IG23" i="7"/>
  <c r="IF23" i="7"/>
  <c r="IE23" i="7"/>
  <c r="ID23" i="7"/>
  <c r="IC23" i="7"/>
  <c r="IB23" i="7"/>
  <c r="IA23" i="7"/>
  <c r="HZ23" i="7"/>
  <c r="HY23" i="7"/>
  <c r="HX23" i="7"/>
  <c r="HW23" i="7"/>
  <c r="HV23" i="7"/>
  <c r="HU23" i="7"/>
  <c r="HT23" i="7"/>
  <c r="HS23" i="7"/>
  <c r="HR23" i="7"/>
  <c r="HQ23" i="7"/>
  <c r="HP23" i="7"/>
  <c r="HO23" i="7"/>
  <c r="HN23" i="7"/>
  <c r="HM23" i="7"/>
  <c r="HL23" i="7"/>
  <c r="HK23" i="7"/>
  <c r="HJ23" i="7"/>
  <c r="HI23" i="7"/>
  <c r="HH23" i="7"/>
  <c r="HG23" i="7"/>
  <c r="HF23" i="7"/>
  <c r="HE23" i="7"/>
  <c r="HD23" i="7"/>
  <c r="HC23" i="7"/>
  <c r="HB23" i="7"/>
  <c r="HA23" i="7"/>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KW249" i="7"/>
  <c r="KV249" i="7"/>
  <c r="KU249" i="7"/>
  <c r="KT249" i="7"/>
  <c r="KS249" i="7"/>
  <c r="KR249" i="7"/>
  <c r="KQ249" i="7"/>
  <c r="KP249" i="7"/>
  <c r="KO249" i="7"/>
  <c r="KN249" i="7"/>
  <c r="KM249" i="7"/>
  <c r="KL249" i="7"/>
  <c r="KK249" i="7"/>
  <c r="KJ249" i="7"/>
  <c r="KI249" i="7"/>
  <c r="KH249" i="7"/>
  <c r="KG249" i="7"/>
  <c r="KF249" i="7"/>
  <c r="KE249" i="7"/>
  <c r="KD249" i="7"/>
  <c r="KC249" i="7"/>
  <c r="KB249" i="7"/>
  <c r="KA249" i="7"/>
  <c r="JZ249" i="7"/>
  <c r="JY249" i="7"/>
  <c r="JX249" i="7"/>
  <c r="JW249" i="7"/>
  <c r="JV249" i="7"/>
  <c r="JU249" i="7"/>
  <c r="JT249" i="7"/>
  <c r="JS249" i="7"/>
  <c r="JR249" i="7"/>
  <c r="JQ249" i="7"/>
  <c r="JP249" i="7"/>
  <c r="JO249" i="7"/>
  <c r="JN249" i="7"/>
  <c r="JM249" i="7"/>
  <c r="JL249" i="7"/>
  <c r="JK249" i="7"/>
  <c r="JJ249" i="7"/>
  <c r="JI249" i="7"/>
  <c r="JH249" i="7"/>
  <c r="JG249" i="7"/>
  <c r="JF249" i="7"/>
  <c r="JE249" i="7"/>
  <c r="JD249" i="7"/>
  <c r="JC249" i="7"/>
  <c r="JB249" i="7"/>
  <c r="JA249" i="7"/>
  <c r="IZ249" i="7"/>
  <c r="IY249" i="7"/>
  <c r="IX249" i="7"/>
  <c r="IW249" i="7"/>
  <c r="IV249" i="7"/>
  <c r="IU249" i="7"/>
  <c r="IT249" i="7"/>
  <c r="IS249" i="7"/>
  <c r="IR249" i="7"/>
  <c r="IQ249" i="7"/>
  <c r="IP249" i="7"/>
  <c r="IO249" i="7"/>
  <c r="IN249" i="7"/>
  <c r="IM249" i="7"/>
  <c r="IL249" i="7"/>
  <c r="IK249" i="7"/>
  <c r="IJ249" i="7"/>
  <c r="II249" i="7"/>
  <c r="IH249" i="7"/>
  <c r="IG249" i="7"/>
  <c r="IF249" i="7"/>
  <c r="IE249" i="7"/>
  <c r="ID249" i="7"/>
  <c r="IC249" i="7"/>
  <c r="IB249" i="7"/>
  <c r="IA249" i="7"/>
  <c r="HZ249" i="7"/>
  <c r="HY249" i="7"/>
  <c r="HX249" i="7"/>
  <c r="HW249" i="7"/>
  <c r="HV249" i="7"/>
  <c r="HU249" i="7"/>
  <c r="HT249" i="7"/>
  <c r="HS249" i="7"/>
  <c r="HR249" i="7"/>
  <c r="HQ249" i="7"/>
  <c r="HP249" i="7"/>
  <c r="HO249" i="7"/>
  <c r="HN249" i="7"/>
  <c r="HM249" i="7"/>
  <c r="HL249" i="7"/>
  <c r="HK249" i="7"/>
  <c r="HJ249" i="7"/>
  <c r="HI249" i="7"/>
  <c r="HH249" i="7"/>
  <c r="HG249" i="7"/>
  <c r="HF249" i="7"/>
  <c r="HE249" i="7"/>
  <c r="HD249" i="7"/>
  <c r="HC249" i="7"/>
  <c r="HB249" i="7"/>
  <c r="KW248" i="7"/>
  <c r="KV248" i="7"/>
  <c r="KU248" i="7"/>
  <c r="KT248" i="7"/>
  <c r="KS248" i="7"/>
  <c r="KR248" i="7"/>
  <c r="KQ248" i="7"/>
  <c r="KP248" i="7"/>
  <c r="KO248" i="7"/>
  <c r="KN248" i="7"/>
  <c r="KM248" i="7"/>
  <c r="KL248" i="7"/>
  <c r="KK248" i="7"/>
  <c r="KJ248" i="7"/>
  <c r="KI248" i="7"/>
  <c r="KH248" i="7"/>
  <c r="KG248" i="7"/>
  <c r="KF248" i="7"/>
  <c r="KE248" i="7"/>
  <c r="KD248" i="7"/>
  <c r="KC248" i="7"/>
  <c r="KB248" i="7"/>
  <c r="KA248" i="7"/>
  <c r="JZ248" i="7"/>
  <c r="JY248" i="7"/>
  <c r="JX248" i="7"/>
  <c r="JW248" i="7"/>
  <c r="JV248" i="7"/>
  <c r="JU248" i="7"/>
  <c r="JT248" i="7"/>
  <c r="JS248" i="7"/>
  <c r="JR248" i="7"/>
  <c r="JQ248" i="7"/>
  <c r="JP248" i="7"/>
  <c r="JO248" i="7"/>
  <c r="JN248" i="7"/>
  <c r="JM248" i="7"/>
  <c r="JL248" i="7"/>
  <c r="JK248" i="7"/>
  <c r="JJ248" i="7"/>
  <c r="JI248" i="7"/>
  <c r="JH248" i="7"/>
  <c r="JG248" i="7"/>
  <c r="JF248" i="7"/>
  <c r="JE248" i="7"/>
  <c r="JD248" i="7"/>
  <c r="JC248" i="7"/>
  <c r="JB248" i="7"/>
  <c r="JA248" i="7"/>
  <c r="IZ248" i="7"/>
  <c r="IY248" i="7"/>
  <c r="IX248" i="7"/>
  <c r="IW248" i="7"/>
  <c r="IV248" i="7"/>
  <c r="IU248" i="7"/>
  <c r="IT248" i="7"/>
  <c r="IS248" i="7"/>
  <c r="IR248" i="7"/>
  <c r="IQ248" i="7"/>
  <c r="IP248" i="7"/>
  <c r="IO248" i="7"/>
  <c r="IN248" i="7"/>
  <c r="IM248" i="7"/>
  <c r="IL248" i="7"/>
  <c r="IK248" i="7"/>
  <c r="IJ248" i="7"/>
  <c r="II248" i="7"/>
  <c r="IH248" i="7"/>
  <c r="IG248" i="7"/>
  <c r="IF248" i="7"/>
  <c r="IE248" i="7"/>
  <c r="ID248" i="7"/>
  <c r="IC248" i="7"/>
  <c r="IB248" i="7"/>
  <c r="IA248" i="7"/>
  <c r="HZ248" i="7"/>
  <c r="HY248" i="7"/>
  <c r="HX248" i="7"/>
  <c r="HW248" i="7"/>
  <c r="HV248" i="7"/>
  <c r="HU248" i="7"/>
  <c r="HT248" i="7"/>
  <c r="HS248" i="7"/>
  <c r="HR248" i="7"/>
  <c r="HQ248" i="7"/>
  <c r="HP248" i="7"/>
  <c r="HO248" i="7"/>
  <c r="HN248" i="7"/>
  <c r="HM248" i="7"/>
  <c r="HL248" i="7"/>
  <c r="HK248" i="7"/>
  <c r="HJ248" i="7"/>
  <c r="HI248" i="7"/>
  <c r="HH248" i="7"/>
  <c r="HG248" i="7"/>
  <c r="HF248" i="7"/>
  <c r="HE248" i="7"/>
  <c r="HD248" i="7"/>
  <c r="HC248" i="7"/>
  <c r="HB248" i="7"/>
  <c r="KW247" i="7"/>
  <c r="KV247" i="7"/>
  <c r="KU247" i="7"/>
  <c r="KT247" i="7"/>
  <c r="KS247" i="7"/>
  <c r="KR247" i="7"/>
  <c r="KQ247" i="7"/>
  <c r="KP247" i="7"/>
  <c r="KO247" i="7"/>
  <c r="KN247" i="7"/>
  <c r="KM247" i="7"/>
  <c r="KL247" i="7"/>
  <c r="KK247" i="7"/>
  <c r="KJ247" i="7"/>
  <c r="KI247" i="7"/>
  <c r="KH247" i="7"/>
  <c r="KG247" i="7"/>
  <c r="KF247" i="7"/>
  <c r="KE247" i="7"/>
  <c r="KD247" i="7"/>
  <c r="KC247" i="7"/>
  <c r="KB247" i="7"/>
  <c r="KA247" i="7"/>
  <c r="JZ247" i="7"/>
  <c r="JY247" i="7"/>
  <c r="JX247" i="7"/>
  <c r="JW247" i="7"/>
  <c r="JV247" i="7"/>
  <c r="JU247" i="7"/>
  <c r="JT247" i="7"/>
  <c r="JS247" i="7"/>
  <c r="JR247" i="7"/>
  <c r="JQ247" i="7"/>
  <c r="JP247" i="7"/>
  <c r="JO247" i="7"/>
  <c r="JN247" i="7"/>
  <c r="JM247" i="7"/>
  <c r="JL247" i="7"/>
  <c r="JK247" i="7"/>
  <c r="JJ247" i="7"/>
  <c r="JI247" i="7"/>
  <c r="JH247" i="7"/>
  <c r="JG247" i="7"/>
  <c r="JF247" i="7"/>
  <c r="JE247" i="7"/>
  <c r="JD247" i="7"/>
  <c r="JC247" i="7"/>
  <c r="JB247" i="7"/>
  <c r="JA247" i="7"/>
  <c r="IZ247" i="7"/>
  <c r="IY247" i="7"/>
  <c r="IX247" i="7"/>
  <c r="IW247" i="7"/>
  <c r="IV247" i="7"/>
  <c r="IU247" i="7"/>
  <c r="IT247" i="7"/>
  <c r="IS247" i="7"/>
  <c r="IR247" i="7"/>
  <c r="IQ247" i="7"/>
  <c r="IP247" i="7"/>
  <c r="IO247" i="7"/>
  <c r="IN247" i="7"/>
  <c r="IM247" i="7"/>
  <c r="IL247" i="7"/>
  <c r="IK247" i="7"/>
  <c r="IJ247" i="7"/>
  <c r="II247" i="7"/>
  <c r="IH247" i="7"/>
  <c r="IG247" i="7"/>
  <c r="IF247" i="7"/>
  <c r="IE247" i="7"/>
  <c r="ID247" i="7"/>
  <c r="IC247" i="7"/>
  <c r="IB247" i="7"/>
  <c r="IA247" i="7"/>
  <c r="HZ247" i="7"/>
  <c r="HY247" i="7"/>
  <c r="HX247" i="7"/>
  <c r="HW247" i="7"/>
  <c r="HV247" i="7"/>
  <c r="HU247" i="7"/>
  <c r="HT247" i="7"/>
  <c r="HS247" i="7"/>
  <c r="HR247" i="7"/>
  <c r="HQ247" i="7"/>
  <c r="HP247" i="7"/>
  <c r="HO247" i="7"/>
  <c r="HN247" i="7"/>
  <c r="HM247" i="7"/>
  <c r="HL247" i="7"/>
  <c r="HK247" i="7"/>
  <c r="HJ247" i="7"/>
  <c r="HI247" i="7"/>
  <c r="HH247" i="7"/>
  <c r="HG247" i="7"/>
  <c r="HF247" i="7"/>
  <c r="HE247" i="7"/>
  <c r="HD247" i="7"/>
  <c r="HC247" i="7"/>
  <c r="HB247" i="7"/>
  <c r="KW246" i="7"/>
  <c r="KV246" i="7"/>
  <c r="KU246" i="7"/>
  <c r="KT246" i="7"/>
  <c r="KS246" i="7"/>
  <c r="KR246" i="7"/>
  <c r="KQ246" i="7"/>
  <c r="KP246" i="7"/>
  <c r="KO246" i="7"/>
  <c r="KN246" i="7"/>
  <c r="KM246" i="7"/>
  <c r="KL246" i="7"/>
  <c r="KK246" i="7"/>
  <c r="KJ246" i="7"/>
  <c r="KI246" i="7"/>
  <c r="KH246" i="7"/>
  <c r="KG246" i="7"/>
  <c r="KF246" i="7"/>
  <c r="KE246" i="7"/>
  <c r="KD246" i="7"/>
  <c r="KC246" i="7"/>
  <c r="KB246" i="7"/>
  <c r="KA246" i="7"/>
  <c r="JZ246" i="7"/>
  <c r="JY246" i="7"/>
  <c r="JX246" i="7"/>
  <c r="JW246" i="7"/>
  <c r="JV246" i="7"/>
  <c r="JU246" i="7"/>
  <c r="JT246" i="7"/>
  <c r="JS246" i="7"/>
  <c r="JR246" i="7"/>
  <c r="JQ246" i="7"/>
  <c r="JP246" i="7"/>
  <c r="JO246" i="7"/>
  <c r="JN246" i="7"/>
  <c r="JM246" i="7"/>
  <c r="JL246" i="7"/>
  <c r="JK246" i="7"/>
  <c r="JJ246" i="7"/>
  <c r="JI246" i="7"/>
  <c r="JH246" i="7"/>
  <c r="JG246" i="7"/>
  <c r="JF246" i="7"/>
  <c r="JE246" i="7"/>
  <c r="JD246" i="7"/>
  <c r="JC246" i="7"/>
  <c r="JB246" i="7"/>
  <c r="JA246" i="7"/>
  <c r="IZ246" i="7"/>
  <c r="IY246" i="7"/>
  <c r="IX246" i="7"/>
  <c r="IW246" i="7"/>
  <c r="IV246" i="7"/>
  <c r="IU246" i="7"/>
  <c r="IT246" i="7"/>
  <c r="IS246" i="7"/>
  <c r="IR246" i="7"/>
  <c r="IQ246" i="7"/>
  <c r="IP246" i="7"/>
  <c r="IO246" i="7"/>
  <c r="IN246" i="7"/>
  <c r="IM246" i="7"/>
  <c r="IL246" i="7"/>
  <c r="IK246" i="7"/>
  <c r="IJ246" i="7"/>
  <c r="II246" i="7"/>
  <c r="IH246" i="7"/>
  <c r="IG246" i="7"/>
  <c r="IF246" i="7"/>
  <c r="IE246" i="7"/>
  <c r="ID246" i="7"/>
  <c r="IC246" i="7"/>
  <c r="IB246" i="7"/>
  <c r="IA246" i="7"/>
  <c r="HZ246" i="7"/>
  <c r="HY246" i="7"/>
  <c r="HX246" i="7"/>
  <c r="HW246" i="7"/>
  <c r="HV246" i="7"/>
  <c r="HU246" i="7"/>
  <c r="HT246" i="7"/>
  <c r="HS246" i="7"/>
  <c r="HR246" i="7"/>
  <c r="HQ246" i="7"/>
  <c r="HP246" i="7"/>
  <c r="HO246" i="7"/>
  <c r="HN246" i="7"/>
  <c r="HM246" i="7"/>
  <c r="HL246" i="7"/>
  <c r="HK246" i="7"/>
  <c r="HJ246" i="7"/>
  <c r="HI246" i="7"/>
  <c r="HH246" i="7"/>
  <c r="HG246" i="7"/>
  <c r="HF246" i="7"/>
  <c r="HE246" i="7"/>
  <c r="HD246" i="7"/>
  <c r="HC246" i="7"/>
  <c r="HB246" i="7"/>
  <c r="KW245" i="7"/>
  <c r="KV245" i="7"/>
  <c r="KU245" i="7"/>
  <c r="KT245" i="7"/>
  <c r="KS245" i="7"/>
  <c r="KR245" i="7"/>
  <c r="KQ245" i="7"/>
  <c r="KP245" i="7"/>
  <c r="KO245" i="7"/>
  <c r="KN245" i="7"/>
  <c r="KM245" i="7"/>
  <c r="KL245" i="7"/>
  <c r="KK245" i="7"/>
  <c r="KJ245" i="7"/>
  <c r="KI245" i="7"/>
  <c r="KH245" i="7"/>
  <c r="KG245" i="7"/>
  <c r="KF245" i="7"/>
  <c r="KE245" i="7"/>
  <c r="KD245" i="7"/>
  <c r="KC245" i="7"/>
  <c r="KB245" i="7"/>
  <c r="KA245" i="7"/>
  <c r="JZ245" i="7"/>
  <c r="JY245" i="7"/>
  <c r="JX245" i="7"/>
  <c r="JW245" i="7"/>
  <c r="JV245" i="7"/>
  <c r="JU245" i="7"/>
  <c r="JT245" i="7"/>
  <c r="JS245" i="7"/>
  <c r="JR245" i="7"/>
  <c r="JQ245" i="7"/>
  <c r="JP245" i="7"/>
  <c r="JO245" i="7"/>
  <c r="JN245" i="7"/>
  <c r="JM245" i="7"/>
  <c r="JL245" i="7"/>
  <c r="JK245" i="7"/>
  <c r="JJ245" i="7"/>
  <c r="JI245" i="7"/>
  <c r="JH245" i="7"/>
  <c r="JG245" i="7"/>
  <c r="JF245" i="7"/>
  <c r="JE245" i="7"/>
  <c r="JD245" i="7"/>
  <c r="JC245" i="7"/>
  <c r="JB245" i="7"/>
  <c r="JA245" i="7"/>
  <c r="IZ245" i="7"/>
  <c r="IY245" i="7"/>
  <c r="IX245" i="7"/>
  <c r="IW245" i="7"/>
  <c r="IV245" i="7"/>
  <c r="IU245" i="7"/>
  <c r="IT245" i="7"/>
  <c r="IS245" i="7"/>
  <c r="IR245" i="7"/>
  <c r="IQ245" i="7"/>
  <c r="IP245" i="7"/>
  <c r="IO245" i="7"/>
  <c r="IN245" i="7"/>
  <c r="IM245" i="7"/>
  <c r="IL245" i="7"/>
  <c r="IK245" i="7"/>
  <c r="IJ245" i="7"/>
  <c r="II245" i="7"/>
  <c r="IH245" i="7"/>
  <c r="IG245" i="7"/>
  <c r="IF245" i="7"/>
  <c r="IE245" i="7"/>
  <c r="ID245" i="7"/>
  <c r="IC245" i="7"/>
  <c r="IB245" i="7"/>
  <c r="IA245" i="7"/>
  <c r="HZ245" i="7"/>
  <c r="HY245" i="7"/>
  <c r="HX245" i="7"/>
  <c r="HW245" i="7"/>
  <c r="HV245" i="7"/>
  <c r="HU245" i="7"/>
  <c r="HT245" i="7"/>
  <c r="HS245" i="7"/>
  <c r="HR245" i="7"/>
  <c r="HQ245" i="7"/>
  <c r="HP245" i="7"/>
  <c r="HO245" i="7"/>
  <c r="HN245" i="7"/>
  <c r="HM245" i="7"/>
  <c r="HL245" i="7"/>
  <c r="HK245" i="7"/>
  <c r="HJ245" i="7"/>
  <c r="HI245" i="7"/>
  <c r="HH245" i="7"/>
  <c r="HG245" i="7"/>
  <c r="HF245" i="7"/>
  <c r="HE245" i="7"/>
  <c r="HD245" i="7"/>
  <c r="HC245" i="7"/>
  <c r="HB245" i="7"/>
  <c r="KW244" i="7"/>
  <c r="KV244" i="7"/>
  <c r="KU244" i="7"/>
  <c r="KT244" i="7"/>
  <c r="KS244" i="7"/>
  <c r="KR244" i="7"/>
  <c r="KQ244" i="7"/>
  <c r="KP244" i="7"/>
  <c r="KO244" i="7"/>
  <c r="KN244" i="7"/>
  <c r="KM244" i="7"/>
  <c r="KL244" i="7"/>
  <c r="KK244" i="7"/>
  <c r="KJ244" i="7"/>
  <c r="KI244" i="7"/>
  <c r="KH244" i="7"/>
  <c r="KG244" i="7"/>
  <c r="KF244" i="7"/>
  <c r="KE244" i="7"/>
  <c r="KD244" i="7"/>
  <c r="KC244" i="7"/>
  <c r="KB244" i="7"/>
  <c r="KA244" i="7"/>
  <c r="JZ244" i="7"/>
  <c r="JY244" i="7"/>
  <c r="JX244" i="7"/>
  <c r="JW244" i="7"/>
  <c r="JV244" i="7"/>
  <c r="JU244" i="7"/>
  <c r="JT244" i="7"/>
  <c r="JS244" i="7"/>
  <c r="JR244" i="7"/>
  <c r="JQ244" i="7"/>
  <c r="JP244" i="7"/>
  <c r="JO244" i="7"/>
  <c r="JN244" i="7"/>
  <c r="JM244" i="7"/>
  <c r="JL244" i="7"/>
  <c r="JK244" i="7"/>
  <c r="JJ244" i="7"/>
  <c r="JI244" i="7"/>
  <c r="JH244" i="7"/>
  <c r="JG244" i="7"/>
  <c r="JF244" i="7"/>
  <c r="JE244" i="7"/>
  <c r="JD244" i="7"/>
  <c r="JC244" i="7"/>
  <c r="JB244" i="7"/>
  <c r="JA244" i="7"/>
  <c r="IZ244" i="7"/>
  <c r="IY244" i="7"/>
  <c r="IX244" i="7"/>
  <c r="IW244" i="7"/>
  <c r="IV244" i="7"/>
  <c r="IU244" i="7"/>
  <c r="IT244" i="7"/>
  <c r="IS244" i="7"/>
  <c r="IR244" i="7"/>
  <c r="IQ244" i="7"/>
  <c r="IP244" i="7"/>
  <c r="IO244" i="7"/>
  <c r="IN244" i="7"/>
  <c r="IM244" i="7"/>
  <c r="IL244" i="7"/>
  <c r="IK244" i="7"/>
  <c r="IJ244" i="7"/>
  <c r="II244" i="7"/>
  <c r="IH244" i="7"/>
  <c r="IG244" i="7"/>
  <c r="IF244" i="7"/>
  <c r="IE244" i="7"/>
  <c r="ID244" i="7"/>
  <c r="IC244" i="7"/>
  <c r="IB244" i="7"/>
  <c r="IA244" i="7"/>
  <c r="HZ244" i="7"/>
  <c r="HY244" i="7"/>
  <c r="HX244" i="7"/>
  <c r="HW244" i="7"/>
  <c r="HV244" i="7"/>
  <c r="HU244" i="7"/>
  <c r="HT244" i="7"/>
  <c r="HS244" i="7"/>
  <c r="HR244" i="7"/>
  <c r="HQ244" i="7"/>
  <c r="HP244" i="7"/>
  <c r="HO244" i="7"/>
  <c r="HN244" i="7"/>
  <c r="HM244" i="7"/>
  <c r="HL244" i="7"/>
  <c r="HK244" i="7"/>
  <c r="HJ244" i="7"/>
  <c r="HI244" i="7"/>
  <c r="HH244" i="7"/>
  <c r="HG244" i="7"/>
  <c r="HF244" i="7"/>
  <c r="HE244" i="7"/>
  <c r="HD244" i="7"/>
  <c r="HC244" i="7"/>
  <c r="HB244" i="7"/>
  <c r="KW243" i="7"/>
  <c r="KV243" i="7"/>
  <c r="KU243" i="7"/>
  <c r="KT243" i="7"/>
  <c r="KS243" i="7"/>
  <c r="KR243" i="7"/>
  <c r="KQ243" i="7"/>
  <c r="KP243" i="7"/>
  <c r="KO243" i="7"/>
  <c r="KN243" i="7"/>
  <c r="KM243" i="7"/>
  <c r="KL243" i="7"/>
  <c r="KK243" i="7"/>
  <c r="KJ243" i="7"/>
  <c r="KI243" i="7"/>
  <c r="KH243" i="7"/>
  <c r="KG243" i="7"/>
  <c r="KF243" i="7"/>
  <c r="KE243" i="7"/>
  <c r="KD243" i="7"/>
  <c r="KC243" i="7"/>
  <c r="KB243" i="7"/>
  <c r="KA243" i="7"/>
  <c r="JZ243" i="7"/>
  <c r="JY243" i="7"/>
  <c r="JX243" i="7"/>
  <c r="JW243" i="7"/>
  <c r="JV243" i="7"/>
  <c r="JU243" i="7"/>
  <c r="JT243" i="7"/>
  <c r="JS243" i="7"/>
  <c r="JR243" i="7"/>
  <c r="JQ243" i="7"/>
  <c r="JP243" i="7"/>
  <c r="JO243" i="7"/>
  <c r="JN243" i="7"/>
  <c r="JM243" i="7"/>
  <c r="JL243" i="7"/>
  <c r="JK243" i="7"/>
  <c r="JJ243" i="7"/>
  <c r="JI243" i="7"/>
  <c r="JH243" i="7"/>
  <c r="JG243" i="7"/>
  <c r="JF243" i="7"/>
  <c r="JE243" i="7"/>
  <c r="JD243" i="7"/>
  <c r="JC243" i="7"/>
  <c r="JB243" i="7"/>
  <c r="JA243" i="7"/>
  <c r="IZ243" i="7"/>
  <c r="IY243" i="7"/>
  <c r="IX243" i="7"/>
  <c r="IW243" i="7"/>
  <c r="IV243" i="7"/>
  <c r="IU243" i="7"/>
  <c r="IT243" i="7"/>
  <c r="IS243" i="7"/>
  <c r="IR243" i="7"/>
  <c r="IQ243" i="7"/>
  <c r="IP243" i="7"/>
  <c r="IO243" i="7"/>
  <c r="IN243" i="7"/>
  <c r="IM243" i="7"/>
  <c r="IL243" i="7"/>
  <c r="IK243" i="7"/>
  <c r="IJ243" i="7"/>
  <c r="II243" i="7"/>
  <c r="IH243" i="7"/>
  <c r="IG243" i="7"/>
  <c r="IF243" i="7"/>
  <c r="IE243" i="7"/>
  <c r="ID243" i="7"/>
  <c r="IC243" i="7"/>
  <c r="IB243" i="7"/>
  <c r="IA243" i="7"/>
  <c r="HZ243" i="7"/>
  <c r="HY243" i="7"/>
  <c r="HX243" i="7"/>
  <c r="HW243" i="7"/>
  <c r="HV243" i="7"/>
  <c r="HU243" i="7"/>
  <c r="HT243" i="7"/>
  <c r="HS243" i="7"/>
  <c r="HR243" i="7"/>
  <c r="HQ243" i="7"/>
  <c r="HP243" i="7"/>
  <c r="HO243" i="7"/>
  <c r="HN243" i="7"/>
  <c r="HM243" i="7"/>
  <c r="HL243" i="7"/>
  <c r="HK243" i="7"/>
  <c r="HJ243" i="7"/>
  <c r="HI243" i="7"/>
  <c r="HH243" i="7"/>
  <c r="HG243" i="7"/>
  <c r="HF243" i="7"/>
  <c r="HE243" i="7"/>
  <c r="HD243" i="7"/>
  <c r="HC243" i="7"/>
  <c r="HB243" i="7"/>
  <c r="KW242" i="7"/>
  <c r="KV242" i="7"/>
  <c r="KU242" i="7"/>
  <c r="KT242" i="7"/>
  <c r="KS242" i="7"/>
  <c r="KR242" i="7"/>
  <c r="KQ242" i="7"/>
  <c r="KP242" i="7"/>
  <c r="KO242" i="7"/>
  <c r="KN242" i="7"/>
  <c r="KM242" i="7"/>
  <c r="KL242" i="7"/>
  <c r="KK242" i="7"/>
  <c r="KJ242" i="7"/>
  <c r="KI242" i="7"/>
  <c r="KH242" i="7"/>
  <c r="KG242" i="7"/>
  <c r="KF242" i="7"/>
  <c r="KE242" i="7"/>
  <c r="KD242" i="7"/>
  <c r="KC242" i="7"/>
  <c r="KB242" i="7"/>
  <c r="KA242" i="7"/>
  <c r="JZ242" i="7"/>
  <c r="JY242" i="7"/>
  <c r="JX242" i="7"/>
  <c r="JW242" i="7"/>
  <c r="JV242" i="7"/>
  <c r="JU242" i="7"/>
  <c r="JT242" i="7"/>
  <c r="JS242" i="7"/>
  <c r="JR242" i="7"/>
  <c r="JQ242" i="7"/>
  <c r="JP242" i="7"/>
  <c r="JO242" i="7"/>
  <c r="JN242" i="7"/>
  <c r="JM242" i="7"/>
  <c r="JL242" i="7"/>
  <c r="JK242" i="7"/>
  <c r="JJ242" i="7"/>
  <c r="JI242" i="7"/>
  <c r="JH242" i="7"/>
  <c r="JG242" i="7"/>
  <c r="JF242" i="7"/>
  <c r="JE242" i="7"/>
  <c r="JD242" i="7"/>
  <c r="JC242" i="7"/>
  <c r="JB242" i="7"/>
  <c r="JA242" i="7"/>
  <c r="IZ242" i="7"/>
  <c r="IY242" i="7"/>
  <c r="IX242" i="7"/>
  <c r="IW242" i="7"/>
  <c r="IV242" i="7"/>
  <c r="IU242" i="7"/>
  <c r="IT242" i="7"/>
  <c r="IS242" i="7"/>
  <c r="IR242" i="7"/>
  <c r="IQ242" i="7"/>
  <c r="IP242" i="7"/>
  <c r="IO242" i="7"/>
  <c r="IN242" i="7"/>
  <c r="IM242" i="7"/>
  <c r="IL242" i="7"/>
  <c r="IK242" i="7"/>
  <c r="IJ242" i="7"/>
  <c r="II242" i="7"/>
  <c r="IH242" i="7"/>
  <c r="IG242" i="7"/>
  <c r="IF242" i="7"/>
  <c r="IE242" i="7"/>
  <c r="ID242" i="7"/>
  <c r="IC242" i="7"/>
  <c r="IB242" i="7"/>
  <c r="IA242" i="7"/>
  <c r="HZ242" i="7"/>
  <c r="HY242" i="7"/>
  <c r="HX242" i="7"/>
  <c r="HW242" i="7"/>
  <c r="HV242" i="7"/>
  <c r="HU242" i="7"/>
  <c r="HT242" i="7"/>
  <c r="HS242" i="7"/>
  <c r="HR242" i="7"/>
  <c r="HQ242" i="7"/>
  <c r="HP242" i="7"/>
  <c r="HO242" i="7"/>
  <c r="HN242" i="7"/>
  <c r="HM242" i="7"/>
  <c r="HL242" i="7"/>
  <c r="HK242" i="7"/>
  <c r="HJ242" i="7"/>
  <c r="HI242" i="7"/>
  <c r="HH242" i="7"/>
  <c r="HG242" i="7"/>
  <c r="HF242" i="7"/>
  <c r="HE242" i="7"/>
  <c r="HD242" i="7"/>
  <c r="HC242" i="7"/>
  <c r="HB242" i="7"/>
  <c r="KW241" i="7"/>
  <c r="KV241" i="7"/>
  <c r="KU241" i="7"/>
  <c r="KT241" i="7"/>
  <c r="KS241" i="7"/>
  <c r="KR241" i="7"/>
  <c r="KQ241" i="7"/>
  <c r="KP241" i="7"/>
  <c r="KO241" i="7"/>
  <c r="KN241" i="7"/>
  <c r="KM241" i="7"/>
  <c r="KL241" i="7"/>
  <c r="KK241" i="7"/>
  <c r="KJ241" i="7"/>
  <c r="KI241" i="7"/>
  <c r="KH241" i="7"/>
  <c r="KG241" i="7"/>
  <c r="KF241" i="7"/>
  <c r="KE241" i="7"/>
  <c r="KD241" i="7"/>
  <c r="KC241" i="7"/>
  <c r="KB241" i="7"/>
  <c r="KA241" i="7"/>
  <c r="JZ241" i="7"/>
  <c r="JY241" i="7"/>
  <c r="JX241" i="7"/>
  <c r="JW241" i="7"/>
  <c r="JV241" i="7"/>
  <c r="JU241" i="7"/>
  <c r="JT241" i="7"/>
  <c r="JS241" i="7"/>
  <c r="JR241" i="7"/>
  <c r="JQ241" i="7"/>
  <c r="JP241" i="7"/>
  <c r="JO241" i="7"/>
  <c r="JN241" i="7"/>
  <c r="JM241" i="7"/>
  <c r="JL241" i="7"/>
  <c r="JK241" i="7"/>
  <c r="JJ241" i="7"/>
  <c r="JI241" i="7"/>
  <c r="JH241" i="7"/>
  <c r="JG241" i="7"/>
  <c r="JF241" i="7"/>
  <c r="JE241" i="7"/>
  <c r="JD241" i="7"/>
  <c r="JC241" i="7"/>
  <c r="JB241" i="7"/>
  <c r="JA241" i="7"/>
  <c r="IZ241" i="7"/>
  <c r="IY241" i="7"/>
  <c r="IX241" i="7"/>
  <c r="IW241" i="7"/>
  <c r="IV241" i="7"/>
  <c r="IU241" i="7"/>
  <c r="IT241" i="7"/>
  <c r="IS241" i="7"/>
  <c r="IR241" i="7"/>
  <c r="IQ241" i="7"/>
  <c r="IP241" i="7"/>
  <c r="IO241" i="7"/>
  <c r="IN241" i="7"/>
  <c r="IM241" i="7"/>
  <c r="IL241" i="7"/>
  <c r="IK241" i="7"/>
  <c r="IJ241" i="7"/>
  <c r="II241" i="7"/>
  <c r="IH241" i="7"/>
  <c r="IG241" i="7"/>
  <c r="IF241" i="7"/>
  <c r="IE241" i="7"/>
  <c r="ID241" i="7"/>
  <c r="IC241" i="7"/>
  <c r="IB241" i="7"/>
  <c r="IA241" i="7"/>
  <c r="HZ241" i="7"/>
  <c r="HY241" i="7"/>
  <c r="HX241" i="7"/>
  <c r="HW241" i="7"/>
  <c r="HV241" i="7"/>
  <c r="HU241" i="7"/>
  <c r="HT241" i="7"/>
  <c r="HS241" i="7"/>
  <c r="HR241" i="7"/>
  <c r="HQ241" i="7"/>
  <c r="HP241" i="7"/>
  <c r="HO241" i="7"/>
  <c r="HN241" i="7"/>
  <c r="HM241" i="7"/>
  <c r="HL241" i="7"/>
  <c r="HK241" i="7"/>
  <c r="HJ241" i="7"/>
  <c r="HI241" i="7"/>
  <c r="HH241" i="7"/>
  <c r="HG241" i="7"/>
  <c r="HF241" i="7"/>
  <c r="HE241" i="7"/>
  <c r="HD241" i="7"/>
  <c r="HC241" i="7"/>
  <c r="HB241" i="7"/>
  <c r="KW240" i="7"/>
  <c r="KV240" i="7"/>
  <c r="KU240" i="7"/>
  <c r="KT240" i="7"/>
  <c r="KS240" i="7"/>
  <c r="KR240" i="7"/>
  <c r="KQ240" i="7"/>
  <c r="KP240" i="7"/>
  <c r="KO240" i="7"/>
  <c r="KN240" i="7"/>
  <c r="KM240" i="7"/>
  <c r="KL240" i="7"/>
  <c r="KK240" i="7"/>
  <c r="KJ240" i="7"/>
  <c r="KI240" i="7"/>
  <c r="KH240" i="7"/>
  <c r="KG240" i="7"/>
  <c r="KF240" i="7"/>
  <c r="KE240" i="7"/>
  <c r="KD240" i="7"/>
  <c r="KC240" i="7"/>
  <c r="KB240" i="7"/>
  <c r="KA240" i="7"/>
  <c r="JZ240" i="7"/>
  <c r="JY240" i="7"/>
  <c r="JX240" i="7"/>
  <c r="JW240" i="7"/>
  <c r="JV240" i="7"/>
  <c r="JU240" i="7"/>
  <c r="JT240" i="7"/>
  <c r="JS240" i="7"/>
  <c r="JR240" i="7"/>
  <c r="JQ240" i="7"/>
  <c r="JP240" i="7"/>
  <c r="JO240" i="7"/>
  <c r="JN240" i="7"/>
  <c r="JM240" i="7"/>
  <c r="JL240" i="7"/>
  <c r="JK240" i="7"/>
  <c r="JJ240" i="7"/>
  <c r="JI240" i="7"/>
  <c r="JH240" i="7"/>
  <c r="JG240" i="7"/>
  <c r="JF240" i="7"/>
  <c r="JE240" i="7"/>
  <c r="JD240" i="7"/>
  <c r="JC240" i="7"/>
  <c r="JB240" i="7"/>
  <c r="JA240" i="7"/>
  <c r="IZ240" i="7"/>
  <c r="IY240" i="7"/>
  <c r="IX240" i="7"/>
  <c r="IW240" i="7"/>
  <c r="IV240" i="7"/>
  <c r="IU240" i="7"/>
  <c r="IT240" i="7"/>
  <c r="IS240" i="7"/>
  <c r="IR240" i="7"/>
  <c r="IQ240" i="7"/>
  <c r="IP240" i="7"/>
  <c r="IO240" i="7"/>
  <c r="IN240" i="7"/>
  <c r="IM240" i="7"/>
  <c r="IL240" i="7"/>
  <c r="IK240" i="7"/>
  <c r="IJ240" i="7"/>
  <c r="II240" i="7"/>
  <c r="IH240" i="7"/>
  <c r="IG240" i="7"/>
  <c r="IF240" i="7"/>
  <c r="IE240" i="7"/>
  <c r="ID240" i="7"/>
  <c r="IC240" i="7"/>
  <c r="IB240" i="7"/>
  <c r="IA240" i="7"/>
  <c r="HZ240" i="7"/>
  <c r="HY240" i="7"/>
  <c r="HX240" i="7"/>
  <c r="HW240" i="7"/>
  <c r="HV240" i="7"/>
  <c r="HU240" i="7"/>
  <c r="HT240" i="7"/>
  <c r="HS240" i="7"/>
  <c r="HR240" i="7"/>
  <c r="HQ240" i="7"/>
  <c r="HP240" i="7"/>
  <c r="HO240" i="7"/>
  <c r="HN240" i="7"/>
  <c r="HM240" i="7"/>
  <c r="HL240" i="7"/>
  <c r="HK240" i="7"/>
  <c r="HJ240" i="7"/>
  <c r="HI240" i="7"/>
  <c r="HH240" i="7"/>
  <c r="HG240" i="7"/>
  <c r="HF240" i="7"/>
  <c r="HE240" i="7"/>
  <c r="HD240" i="7"/>
  <c r="HC240" i="7"/>
  <c r="HB240" i="7"/>
  <c r="KW211" i="7"/>
  <c r="KV211" i="7"/>
  <c r="KU211" i="7"/>
  <c r="KT211" i="7"/>
  <c r="KS211" i="7"/>
  <c r="KR211" i="7"/>
  <c r="KQ211" i="7"/>
  <c r="KP211" i="7"/>
  <c r="KO211" i="7"/>
  <c r="KN211" i="7"/>
  <c r="KM211" i="7"/>
  <c r="KL211" i="7"/>
  <c r="KK211" i="7"/>
  <c r="KJ211" i="7"/>
  <c r="KI211" i="7"/>
  <c r="KH211" i="7"/>
  <c r="KG211" i="7"/>
  <c r="KF211" i="7"/>
  <c r="KE211" i="7"/>
  <c r="KD211" i="7"/>
  <c r="KC211" i="7"/>
  <c r="KB211" i="7"/>
  <c r="KA211" i="7"/>
  <c r="JZ211" i="7"/>
  <c r="JY211" i="7"/>
  <c r="JX211" i="7"/>
  <c r="JW211" i="7"/>
  <c r="JV211" i="7"/>
  <c r="JU211" i="7"/>
  <c r="JT211" i="7"/>
  <c r="JS211" i="7"/>
  <c r="JR211" i="7"/>
  <c r="JQ211" i="7"/>
  <c r="JP211" i="7"/>
  <c r="JO211" i="7"/>
  <c r="JN211" i="7"/>
  <c r="JM211" i="7"/>
  <c r="JL211" i="7"/>
  <c r="JK211" i="7"/>
  <c r="JJ211" i="7"/>
  <c r="JI211" i="7"/>
  <c r="JH211" i="7"/>
  <c r="JG211" i="7"/>
  <c r="JF211" i="7"/>
  <c r="JE211" i="7"/>
  <c r="JD211" i="7"/>
  <c r="JC211" i="7"/>
  <c r="JB211" i="7"/>
  <c r="JA211" i="7"/>
  <c r="IZ211" i="7"/>
  <c r="IY211" i="7"/>
  <c r="IX211" i="7"/>
  <c r="IW211" i="7"/>
  <c r="IV211" i="7"/>
  <c r="IU211" i="7"/>
  <c r="IT211" i="7"/>
  <c r="IS211" i="7"/>
  <c r="IR211" i="7"/>
  <c r="IQ211" i="7"/>
  <c r="IP211" i="7"/>
  <c r="IO211" i="7"/>
  <c r="IN211" i="7"/>
  <c r="IM211" i="7"/>
  <c r="IL211" i="7"/>
  <c r="IK211" i="7"/>
  <c r="IJ211" i="7"/>
  <c r="II211" i="7"/>
  <c r="IH211" i="7"/>
  <c r="IG211" i="7"/>
  <c r="IF211" i="7"/>
  <c r="IE211" i="7"/>
  <c r="ID211" i="7"/>
  <c r="IC211" i="7"/>
  <c r="IB211" i="7"/>
  <c r="IA211" i="7"/>
  <c r="HZ211" i="7"/>
  <c r="HY211" i="7"/>
  <c r="HX211" i="7"/>
  <c r="HW211" i="7"/>
  <c r="HV211" i="7"/>
  <c r="HU211" i="7"/>
  <c r="HT211" i="7"/>
  <c r="HS211" i="7"/>
  <c r="HR211" i="7"/>
  <c r="HQ211" i="7"/>
  <c r="HP211" i="7"/>
  <c r="HO211" i="7"/>
  <c r="HN211" i="7"/>
  <c r="HM211" i="7"/>
  <c r="HL211" i="7"/>
  <c r="HK211" i="7"/>
  <c r="HJ211" i="7"/>
  <c r="HI211" i="7"/>
  <c r="HH211" i="7"/>
  <c r="HG211" i="7"/>
  <c r="HF211" i="7"/>
  <c r="HE211" i="7"/>
  <c r="HD211" i="7"/>
  <c r="HC211" i="7"/>
  <c r="HB211" i="7"/>
  <c r="KW210" i="7"/>
  <c r="KV210" i="7"/>
  <c r="KU210" i="7"/>
  <c r="KT210" i="7"/>
  <c r="KS210" i="7"/>
  <c r="KR210" i="7"/>
  <c r="KQ210" i="7"/>
  <c r="KP210" i="7"/>
  <c r="KO210" i="7"/>
  <c r="KN210" i="7"/>
  <c r="KM210" i="7"/>
  <c r="KL210" i="7"/>
  <c r="KK210" i="7"/>
  <c r="KJ210" i="7"/>
  <c r="KI210" i="7"/>
  <c r="KH210" i="7"/>
  <c r="KG210" i="7"/>
  <c r="KF210" i="7"/>
  <c r="KE210" i="7"/>
  <c r="KD210" i="7"/>
  <c r="KC210" i="7"/>
  <c r="KB210" i="7"/>
  <c r="KA210" i="7"/>
  <c r="JZ210" i="7"/>
  <c r="JY210" i="7"/>
  <c r="JX210" i="7"/>
  <c r="JW210" i="7"/>
  <c r="JV210" i="7"/>
  <c r="JU210" i="7"/>
  <c r="JT210" i="7"/>
  <c r="JS210" i="7"/>
  <c r="JR210" i="7"/>
  <c r="JQ210" i="7"/>
  <c r="JP210" i="7"/>
  <c r="JO210" i="7"/>
  <c r="JN210" i="7"/>
  <c r="JM210" i="7"/>
  <c r="JL210" i="7"/>
  <c r="JK210" i="7"/>
  <c r="JJ210" i="7"/>
  <c r="JI210" i="7"/>
  <c r="JH210" i="7"/>
  <c r="JG210" i="7"/>
  <c r="JF210" i="7"/>
  <c r="JE210" i="7"/>
  <c r="JD210" i="7"/>
  <c r="JC210" i="7"/>
  <c r="JB210" i="7"/>
  <c r="JA210" i="7"/>
  <c r="IZ210" i="7"/>
  <c r="IY210" i="7"/>
  <c r="IX210" i="7"/>
  <c r="IW210" i="7"/>
  <c r="IV210" i="7"/>
  <c r="IU210" i="7"/>
  <c r="IT210" i="7"/>
  <c r="IS210" i="7"/>
  <c r="IR210" i="7"/>
  <c r="IQ210" i="7"/>
  <c r="IP210" i="7"/>
  <c r="IO210" i="7"/>
  <c r="IN210" i="7"/>
  <c r="IM210" i="7"/>
  <c r="IL210" i="7"/>
  <c r="IK210" i="7"/>
  <c r="IJ210" i="7"/>
  <c r="II210" i="7"/>
  <c r="IH210" i="7"/>
  <c r="IG210" i="7"/>
  <c r="IF210" i="7"/>
  <c r="IE210" i="7"/>
  <c r="ID210" i="7"/>
  <c r="IC210" i="7"/>
  <c r="IB210" i="7"/>
  <c r="IA210" i="7"/>
  <c r="HZ210" i="7"/>
  <c r="HY210" i="7"/>
  <c r="HX210" i="7"/>
  <c r="HW210" i="7"/>
  <c r="HV210" i="7"/>
  <c r="HU210" i="7"/>
  <c r="HT210" i="7"/>
  <c r="HS210" i="7"/>
  <c r="HR210" i="7"/>
  <c r="HQ210" i="7"/>
  <c r="HP210" i="7"/>
  <c r="HO210" i="7"/>
  <c r="HN210" i="7"/>
  <c r="HM210" i="7"/>
  <c r="HL210" i="7"/>
  <c r="HK210" i="7"/>
  <c r="HJ210" i="7"/>
  <c r="HI210" i="7"/>
  <c r="HH210" i="7"/>
  <c r="HG210" i="7"/>
  <c r="HF210" i="7"/>
  <c r="HE210" i="7"/>
  <c r="HD210" i="7"/>
  <c r="HC210" i="7"/>
  <c r="HB210" i="7"/>
  <c r="KW209" i="7"/>
  <c r="KV209" i="7"/>
  <c r="KU209" i="7"/>
  <c r="KT209" i="7"/>
  <c r="KS209" i="7"/>
  <c r="KR209" i="7"/>
  <c r="KQ209" i="7"/>
  <c r="KP209" i="7"/>
  <c r="KO209" i="7"/>
  <c r="KN209" i="7"/>
  <c r="KM209" i="7"/>
  <c r="KL209" i="7"/>
  <c r="KK209" i="7"/>
  <c r="KJ209" i="7"/>
  <c r="KI209" i="7"/>
  <c r="KH209" i="7"/>
  <c r="KG209" i="7"/>
  <c r="KF209" i="7"/>
  <c r="KE209" i="7"/>
  <c r="KD209" i="7"/>
  <c r="KC209" i="7"/>
  <c r="KB209" i="7"/>
  <c r="KA209" i="7"/>
  <c r="JZ209" i="7"/>
  <c r="JY209" i="7"/>
  <c r="JX209" i="7"/>
  <c r="JW209" i="7"/>
  <c r="JV209" i="7"/>
  <c r="JU209" i="7"/>
  <c r="JT209" i="7"/>
  <c r="JS209" i="7"/>
  <c r="JR209" i="7"/>
  <c r="JQ209" i="7"/>
  <c r="JP209" i="7"/>
  <c r="JO209" i="7"/>
  <c r="JN209" i="7"/>
  <c r="JM209" i="7"/>
  <c r="JL209" i="7"/>
  <c r="JK209" i="7"/>
  <c r="JJ209" i="7"/>
  <c r="JI209" i="7"/>
  <c r="JH209" i="7"/>
  <c r="JG209" i="7"/>
  <c r="JF209" i="7"/>
  <c r="JE209" i="7"/>
  <c r="JD209" i="7"/>
  <c r="JC209" i="7"/>
  <c r="JB209" i="7"/>
  <c r="JA209" i="7"/>
  <c r="IZ209" i="7"/>
  <c r="IY209" i="7"/>
  <c r="IX209" i="7"/>
  <c r="IW209" i="7"/>
  <c r="IV209" i="7"/>
  <c r="IU209" i="7"/>
  <c r="IT209" i="7"/>
  <c r="IS209" i="7"/>
  <c r="IR209" i="7"/>
  <c r="IQ209" i="7"/>
  <c r="IP209" i="7"/>
  <c r="IO209" i="7"/>
  <c r="IN209" i="7"/>
  <c r="IM209" i="7"/>
  <c r="IL209" i="7"/>
  <c r="IK209" i="7"/>
  <c r="IJ209" i="7"/>
  <c r="II209" i="7"/>
  <c r="IH209" i="7"/>
  <c r="IG209" i="7"/>
  <c r="IF209" i="7"/>
  <c r="IE209" i="7"/>
  <c r="ID209" i="7"/>
  <c r="IC209" i="7"/>
  <c r="IB209" i="7"/>
  <c r="IA209" i="7"/>
  <c r="HZ209" i="7"/>
  <c r="HY209" i="7"/>
  <c r="HX209" i="7"/>
  <c r="HW209" i="7"/>
  <c r="HV209" i="7"/>
  <c r="HU209" i="7"/>
  <c r="HT209" i="7"/>
  <c r="HS209" i="7"/>
  <c r="HR209" i="7"/>
  <c r="HQ209" i="7"/>
  <c r="HP209" i="7"/>
  <c r="HO209" i="7"/>
  <c r="HN209" i="7"/>
  <c r="HM209" i="7"/>
  <c r="HL209" i="7"/>
  <c r="HK209" i="7"/>
  <c r="HJ209" i="7"/>
  <c r="HI209" i="7"/>
  <c r="HH209" i="7"/>
  <c r="HG209" i="7"/>
  <c r="HF209" i="7"/>
  <c r="HE209" i="7"/>
  <c r="HD209" i="7"/>
  <c r="HC209" i="7"/>
  <c r="HB209" i="7"/>
  <c r="KW208" i="7"/>
  <c r="KV208" i="7"/>
  <c r="KU208" i="7"/>
  <c r="KT208" i="7"/>
  <c r="KS208" i="7"/>
  <c r="KR208" i="7"/>
  <c r="KQ208" i="7"/>
  <c r="KP208" i="7"/>
  <c r="KO208" i="7"/>
  <c r="KN208" i="7"/>
  <c r="KM208" i="7"/>
  <c r="KL208" i="7"/>
  <c r="KK208" i="7"/>
  <c r="KJ208" i="7"/>
  <c r="KI208" i="7"/>
  <c r="KH208" i="7"/>
  <c r="KG208" i="7"/>
  <c r="KF208" i="7"/>
  <c r="KE208" i="7"/>
  <c r="KD208" i="7"/>
  <c r="KC208" i="7"/>
  <c r="KB208" i="7"/>
  <c r="KA208" i="7"/>
  <c r="JZ208" i="7"/>
  <c r="JY208" i="7"/>
  <c r="JX208" i="7"/>
  <c r="JW208" i="7"/>
  <c r="JV208" i="7"/>
  <c r="JU208" i="7"/>
  <c r="JT208" i="7"/>
  <c r="JS208" i="7"/>
  <c r="JR208" i="7"/>
  <c r="JQ208" i="7"/>
  <c r="JP208" i="7"/>
  <c r="JO208" i="7"/>
  <c r="JN208" i="7"/>
  <c r="JM208" i="7"/>
  <c r="JL208" i="7"/>
  <c r="JK208" i="7"/>
  <c r="JJ208" i="7"/>
  <c r="JI208" i="7"/>
  <c r="JH208" i="7"/>
  <c r="JG208" i="7"/>
  <c r="JF208" i="7"/>
  <c r="JE208" i="7"/>
  <c r="JD208" i="7"/>
  <c r="JC208" i="7"/>
  <c r="JB208" i="7"/>
  <c r="JA208" i="7"/>
  <c r="IZ208" i="7"/>
  <c r="IY208" i="7"/>
  <c r="IX208" i="7"/>
  <c r="IW208" i="7"/>
  <c r="IV208" i="7"/>
  <c r="IU208" i="7"/>
  <c r="IT208" i="7"/>
  <c r="IS208" i="7"/>
  <c r="IR208" i="7"/>
  <c r="IQ208" i="7"/>
  <c r="IP208" i="7"/>
  <c r="IO208" i="7"/>
  <c r="IN208" i="7"/>
  <c r="IM208" i="7"/>
  <c r="IL208" i="7"/>
  <c r="IK208" i="7"/>
  <c r="IJ208" i="7"/>
  <c r="II208" i="7"/>
  <c r="IH208" i="7"/>
  <c r="IG208" i="7"/>
  <c r="IF208" i="7"/>
  <c r="IE208" i="7"/>
  <c r="ID208" i="7"/>
  <c r="IC208" i="7"/>
  <c r="IB208" i="7"/>
  <c r="IA208" i="7"/>
  <c r="HZ208" i="7"/>
  <c r="HY208" i="7"/>
  <c r="HX208" i="7"/>
  <c r="HW208" i="7"/>
  <c r="HV208" i="7"/>
  <c r="HU208" i="7"/>
  <c r="HT208" i="7"/>
  <c r="HS208" i="7"/>
  <c r="HR208" i="7"/>
  <c r="HQ208" i="7"/>
  <c r="HP208" i="7"/>
  <c r="HO208" i="7"/>
  <c r="HN208" i="7"/>
  <c r="HM208" i="7"/>
  <c r="HL208" i="7"/>
  <c r="HK208" i="7"/>
  <c r="HJ208" i="7"/>
  <c r="HI208" i="7"/>
  <c r="HH208" i="7"/>
  <c r="HG208" i="7"/>
  <c r="HF208" i="7"/>
  <c r="HE208" i="7"/>
  <c r="HD208" i="7"/>
  <c r="HC208" i="7"/>
  <c r="HB208"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KW206" i="7"/>
  <c r="KV206" i="7"/>
  <c r="KU206" i="7"/>
  <c r="KT206" i="7"/>
  <c r="KS206" i="7"/>
  <c r="KR206" i="7"/>
  <c r="KQ206" i="7"/>
  <c r="KP206" i="7"/>
  <c r="KO206" i="7"/>
  <c r="KN206" i="7"/>
  <c r="KM206" i="7"/>
  <c r="KL206" i="7"/>
  <c r="KK206" i="7"/>
  <c r="KJ206" i="7"/>
  <c r="KI206" i="7"/>
  <c r="KH206" i="7"/>
  <c r="KG206" i="7"/>
  <c r="KF206" i="7"/>
  <c r="KE206" i="7"/>
  <c r="KD206" i="7"/>
  <c r="KC206" i="7"/>
  <c r="KB206" i="7"/>
  <c r="KA206" i="7"/>
  <c r="JZ206" i="7"/>
  <c r="JY206" i="7"/>
  <c r="JX206" i="7"/>
  <c r="JW206" i="7"/>
  <c r="JV206" i="7"/>
  <c r="JU206" i="7"/>
  <c r="JT206" i="7"/>
  <c r="JS206" i="7"/>
  <c r="JR206" i="7"/>
  <c r="JQ206" i="7"/>
  <c r="JP206" i="7"/>
  <c r="JO206" i="7"/>
  <c r="JN206" i="7"/>
  <c r="JM206" i="7"/>
  <c r="JL206" i="7"/>
  <c r="JK206" i="7"/>
  <c r="JJ206" i="7"/>
  <c r="JI206" i="7"/>
  <c r="JH206" i="7"/>
  <c r="JG206" i="7"/>
  <c r="JF206" i="7"/>
  <c r="JE206" i="7"/>
  <c r="JD206" i="7"/>
  <c r="JC206" i="7"/>
  <c r="JB206" i="7"/>
  <c r="JA206" i="7"/>
  <c r="IZ206" i="7"/>
  <c r="IY206" i="7"/>
  <c r="IX206" i="7"/>
  <c r="IW206" i="7"/>
  <c r="IV206" i="7"/>
  <c r="IU206" i="7"/>
  <c r="IT206" i="7"/>
  <c r="IS206" i="7"/>
  <c r="IR206" i="7"/>
  <c r="IQ206" i="7"/>
  <c r="IP206" i="7"/>
  <c r="IO206" i="7"/>
  <c r="IN206" i="7"/>
  <c r="IM206" i="7"/>
  <c r="IL206" i="7"/>
  <c r="IK206" i="7"/>
  <c r="IJ206" i="7"/>
  <c r="II206" i="7"/>
  <c r="IH206" i="7"/>
  <c r="IG206" i="7"/>
  <c r="IF206" i="7"/>
  <c r="IE206" i="7"/>
  <c r="ID206" i="7"/>
  <c r="IC206" i="7"/>
  <c r="IB206" i="7"/>
  <c r="IA206" i="7"/>
  <c r="HZ206" i="7"/>
  <c r="HY206" i="7"/>
  <c r="HX206" i="7"/>
  <c r="HW206" i="7"/>
  <c r="HV206" i="7"/>
  <c r="HU206" i="7"/>
  <c r="HT206" i="7"/>
  <c r="HS206" i="7"/>
  <c r="HR206" i="7"/>
  <c r="HQ206" i="7"/>
  <c r="HP206" i="7"/>
  <c r="HO206" i="7"/>
  <c r="HN206" i="7"/>
  <c r="HM206" i="7"/>
  <c r="HL206" i="7"/>
  <c r="HK206" i="7"/>
  <c r="HJ206" i="7"/>
  <c r="HI206" i="7"/>
  <c r="HH206" i="7"/>
  <c r="HG206" i="7"/>
  <c r="HF206" i="7"/>
  <c r="HE206" i="7"/>
  <c r="HD206" i="7"/>
  <c r="HC206" i="7"/>
  <c r="HB206" i="7"/>
  <c r="KW205" i="7"/>
  <c r="KV205" i="7"/>
  <c r="KU205" i="7"/>
  <c r="KT205" i="7"/>
  <c r="KS205" i="7"/>
  <c r="KR205" i="7"/>
  <c r="KQ205" i="7"/>
  <c r="KP205" i="7"/>
  <c r="KO205" i="7"/>
  <c r="KN205" i="7"/>
  <c r="KM205" i="7"/>
  <c r="KL205" i="7"/>
  <c r="KK205" i="7"/>
  <c r="KJ205" i="7"/>
  <c r="KI205" i="7"/>
  <c r="KH205" i="7"/>
  <c r="KG205" i="7"/>
  <c r="KF205" i="7"/>
  <c r="KE205" i="7"/>
  <c r="KD205" i="7"/>
  <c r="KC205" i="7"/>
  <c r="KB205" i="7"/>
  <c r="KA205" i="7"/>
  <c r="JZ205" i="7"/>
  <c r="JY205" i="7"/>
  <c r="JX205" i="7"/>
  <c r="JW205" i="7"/>
  <c r="JV205" i="7"/>
  <c r="JU205" i="7"/>
  <c r="JT205" i="7"/>
  <c r="JS205" i="7"/>
  <c r="JR205" i="7"/>
  <c r="JQ205" i="7"/>
  <c r="JP205" i="7"/>
  <c r="JO205" i="7"/>
  <c r="JN205" i="7"/>
  <c r="JM205" i="7"/>
  <c r="JL205" i="7"/>
  <c r="JK205" i="7"/>
  <c r="JJ205" i="7"/>
  <c r="JI205" i="7"/>
  <c r="JH205" i="7"/>
  <c r="JG205" i="7"/>
  <c r="JF205" i="7"/>
  <c r="JE205" i="7"/>
  <c r="JD205" i="7"/>
  <c r="JC205" i="7"/>
  <c r="JB205" i="7"/>
  <c r="JA205" i="7"/>
  <c r="IZ205" i="7"/>
  <c r="IY205" i="7"/>
  <c r="IX205" i="7"/>
  <c r="IW205" i="7"/>
  <c r="IV205" i="7"/>
  <c r="IU205" i="7"/>
  <c r="IT205" i="7"/>
  <c r="IS205" i="7"/>
  <c r="IR205" i="7"/>
  <c r="IQ205" i="7"/>
  <c r="IP205" i="7"/>
  <c r="IO205" i="7"/>
  <c r="IN205" i="7"/>
  <c r="IM205" i="7"/>
  <c r="IL205" i="7"/>
  <c r="IK205" i="7"/>
  <c r="IJ205" i="7"/>
  <c r="II205" i="7"/>
  <c r="IH205" i="7"/>
  <c r="IG205" i="7"/>
  <c r="IF205" i="7"/>
  <c r="IE205" i="7"/>
  <c r="ID205" i="7"/>
  <c r="IC205" i="7"/>
  <c r="IB205" i="7"/>
  <c r="IA205" i="7"/>
  <c r="HZ205" i="7"/>
  <c r="HY205" i="7"/>
  <c r="HX205" i="7"/>
  <c r="HW205" i="7"/>
  <c r="HV205" i="7"/>
  <c r="HU205" i="7"/>
  <c r="HT205" i="7"/>
  <c r="HS205" i="7"/>
  <c r="HR205" i="7"/>
  <c r="HQ205" i="7"/>
  <c r="HP205" i="7"/>
  <c r="HO205" i="7"/>
  <c r="HN205" i="7"/>
  <c r="HM205" i="7"/>
  <c r="HL205" i="7"/>
  <c r="HK205" i="7"/>
  <c r="HJ205" i="7"/>
  <c r="HI205" i="7"/>
  <c r="HH205" i="7"/>
  <c r="HG205" i="7"/>
  <c r="HF205" i="7"/>
  <c r="HE205" i="7"/>
  <c r="HD205" i="7"/>
  <c r="HC205" i="7"/>
  <c r="HB205" i="7"/>
  <c r="KW204" i="7"/>
  <c r="KV204" i="7"/>
  <c r="KU204" i="7"/>
  <c r="KT204" i="7"/>
  <c r="KS204" i="7"/>
  <c r="KR204" i="7"/>
  <c r="KQ204" i="7"/>
  <c r="KP204" i="7"/>
  <c r="KO204" i="7"/>
  <c r="KN204" i="7"/>
  <c r="KM204" i="7"/>
  <c r="KL204" i="7"/>
  <c r="KK204" i="7"/>
  <c r="KJ204" i="7"/>
  <c r="KI204" i="7"/>
  <c r="KH204" i="7"/>
  <c r="KG204" i="7"/>
  <c r="KF204" i="7"/>
  <c r="KE204" i="7"/>
  <c r="KD204" i="7"/>
  <c r="KC204" i="7"/>
  <c r="KB204" i="7"/>
  <c r="KA204" i="7"/>
  <c r="JZ204" i="7"/>
  <c r="JY204" i="7"/>
  <c r="JX204" i="7"/>
  <c r="JW204" i="7"/>
  <c r="JV204" i="7"/>
  <c r="JU204" i="7"/>
  <c r="JT204" i="7"/>
  <c r="JS204" i="7"/>
  <c r="JR204" i="7"/>
  <c r="JQ204" i="7"/>
  <c r="JP204" i="7"/>
  <c r="JO204" i="7"/>
  <c r="JN204" i="7"/>
  <c r="JM204" i="7"/>
  <c r="JL204" i="7"/>
  <c r="JK204" i="7"/>
  <c r="JJ204" i="7"/>
  <c r="JI204" i="7"/>
  <c r="JH204" i="7"/>
  <c r="JG204" i="7"/>
  <c r="JF204" i="7"/>
  <c r="JE204" i="7"/>
  <c r="JD204" i="7"/>
  <c r="JC204" i="7"/>
  <c r="JB204" i="7"/>
  <c r="JA204" i="7"/>
  <c r="IZ204" i="7"/>
  <c r="IY204" i="7"/>
  <c r="IX204" i="7"/>
  <c r="IW204" i="7"/>
  <c r="IV204" i="7"/>
  <c r="IU204" i="7"/>
  <c r="IT204" i="7"/>
  <c r="IS204" i="7"/>
  <c r="IR204" i="7"/>
  <c r="IQ204" i="7"/>
  <c r="IP204" i="7"/>
  <c r="IO204" i="7"/>
  <c r="IN204" i="7"/>
  <c r="IM204" i="7"/>
  <c r="IL204" i="7"/>
  <c r="IK204" i="7"/>
  <c r="IJ204" i="7"/>
  <c r="II204" i="7"/>
  <c r="IH204" i="7"/>
  <c r="IG204" i="7"/>
  <c r="IF204" i="7"/>
  <c r="IE204" i="7"/>
  <c r="ID204" i="7"/>
  <c r="IC204" i="7"/>
  <c r="IB204" i="7"/>
  <c r="IA204" i="7"/>
  <c r="HZ204" i="7"/>
  <c r="HY204" i="7"/>
  <c r="HX204" i="7"/>
  <c r="HW204" i="7"/>
  <c r="HV204" i="7"/>
  <c r="HU204" i="7"/>
  <c r="HT204" i="7"/>
  <c r="HS204" i="7"/>
  <c r="HR204" i="7"/>
  <c r="HQ204" i="7"/>
  <c r="HP204" i="7"/>
  <c r="HO204" i="7"/>
  <c r="HN204" i="7"/>
  <c r="HM204" i="7"/>
  <c r="HL204" i="7"/>
  <c r="HK204" i="7"/>
  <c r="HJ204" i="7"/>
  <c r="HI204" i="7"/>
  <c r="HH204" i="7"/>
  <c r="HG204" i="7"/>
  <c r="HF204" i="7"/>
  <c r="HE204" i="7"/>
  <c r="HD204" i="7"/>
  <c r="HC204" i="7"/>
  <c r="HB204" i="7"/>
  <c r="KW203" i="7"/>
  <c r="KV203" i="7"/>
  <c r="KU203" i="7"/>
  <c r="KT203" i="7"/>
  <c r="KS203" i="7"/>
  <c r="KR203" i="7"/>
  <c r="KQ203" i="7"/>
  <c r="KP203" i="7"/>
  <c r="KO203" i="7"/>
  <c r="KN203" i="7"/>
  <c r="KM203" i="7"/>
  <c r="KL203" i="7"/>
  <c r="KK203" i="7"/>
  <c r="KJ203" i="7"/>
  <c r="KI203" i="7"/>
  <c r="KH203" i="7"/>
  <c r="KG203" i="7"/>
  <c r="KF203" i="7"/>
  <c r="KE203" i="7"/>
  <c r="KD203" i="7"/>
  <c r="KC203" i="7"/>
  <c r="KB203" i="7"/>
  <c r="KA203" i="7"/>
  <c r="JZ203" i="7"/>
  <c r="JY203" i="7"/>
  <c r="JX203" i="7"/>
  <c r="JW203" i="7"/>
  <c r="JV203" i="7"/>
  <c r="JU203" i="7"/>
  <c r="JT203" i="7"/>
  <c r="JS203" i="7"/>
  <c r="JR203" i="7"/>
  <c r="JQ203" i="7"/>
  <c r="JP203" i="7"/>
  <c r="JO203" i="7"/>
  <c r="JN203" i="7"/>
  <c r="JM203" i="7"/>
  <c r="JL203" i="7"/>
  <c r="JK203" i="7"/>
  <c r="JJ203" i="7"/>
  <c r="JI203" i="7"/>
  <c r="JH203" i="7"/>
  <c r="JG203" i="7"/>
  <c r="JF203" i="7"/>
  <c r="JE203" i="7"/>
  <c r="JD203" i="7"/>
  <c r="JC203" i="7"/>
  <c r="JB203" i="7"/>
  <c r="JA203" i="7"/>
  <c r="IZ203" i="7"/>
  <c r="IY203" i="7"/>
  <c r="IX203" i="7"/>
  <c r="IW203" i="7"/>
  <c r="IV203" i="7"/>
  <c r="IU203" i="7"/>
  <c r="IT203" i="7"/>
  <c r="IS203" i="7"/>
  <c r="IR203" i="7"/>
  <c r="IQ203" i="7"/>
  <c r="IP203" i="7"/>
  <c r="IO203" i="7"/>
  <c r="IN203" i="7"/>
  <c r="IM203" i="7"/>
  <c r="IL203" i="7"/>
  <c r="IK203" i="7"/>
  <c r="IJ203" i="7"/>
  <c r="II203" i="7"/>
  <c r="IH203" i="7"/>
  <c r="IG203" i="7"/>
  <c r="IF203" i="7"/>
  <c r="IE203" i="7"/>
  <c r="ID203" i="7"/>
  <c r="IC203" i="7"/>
  <c r="IB203" i="7"/>
  <c r="IA203" i="7"/>
  <c r="HZ203" i="7"/>
  <c r="HY203" i="7"/>
  <c r="HX203" i="7"/>
  <c r="HW203" i="7"/>
  <c r="HV203" i="7"/>
  <c r="HU203" i="7"/>
  <c r="HT203" i="7"/>
  <c r="HS203" i="7"/>
  <c r="HR203" i="7"/>
  <c r="HQ203" i="7"/>
  <c r="HP203" i="7"/>
  <c r="HO203" i="7"/>
  <c r="HN203" i="7"/>
  <c r="HM203" i="7"/>
  <c r="HL203" i="7"/>
  <c r="HK203" i="7"/>
  <c r="HJ203" i="7"/>
  <c r="HI203" i="7"/>
  <c r="HH203" i="7"/>
  <c r="HG203" i="7"/>
  <c r="HF203" i="7"/>
  <c r="HE203" i="7"/>
  <c r="HD203" i="7"/>
  <c r="HC203" i="7"/>
  <c r="HB203" i="7"/>
  <c r="KW202" i="7"/>
  <c r="KV202" i="7"/>
  <c r="KU202" i="7"/>
  <c r="KT202" i="7"/>
  <c r="KS202" i="7"/>
  <c r="KR202" i="7"/>
  <c r="KQ202" i="7"/>
  <c r="KP202" i="7"/>
  <c r="KO202" i="7"/>
  <c r="KN202" i="7"/>
  <c r="KM202" i="7"/>
  <c r="KL202" i="7"/>
  <c r="KK202" i="7"/>
  <c r="KJ202" i="7"/>
  <c r="KI202" i="7"/>
  <c r="KH202" i="7"/>
  <c r="KG202" i="7"/>
  <c r="KF202" i="7"/>
  <c r="KE202" i="7"/>
  <c r="KD202" i="7"/>
  <c r="KC202" i="7"/>
  <c r="KB202" i="7"/>
  <c r="KA202" i="7"/>
  <c r="JZ202" i="7"/>
  <c r="JY202" i="7"/>
  <c r="JX202" i="7"/>
  <c r="JW202" i="7"/>
  <c r="JV202" i="7"/>
  <c r="JU202" i="7"/>
  <c r="JT202" i="7"/>
  <c r="JS202" i="7"/>
  <c r="JR202" i="7"/>
  <c r="JQ202" i="7"/>
  <c r="JP202" i="7"/>
  <c r="JO202" i="7"/>
  <c r="JN202" i="7"/>
  <c r="JM202" i="7"/>
  <c r="JL202" i="7"/>
  <c r="JK202" i="7"/>
  <c r="JJ202" i="7"/>
  <c r="JI202" i="7"/>
  <c r="JH202" i="7"/>
  <c r="JG202" i="7"/>
  <c r="JF202" i="7"/>
  <c r="JE202" i="7"/>
  <c r="JD202" i="7"/>
  <c r="JC202" i="7"/>
  <c r="JB202" i="7"/>
  <c r="JA202" i="7"/>
  <c r="IZ202" i="7"/>
  <c r="IY202" i="7"/>
  <c r="IX202" i="7"/>
  <c r="IW202" i="7"/>
  <c r="IV202" i="7"/>
  <c r="IU202" i="7"/>
  <c r="IT202" i="7"/>
  <c r="IS202" i="7"/>
  <c r="IR202" i="7"/>
  <c r="IQ202" i="7"/>
  <c r="IP202" i="7"/>
  <c r="IO202" i="7"/>
  <c r="IN202" i="7"/>
  <c r="IM202" i="7"/>
  <c r="IL202" i="7"/>
  <c r="IK202" i="7"/>
  <c r="IJ202" i="7"/>
  <c r="II202" i="7"/>
  <c r="IH202" i="7"/>
  <c r="IG202" i="7"/>
  <c r="IF202" i="7"/>
  <c r="IE202" i="7"/>
  <c r="ID202" i="7"/>
  <c r="IC202" i="7"/>
  <c r="IB202" i="7"/>
  <c r="IA202" i="7"/>
  <c r="HZ202" i="7"/>
  <c r="HY202" i="7"/>
  <c r="HX202" i="7"/>
  <c r="HW202" i="7"/>
  <c r="HV202" i="7"/>
  <c r="HU202" i="7"/>
  <c r="HT202" i="7"/>
  <c r="HS202" i="7"/>
  <c r="HR202" i="7"/>
  <c r="HQ202" i="7"/>
  <c r="HP202" i="7"/>
  <c r="HO202" i="7"/>
  <c r="HN202" i="7"/>
  <c r="HM202" i="7"/>
  <c r="HL202" i="7"/>
  <c r="HK202" i="7"/>
  <c r="HJ202" i="7"/>
  <c r="HI202" i="7"/>
  <c r="HH202" i="7"/>
  <c r="HG202" i="7"/>
  <c r="HF202" i="7"/>
  <c r="HE202" i="7"/>
  <c r="HD202" i="7"/>
  <c r="HC202" i="7"/>
  <c r="HB202" i="7"/>
  <c r="KW134" i="7"/>
  <c r="KV134" i="7"/>
  <c r="KU134" i="7"/>
  <c r="KT134" i="7"/>
  <c r="KS134" i="7"/>
  <c r="KR134" i="7"/>
  <c r="KQ134" i="7"/>
  <c r="KP134" i="7"/>
  <c r="KO134" i="7"/>
  <c r="KN134" i="7"/>
  <c r="KM134" i="7"/>
  <c r="KL134" i="7"/>
  <c r="KK134" i="7"/>
  <c r="KJ134" i="7"/>
  <c r="KI134" i="7"/>
  <c r="KH134" i="7"/>
  <c r="KG134" i="7"/>
  <c r="KF134" i="7"/>
  <c r="KE134" i="7"/>
  <c r="KD134" i="7"/>
  <c r="KC134" i="7"/>
  <c r="KB134" i="7"/>
  <c r="KA134" i="7"/>
  <c r="JZ134" i="7"/>
  <c r="JY134" i="7"/>
  <c r="JX134" i="7"/>
  <c r="JW134" i="7"/>
  <c r="JV134" i="7"/>
  <c r="JU134" i="7"/>
  <c r="JT134" i="7"/>
  <c r="JS134" i="7"/>
  <c r="JR134" i="7"/>
  <c r="JQ134" i="7"/>
  <c r="JP134" i="7"/>
  <c r="JO134" i="7"/>
  <c r="JN134" i="7"/>
  <c r="JM134" i="7"/>
  <c r="JL134" i="7"/>
  <c r="JK134" i="7"/>
  <c r="JJ134" i="7"/>
  <c r="JI134" i="7"/>
  <c r="JH134" i="7"/>
  <c r="JG134" i="7"/>
  <c r="JF134" i="7"/>
  <c r="JE134" i="7"/>
  <c r="JD134" i="7"/>
  <c r="JC134" i="7"/>
  <c r="JB134" i="7"/>
  <c r="JA134" i="7"/>
  <c r="IZ134" i="7"/>
  <c r="IY134" i="7"/>
  <c r="IX134" i="7"/>
  <c r="IW134" i="7"/>
  <c r="IV134" i="7"/>
  <c r="IU134" i="7"/>
  <c r="IT134" i="7"/>
  <c r="IS134" i="7"/>
  <c r="IR134" i="7"/>
  <c r="IQ134" i="7"/>
  <c r="IP134" i="7"/>
  <c r="IO134" i="7"/>
  <c r="IN134" i="7"/>
  <c r="IM134" i="7"/>
  <c r="IL134" i="7"/>
  <c r="IK134" i="7"/>
  <c r="IJ134" i="7"/>
  <c r="II134" i="7"/>
  <c r="IH134" i="7"/>
  <c r="IG134" i="7"/>
  <c r="IF134" i="7"/>
  <c r="IE134" i="7"/>
  <c r="ID134" i="7"/>
  <c r="IC134" i="7"/>
  <c r="IB134" i="7"/>
  <c r="IA134" i="7"/>
  <c r="HZ134" i="7"/>
  <c r="HY134" i="7"/>
  <c r="HX134" i="7"/>
  <c r="HW134" i="7"/>
  <c r="HV134" i="7"/>
  <c r="HU134" i="7"/>
  <c r="HT134" i="7"/>
  <c r="HS134" i="7"/>
  <c r="HR134" i="7"/>
  <c r="HQ134" i="7"/>
  <c r="HP134" i="7"/>
  <c r="HO134" i="7"/>
  <c r="HN134" i="7"/>
  <c r="HM134" i="7"/>
  <c r="HL134" i="7"/>
  <c r="HK134" i="7"/>
  <c r="HJ134" i="7"/>
  <c r="HI134" i="7"/>
  <c r="HH134" i="7"/>
  <c r="HG134" i="7"/>
  <c r="HF134" i="7"/>
  <c r="HE134" i="7"/>
  <c r="HD134" i="7"/>
  <c r="HC134" i="7"/>
  <c r="HB134" i="7"/>
  <c r="KW130" i="7"/>
  <c r="KV130" i="7"/>
  <c r="KU130" i="7"/>
  <c r="KT130" i="7"/>
  <c r="KS130" i="7"/>
  <c r="KR130" i="7"/>
  <c r="KQ130" i="7"/>
  <c r="KP130" i="7"/>
  <c r="KO130" i="7"/>
  <c r="KN130" i="7"/>
  <c r="KM130" i="7"/>
  <c r="KL130" i="7"/>
  <c r="KK130" i="7"/>
  <c r="KJ130" i="7"/>
  <c r="KI130" i="7"/>
  <c r="KH130" i="7"/>
  <c r="KG130" i="7"/>
  <c r="KF130" i="7"/>
  <c r="KE130" i="7"/>
  <c r="KD130" i="7"/>
  <c r="KC130" i="7"/>
  <c r="KB130" i="7"/>
  <c r="KA130" i="7"/>
  <c r="JZ130" i="7"/>
  <c r="JY130" i="7"/>
  <c r="JX130" i="7"/>
  <c r="JW130" i="7"/>
  <c r="JV130" i="7"/>
  <c r="JU130" i="7"/>
  <c r="JT130" i="7"/>
  <c r="JS130" i="7"/>
  <c r="JR130" i="7"/>
  <c r="JQ130" i="7"/>
  <c r="JP130" i="7"/>
  <c r="JO130" i="7"/>
  <c r="JN130" i="7"/>
  <c r="JM130" i="7"/>
  <c r="JL130" i="7"/>
  <c r="JK130" i="7"/>
  <c r="JJ130" i="7"/>
  <c r="JI130" i="7"/>
  <c r="JH130" i="7"/>
  <c r="JG130" i="7"/>
  <c r="JF130" i="7"/>
  <c r="JE130" i="7"/>
  <c r="JD130" i="7"/>
  <c r="JC130" i="7"/>
  <c r="JB130" i="7"/>
  <c r="JA130" i="7"/>
  <c r="IZ130" i="7"/>
  <c r="IY130" i="7"/>
  <c r="IX130" i="7"/>
  <c r="IW130" i="7"/>
  <c r="IV130" i="7"/>
  <c r="IU130" i="7"/>
  <c r="IT130" i="7"/>
  <c r="IS130" i="7"/>
  <c r="IR130" i="7"/>
  <c r="IQ130" i="7"/>
  <c r="IP130" i="7"/>
  <c r="IO130" i="7"/>
  <c r="IN130" i="7"/>
  <c r="IM130" i="7"/>
  <c r="IL130" i="7"/>
  <c r="IK130" i="7"/>
  <c r="IJ130" i="7"/>
  <c r="II130" i="7"/>
  <c r="IH130" i="7"/>
  <c r="IG130" i="7"/>
  <c r="IF130" i="7"/>
  <c r="IE130" i="7"/>
  <c r="ID130" i="7"/>
  <c r="IC130" i="7"/>
  <c r="IB130" i="7"/>
  <c r="IA130" i="7"/>
  <c r="HZ130" i="7"/>
  <c r="HY130" i="7"/>
  <c r="HX130" i="7"/>
  <c r="HW130" i="7"/>
  <c r="HV130" i="7"/>
  <c r="HU130" i="7"/>
  <c r="HT130" i="7"/>
  <c r="HS130" i="7"/>
  <c r="HR130" i="7"/>
  <c r="HQ130" i="7"/>
  <c r="HP130" i="7"/>
  <c r="HO130" i="7"/>
  <c r="HN130" i="7"/>
  <c r="HM130" i="7"/>
  <c r="HL130" i="7"/>
  <c r="HK130" i="7"/>
  <c r="HJ130" i="7"/>
  <c r="HI130" i="7"/>
  <c r="HH130" i="7"/>
  <c r="HG130" i="7"/>
  <c r="HF130" i="7"/>
  <c r="HE130" i="7"/>
  <c r="HD130" i="7"/>
  <c r="HC130" i="7"/>
  <c r="HB130" i="7"/>
  <c r="KW125" i="7"/>
  <c r="KV125" i="7"/>
  <c r="KU125" i="7"/>
  <c r="KT125" i="7"/>
  <c r="KS125" i="7"/>
  <c r="KR125" i="7"/>
  <c r="KQ125" i="7"/>
  <c r="KP125" i="7"/>
  <c r="KO125" i="7"/>
  <c r="KN125" i="7"/>
  <c r="KM125" i="7"/>
  <c r="KL125" i="7"/>
  <c r="KK125" i="7"/>
  <c r="KJ125" i="7"/>
  <c r="KI125" i="7"/>
  <c r="KH125" i="7"/>
  <c r="KG125" i="7"/>
  <c r="KF125" i="7"/>
  <c r="KE125" i="7"/>
  <c r="KD125" i="7"/>
  <c r="KC125" i="7"/>
  <c r="KB125" i="7"/>
  <c r="KA125" i="7"/>
  <c r="JZ125" i="7"/>
  <c r="JY125" i="7"/>
  <c r="JX125" i="7"/>
  <c r="JW125" i="7"/>
  <c r="JV125" i="7"/>
  <c r="JU125" i="7"/>
  <c r="JT125" i="7"/>
  <c r="JS125" i="7"/>
  <c r="JR125" i="7"/>
  <c r="JQ125" i="7"/>
  <c r="JP125" i="7"/>
  <c r="JO125" i="7"/>
  <c r="JN125" i="7"/>
  <c r="JM125" i="7"/>
  <c r="JL125" i="7"/>
  <c r="JK125" i="7"/>
  <c r="JJ125" i="7"/>
  <c r="JI125" i="7"/>
  <c r="JH125" i="7"/>
  <c r="JG125" i="7"/>
  <c r="JF125" i="7"/>
  <c r="JE125" i="7"/>
  <c r="JD125" i="7"/>
  <c r="JC125" i="7"/>
  <c r="JB125" i="7"/>
  <c r="JA125" i="7"/>
  <c r="IZ125" i="7"/>
  <c r="IY125" i="7"/>
  <c r="IX125" i="7"/>
  <c r="IW125" i="7"/>
  <c r="IV125" i="7"/>
  <c r="IU125" i="7"/>
  <c r="IT125" i="7"/>
  <c r="IS125" i="7"/>
  <c r="IR125" i="7"/>
  <c r="IQ125" i="7"/>
  <c r="IP125" i="7"/>
  <c r="IO125" i="7"/>
  <c r="IN125" i="7"/>
  <c r="IM125" i="7"/>
  <c r="IL125" i="7"/>
  <c r="IK125" i="7"/>
  <c r="IJ125" i="7"/>
  <c r="II125" i="7"/>
  <c r="IH125" i="7"/>
  <c r="IG125" i="7"/>
  <c r="IF125" i="7"/>
  <c r="IE125" i="7"/>
  <c r="ID125" i="7"/>
  <c r="IC125" i="7"/>
  <c r="IB125" i="7"/>
  <c r="IA125" i="7"/>
  <c r="HZ125" i="7"/>
  <c r="HY125" i="7"/>
  <c r="HX125" i="7"/>
  <c r="HW125" i="7"/>
  <c r="HV125" i="7"/>
  <c r="HU125" i="7"/>
  <c r="HT125" i="7"/>
  <c r="HS125" i="7"/>
  <c r="HR125" i="7"/>
  <c r="HQ125" i="7"/>
  <c r="HP125" i="7"/>
  <c r="HO125" i="7"/>
  <c r="HN125" i="7"/>
  <c r="HM125" i="7"/>
  <c r="HL125" i="7"/>
  <c r="HK125" i="7"/>
  <c r="HJ125" i="7"/>
  <c r="HI125" i="7"/>
  <c r="HH125" i="7"/>
  <c r="HG125" i="7"/>
  <c r="HF125" i="7"/>
  <c r="HE125" i="7"/>
  <c r="HD125" i="7"/>
  <c r="HC125" i="7"/>
  <c r="HB125" i="7"/>
  <c r="KW119" i="7"/>
  <c r="KV119" i="7"/>
  <c r="KU119" i="7"/>
  <c r="KT119" i="7"/>
  <c r="KS119" i="7"/>
  <c r="KR119" i="7"/>
  <c r="KQ119" i="7"/>
  <c r="KP119" i="7"/>
  <c r="KO119" i="7"/>
  <c r="KN119" i="7"/>
  <c r="KM119" i="7"/>
  <c r="KL119" i="7"/>
  <c r="KK119" i="7"/>
  <c r="KJ119" i="7"/>
  <c r="KI119" i="7"/>
  <c r="KH119" i="7"/>
  <c r="KG119" i="7"/>
  <c r="KF119" i="7"/>
  <c r="KE119" i="7"/>
  <c r="KD119" i="7"/>
  <c r="KC119" i="7"/>
  <c r="KB119" i="7"/>
  <c r="KA119" i="7"/>
  <c r="JZ119" i="7"/>
  <c r="JY119" i="7"/>
  <c r="JX119" i="7"/>
  <c r="JW119" i="7"/>
  <c r="JV119" i="7"/>
  <c r="JU119" i="7"/>
  <c r="JT119" i="7"/>
  <c r="JS119" i="7"/>
  <c r="JR119" i="7"/>
  <c r="JQ119" i="7"/>
  <c r="JP119" i="7"/>
  <c r="JO119" i="7"/>
  <c r="JN119" i="7"/>
  <c r="JM119" i="7"/>
  <c r="JL119" i="7"/>
  <c r="JK119" i="7"/>
  <c r="JJ119" i="7"/>
  <c r="JI119" i="7"/>
  <c r="JH119" i="7"/>
  <c r="JG119" i="7"/>
  <c r="JF119" i="7"/>
  <c r="JE119" i="7"/>
  <c r="JD119" i="7"/>
  <c r="JC119" i="7"/>
  <c r="JB119" i="7"/>
  <c r="JA119" i="7"/>
  <c r="IZ119" i="7"/>
  <c r="IY119" i="7"/>
  <c r="IX119" i="7"/>
  <c r="IW119" i="7"/>
  <c r="IV119" i="7"/>
  <c r="IU119" i="7"/>
  <c r="IT119" i="7"/>
  <c r="IS119" i="7"/>
  <c r="IR119" i="7"/>
  <c r="IQ119" i="7"/>
  <c r="IP119" i="7"/>
  <c r="IO119" i="7"/>
  <c r="IN119" i="7"/>
  <c r="IM119" i="7"/>
  <c r="IL119" i="7"/>
  <c r="IK119" i="7"/>
  <c r="IJ119" i="7"/>
  <c r="II119" i="7"/>
  <c r="IH119" i="7"/>
  <c r="IG119" i="7"/>
  <c r="IF119" i="7"/>
  <c r="IE119" i="7"/>
  <c r="ID119" i="7"/>
  <c r="IC119" i="7"/>
  <c r="IB119" i="7"/>
  <c r="IA119" i="7"/>
  <c r="HZ119" i="7"/>
  <c r="HY119" i="7"/>
  <c r="HX119" i="7"/>
  <c r="HW119" i="7"/>
  <c r="HV119" i="7"/>
  <c r="HU119" i="7"/>
  <c r="HT119" i="7"/>
  <c r="HS119" i="7"/>
  <c r="HR119" i="7"/>
  <c r="HQ119" i="7"/>
  <c r="HP119" i="7"/>
  <c r="HO119" i="7"/>
  <c r="HN119" i="7"/>
  <c r="HM119" i="7"/>
  <c r="HL119" i="7"/>
  <c r="HK119" i="7"/>
  <c r="HJ119" i="7"/>
  <c r="HI119" i="7"/>
  <c r="HH119" i="7"/>
  <c r="HG119" i="7"/>
  <c r="HF119" i="7"/>
  <c r="HE119" i="7"/>
  <c r="HD119" i="7"/>
  <c r="HC119" i="7"/>
  <c r="HB119" i="7"/>
  <c r="KW107" i="7"/>
  <c r="KV107" i="7"/>
  <c r="KU107" i="7"/>
  <c r="KT107" i="7"/>
  <c r="KS107" i="7"/>
  <c r="KR107" i="7"/>
  <c r="KQ107" i="7"/>
  <c r="KP107" i="7"/>
  <c r="KO107" i="7"/>
  <c r="KN107" i="7"/>
  <c r="KM107" i="7"/>
  <c r="KL107" i="7"/>
  <c r="KK107" i="7"/>
  <c r="KJ107" i="7"/>
  <c r="KI107" i="7"/>
  <c r="KH107" i="7"/>
  <c r="KG107" i="7"/>
  <c r="KF107" i="7"/>
  <c r="KE107" i="7"/>
  <c r="KD107" i="7"/>
  <c r="KC107" i="7"/>
  <c r="KB107" i="7"/>
  <c r="KA107" i="7"/>
  <c r="JZ107" i="7"/>
  <c r="JY107" i="7"/>
  <c r="JX107" i="7"/>
  <c r="JW107" i="7"/>
  <c r="JV107" i="7"/>
  <c r="JU107" i="7"/>
  <c r="JT107" i="7"/>
  <c r="JS107" i="7"/>
  <c r="JR107" i="7"/>
  <c r="JQ107" i="7"/>
  <c r="JP107" i="7"/>
  <c r="JO107" i="7"/>
  <c r="JN107" i="7"/>
  <c r="JM107" i="7"/>
  <c r="JL107" i="7"/>
  <c r="JK107" i="7"/>
  <c r="JJ107" i="7"/>
  <c r="JI107" i="7"/>
  <c r="JH107" i="7"/>
  <c r="JG107" i="7"/>
  <c r="JF107" i="7"/>
  <c r="JE107" i="7"/>
  <c r="JD107" i="7"/>
  <c r="JC107" i="7"/>
  <c r="JB107" i="7"/>
  <c r="JA107" i="7"/>
  <c r="IZ107" i="7"/>
  <c r="IY107" i="7"/>
  <c r="IX107" i="7"/>
  <c r="IW107" i="7"/>
  <c r="IV107" i="7"/>
  <c r="IU107" i="7"/>
  <c r="IT107" i="7"/>
  <c r="IS107" i="7"/>
  <c r="IR107" i="7"/>
  <c r="IQ107" i="7"/>
  <c r="IP107" i="7"/>
  <c r="IO107" i="7"/>
  <c r="IN107" i="7"/>
  <c r="IM107" i="7"/>
  <c r="IL107" i="7"/>
  <c r="IK107" i="7"/>
  <c r="IJ107" i="7"/>
  <c r="II107" i="7"/>
  <c r="IH107" i="7"/>
  <c r="IG107" i="7"/>
  <c r="IF107" i="7"/>
  <c r="IE107" i="7"/>
  <c r="ID107" i="7"/>
  <c r="IC107" i="7"/>
  <c r="IB107" i="7"/>
  <c r="IA107" i="7"/>
  <c r="HZ107" i="7"/>
  <c r="HY107" i="7"/>
  <c r="HX107" i="7"/>
  <c r="HW107" i="7"/>
  <c r="HV107" i="7"/>
  <c r="HU107" i="7"/>
  <c r="HT107" i="7"/>
  <c r="HS107" i="7"/>
  <c r="HR107" i="7"/>
  <c r="HQ107" i="7"/>
  <c r="HP107" i="7"/>
  <c r="HO107" i="7"/>
  <c r="HN107" i="7"/>
  <c r="HM107" i="7"/>
  <c r="HL107" i="7"/>
  <c r="HK107" i="7"/>
  <c r="HJ107" i="7"/>
  <c r="HI107" i="7"/>
  <c r="HH107" i="7"/>
  <c r="HG107" i="7"/>
  <c r="HF107" i="7"/>
  <c r="HE107" i="7"/>
  <c r="HD107" i="7"/>
  <c r="HC107" i="7"/>
  <c r="HB107" i="7"/>
  <c r="KW103" i="7"/>
  <c r="KV103" i="7"/>
  <c r="KU103" i="7"/>
  <c r="KT103" i="7"/>
  <c r="KS103" i="7"/>
  <c r="KR103" i="7"/>
  <c r="KQ103" i="7"/>
  <c r="KP103" i="7"/>
  <c r="KO103" i="7"/>
  <c r="KN103" i="7"/>
  <c r="KM103" i="7"/>
  <c r="KL103" i="7"/>
  <c r="KK103" i="7"/>
  <c r="KJ103" i="7"/>
  <c r="KI103" i="7"/>
  <c r="KH103" i="7"/>
  <c r="KG103" i="7"/>
  <c r="KF103" i="7"/>
  <c r="KE103" i="7"/>
  <c r="KD103" i="7"/>
  <c r="KC103" i="7"/>
  <c r="KB103" i="7"/>
  <c r="KA103" i="7"/>
  <c r="JZ103" i="7"/>
  <c r="JY103" i="7"/>
  <c r="JX103" i="7"/>
  <c r="JW103" i="7"/>
  <c r="JV103" i="7"/>
  <c r="JU103" i="7"/>
  <c r="JT103" i="7"/>
  <c r="JS103" i="7"/>
  <c r="JR103" i="7"/>
  <c r="JQ103" i="7"/>
  <c r="JP103" i="7"/>
  <c r="JO103" i="7"/>
  <c r="JN103" i="7"/>
  <c r="JM103" i="7"/>
  <c r="JL103" i="7"/>
  <c r="JK103" i="7"/>
  <c r="JJ103" i="7"/>
  <c r="JI103" i="7"/>
  <c r="JH103" i="7"/>
  <c r="JG103" i="7"/>
  <c r="JF103" i="7"/>
  <c r="JE103" i="7"/>
  <c r="JD103" i="7"/>
  <c r="JC103" i="7"/>
  <c r="JB103" i="7"/>
  <c r="JA103" i="7"/>
  <c r="IZ103" i="7"/>
  <c r="IY103" i="7"/>
  <c r="IX103" i="7"/>
  <c r="IW103" i="7"/>
  <c r="IV103" i="7"/>
  <c r="IU103" i="7"/>
  <c r="IT103" i="7"/>
  <c r="IS103" i="7"/>
  <c r="IR103" i="7"/>
  <c r="IQ103" i="7"/>
  <c r="IP103" i="7"/>
  <c r="IO103" i="7"/>
  <c r="IN103" i="7"/>
  <c r="IM103" i="7"/>
  <c r="IL103" i="7"/>
  <c r="IK103" i="7"/>
  <c r="IJ103" i="7"/>
  <c r="II103" i="7"/>
  <c r="IH103" i="7"/>
  <c r="IG103" i="7"/>
  <c r="IF103" i="7"/>
  <c r="IE103" i="7"/>
  <c r="ID103" i="7"/>
  <c r="IC103" i="7"/>
  <c r="IB103" i="7"/>
  <c r="IA103" i="7"/>
  <c r="HZ103" i="7"/>
  <c r="HY103" i="7"/>
  <c r="HX103" i="7"/>
  <c r="HW103" i="7"/>
  <c r="HV103" i="7"/>
  <c r="HU103" i="7"/>
  <c r="HT103" i="7"/>
  <c r="HS103" i="7"/>
  <c r="HR103" i="7"/>
  <c r="HQ103" i="7"/>
  <c r="HP103" i="7"/>
  <c r="HO103" i="7"/>
  <c r="HN103" i="7"/>
  <c r="HM103" i="7"/>
  <c r="HL103" i="7"/>
  <c r="HK103" i="7"/>
  <c r="HJ103" i="7"/>
  <c r="HI103" i="7"/>
  <c r="HH103" i="7"/>
  <c r="HG103" i="7"/>
  <c r="HF103" i="7"/>
  <c r="HE103" i="7"/>
  <c r="HD103" i="7"/>
  <c r="HC103" i="7"/>
  <c r="HB103" i="7"/>
  <c r="KW98" i="7"/>
  <c r="KV98" i="7"/>
  <c r="KU98" i="7"/>
  <c r="KT98" i="7"/>
  <c r="KS98" i="7"/>
  <c r="KR98" i="7"/>
  <c r="KQ98" i="7"/>
  <c r="KP98" i="7"/>
  <c r="KO98" i="7"/>
  <c r="KN98" i="7"/>
  <c r="KM98" i="7"/>
  <c r="KL98" i="7"/>
  <c r="KK98" i="7"/>
  <c r="KJ98" i="7"/>
  <c r="KI98" i="7"/>
  <c r="KH98" i="7"/>
  <c r="KG98" i="7"/>
  <c r="KF98" i="7"/>
  <c r="KE98" i="7"/>
  <c r="KD98" i="7"/>
  <c r="KC98" i="7"/>
  <c r="KB98" i="7"/>
  <c r="KA98" i="7"/>
  <c r="JZ98" i="7"/>
  <c r="JY98" i="7"/>
  <c r="JX98" i="7"/>
  <c r="JW98" i="7"/>
  <c r="JV98" i="7"/>
  <c r="JU98" i="7"/>
  <c r="JT98" i="7"/>
  <c r="JS98" i="7"/>
  <c r="JR98" i="7"/>
  <c r="JQ98" i="7"/>
  <c r="JP98" i="7"/>
  <c r="JO98" i="7"/>
  <c r="JN98" i="7"/>
  <c r="JM98" i="7"/>
  <c r="JL98" i="7"/>
  <c r="JK98" i="7"/>
  <c r="JJ98" i="7"/>
  <c r="JI98" i="7"/>
  <c r="JH98" i="7"/>
  <c r="JG98" i="7"/>
  <c r="JF98" i="7"/>
  <c r="JE98" i="7"/>
  <c r="JD98" i="7"/>
  <c r="JC98" i="7"/>
  <c r="JB98" i="7"/>
  <c r="JA98" i="7"/>
  <c r="IZ98" i="7"/>
  <c r="IY98" i="7"/>
  <c r="IX98" i="7"/>
  <c r="IW98" i="7"/>
  <c r="IV98" i="7"/>
  <c r="IU98" i="7"/>
  <c r="IT98" i="7"/>
  <c r="IS98" i="7"/>
  <c r="IR98" i="7"/>
  <c r="IQ98" i="7"/>
  <c r="IP98" i="7"/>
  <c r="IO98" i="7"/>
  <c r="IN98" i="7"/>
  <c r="IM98" i="7"/>
  <c r="IL98" i="7"/>
  <c r="IK98" i="7"/>
  <c r="IJ98" i="7"/>
  <c r="II98" i="7"/>
  <c r="IH98" i="7"/>
  <c r="IG98" i="7"/>
  <c r="IF98" i="7"/>
  <c r="IE98" i="7"/>
  <c r="ID98" i="7"/>
  <c r="IC98" i="7"/>
  <c r="IB98" i="7"/>
  <c r="IA98" i="7"/>
  <c r="HZ98" i="7"/>
  <c r="HY98" i="7"/>
  <c r="HX98" i="7"/>
  <c r="HW98" i="7"/>
  <c r="HV98" i="7"/>
  <c r="HU98" i="7"/>
  <c r="HT98" i="7"/>
  <c r="HS98" i="7"/>
  <c r="HR98" i="7"/>
  <c r="HQ98" i="7"/>
  <c r="HP98" i="7"/>
  <c r="HO98" i="7"/>
  <c r="HN98" i="7"/>
  <c r="HM98" i="7"/>
  <c r="HL98" i="7"/>
  <c r="HK98" i="7"/>
  <c r="HJ98" i="7"/>
  <c r="HI98" i="7"/>
  <c r="HH98" i="7"/>
  <c r="HG98" i="7"/>
  <c r="HF98" i="7"/>
  <c r="HE98" i="7"/>
  <c r="HD98" i="7"/>
  <c r="HC98" i="7"/>
  <c r="HB98" i="7"/>
  <c r="KW92" i="7"/>
  <c r="KV92" i="7"/>
  <c r="KU92" i="7"/>
  <c r="KT92" i="7"/>
  <c r="KS92" i="7"/>
  <c r="KR92" i="7"/>
  <c r="KQ92" i="7"/>
  <c r="KP92" i="7"/>
  <c r="KO92" i="7"/>
  <c r="KN92" i="7"/>
  <c r="KM92" i="7"/>
  <c r="KL92" i="7"/>
  <c r="KK92" i="7"/>
  <c r="KJ92" i="7"/>
  <c r="KI92" i="7"/>
  <c r="KH92" i="7"/>
  <c r="KG92" i="7"/>
  <c r="KF92" i="7"/>
  <c r="KE92" i="7"/>
  <c r="KD92" i="7"/>
  <c r="KC92" i="7"/>
  <c r="KB92" i="7"/>
  <c r="KA92" i="7"/>
  <c r="JZ92" i="7"/>
  <c r="JY92" i="7"/>
  <c r="JX92" i="7"/>
  <c r="JW92" i="7"/>
  <c r="JV92" i="7"/>
  <c r="JU92" i="7"/>
  <c r="JT92" i="7"/>
  <c r="JS92" i="7"/>
  <c r="JR92" i="7"/>
  <c r="JQ92" i="7"/>
  <c r="JP92" i="7"/>
  <c r="JO92" i="7"/>
  <c r="JN92" i="7"/>
  <c r="JM92" i="7"/>
  <c r="JL92" i="7"/>
  <c r="JK92" i="7"/>
  <c r="JJ92" i="7"/>
  <c r="JI92" i="7"/>
  <c r="JH92" i="7"/>
  <c r="JG92" i="7"/>
  <c r="JF92" i="7"/>
  <c r="JE92" i="7"/>
  <c r="JD92" i="7"/>
  <c r="JC92" i="7"/>
  <c r="JB92" i="7"/>
  <c r="JA92" i="7"/>
  <c r="IZ92" i="7"/>
  <c r="IY92" i="7"/>
  <c r="IX92" i="7"/>
  <c r="IW92" i="7"/>
  <c r="IV92" i="7"/>
  <c r="IU92" i="7"/>
  <c r="IT92" i="7"/>
  <c r="IS92" i="7"/>
  <c r="IR92" i="7"/>
  <c r="IQ92" i="7"/>
  <c r="IP92" i="7"/>
  <c r="IO92" i="7"/>
  <c r="IN92" i="7"/>
  <c r="IM92" i="7"/>
  <c r="IL92" i="7"/>
  <c r="IK92" i="7"/>
  <c r="IJ92" i="7"/>
  <c r="II92" i="7"/>
  <c r="IH92" i="7"/>
  <c r="IG92" i="7"/>
  <c r="IF92" i="7"/>
  <c r="IE92" i="7"/>
  <c r="ID92" i="7"/>
  <c r="IC92" i="7"/>
  <c r="IB92" i="7"/>
  <c r="IA92" i="7"/>
  <c r="HZ92" i="7"/>
  <c r="HY92" i="7"/>
  <c r="HX92" i="7"/>
  <c r="HW92" i="7"/>
  <c r="HV92" i="7"/>
  <c r="HU92" i="7"/>
  <c r="HT92" i="7"/>
  <c r="HS92" i="7"/>
  <c r="HR92" i="7"/>
  <c r="HQ92" i="7"/>
  <c r="HP92" i="7"/>
  <c r="HO92" i="7"/>
  <c r="HN92" i="7"/>
  <c r="HM92" i="7"/>
  <c r="HL92" i="7"/>
  <c r="HK92" i="7"/>
  <c r="HJ92" i="7"/>
  <c r="HI92" i="7"/>
  <c r="HH92" i="7"/>
  <c r="HG92" i="7"/>
  <c r="HF92" i="7"/>
  <c r="HE92" i="7"/>
  <c r="HD92" i="7"/>
  <c r="HC92" i="7"/>
  <c r="HB92" i="7"/>
  <c r="KW80" i="7"/>
  <c r="KV80" i="7"/>
  <c r="KU80" i="7"/>
  <c r="KT80" i="7"/>
  <c r="KS80" i="7"/>
  <c r="KR80" i="7"/>
  <c r="KQ80" i="7"/>
  <c r="KP80" i="7"/>
  <c r="KO80" i="7"/>
  <c r="KN80" i="7"/>
  <c r="KM80" i="7"/>
  <c r="KL80" i="7"/>
  <c r="KK80" i="7"/>
  <c r="KJ80" i="7"/>
  <c r="KI80" i="7"/>
  <c r="KH80" i="7"/>
  <c r="KG80" i="7"/>
  <c r="KF80" i="7"/>
  <c r="KE80" i="7"/>
  <c r="KD80" i="7"/>
  <c r="KC80" i="7"/>
  <c r="KB80" i="7"/>
  <c r="KA80" i="7"/>
  <c r="JZ80" i="7"/>
  <c r="JY80" i="7"/>
  <c r="JX80" i="7"/>
  <c r="JW80" i="7"/>
  <c r="JV80" i="7"/>
  <c r="JU80" i="7"/>
  <c r="JT80" i="7"/>
  <c r="JS80" i="7"/>
  <c r="JR80" i="7"/>
  <c r="JQ80" i="7"/>
  <c r="JP80" i="7"/>
  <c r="JO80" i="7"/>
  <c r="JN80" i="7"/>
  <c r="JM80" i="7"/>
  <c r="JL80" i="7"/>
  <c r="JK80" i="7"/>
  <c r="JJ80" i="7"/>
  <c r="JI80" i="7"/>
  <c r="JH80" i="7"/>
  <c r="JG80" i="7"/>
  <c r="JF80" i="7"/>
  <c r="JE80" i="7"/>
  <c r="JD80" i="7"/>
  <c r="JC80" i="7"/>
  <c r="JB80" i="7"/>
  <c r="JA80" i="7"/>
  <c r="IZ80" i="7"/>
  <c r="IY80" i="7"/>
  <c r="IX80" i="7"/>
  <c r="IW80" i="7"/>
  <c r="IV80" i="7"/>
  <c r="IU80" i="7"/>
  <c r="IT80" i="7"/>
  <c r="IS80" i="7"/>
  <c r="IR80" i="7"/>
  <c r="IQ80" i="7"/>
  <c r="IP80" i="7"/>
  <c r="IO80" i="7"/>
  <c r="IN80" i="7"/>
  <c r="IM80" i="7"/>
  <c r="IL80" i="7"/>
  <c r="IK80" i="7"/>
  <c r="IJ80" i="7"/>
  <c r="II80" i="7"/>
  <c r="IH80" i="7"/>
  <c r="IG80" i="7"/>
  <c r="IF80" i="7"/>
  <c r="IE80" i="7"/>
  <c r="ID80" i="7"/>
  <c r="IC80" i="7"/>
  <c r="IB80" i="7"/>
  <c r="IA80" i="7"/>
  <c r="HZ80" i="7"/>
  <c r="HY80" i="7"/>
  <c r="HX80" i="7"/>
  <c r="HW80" i="7"/>
  <c r="HV80" i="7"/>
  <c r="HU80" i="7"/>
  <c r="HT80" i="7"/>
  <c r="HS80" i="7"/>
  <c r="HR80" i="7"/>
  <c r="HQ80" i="7"/>
  <c r="HP80" i="7"/>
  <c r="HO80" i="7"/>
  <c r="HN80" i="7"/>
  <c r="HM80" i="7"/>
  <c r="HL80" i="7"/>
  <c r="HK80" i="7"/>
  <c r="HJ80" i="7"/>
  <c r="HI80" i="7"/>
  <c r="HH80" i="7"/>
  <c r="HG80" i="7"/>
  <c r="HF80" i="7"/>
  <c r="HE80" i="7"/>
  <c r="HD80" i="7"/>
  <c r="HC80" i="7"/>
  <c r="HB80" i="7"/>
  <c r="KW76" i="7"/>
  <c r="KV76" i="7"/>
  <c r="KU76" i="7"/>
  <c r="KT76" i="7"/>
  <c r="KS76" i="7"/>
  <c r="KR76" i="7"/>
  <c r="KQ76" i="7"/>
  <c r="KP76" i="7"/>
  <c r="KO76" i="7"/>
  <c r="KN76" i="7"/>
  <c r="KM76" i="7"/>
  <c r="KL76" i="7"/>
  <c r="KK76" i="7"/>
  <c r="KJ76" i="7"/>
  <c r="KI76" i="7"/>
  <c r="KH76" i="7"/>
  <c r="KG76" i="7"/>
  <c r="KF76" i="7"/>
  <c r="KE76" i="7"/>
  <c r="KD76" i="7"/>
  <c r="KC76" i="7"/>
  <c r="KB76" i="7"/>
  <c r="KA76" i="7"/>
  <c r="JZ76" i="7"/>
  <c r="JY76" i="7"/>
  <c r="JX76" i="7"/>
  <c r="JW76" i="7"/>
  <c r="JV76" i="7"/>
  <c r="JU76" i="7"/>
  <c r="JT76" i="7"/>
  <c r="JS76" i="7"/>
  <c r="JR76" i="7"/>
  <c r="JQ76" i="7"/>
  <c r="JP76" i="7"/>
  <c r="JO76" i="7"/>
  <c r="JN76" i="7"/>
  <c r="JM76" i="7"/>
  <c r="JL76" i="7"/>
  <c r="JK76" i="7"/>
  <c r="JJ76" i="7"/>
  <c r="JI76" i="7"/>
  <c r="JH76" i="7"/>
  <c r="JG76" i="7"/>
  <c r="JF76" i="7"/>
  <c r="JE76" i="7"/>
  <c r="JD76" i="7"/>
  <c r="JC76" i="7"/>
  <c r="JB76" i="7"/>
  <c r="JA76" i="7"/>
  <c r="IZ76" i="7"/>
  <c r="IY76" i="7"/>
  <c r="IX76" i="7"/>
  <c r="IW76" i="7"/>
  <c r="IV76" i="7"/>
  <c r="IU76" i="7"/>
  <c r="IT76" i="7"/>
  <c r="IS76" i="7"/>
  <c r="IR76" i="7"/>
  <c r="IQ76" i="7"/>
  <c r="IP76" i="7"/>
  <c r="IO76" i="7"/>
  <c r="IN76" i="7"/>
  <c r="IM76" i="7"/>
  <c r="IL76" i="7"/>
  <c r="IK76" i="7"/>
  <c r="IJ76" i="7"/>
  <c r="II76" i="7"/>
  <c r="IH76" i="7"/>
  <c r="IG76" i="7"/>
  <c r="IF76" i="7"/>
  <c r="IE76" i="7"/>
  <c r="ID76" i="7"/>
  <c r="IC76" i="7"/>
  <c r="IB76" i="7"/>
  <c r="IA76" i="7"/>
  <c r="HZ76" i="7"/>
  <c r="HY76" i="7"/>
  <c r="HX76" i="7"/>
  <c r="HW76" i="7"/>
  <c r="HV76" i="7"/>
  <c r="HU76" i="7"/>
  <c r="HT76" i="7"/>
  <c r="HS76" i="7"/>
  <c r="HR76" i="7"/>
  <c r="HQ76" i="7"/>
  <c r="HP76" i="7"/>
  <c r="HO76" i="7"/>
  <c r="HN76" i="7"/>
  <c r="HM76" i="7"/>
  <c r="HL76" i="7"/>
  <c r="HK76" i="7"/>
  <c r="HJ76" i="7"/>
  <c r="HI76" i="7"/>
  <c r="HH76" i="7"/>
  <c r="HG76" i="7"/>
  <c r="HF76" i="7"/>
  <c r="HE76" i="7"/>
  <c r="HD76" i="7"/>
  <c r="HC76" i="7"/>
  <c r="HB76" i="7"/>
  <c r="KW71" i="7"/>
  <c r="KV71" i="7"/>
  <c r="KU71" i="7"/>
  <c r="KT71" i="7"/>
  <c r="KS71" i="7"/>
  <c r="KR71" i="7"/>
  <c r="KQ71" i="7"/>
  <c r="KP71" i="7"/>
  <c r="KO71" i="7"/>
  <c r="KN71" i="7"/>
  <c r="KM71" i="7"/>
  <c r="KL71" i="7"/>
  <c r="KK71" i="7"/>
  <c r="KJ71" i="7"/>
  <c r="KI71" i="7"/>
  <c r="KH71" i="7"/>
  <c r="KG71" i="7"/>
  <c r="KF71" i="7"/>
  <c r="KE71" i="7"/>
  <c r="KD71" i="7"/>
  <c r="KC71" i="7"/>
  <c r="KB71" i="7"/>
  <c r="KA71" i="7"/>
  <c r="JZ71" i="7"/>
  <c r="JY71" i="7"/>
  <c r="JX71" i="7"/>
  <c r="JW71" i="7"/>
  <c r="JV71" i="7"/>
  <c r="JU71" i="7"/>
  <c r="JT71" i="7"/>
  <c r="JS71" i="7"/>
  <c r="JR71" i="7"/>
  <c r="JQ71" i="7"/>
  <c r="JP71" i="7"/>
  <c r="JO71" i="7"/>
  <c r="JN71" i="7"/>
  <c r="JM71" i="7"/>
  <c r="JL71" i="7"/>
  <c r="JK71" i="7"/>
  <c r="JJ71" i="7"/>
  <c r="JI71" i="7"/>
  <c r="JH71" i="7"/>
  <c r="JG71" i="7"/>
  <c r="JF71" i="7"/>
  <c r="JE71" i="7"/>
  <c r="JD71" i="7"/>
  <c r="JC71" i="7"/>
  <c r="JB71" i="7"/>
  <c r="JA71" i="7"/>
  <c r="IZ71" i="7"/>
  <c r="IY71" i="7"/>
  <c r="IX71" i="7"/>
  <c r="IW71" i="7"/>
  <c r="IV71" i="7"/>
  <c r="IU71" i="7"/>
  <c r="IT71" i="7"/>
  <c r="IS71" i="7"/>
  <c r="IR71" i="7"/>
  <c r="IQ71" i="7"/>
  <c r="IP71" i="7"/>
  <c r="IO71" i="7"/>
  <c r="IN71" i="7"/>
  <c r="IM71" i="7"/>
  <c r="IL71" i="7"/>
  <c r="IK71" i="7"/>
  <c r="IJ71" i="7"/>
  <c r="II71" i="7"/>
  <c r="IH71" i="7"/>
  <c r="IG71" i="7"/>
  <c r="IF71" i="7"/>
  <c r="IE71" i="7"/>
  <c r="ID71" i="7"/>
  <c r="IC71" i="7"/>
  <c r="IB71" i="7"/>
  <c r="IA71" i="7"/>
  <c r="HZ71" i="7"/>
  <c r="HY71" i="7"/>
  <c r="HX71" i="7"/>
  <c r="HW71" i="7"/>
  <c r="HV71" i="7"/>
  <c r="HU71" i="7"/>
  <c r="HT71" i="7"/>
  <c r="HS71" i="7"/>
  <c r="HR71" i="7"/>
  <c r="HQ71" i="7"/>
  <c r="HP71" i="7"/>
  <c r="HO71" i="7"/>
  <c r="HN71" i="7"/>
  <c r="HM71" i="7"/>
  <c r="HL71" i="7"/>
  <c r="HK71" i="7"/>
  <c r="HJ71" i="7"/>
  <c r="HI71" i="7"/>
  <c r="HH71" i="7"/>
  <c r="HG71" i="7"/>
  <c r="HF71" i="7"/>
  <c r="HE71" i="7"/>
  <c r="HD71" i="7"/>
  <c r="HC71" i="7"/>
  <c r="HB71" i="7"/>
  <c r="KW65" i="7"/>
  <c r="KV65" i="7"/>
  <c r="KU65" i="7"/>
  <c r="KT65" i="7"/>
  <c r="KS65" i="7"/>
  <c r="KR65" i="7"/>
  <c r="KQ65" i="7"/>
  <c r="KP65" i="7"/>
  <c r="KO65" i="7"/>
  <c r="KN65" i="7"/>
  <c r="KM65" i="7"/>
  <c r="KL65" i="7"/>
  <c r="KK65" i="7"/>
  <c r="KJ65" i="7"/>
  <c r="KI65" i="7"/>
  <c r="KH65" i="7"/>
  <c r="KG65" i="7"/>
  <c r="KF65" i="7"/>
  <c r="KE65" i="7"/>
  <c r="KD65" i="7"/>
  <c r="KC65" i="7"/>
  <c r="KB65" i="7"/>
  <c r="KA65" i="7"/>
  <c r="JZ65" i="7"/>
  <c r="JY65" i="7"/>
  <c r="JX65" i="7"/>
  <c r="JW65" i="7"/>
  <c r="JV65" i="7"/>
  <c r="JU65" i="7"/>
  <c r="JT65" i="7"/>
  <c r="JS65" i="7"/>
  <c r="JR65" i="7"/>
  <c r="JQ65" i="7"/>
  <c r="JP65" i="7"/>
  <c r="JO65" i="7"/>
  <c r="JN65" i="7"/>
  <c r="JM65" i="7"/>
  <c r="JL65" i="7"/>
  <c r="JK65" i="7"/>
  <c r="JJ65" i="7"/>
  <c r="JI65" i="7"/>
  <c r="JH65" i="7"/>
  <c r="JG65" i="7"/>
  <c r="JF65" i="7"/>
  <c r="JE65" i="7"/>
  <c r="JD65" i="7"/>
  <c r="JC65" i="7"/>
  <c r="JB65" i="7"/>
  <c r="JA65" i="7"/>
  <c r="IZ65" i="7"/>
  <c r="IY65" i="7"/>
  <c r="IX65" i="7"/>
  <c r="IW65" i="7"/>
  <c r="IV65" i="7"/>
  <c r="IU65" i="7"/>
  <c r="IT65" i="7"/>
  <c r="IS65" i="7"/>
  <c r="IR65" i="7"/>
  <c r="IQ65" i="7"/>
  <c r="IP65" i="7"/>
  <c r="IO65" i="7"/>
  <c r="IN65" i="7"/>
  <c r="IM65" i="7"/>
  <c r="IL65" i="7"/>
  <c r="IK65" i="7"/>
  <c r="IJ65" i="7"/>
  <c r="II65" i="7"/>
  <c r="IH65" i="7"/>
  <c r="IG65" i="7"/>
  <c r="IF65" i="7"/>
  <c r="IE65" i="7"/>
  <c r="ID65" i="7"/>
  <c r="IC65" i="7"/>
  <c r="IB65" i="7"/>
  <c r="IA65" i="7"/>
  <c r="HZ65" i="7"/>
  <c r="HY65" i="7"/>
  <c r="HX65" i="7"/>
  <c r="HW65" i="7"/>
  <c r="HV65" i="7"/>
  <c r="HU65" i="7"/>
  <c r="HT65" i="7"/>
  <c r="HS65" i="7"/>
  <c r="HR65" i="7"/>
  <c r="HQ65" i="7"/>
  <c r="HP65" i="7"/>
  <c r="HO65" i="7"/>
  <c r="HN65" i="7"/>
  <c r="HM65" i="7"/>
  <c r="HL65" i="7"/>
  <c r="HK65" i="7"/>
  <c r="HJ65" i="7"/>
  <c r="HI65" i="7"/>
  <c r="HH65" i="7"/>
  <c r="HG65" i="7"/>
  <c r="HF65" i="7"/>
  <c r="HE65" i="7"/>
  <c r="HD65" i="7"/>
  <c r="HC65" i="7"/>
  <c r="HB65" i="7"/>
  <c r="KW56" i="7"/>
  <c r="KV56" i="7"/>
  <c r="KU56" i="7"/>
  <c r="KT56" i="7"/>
  <c r="KS56" i="7"/>
  <c r="KR56" i="7"/>
  <c r="KQ56" i="7"/>
  <c r="KP56" i="7"/>
  <c r="KO56" i="7"/>
  <c r="KN56" i="7"/>
  <c r="KM56" i="7"/>
  <c r="KL56" i="7"/>
  <c r="KK56" i="7"/>
  <c r="KJ56" i="7"/>
  <c r="KI56" i="7"/>
  <c r="KH56" i="7"/>
  <c r="KG56" i="7"/>
  <c r="KF56" i="7"/>
  <c r="KE56" i="7"/>
  <c r="KD56" i="7"/>
  <c r="KC56" i="7"/>
  <c r="KB56" i="7"/>
  <c r="KA56" i="7"/>
  <c r="JZ56" i="7"/>
  <c r="JY56" i="7"/>
  <c r="JX56" i="7"/>
  <c r="JW56" i="7"/>
  <c r="JV56" i="7"/>
  <c r="JU56" i="7"/>
  <c r="JT56" i="7"/>
  <c r="JS56" i="7"/>
  <c r="JR56" i="7"/>
  <c r="JQ56" i="7"/>
  <c r="JP56" i="7"/>
  <c r="JO56" i="7"/>
  <c r="JN56" i="7"/>
  <c r="JM56" i="7"/>
  <c r="JL56" i="7"/>
  <c r="JK56" i="7"/>
  <c r="JJ56" i="7"/>
  <c r="JI56" i="7"/>
  <c r="JH56" i="7"/>
  <c r="JG56" i="7"/>
  <c r="JF56" i="7"/>
  <c r="JE56" i="7"/>
  <c r="JD56" i="7"/>
  <c r="JC56" i="7"/>
  <c r="JB56" i="7"/>
  <c r="JA56" i="7"/>
  <c r="IZ56" i="7"/>
  <c r="IY56" i="7"/>
  <c r="IX56" i="7"/>
  <c r="IW56" i="7"/>
  <c r="IV56" i="7"/>
  <c r="IU56" i="7"/>
  <c r="IT56" i="7"/>
  <c r="IS56" i="7"/>
  <c r="IR56" i="7"/>
  <c r="IQ56" i="7"/>
  <c r="IP56" i="7"/>
  <c r="IO56" i="7"/>
  <c r="IN56" i="7"/>
  <c r="IM56" i="7"/>
  <c r="IL56" i="7"/>
  <c r="IK56" i="7"/>
  <c r="IJ56" i="7"/>
  <c r="II56" i="7"/>
  <c r="IH56" i="7"/>
  <c r="IG56" i="7"/>
  <c r="IF56" i="7"/>
  <c r="IE56" i="7"/>
  <c r="ID56" i="7"/>
  <c r="IC56" i="7"/>
  <c r="IB56" i="7"/>
  <c r="IA56" i="7"/>
  <c r="HZ56" i="7"/>
  <c r="HY56" i="7"/>
  <c r="HX56" i="7"/>
  <c r="HW56" i="7"/>
  <c r="HV56" i="7"/>
  <c r="HU56" i="7"/>
  <c r="HT56" i="7"/>
  <c r="HS56" i="7"/>
  <c r="HR56" i="7"/>
  <c r="HQ56" i="7"/>
  <c r="HP56" i="7"/>
  <c r="HO56" i="7"/>
  <c r="HN56" i="7"/>
  <c r="HM56" i="7"/>
  <c r="HL56" i="7"/>
  <c r="HK56" i="7"/>
  <c r="HJ56" i="7"/>
  <c r="HI56" i="7"/>
  <c r="HH56" i="7"/>
  <c r="HG56" i="7"/>
  <c r="HF56" i="7"/>
  <c r="HE56" i="7"/>
  <c r="HD56" i="7"/>
  <c r="HC56" i="7"/>
  <c r="HB56" i="7"/>
  <c r="KW52" i="7"/>
  <c r="KV52" i="7"/>
  <c r="KU52" i="7"/>
  <c r="KT52" i="7"/>
  <c r="KS52" i="7"/>
  <c r="KR52" i="7"/>
  <c r="KQ52" i="7"/>
  <c r="KP52" i="7"/>
  <c r="KO52" i="7"/>
  <c r="KN52" i="7"/>
  <c r="KM52" i="7"/>
  <c r="KL52" i="7"/>
  <c r="KK52" i="7"/>
  <c r="KJ52" i="7"/>
  <c r="KI52" i="7"/>
  <c r="KH52" i="7"/>
  <c r="KG52" i="7"/>
  <c r="KF52" i="7"/>
  <c r="KE52" i="7"/>
  <c r="KD52" i="7"/>
  <c r="KC52" i="7"/>
  <c r="KB52" i="7"/>
  <c r="KA52" i="7"/>
  <c r="JZ52" i="7"/>
  <c r="JY52" i="7"/>
  <c r="JX52" i="7"/>
  <c r="JW52" i="7"/>
  <c r="JV52" i="7"/>
  <c r="JU52" i="7"/>
  <c r="JT52" i="7"/>
  <c r="JS52" i="7"/>
  <c r="JR52" i="7"/>
  <c r="JQ52" i="7"/>
  <c r="JP52" i="7"/>
  <c r="JO52" i="7"/>
  <c r="JN52" i="7"/>
  <c r="JM52" i="7"/>
  <c r="JL52" i="7"/>
  <c r="JK52" i="7"/>
  <c r="JJ52" i="7"/>
  <c r="JI52" i="7"/>
  <c r="JH52" i="7"/>
  <c r="JG52" i="7"/>
  <c r="JF52" i="7"/>
  <c r="JE52" i="7"/>
  <c r="JD52" i="7"/>
  <c r="JC52" i="7"/>
  <c r="JB52" i="7"/>
  <c r="JA52" i="7"/>
  <c r="IZ52" i="7"/>
  <c r="IY52" i="7"/>
  <c r="IX52" i="7"/>
  <c r="IW52" i="7"/>
  <c r="IV52" i="7"/>
  <c r="IU52" i="7"/>
  <c r="IT52" i="7"/>
  <c r="IS52" i="7"/>
  <c r="IR52" i="7"/>
  <c r="IQ52" i="7"/>
  <c r="IP52" i="7"/>
  <c r="IO52" i="7"/>
  <c r="IN52" i="7"/>
  <c r="IM52" i="7"/>
  <c r="IL52" i="7"/>
  <c r="IK52" i="7"/>
  <c r="IJ52" i="7"/>
  <c r="II52" i="7"/>
  <c r="IH52" i="7"/>
  <c r="IG52" i="7"/>
  <c r="IF52" i="7"/>
  <c r="IE52" i="7"/>
  <c r="ID52" i="7"/>
  <c r="IC52" i="7"/>
  <c r="IB52" i="7"/>
  <c r="IA52" i="7"/>
  <c r="HZ52" i="7"/>
  <c r="HY52" i="7"/>
  <c r="HX52" i="7"/>
  <c r="HW52" i="7"/>
  <c r="HV52" i="7"/>
  <c r="HU52" i="7"/>
  <c r="HT52" i="7"/>
  <c r="HS52" i="7"/>
  <c r="HR52" i="7"/>
  <c r="HQ52" i="7"/>
  <c r="HP52" i="7"/>
  <c r="HO52" i="7"/>
  <c r="HN52" i="7"/>
  <c r="HM52" i="7"/>
  <c r="HL52" i="7"/>
  <c r="HK52" i="7"/>
  <c r="HJ52" i="7"/>
  <c r="HI52" i="7"/>
  <c r="HH52" i="7"/>
  <c r="HG52" i="7"/>
  <c r="HF52" i="7"/>
  <c r="HE52" i="7"/>
  <c r="HD52" i="7"/>
  <c r="HC52" i="7"/>
  <c r="HB52" i="7"/>
  <c r="KW34" i="7"/>
  <c r="KV34" i="7"/>
  <c r="KU34" i="7"/>
  <c r="KT34" i="7"/>
  <c r="KS34" i="7"/>
  <c r="KR34" i="7"/>
  <c r="KQ34" i="7"/>
  <c r="KP34" i="7"/>
  <c r="KO34" i="7"/>
  <c r="KN34" i="7"/>
  <c r="KM34" i="7"/>
  <c r="KL34" i="7"/>
  <c r="KK34" i="7"/>
  <c r="KJ34" i="7"/>
  <c r="KI34" i="7"/>
  <c r="KH34" i="7"/>
  <c r="KG34" i="7"/>
  <c r="KF34" i="7"/>
  <c r="KE34" i="7"/>
  <c r="KD34" i="7"/>
  <c r="KC34" i="7"/>
  <c r="KB34" i="7"/>
  <c r="KA34" i="7"/>
  <c r="JZ34" i="7"/>
  <c r="JY34" i="7"/>
  <c r="JX34" i="7"/>
  <c r="JW34" i="7"/>
  <c r="JV34" i="7"/>
  <c r="JU34" i="7"/>
  <c r="JT34" i="7"/>
  <c r="JS34" i="7"/>
  <c r="JR34" i="7"/>
  <c r="JQ34" i="7"/>
  <c r="JP34" i="7"/>
  <c r="JO34" i="7"/>
  <c r="JN34" i="7"/>
  <c r="JM34" i="7"/>
  <c r="JL34" i="7"/>
  <c r="JK34" i="7"/>
  <c r="JJ34" i="7"/>
  <c r="JI34" i="7"/>
  <c r="JH34" i="7"/>
  <c r="JG34" i="7"/>
  <c r="JF34" i="7"/>
  <c r="JE34" i="7"/>
  <c r="JD34" i="7"/>
  <c r="JC34" i="7"/>
  <c r="JB34" i="7"/>
  <c r="JA34" i="7"/>
  <c r="IZ34" i="7"/>
  <c r="IY34" i="7"/>
  <c r="IX34" i="7"/>
  <c r="IW34" i="7"/>
  <c r="IV34" i="7"/>
  <c r="IU34" i="7"/>
  <c r="IT34" i="7"/>
  <c r="IS34" i="7"/>
  <c r="IR34" i="7"/>
  <c r="IQ34" i="7"/>
  <c r="IP34" i="7"/>
  <c r="IO34" i="7"/>
  <c r="IN34" i="7"/>
  <c r="IM34" i="7"/>
  <c r="IL34" i="7"/>
  <c r="IK34" i="7"/>
  <c r="IJ34" i="7"/>
  <c r="II34" i="7"/>
  <c r="IH34" i="7"/>
  <c r="IG34" i="7"/>
  <c r="IF34" i="7"/>
  <c r="IE34" i="7"/>
  <c r="ID34" i="7"/>
  <c r="IC34" i="7"/>
  <c r="IB34" i="7"/>
  <c r="IA34" i="7"/>
  <c r="HZ34" i="7"/>
  <c r="HY34" i="7"/>
  <c r="HX34" i="7"/>
  <c r="HW34" i="7"/>
  <c r="HV34" i="7"/>
  <c r="HU34" i="7"/>
  <c r="HT34" i="7"/>
  <c r="HS34" i="7"/>
  <c r="HR34" i="7"/>
  <c r="HQ34" i="7"/>
  <c r="HP34" i="7"/>
  <c r="HO34" i="7"/>
  <c r="HN34" i="7"/>
  <c r="HM34" i="7"/>
  <c r="HL34" i="7"/>
  <c r="HK34" i="7"/>
  <c r="HJ34" i="7"/>
  <c r="HI34" i="7"/>
  <c r="HH34" i="7"/>
  <c r="HG34" i="7"/>
  <c r="HF34" i="7"/>
  <c r="HE34" i="7"/>
  <c r="HD34" i="7"/>
  <c r="HC34" i="7"/>
  <c r="HB34" i="7"/>
  <c r="KW30" i="7"/>
  <c r="KV30" i="7"/>
  <c r="KU30" i="7"/>
  <c r="KT30" i="7"/>
  <c r="KS30" i="7"/>
  <c r="KR30" i="7"/>
  <c r="KQ30" i="7"/>
  <c r="KP30" i="7"/>
  <c r="KO30" i="7"/>
  <c r="KN30" i="7"/>
  <c r="KM30" i="7"/>
  <c r="KL30" i="7"/>
  <c r="KK30" i="7"/>
  <c r="KJ30" i="7"/>
  <c r="KI30" i="7"/>
  <c r="KH30" i="7"/>
  <c r="KG30" i="7"/>
  <c r="KF30" i="7"/>
  <c r="KE30" i="7"/>
  <c r="KD30" i="7"/>
  <c r="KC30" i="7"/>
  <c r="KB30" i="7"/>
  <c r="KA30" i="7"/>
  <c r="JZ30" i="7"/>
  <c r="JY30" i="7"/>
  <c r="JX30" i="7"/>
  <c r="JW30" i="7"/>
  <c r="JV30" i="7"/>
  <c r="JU30" i="7"/>
  <c r="JT30" i="7"/>
  <c r="JS30" i="7"/>
  <c r="JR30" i="7"/>
  <c r="JQ30" i="7"/>
  <c r="JP30" i="7"/>
  <c r="JO30" i="7"/>
  <c r="JN30" i="7"/>
  <c r="JM30" i="7"/>
  <c r="JL30" i="7"/>
  <c r="JK30" i="7"/>
  <c r="JJ30" i="7"/>
  <c r="JI30" i="7"/>
  <c r="JH30" i="7"/>
  <c r="JG30" i="7"/>
  <c r="JF30" i="7"/>
  <c r="JE30" i="7"/>
  <c r="JD30" i="7"/>
  <c r="JC30" i="7"/>
  <c r="JB30" i="7"/>
  <c r="JA30" i="7"/>
  <c r="IZ30" i="7"/>
  <c r="IY30" i="7"/>
  <c r="IX30" i="7"/>
  <c r="IW30" i="7"/>
  <c r="IV30" i="7"/>
  <c r="IU30" i="7"/>
  <c r="IT30" i="7"/>
  <c r="IS30" i="7"/>
  <c r="IR30" i="7"/>
  <c r="IQ30" i="7"/>
  <c r="IP30" i="7"/>
  <c r="IO30" i="7"/>
  <c r="IN30" i="7"/>
  <c r="IM30" i="7"/>
  <c r="IL30" i="7"/>
  <c r="IK30" i="7"/>
  <c r="IJ30" i="7"/>
  <c r="II30" i="7"/>
  <c r="IH30" i="7"/>
  <c r="IG30" i="7"/>
  <c r="IF30" i="7"/>
  <c r="IE30" i="7"/>
  <c r="ID30" i="7"/>
  <c r="IC30" i="7"/>
  <c r="IB30" i="7"/>
  <c r="IA30" i="7"/>
  <c r="HZ30" i="7"/>
  <c r="HY30" i="7"/>
  <c r="HX30" i="7"/>
  <c r="HW30" i="7"/>
  <c r="HV30" i="7"/>
  <c r="HU30" i="7"/>
  <c r="HT30" i="7"/>
  <c r="HS30" i="7"/>
  <c r="HR30" i="7"/>
  <c r="HQ30" i="7"/>
  <c r="HP30" i="7"/>
  <c r="HO30" i="7"/>
  <c r="HN30" i="7"/>
  <c r="HM30" i="7"/>
  <c r="HL30" i="7"/>
  <c r="HK30" i="7"/>
  <c r="HJ30" i="7"/>
  <c r="HI30" i="7"/>
  <c r="HH30" i="7"/>
  <c r="HG30" i="7"/>
  <c r="HF30" i="7"/>
  <c r="HE30" i="7"/>
  <c r="HD30" i="7"/>
  <c r="HC30" i="7"/>
  <c r="HB30" i="7"/>
  <c r="KW4" i="7"/>
  <c r="KV4" i="7"/>
  <c r="KU4" i="7"/>
  <c r="KT4" i="7"/>
  <c r="KS4" i="7"/>
  <c r="KR4" i="7"/>
  <c r="KQ4" i="7"/>
  <c r="KP4" i="7"/>
  <c r="KO4" i="7"/>
  <c r="KN4" i="7"/>
  <c r="KM4" i="7"/>
  <c r="KL4" i="7"/>
  <c r="KK4" i="7"/>
  <c r="KJ4" i="7"/>
  <c r="KI4" i="7"/>
  <c r="KH4" i="7"/>
  <c r="KG4" i="7"/>
  <c r="KF4" i="7"/>
  <c r="KE4" i="7"/>
  <c r="KD4" i="7"/>
  <c r="KC4" i="7"/>
  <c r="KB4" i="7"/>
  <c r="KA4" i="7"/>
  <c r="JZ4" i="7"/>
  <c r="JY4" i="7"/>
  <c r="JX4" i="7"/>
  <c r="JW4" i="7"/>
  <c r="JV4" i="7"/>
  <c r="JU4" i="7"/>
  <c r="JT4" i="7"/>
  <c r="JS4" i="7"/>
  <c r="JR4" i="7"/>
  <c r="JQ4" i="7"/>
  <c r="JP4" i="7"/>
  <c r="JO4" i="7"/>
  <c r="JN4" i="7"/>
  <c r="JM4" i="7"/>
  <c r="JL4" i="7"/>
  <c r="JK4" i="7"/>
  <c r="JJ4" i="7"/>
  <c r="JI4" i="7"/>
  <c r="JH4" i="7"/>
  <c r="JG4" i="7"/>
  <c r="JF4" i="7"/>
  <c r="JE4" i="7"/>
  <c r="JD4" i="7"/>
  <c r="JC4" i="7"/>
  <c r="JB4" i="7"/>
  <c r="JA4" i="7"/>
  <c r="IZ4" i="7"/>
  <c r="IY4" i="7"/>
  <c r="IX4" i="7"/>
  <c r="IW4" i="7"/>
  <c r="IV4" i="7"/>
  <c r="IU4" i="7"/>
  <c r="IT4" i="7"/>
  <c r="IS4" i="7"/>
  <c r="IR4" i="7"/>
  <c r="IQ4" i="7"/>
  <c r="IP4" i="7"/>
  <c r="IO4" i="7"/>
  <c r="IN4" i="7"/>
  <c r="IM4" i="7"/>
  <c r="IL4" i="7"/>
  <c r="IK4" i="7"/>
  <c r="IJ4" i="7"/>
  <c r="II4" i="7"/>
  <c r="IH4" i="7"/>
  <c r="IG4" i="7"/>
  <c r="IF4" i="7"/>
  <c r="IE4" i="7"/>
  <c r="ID4" i="7"/>
  <c r="IC4" i="7"/>
  <c r="IB4" i="7"/>
  <c r="IA4" i="7"/>
  <c r="HZ4" i="7"/>
  <c r="HY4" i="7"/>
  <c r="HX4" i="7"/>
  <c r="HW4" i="7"/>
  <c r="HV4" i="7"/>
  <c r="HU4" i="7"/>
  <c r="HT4" i="7"/>
  <c r="HS4" i="7"/>
  <c r="HR4" i="7"/>
  <c r="HQ4" i="7"/>
  <c r="HP4" i="7"/>
  <c r="HO4" i="7"/>
  <c r="HN4" i="7"/>
  <c r="HM4" i="7"/>
  <c r="HL4" i="7"/>
  <c r="HK4" i="7"/>
  <c r="HJ4" i="7"/>
  <c r="HI4" i="7"/>
  <c r="HH4" i="7"/>
  <c r="HG4" i="7"/>
  <c r="HF4" i="7"/>
  <c r="HE4" i="7"/>
  <c r="HD4" i="7"/>
  <c r="HC4" i="7"/>
  <c r="HB4" i="7"/>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JC65" i="9"/>
  <c r="IM65" i="9"/>
  <c r="KW64" i="9"/>
  <c r="KV64" i="9"/>
  <c r="KU64" i="9"/>
  <c r="KT64" i="9"/>
  <c r="KS64" i="9"/>
  <c r="KR64" i="9"/>
  <c r="KQ64" i="9"/>
  <c r="KP64" i="9"/>
  <c r="KO64" i="9"/>
  <c r="KN64" i="9"/>
  <c r="KM64" i="9"/>
  <c r="KL64" i="9"/>
  <c r="KK64" i="9"/>
  <c r="KJ64" i="9"/>
  <c r="KI64" i="9"/>
  <c r="KH64" i="9"/>
  <c r="KG64" i="9"/>
  <c r="KF64" i="9"/>
  <c r="KE64" i="9"/>
  <c r="KD64" i="9"/>
  <c r="KC64" i="9"/>
  <c r="KB64" i="9"/>
  <c r="KA64" i="9"/>
  <c r="JZ64" i="9"/>
  <c r="JY64" i="9"/>
  <c r="JX64" i="9"/>
  <c r="JW64" i="9"/>
  <c r="JV64" i="9"/>
  <c r="JU64" i="9"/>
  <c r="JT64" i="9"/>
  <c r="JS64" i="9"/>
  <c r="JR64" i="9"/>
  <c r="JQ64" i="9"/>
  <c r="JP64" i="9"/>
  <c r="JO64" i="9"/>
  <c r="JN64" i="9"/>
  <c r="JM64" i="9"/>
  <c r="JL64" i="9"/>
  <c r="JK64" i="9"/>
  <c r="JJ64" i="9"/>
  <c r="JI64" i="9"/>
  <c r="JH64" i="9"/>
  <c r="JG64" i="9"/>
  <c r="JF64" i="9"/>
  <c r="JE64" i="9"/>
  <c r="JD64" i="9"/>
  <c r="JC64" i="9"/>
  <c r="JB64" i="9"/>
  <c r="JA64" i="9"/>
  <c r="IZ64" i="9"/>
  <c r="IY64" i="9"/>
  <c r="IX64" i="9"/>
  <c r="IW64" i="9"/>
  <c r="IV64" i="9"/>
  <c r="IU64" i="9"/>
  <c r="IT64" i="9"/>
  <c r="IS64" i="9"/>
  <c r="IR64" i="9"/>
  <c r="IQ64" i="9"/>
  <c r="IP64" i="9"/>
  <c r="IO64" i="9"/>
  <c r="IN64" i="9"/>
  <c r="IM64" i="9"/>
  <c r="IL64" i="9"/>
  <c r="IK64" i="9"/>
  <c r="IJ64" i="9"/>
  <c r="II64" i="9"/>
  <c r="IH64" i="9"/>
  <c r="IG64" i="9"/>
  <c r="IF64" i="9"/>
  <c r="IE64" i="9"/>
  <c r="ID64" i="9"/>
  <c r="IC64" i="9"/>
  <c r="IB64" i="9"/>
  <c r="IA64" i="9"/>
  <c r="HZ64" i="9"/>
  <c r="HY64" i="9"/>
  <c r="HX64" i="9"/>
  <c r="HW64" i="9"/>
  <c r="HV64" i="9"/>
  <c r="HU64" i="9"/>
  <c r="HT64" i="9"/>
  <c r="HS64" i="9"/>
  <c r="HR64" i="9"/>
  <c r="HQ64" i="9"/>
  <c r="HP64" i="9"/>
  <c r="HO64" i="9"/>
  <c r="HN64" i="9"/>
  <c r="HM64" i="9"/>
  <c r="HL64" i="9"/>
  <c r="HK64" i="9"/>
  <c r="HJ64" i="9"/>
  <c r="HI64" i="9"/>
  <c r="HH64" i="9"/>
  <c r="HG64" i="9"/>
  <c r="HF64" i="9"/>
  <c r="HE64" i="9"/>
  <c r="HD64" i="9"/>
  <c r="HC64" i="9"/>
  <c r="HB64" i="9"/>
  <c r="KW63" i="9"/>
  <c r="KV63" i="9"/>
  <c r="KU63" i="9"/>
  <c r="KT63" i="9"/>
  <c r="KS63" i="9"/>
  <c r="KR63" i="9"/>
  <c r="KQ63" i="9"/>
  <c r="KP63" i="9"/>
  <c r="KO63" i="9"/>
  <c r="KN63" i="9"/>
  <c r="KM63" i="9"/>
  <c r="KL63" i="9"/>
  <c r="KK63" i="9"/>
  <c r="KJ63" i="9"/>
  <c r="KI63" i="9"/>
  <c r="KH63" i="9"/>
  <c r="KG63" i="9"/>
  <c r="KF63" i="9"/>
  <c r="KE63" i="9"/>
  <c r="KD63" i="9"/>
  <c r="KC63" i="9"/>
  <c r="KB63" i="9"/>
  <c r="KA63" i="9"/>
  <c r="JZ63" i="9"/>
  <c r="JY63" i="9"/>
  <c r="JX63" i="9"/>
  <c r="JW63" i="9"/>
  <c r="JV63" i="9"/>
  <c r="JU63" i="9"/>
  <c r="JT63" i="9"/>
  <c r="JS63" i="9"/>
  <c r="JR63" i="9"/>
  <c r="JQ63" i="9"/>
  <c r="JP63" i="9"/>
  <c r="JO63" i="9"/>
  <c r="JN63" i="9"/>
  <c r="JM63" i="9"/>
  <c r="JL63" i="9"/>
  <c r="JK63" i="9"/>
  <c r="JJ63" i="9"/>
  <c r="JI63" i="9"/>
  <c r="JH63" i="9"/>
  <c r="JG63" i="9"/>
  <c r="JF63" i="9"/>
  <c r="JE63" i="9"/>
  <c r="JD63" i="9"/>
  <c r="JC63" i="9"/>
  <c r="JB63" i="9"/>
  <c r="JA63" i="9"/>
  <c r="IZ63" i="9"/>
  <c r="IY63" i="9"/>
  <c r="IX63" i="9"/>
  <c r="IW63" i="9"/>
  <c r="IV63" i="9"/>
  <c r="IU63" i="9"/>
  <c r="IT63" i="9"/>
  <c r="IS63" i="9"/>
  <c r="IR63" i="9"/>
  <c r="IQ63" i="9"/>
  <c r="IP63" i="9"/>
  <c r="IO63" i="9"/>
  <c r="IN63" i="9"/>
  <c r="IM63" i="9"/>
  <c r="IL63" i="9"/>
  <c r="IK63" i="9"/>
  <c r="IJ63" i="9"/>
  <c r="II63" i="9"/>
  <c r="IH63" i="9"/>
  <c r="IG63" i="9"/>
  <c r="IF63" i="9"/>
  <c r="IE63" i="9"/>
  <c r="ID63" i="9"/>
  <c r="IC63" i="9"/>
  <c r="IB63" i="9"/>
  <c r="IA63" i="9"/>
  <c r="HZ63" i="9"/>
  <c r="HY63" i="9"/>
  <c r="HX63" i="9"/>
  <c r="HW63" i="9"/>
  <c r="HV63" i="9"/>
  <c r="HU63" i="9"/>
  <c r="HT63" i="9"/>
  <c r="HS63" i="9"/>
  <c r="HR63" i="9"/>
  <c r="HQ63" i="9"/>
  <c r="HP63" i="9"/>
  <c r="HO63" i="9"/>
  <c r="HN63" i="9"/>
  <c r="HM63" i="9"/>
  <c r="HL63" i="9"/>
  <c r="HK63" i="9"/>
  <c r="HJ63" i="9"/>
  <c r="HI63" i="9"/>
  <c r="HH63" i="9"/>
  <c r="HG63" i="9"/>
  <c r="HF63" i="9"/>
  <c r="HE63" i="9"/>
  <c r="HD63" i="9"/>
  <c r="HC63" i="9"/>
  <c r="HB63" i="9"/>
  <c r="KW62" i="9"/>
  <c r="KV62" i="9"/>
  <c r="KU62" i="9"/>
  <c r="KT62" i="9"/>
  <c r="KS62" i="9"/>
  <c r="KR62" i="9"/>
  <c r="KQ62" i="9"/>
  <c r="KP62" i="9"/>
  <c r="KO62" i="9"/>
  <c r="KN62" i="9"/>
  <c r="KM62" i="9"/>
  <c r="KL62" i="9"/>
  <c r="KK62" i="9"/>
  <c r="KJ62" i="9"/>
  <c r="KI62" i="9"/>
  <c r="KH62" i="9"/>
  <c r="KG62" i="9"/>
  <c r="KF62" i="9"/>
  <c r="KE62" i="9"/>
  <c r="KD62" i="9"/>
  <c r="KC62" i="9"/>
  <c r="KB62" i="9"/>
  <c r="KA62" i="9"/>
  <c r="JZ62" i="9"/>
  <c r="JY62" i="9"/>
  <c r="JX62" i="9"/>
  <c r="JW62" i="9"/>
  <c r="JV62" i="9"/>
  <c r="JU62" i="9"/>
  <c r="JT62" i="9"/>
  <c r="JS62" i="9"/>
  <c r="JR62" i="9"/>
  <c r="JQ62" i="9"/>
  <c r="JP62" i="9"/>
  <c r="JO62" i="9"/>
  <c r="JN62" i="9"/>
  <c r="JM62" i="9"/>
  <c r="JL62" i="9"/>
  <c r="JK62" i="9"/>
  <c r="JJ62" i="9"/>
  <c r="JI62" i="9"/>
  <c r="JH62" i="9"/>
  <c r="JG62" i="9"/>
  <c r="JF62" i="9"/>
  <c r="JE62" i="9"/>
  <c r="JD62" i="9"/>
  <c r="JC62" i="9"/>
  <c r="JB62" i="9"/>
  <c r="JA62" i="9"/>
  <c r="IZ62" i="9"/>
  <c r="IY62" i="9"/>
  <c r="IX62" i="9"/>
  <c r="IW62" i="9"/>
  <c r="IV62" i="9"/>
  <c r="IU62" i="9"/>
  <c r="IT62" i="9"/>
  <c r="IS62" i="9"/>
  <c r="IR62" i="9"/>
  <c r="IQ62" i="9"/>
  <c r="IP62" i="9"/>
  <c r="IO62" i="9"/>
  <c r="IN62" i="9"/>
  <c r="IM62" i="9"/>
  <c r="IL62" i="9"/>
  <c r="IK62" i="9"/>
  <c r="IJ62" i="9"/>
  <c r="II62" i="9"/>
  <c r="IH62" i="9"/>
  <c r="IG62" i="9"/>
  <c r="IF62" i="9"/>
  <c r="IE62" i="9"/>
  <c r="ID62" i="9"/>
  <c r="IC62" i="9"/>
  <c r="IB62" i="9"/>
  <c r="IA62" i="9"/>
  <c r="HZ62" i="9"/>
  <c r="HY62" i="9"/>
  <c r="HX62" i="9"/>
  <c r="HW62" i="9"/>
  <c r="HV62" i="9"/>
  <c r="HU62" i="9"/>
  <c r="HT62" i="9"/>
  <c r="HS62" i="9"/>
  <c r="HR62" i="9"/>
  <c r="HQ62" i="9"/>
  <c r="HP62" i="9"/>
  <c r="HO62" i="9"/>
  <c r="HN62" i="9"/>
  <c r="HM62" i="9"/>
  <c r="HL62" i="9"/>
  <c r="HK62" i="9"/>
  <c r="HJ62" i="9"/>
  <c r="HI62" i="9"/>
  <c r="HH62" i="9"/>
  <c r="HG62" i="9"/>
  <c r="HF62" i="9"/>
  <c r="HE62" i="9"/>
  <c r="HD62" i="9"/>
  <c r="HC62" i="9"/>
  <c r="HB62" i="9"/>
  <c r="KW61" i="9"/>
  <c r="KV61" i="9"/>
  <c r="KU61" i="9"/>
  <c r="KT61" i="9"/>
  <c r="KS61" i="9"/>
  <c r="KR61" i="9"/>
  <c r="KQ61" i="9"/>
  <c r="KP61" i="9"/>
  <c r="KO61" i="9"/>
  <c r="KN61" i="9"/>
  <c r="KM61" i="9"/>
  <c r="KL61" i="9"/>
  <c r="KK61" i="9"/>
  <c r="KJ61" i="9"/>
  <c r="KI61" i="9"/>
  <c r="KH61" i="9"/>
  <c r="KG61" i="9"/>
  <c r="KF61" i="9"/>
  <c r="KE61" i="9"/>
  <c r="KD61" i="9"/>
  <c r="KC61" i="9"/>
  <c r="KB61" i="9"/>
  <c r="KA61" i="9"/>
  <c r="JZ61" i="9"/>
  <c r="JY61" i="9"/>
  <c r="JX61" i="9"/>
  <c r="JW61" i="9"/>
  <c r="JV61" i="9"/>
  <c r="JU61" i="9"/>
  <c r="JT61" i="9"/>
  <c r="JS61" i="9"/>
  <c r="JR61" i="9"/>
  <c r="JQ61" i="9"/>
  <c r="JP61" i="9"/>
  <c r="JO61" i="9"/>
  <c r="JN61" i="9"/>
  <c r="JM61" i="9"/>
  <c r="JL61" i="9"/>
  <c r="JK61" i="9"/>
  <c r="JJ61" i="9"/>
  <c r="JI61" i="9"/>
  <c r="JH61" i="9"/>
  <c r="JG61" i="9"/>
  <c r="JF61" i="9"/>
  <c r="JE61" i="9"/>
  <c r="JD61" i="9"/>
  <c r="JC61" i="9"/>
  <c r="JB61" i="9"/>
  <c r="JA61" i="9"/>
  <c r="IZ61" i="9"/>
  <c r="IY61" i="9"/>
  <c r="IX61" i="9"/>
  <c r="IW61" i="9"/>
  <c r="IV61" i="9"/>
  <c r="IU61" i="9"/>
  <c r="IT61" i="9"/>
  <c r="IS61" i="9"/>
  <c r="IR61" i="9"/>
  <c r="IQ61" i="9"/>
  <c r="IP61" i="9"/>
  <c r="IO61" i="9"/>
  <c r="IN61" i="9"/>
  <c r="IM61" i="9"/>
  <c r="IL61" i="9"/>
  <c r="IK61" i="9"/>
  <c r="IJ61" i="9"/>
  <c r="II61" i="9"/>
  <c r="IH61" i="9"/>
  <c r="IG61" i="9"/>
  <c r="IF61" i="9"/>
  <c r="IE61" i="9"/>
  <c r="ID61" i="9"/>
  <c r="IC61" i="9"/>
  <c r="IB61" i="9"/>
  <c r="IA61" i="9"/>
  <c r="HZ61" i="9"/>
  <c r="HY61" i="9"/>
  <c r="HX61" i="9"/>
  <c r="HW61" i="9"/>
  <c r="HV61" i="9"/>
  <c r="HU61" i="9"/>
  <c r="HT61" i="9"/>
  <c r="HS61" i="9"/>
  <c r="HR61" i="9"/>
  <c r="HQ61" i="9"/>
  <c r="HP61" i="9"/>
  <c r="HO61" i="9"/>
  <c r="HN61" i="9"/>
  <c r="HM61" i="9"/>
  <c r="HL61" i="9"/>
  <c r="HK61" i="9"/>
  <c r="HJ61" i="9"/>
  <c r="HI61" i="9"/>
  <c r="HH61" i="9"/>
  <c r="HG61" i="9"/>
  <c r="HF61" i="9"/>
  <c r="HE61" i="9"/>
  <c r="HD61" i="9"/>
  <c r="HC61" i="9"/>
  <c r="HB61" i="9"/>
  <c r="KW60" i="9"/>
  <c r="KV60" i="9"/>
  <c r="KU60" i="9"/>
  <c r="KT60" i="9"/>
  <c r="KS60" i="9"/>
  <c r="KR60" i="9"/>
  <c r="KQ60" i="9"/>
  <c r="KP60" i="9"/>
  <c r="KO60" i="9"/>
  <c r="KN60" i="9"/>
  <c r="KM60" i="9"/>
  <c r="KL60" i="9"/>
  <c r="KK60" i="9"/>
  <c r="KJ60" i="9"/>
  <c r="KI60" i="9"/>
  <c r="KH60" i="9"/>
  <c r="KG60" i="9"/>
  <c r="KF60" i="9"/>
  <c r="KE60" i="9"/>
  <c r="KD60" i="9"/>
  <c r="KC60" i="9"/>
  <c r="KB60" i="9"/>
  <c r="KA60" i="9"/>
  <c r="JZ60" i="9"/>
  <c r="JY60" i="9"/>
  <c r="JX60" i="9"/>
  <c r="JW60" i="9"/>
  <c r="JV60" i="9"/>
  <c r="JU60" i="9"/>
  <c r="JT60" i="9"/>
  <c r="JS60" i="9"/>
  <c r="JR60" i="9"/>
  <c r="JQ60" i="9"/>
  <c r="JP60" i="9"/>
  <c r="JO60" i="9"/>
  <c r="JN60" i="9"/>
  <c r="JM60" i="9"/>
  <c r="JL60" i="9"/>
  <c r="JK60" i="9"/>
  <c r="JJ60" i="9"/>
  <c r="JI60" i="9"/>
  <c r="JH60" i="9"/>
  <c r="JG60" i="9"/>
  <c r="JF60" i="9"/>
  <c r="JE60" i="9"/>
  <c r="JD60" i="9"/>
  <c r="JC60" i="9"/>
  <c r="JB60" i="9"/>
  <c r="JA60" i="9"/>
  <c r="IZ60" i="9"/>
  <c r="IY60" i="9"/>
  <c r="IX60" i="9"/>
  <c r="IW60" i="9"/>
  <c r="IV60" i="9"/>
  <c r="IU60" i="9"/>
  <c r="IT60" i="9"/>
  <c r="IS60" i="9"/>
  <c r="IR60" i="9"/>
  <c r="IQ60" i="9"/>
  <c r="IP60" i="9"/>
  <c r="IO60" i="9"/>
  <c r="IN60" i="9"/>
  <c r="IM60" i="9"/>
  <c r="IL60" i="9"/>
  <c r="IK60" i="9"/>
  <c r="IJ60" i="9"/>
  <c r="II60" i="9"/>
  <c r="IH60" i="9"/>
  <c r="IG60" i="9"/>
  <c r="IF60" i="9"/>
  <c r="IE60" i="9"/>
  <c r="ID60" i="9"/>
  <c r="IC60" i="9"/>
  <c r="IB60" i="9"/>
  <c r="IA60" i="9"/>
  <c r="HZ60" i="9"/>
  <c r="HY60" i="9"/>
  <c r="HX60" i="9"/>
  <c r="HW60" i="9"/>
  <c r="HV60" i="9"/>
  <c r="HU60" i="9"/>
  <c r="HT60" i="9"/>
  <c r="HS60" i="9"/>
  <c r="HR60" i="9"/>
  <c r="HQ60" i="9"/>
  <c r="HP60" i="9"/>
  <c r="HO60" i="9"/>
  <c r="HN60" i="9"/>
  <c r="HM60" i="9"/>
  <c r="HL60" i="9"/>
  <c r="HK60" i="9"/>
  <c r="HJ60" i="9"/>
  <c r="HI60" i="9"/>
  <c r="HH60" i="9"/>
  <c r="HG60" i="9"/>
  <c r="HF60" i="9"/>
  <c r="HE60" i="9"/>
  <c r="HD60" i="9"/>
  <c r="HC60" i="9"/>
  <c r="HB60" i="9"/>
  <c r="KW59" i="9"/>
  <c r="KV59" i="9"/>
  <c r="KU59" i="9"/>
  <c r="KT59" i="9"/>
  <c r="KS59" i="9"/>
  <c r="KR59" i="9"/>
  <c r="KQ59" i="9"/>
  <c r="KP59" i="9"/>
  <c r="KO59" i="9"/>
  <c r="KN59" i="9"/>
  <c r="KM59" i="9"/>
  <c r="KL59" i="9"/>
  <c r="KK59" i="9"/>
  <c r="KJ59" i="9"/>
  <c r="KI59" i="9"/>
  <c r="KH59" i="9"/>
  <c r="KG59" i="9"/>
  <c r="KF59" i="9"/>
  <c r="KE59" i="9"/>
  <c r="KD59" i="9"/>
  <c r="KC59" i="9"/>
  <c r="KB59" i="9"/>
  <c r="KA59" i="9"/>
  <c r="JZ59" i="9"/>
  <c r="JY59" i="9"/>
  <c r="JX59" i="9"/>
  <c r="JW59" i="9"/>
  <c r="JV59" i="9"/>
  <c r="JU59" i="9"/>
  <c r="JT59" i="9"/>
  <c r="JS59" i="9"/>
  <c r="JR59" i="9"/>
  <c r="JQ59" i="9"/>
  <c r="JP59" i="9"/>
  <c r="JO59" i="9"/>
  <c r="JN59" i="9"/>
  <c r="JM59" i="9"/>
  <c r="JL59" i="9"/>
  <c r="JK59" i="9"/>
  <c r="JJ59" i="9"/>
  <c r="JI59" i="9"/>
  <c r="JH59" i="9"/>
  <c r="JG59" i="9"/>
  <c r="JF59" i="9"/>
  <c r="JE59" i="9"/>
  <c r="JD59" i="9"/>
  <c r="JC59" i="9"/>
  <c r="JB59" i="9"/>
  <c r="JA59" i="9"/>
  <c r="IZ59" i="9"/>
  <c r="IY59" i="9"/>
  <c r="IX59" i="9"/>
  <c r="IW59" i="9"/>
  <c r="IV59" i="9"/>
  <c r="IU59" i="9"/>
  <c r="IT59" i="9"/>
  <c r="IS59" i="9"/>
  <c r="IR59" i="9"/>
  <c r="IQ59" i="9"/>
  <c r="IP59" i="9"/>
  <c r="IO59" i="9"/>
  <c r="IN59" i="9"/>
  <c r="IM59" i="9"/>
  <c r="IL59" i="9"/>
  <c r="IK59" i="9"/>
  <c r="IJ59" i="9"/>
  <c r="II59" i="9"/>
  <c r="IH59" i="9"/>
  <c r="IG59" i="9"/>
  <c r="IF59" i="9"/>
  <c r="IE59" i="9"/>
  <c r="ID59" i="9"/>
  <c r="IC59" i="9"/>
  <c r="IB59" i="9"/>
  <c r="IA59" i="9"/>
  <c r="HZ59" i="9"/>
  <c r="HY59" i="9"/>
  <c r="HX59" i="9"/>
  <c r="HW59" i="9"/>
  <c r="HV59" i="9"/>
  <c r="HU59" i="9"/>
  <c r="HT59" i="9"/>
  <c r="HS59" i="9"/>
  <c r="HR59" i="9"/>
  <c r="HQ59" i="9"/>
  <c r="HP59" i="9"/>
  <c r="HO59" i="9"/>
  <c r="HN59" i="9"/>
  <c r="HM59" i="9"/>
  <c r="HL59" i="9"/>
  <c r="HK59" i="9"/>
  <c r="HJ59" i="9"/>
  <c r="HI59" i="9"/>
  <c r="HH59" i="9"/>
  <c r="HG59" i="9"/>
  <c r="HF59" i="9"/>
  <c r="HE59" i="9"/>
  <c r="HD59" i="9"/>
  <c r="HC59" i="9"/>
  <c r="HB59" i="9"/>
  <c r="KW58" i="9"/>
  <c r="KV58" i="9"/>
  <c r="KU58" i="9"/>
  <c r="KT58" i="9"/>
  <c r="KS58" i="9"/>
  <c r="KR58" i="9"/>
  <c r="KQ58" i="9"/>
  <c r="KP58" i="9"/>
  <c r="KO58" i="9"/>
  <c r="KN58" i="9"/>
  <c r="KM58" i="9"/>
  <c r="KL58" i="9"/>
  <c r="KK58" i="9"/>
  <c r="KJ58" i="9"/>
  <c r="KI58" i="9"/>
  <c r="KH58" i="9"/>
  <c r="KG58" i="9"/>
  <c r="KF58" i="9"/>
  <c r="KE58" i="9"/>
  <c r="KD58" i="9"/>
  <c r="KC58" i="9"/>
  <c r="KB58" i="9"/>
  <c r="KA58" i="9"/>
  <c r="JZ58" i="9"/>
  <c r="JY58" i="9"/>
  <c r="JX58" i="9"/>
  <c r="JW58" i="9"/>
  <c r="JV58" i="9"/>
  <c r="JU58" i="9"/>
  <c r="JT58" i="9"/>
  <c r="JS58" i="9"/>
  <c r="JR58" i="9"/>
  <c r="JQ58" i="9"/>
  <c r="JP58" i="9"/>
  <c r="JO58" i="9"/>
  <c r="JN58" i="9"/>
  <c r="JM58" i="9"/>
  <c r="JL58" i="9"/>
  <c r="JK58" i="9"/>
  <c r="JJ58" i="9"/>
  <c r="JI58" i="9"/>
  <c r="JH58" i="9"/>
  <c r="JG58" i="9"/>
  <c r="JF58" i="9"/>
  <c r="JE58" i="9"/>
  <c r="JD58" i="9"/>
  <c r="JC58" i="9"/>
  <c r="JB58" i="9"/>
  <c r="JA58" i="9"/>
  <c r="IZ58" i="9"/>
  <c r="IY58" i="9"/>
  <c r="IX58" i="9"/>
  <c r="IW58" i="9"/>
  <c r="IV58" i="9"/>
  <c r="IU58" i="9"/>
  <c r="IT58" i="9"/>
  <c r="IS58" i="9"/>
  <c r="IR58" i="9"/>
  <c r="IQ58" i="9"/>
  <c r="IP58" i="9"/>
  <c r="IO58" i="9"/>
  <c r="IN58" i="9"/>
  <c r="IM58" i="9"/>
  <c r="IL58" i="9"/>
  <c r="IK58" i="9"/>
  <c r="IJ58" i="9"/>
  <c r="II58" i="9"/>
  <c r="IH58" i="9"/>
  <c r="IG58" i="9"/>
  <c r="IF58" i="9"/>
  <c r="IE58" i="9"/>
  <c r="ID58" i="9"/>
  <c r="IC58" i="9"/>
  <c r="IB58" i="9"/>
  <c r="IA58" i="9"/>
  <c r="HZ58" i="9"/>
  <c r="HY58" i="9"/>
  <c r="HX58" i="9"/>
  <c r="HW58" i="9"/>
  <c r="HV58" i="9"/>
  <c r="HU58" i="9"/>
  <c r="HT58" i="9"/>
  <c r="HS58" i="9"/>
  <c r="HR58" i="9"/>
  <c r="HQ58" i="9"/>
  <c r="HP58" i="9"/>
  <c r="HO58" i="9"/>
  <c r="HN58" i="9"/>
  <c r="HM58" i="9"/>
  <c r="HL58" i="9"/>
  <c r="HK58" i="9"/>
  <c r="HJ58" i="9"/>
  <c r="HI58" i="9"/>
  <c r="HH58" i="9"/>
  <c r="HG58" i="9"/>
  <c r="HF58" i="9"/>
  <c r="HE58" i="9"/>
  <c r="HD58" i="9"/>
  <c r="HC58" i="9"/>
  <c r="HB58" i="9"/>
  <c r="KW57" i="9"/>
  <c r="KV57" i="9"/>
  <c r="KU57" i="9"/>
  <c r="KT57" i="9"/>
  <c r="KS57" i="9"/>
  <c r="KR57" i="9"/>
  <c r="KQ57" i="9"/>
  <c r="KP57" i="9"/>
  <c r="KO57" i="9"/>
  <c r="KN57" i="9"/>
  <c r="KM57" i="9"/>
  <c r="KL57" i="9"/>
  <c r="KK57" i="9"/>
  <c r="KJ57" i="9"/>
  <c r="KI57" i="9"/>
  <c r="KH57" i="9"/>
  <c r="KG57" i="9"/>
  <c r="KF57" i="9"/>
  <c r="KE57" i="9"/>
  <c r="KD57" i="9"/>
  <c r="KC57" i="9"/>
  <c r="KB57" i="9"/>
  <c r="KA57" i="9"/>
  <c r="JZ57" i="9"/>
  <c r="JY57" i="9"/>
  <c r="JX57" i="9"/>
  <c r="JW57" i="9"/>
  <c r="JV57" i="9"/>
  <c r="JU57" i="9"/>
  <c r="JT57" i="9"/>
  <c r="JS57" i="9"/>
  <c r="JR57" i="9"/>
  <c r="JQ57" i="9"/>
  <c r="JP57" i="9"/>
  <c r="JO57" i="9"/>
  <c r="JN57" i="9"/>
  <c r="JM57" i="9"/>
  <c r="JL57" i="9"/>
  <c r="JK57" i="9"/>
  <c r="JJ57" i="9"/>
  <c r="JI57" i="9"/>
  <c r="JH57" i="9"/>
  <c r="JG57" i="9"/>
  <c r="JF57" i="9"/>
  <c r="JE57" i="9"/>
  <c r="JD57" i="9"/>
  <c r="JC57" i="9"/>
  <c r="JB57" i="9"/>
  <c r="JA57" i="9"/>
  <c r="IZ57" i="9"/>
  <c r="IY57" i="9"/>
  <c r="IX57" i="9"/>
  <c r="IW57" i="9"/>
  <c r="IV57" i="9"/>
  <c r="IU57" i="9"/>
  <c r="IT57" i="9"/>
  <c r="IS57" i="9"/>
  <c r="IR57" i="9"/>
  <c r="IQ57" i="9"/>
  <c r="IP57" i="9"/>
  <c r="IO57" i="9"/>
  <c r="IN57" i="9"/>
  <c r="IM57" i="9"/>
  <c r="IL57" i="9"/>
  <c r="IK57" i="9"/>
  <c r="IJ57" i="9"/>
  <c r="II57" i="9"/>
  <c r="IH57" i="9"/>
  <c r="IG57" i="9"/>
  <c r="IF57" i="9"/>
  <c r="IE57" i="9"/>
  <c r="ID57" i="9"/>
  <c r="IC57" i="9"/>
  <c r="IB57" i="9"/>
  <c r="IA57" i="9"/>
  <c r="HZ57" i="9"/>
  <c r="HY57" i="9"/>
  <c r="HX57" i="9"/>
  <c r="HW57" i="9"/>
  <c r="HV57" i="9"/>
  <c r="HU57" i="9"/>
  <c r="HT57" i="9"/>
  <c r="HS57" i="9"/>
  <c r="HR57" i="9"/>
  <c r="HQ57" i="9"/>
  <c r="HP57" i="9"/>
  <c r="HO57" i="9"/>
  <c r="HN57" i="9"/>
  <c r="HM57" i="9"/>
  <c r="HL57" i="9"/>
  <c r="HK57" i="9"/>
  <c r="HJ57" i="9"/>
  <c r="HI57" i="9"/>
  <c r="HH57" i="9"/>
  <c r="HG57" i="9"/>
  <c r="HF57" i="9"/>
  <c r="HE57" i="9"/>
  <c r="HD57" i="9"/>
  <c r="HC57" i="9"/>
  <c r="HB57" i="9"/>
  <c r="KW56" i="9"/>
  <c r="KV56" i="9"/>
  <c r="KU56" i="9"/>
  <c r="KT56" i="9"/>
  <c r="KS56" i="9"/>
  <c r="KR56" i="9"/>
  <c r="KQ56" i="9"/>
  <c r="KP56" i="9"/>
  <c r="KO56" i="9"/>
  <c r="KN56" i="9"/>
  <c r="KM56" i="9"/>
  <c r="KL56" i="9"/>
  <c r="KK56" i="9"/>
  <c r="KJ56" i="9"/>
  <c r="KI56" i="9"/>
  <c r="KH56" i="9"/>
  <c r="KG56" i="9"/>
  <c r="KF56" i="9"/>
  <c r="KE56" i="9"/>
  <c r="KD56" i="9"/>
  <c r="KC56" i="9"/>
  <c r="KB56" i="9"/>
  <c r="KA56" i="9"/>
  <c r="JZ56" i="9"/>
  <c r="JY56" i="9"/>
  <c r="JX56" i="9"/>
  <c r="JW56" i="9"/>
  <c r="JV56" i="9"/>
  <c r="JU56" i="9"/>
  <c r="JT56" i="9"/>
  <c r="JS56" i="9"/>
  <c r="JR56" i="9"/>
  <c r="JQ56" i="9"/>
  <c r="JP56" i="9"/>
  <c r="JO56" i="9"/>
  <c r="JN56" i="9"/>
  <c r="JM56" i="9"/>
  <c r="JL56" i="9"/>
  <c r="JK56" i="9"/>
  <c r="JJ56" i="9"/>
  <c r="JI56" i="9"/>
  <c r="JH56" i="9"/>
  <c r="JG56" i="9"/>
  <c r="JF56" i="9"/>
  <c r="JE56" i="9"/>
  <c r="JD56" i="9"/>
  <c r="JC56" i="9"/>
  <c r="JB56" i="9"/>
  <c r="JA56" i="9"/>
  <c r="IZ56" i="9"/>
  <c r="IY56" i="9"/>
  <c r="IX56" i="9"/>
  <c r="IW56" i="9"/>
  <c r="IV56" i="9"/>
  <c r="IU56" i="9"/>
  <c r="IT56" i="9"/>
  <c r="IS56" i="9"/>
  <c r="IR56" i="9"/>
  <c r="IQ56" i="9"/>
  <c r="IP56" i="9"/>
  <c r="IO56" i="9"/>
  <c r="IN56" i="9"/>
  <c r="IM56" i="9"/>
  <c r="IL56" i="9"/>
  <c r="IK56" i="9"/>
  <c r="IJ56" i="9"/>
  <c r="II56" i="9"/>
  <c r="IH56" i="9"/>
  <c r="IG56" i="9"/>
  <c r="IF56" i="9"/>
  <c r="IE56" i="9"/>
  <c r="ID56" i="9"/>
  <c r="IC56" i="9"/>
  <c r="IB56" i="9"/>
  <c r="IA56" i="9"/>
  <c r="HZ56" i="9"/>
  <c r="HY56" i="9"/>
  <c r="HX56" i="9"/>
  <c r="HW56" i="9"/>
  <c r="HV56" i="9"/>
  <c r="HU56" i="9"/>
  <c r="HT56" i="9"/>
  <c r="HS56" i="9"/>
  <c r="HR56" i="9"/>
  <c r="HQ56" i="9"/>
  <c r="HP56" i="9"/>
  <c r="HO56" i="9"/>
  <c r="HN56" i="9"/>
  <c r="HM56" i="9"/>
  <c r="HL56" i="9"/>
  <c r="HK56" i="9"/>
  <c r="HJ56" i="9"/>
  <c r="HI56" i="9"/>
  <c r="HH56" i="9"/>
  <c r="HG56" i="9"/>
  <c r="HF56" i="9"/>
  <c r="HE56" i="9"/>
  <c r="HD56" i="9"/>
  <c r="HC56" i="9"/>
  <c r="HB56" i="9"/>
  <c r="KW55" i="9"/>
  <c r="KV55" i="9"/>
  <c r="KU55" i="9"/>
  <c r="KT55" i="9"/>
  <c r="KS55" i="9"/>
  <c r="KR55" i="9"/>
  <c r="KQ55" i="9"/>
  <c r="KP55" i="9"/>
  <c r="KO55" i="9"/>
  <c r="KN55" i="9"/>
  <c r="KM55" i="9"/>
  <c r="KL55" i="9"/>
  <c r="KK55" i="9"/>
  <c r="KJ55" i="9"/>
  <c r="KI55" i="9"/>
  <c r="KH55" i="9"/>
  <c r="KG55" i="9"/>
  <c r="KF55" i="9"/>
  <c r="KE55" i="9"/>
  <c r="KD55" i="9"/>
  <c r="KC55" i="9"/>
  <c r="KB55" i="9"/>
  <c r="KA55" i="9"/>
  <c r="JZ55" i="9"/>
  <c r="JY55" i="9"/>
  <c r="JX55" i="9"/>
  <c r="JW55" i="9"/>
  <c r="JV55" i="9"/>
  <c r="JU55" i="9"/>
  <c r="JT55" i="9"/>
  <c r="JS55" i="9"/>
  <c r="JR55" i="9"/>
  <c r="JQ55" i="9"/>
  <c r="JP55" i="9"/>
  <c r="JO55" i="9"/>
  <c r="JN55" i="9"/>
  <c r="JM55" i="9"/>
  <c r="JL55" i="9"/>
  <c r="JK55" i="9"/>
  <c r="JJ55" i="9"/>
  <c r="JI55" i="9"/>
  <c r="JH55" i="9"/>
  <c r="JG55" i="9"/>
  <c r="JF55" i="9"/>
  <c r="JE55" i="9"/>
  <c r="JD55" i="9"/>
  <c r="JC55" i="9"/>
  <c r="JB55" i="9"/>
  <c r="JA55" i="9"/>
  <c r="IZ55" i="9"/>
  <c r="IY55" i="9"/>
  <c r="IX55" i="9"/>
  <c r="IW55" i="9"/>
  <c r="IV55" i="9"/>
  <c r="IU55" i="9"/>
  <c r="IT55" i="9"/>
  <c r="IS55" i="9"/>
  <c r="IR55" i="9"/>
  <c r="IQ55" i="9"/>
  <c r="IP55" i="9"/>
  <c r="IO55" i="9"/>
  <c r="IN55" i="9"/>
  <c r="IM55" i="9"/>
  <c r="IL55" i="9"/>
  <c r="IK55" i="9"/>
  <c r="IJ55" i="9"/>
  <c r="II55" i="9"/>
  <c r="IH55" i="9"/>
  <c r="IG55" i="9"/>
  <c r="IF55" i="9"/>
  <c r="IE55" i="9"/>
  <c r="ID55" i="9"/>
  <c r="IC55" i="9"/>
  <c r="IB55" i="9"/>
  <c r="IA55" i="9"/>
  <c r="HZ55" i="9"/>
  <c r="HY55" i="9"/>
  <c r="HX55" i="9"/>
  <c r="HW55" i="9"/>
  <c r="HV55" i="9"/>
  <c r="HU55" i="9"/>
  <c r="HT55" i="9"/>
  <c r="HS55" i="9"/>
  <c r="HR55" i="9"/>
  <c r="HQ55" i="9"/>
  <c r="HP55" i="9"/>
  <c r="HO55" i="9"/>
  <c r="HN55" i="9"/>
  <c r="HM55" i="9"/>
  <c r="HL55" i="9"/>
  <c r="HK55" i="9"/>
  <c r="HJ55" i="9"/>
  <c r="HI55" i="9"/>
  <c r="HH55" i="9"/>
  <c r="HG55" i="9"/>
  <c r="HF55" i="9"/>
  <c r="HE55" i="9"/>
  <c r="HD55" i="9"/>
  <c r="HC55" i="9"/>
  <c r="HB55" i="9"/>
  <c r="KQ53" i="9"/>
  <c r="KI53" i="9"/>
  <c r="JK53" i="9"/>
  <c r="JC53" i="9"/>
  <c r="IE53" i="9"/>
  <c r="HW53" i="9"/>
  <c r="KW40" i="9"/>
  <c r="KW65" i="9" s="1"/>
  <c r="KV40" i="9"/>
  <c r="KV65" i="9" s="1"/>
  <c r="KU40" i="9"/>
  <c r="KU54" i="9" s="1"/>
  <c r="KT40" i="9"/>
  <c r="KT65" i="9" s="1"/>
  <c r="KS40" i="9"/>
  <c r="KS54" i="9" s="1"/>
  <c r="KR40" i="9"/>
  <c r="KR54" i="9" s="1"/>
  <c r="KQ40" i="9"/>
  <c r="KQ54" i="9" s="1"/>
  <c r="KP40" i="9"/>
  <c r="KP54" i="9" s="1"/>
  <c r="KO40" i="9"/>
  <c r="KO65" i="9" s="1"/>
  <c r="KN40" i="9"/>
  <c r="KN65" i="9" s="1"/>
  <c r="KM40" i="9"/>
  <c r="KM65" i="9" s="1"/>
  <c r="KL40" i="9"/>
  <c r="KL65" i="9" s="1"/>
  <c r="KK40" i="9"/>
  <c r="KK54" i="9" s="1"/>
  <c r="KJ40" i="9"/>
  <c r="KJ54" i="9" s="1"/>
  <c r="KI40" i="9"/>
  <c r="KI54" i="9" s="1"/>
  <c r="KH40" i="9"/>
  <c r="KH54" i="9" s="1"/>
  <c r="KG40" i="9"/>
  <c r="KG65" i="9" s="1"/>
  <c r="KF40" i="9"/>
  <c r="KF65" i="9" s="1"/>
  <c r="KE40" i="9"/>
  <c r="KE54" i="9" s="1"/>
  <c r="KD40" i="9"/>
  <c r="KD65" i="9" s="1"/>
  <c r="KC40" i="9"/>
  <c r="KC54" i="9" s="1"/>
  <c r="KB40" i="9"/>
  <c r="KB54" i="9" s="1"/>
  <c r="KA40" i="9"/>
  <c r="KA54" i="9" s="1"/>
  <c r="JZ40" i="9"/>
  <c r="JZ54" i="9" s="1"/>
  <c r="JY40" i="9"/>
  <c r="JY65" i="9" s="1"/>
  <c r="JX40" i="9"/>
  <c r="JX65" i="9" s="1"/>
  <c r="JW40" i="9"/>
  <c r="JW65" i="9" s="1"/>
  <c r="JV40" i="9"/>
  <c r="JV65" i="9" s="1"/>
  <c r="JU40" i="9"/>
  <c r="JU54" i="9" s="1"/>
  <c r="JT40" i="9"/>
  <c r="JT54" i="9" s="1"/>
  <c r="JS40" i="9"/>
  <c r="JS54" i="9" s="1"/>
  <c r="JR40" i="9"/>
  <c r="JR54" i="9" s="1"/>
  <c r="JQ40" i="9"/>
  <c r="JQ65" i="9" s="1"/>
  <c r="JP40" i="9"/>
  <c r="JP65" i="9" s="1"/>
  <c r="JO40" i="9"/>
  <c r="JO65" i="9" s="1"/>
  <c r="JN40" i="9"/>
  <c r="JN65" i="9" s="1"/>
  <c r="JM40" i="9"/>
  <c r="JM54" i="9" s="1"/>
  <c r="JL40" i="9"/>
  <c r="JL54" i="9" s="1"/>
  <c r="JK40" i="9"/>
  <c r="JK54" i="9" s="1"/>
  <c r="JJ40" i="9"/>
  <c r="JJ54" i="9" s="1"/>
  <c r="JI40" i="9"/>
  <c r="JI65" i="9" s="1"/>
  <c r="JH40" i="9"/>
  <c r="JH65" i="9" s="1"/>
  <c r="JG40" i="9"/>
  <c r="JG65" i="9" s="1"/>
  <c r="JF40" i="9"/>
  <c r="JF65" i="9" s="1"/>
  <c r="JE40" i="9"/>
  <c r="JE54" i="9" s="1"/>
  <c r="JD40" i="9"/>
  <c r="JD54" i="9" s="1"/>
  <c r="JC40" i="9"/>
  <c r="JC54" i="9" s="1"/>
  <c r="JB40" i="9"/>
  <c r="JB54" i="9" s="1"/>
  <c r="JA40" i="9"/>
  <c r="JA65" i="9" s="1"/>
  <c r="IZ40" i="9"/>
  <c r="IZ65" i="9" s="1"/>
  <c r="IY40" i="9"/>
  <c r="IY65" i="9" s="1"/>
  <c r="IX40" i="9"/>
  <c r="IX65" i="9" s="1"/>
  <c r="IW40" i="9"/>
  <c r="IW54" i="9" s="1"/>
  <c r="IV40" i="9"/>
  <c r="IV54" i="9" s="1"/>
  <c r="IU40" i="9"/>
  <c r="IU54" i="9" s="1"/>
  <c r="IT40" i="9"/>
  <c r="IT54" i="9" s="1"/>
  <c r="IS40" i="9"/>
  <c r="IS65" i="9" s="1"/>
  <c r="IR40" i="9"/>
  <c r="IR65" i="9" s="1"/>
  <c r="IQ40" i="9"/>
  <c r="IQ54" i="9" s="1"/>
  <c r="IP40" i="9"/>
  <c r="IP65" i="9" s="1"/>
  <c r="IO40" i="9"/>
  <c r="IO54" i="9" s="1"/>
  <c r="IN40" i="9"/>
  <c r="IN54" i="9" s="1"/>
  <c r="IM40" i="9"/>
  <c r="IM54" i="9" s="1"/>
  <c r="IL40" i="9"/>
  <c r="IL54" i="9" s="1"/>
  <c r="IK40" i="9"/>
  <c r="IK65" i="9" s="1"/>
  <c r="IJ40" i="9"/>
  <c r="IJ65" i="9" s="1"/>
  <c r="II40" i="9"/>
  <c r="II54" i="9" s="1"/>
  <c r="IH40" i="9"/>
  <c r="IH65" i="9" s="1"/>
  <c r="IG40" i="9"/>
  <c r="IG54" i="9" s="1"/>
  <c r="IF40" i="9"/>
  <c r="IF54" i="9" s="1"/>
  <c r="IE40" i="9"/>
  <c r="IE54" i="9" s="1"/>
  <c r="ID40" i="9"/>
  <c r="ID54" i="9" s="1"/>
  <c r="IC40" i="9"/>
  <c r="IC65" i="9" s="1"/>
  <c r="IB40" i="9"/>
  <c r="IB65" i="9" s="1"/>
  <c r="IA40" i="9"/>
  <c r="IA65" i="9" s="1"/>
  <c r="HZ40" i="9"/>
  <c r="HZ65" i="9" s="1"/>
  <c r="HY40" i="9"/>
  <c r="HY54" i="9" s="1"/>
  <c r="HX40" i="9"/>
  <c r="HX54" i="9" s="1"/>
  <c r="HW40" i="9"/>
  <c r="HW54" i="9" s="1"/>
  <c r="HV40" i="9"/>
  <c r="HV54" i="9" s="1"/>
  <c r="HU40" i="9"/>
  <c r="HU65" i="9" s="1"/>
  <c r="HT40" i="9"/>
  <c r="HT65" i="9" s="1"/>
  <c r="HS40" i="9"/>
  <c r="HS65" i="9" s="1"/>
  <c r="HR40" i="9"/>
  <c r="HR65" i="9" s="1"/>
  <c r="HQ40" i="9"/>
  <c r="HQ54" i="9" s="1"/>
  <c r="HP40" i="9"/>
  <c r="HP54" i="9" s="1"/>
  <c r="HO40" i="9"/>
  <c r="HO54" i="9" s="1"/>
  <c r="HN40" i="9"/>
  <c r="HN54" i="9" s="1"/>
  <c r="HM40" i="9"/>
  <c r="HM65" i="9" s="1"/>
  <c r="HL40" i="9"/>
  <c r="HL65" i="9" s="1"/>
  <c r="HK40" i="9"/>
  <c r="HK65" i="9" s="1"/>
  <c r="HJ40" i="9"/>
  <c r="HJ65" i="9" s="1"/>
  <c r="HI40" i="9"/>
  <c r="HI54" i="9" s="1"/>
  <c r="HH40" i="9"/>
  <c r="HH54" i="9" s="1"/>
  <c r="HG40" i="9"/>
  <c r="HG54" i="9" s="1"/>
  <c r="HF40" i="9"/>
  <c r="HF54" i="9" s="1"/>
  <c r="HE40" i="9"/>
  <c r="HE65" i="9" s="1"/>
  <c r="HD40" i="9"/>
  <c r="HD65" i="9" s="1"/>
  <c r="HC40" i="9"/>
  <c r="HC54" i="9" s="1"/>
  <c r="HB40" i="9"/>
  <c r="HB65" i="9" s="1"/>
  <c r="KW4" i="9"/>
  <c r="KV4" i="9"/>
  <c r="KU4" i="9"/>
  <c r="KT4" i="9"/>
  <c r="KS4" i="9"/>
  <c r="KR4" i="9"/>
  <c r="KQ4" i="9"/>
  <c r="KP4" i="9"/>
  <c r="KO4" i="9"/>
  <c r="KN4" i="9"/>
  <c r="KM4" i="9"/>
  <c r="KL4" i="9"/>
  <c r="KK4" i="9"/>
  <c r="KJ4" i="9"/>
  <c r="KI4" i="9"/>
  <c r="KH4" i="9"/>
  <c r="KG4" i="9"/>
  <c r="KF4" i="9"/>
  <c r="KE4" i="9"/>
  <c r="KD4" i="9"/>
  <c r="KC4" i="9"/>
  <c r="KB4" i="9"/>
  <c r="KA4" i="9"/>
  <c r="JZ4" i="9"/>
  <c r="JY4" i="9"/>
  <c r="JX4" i="9"/>
  <c r="JW4" i="9"/>
  <c r="JV4" i="9"/>
  <c r="JU4" i="9"/>
  <c r="JT4" i="9"/>
  <c r="JS4" i="9"/>
  <c r="JR4" i="9"/>
  <c r="JQ4" i="9"/>
  <c r="JP4" i="9"/>
  <c r="JO4" i="9"/>
  <c r="JN4" i="9"/>
  <c r="JM4" i="9"/>
  <c r="JL4" i="9"/>
  <c r="JK4" i="9"/>
  <c r="JJ4" i="9"/>
  <c r="JI4" i="9"/>
  <c r="JH4" i="9"/>
  <c r="JG4" i="9"/>
  <c r="JF4" i="9"/>
  <c r="JE4" i="9"/>
  <c r="JD4" i="9"/>
  <c r="JC4" i="9"/>
  <c r="JB4" i="9"/>
  <c r="JA4" i="9"/>
  <c r="IZ4" i="9"/>
  <c r="IY4" i="9"/>
  <c r="IX4" i="9"/>
  <c r="IW4" i="9"/>
  <c r="IV4" i="9"/>
  <c r="IU4" i="9"/>
  <c r="IT4" i="9"/>
  <c r="IS4" i="9"/>
  <c r="IR4" i="9"/>
  <c r="IQ4" i="9"/>
  <c r="IP4" i="9"/>
  <c r="IO4" i="9"/>
  <c r="IN4" i="9"/>
  <c r="IM4" i="9"/>
  <c r="IL4" i="9"/>
  <c r="IK4" i="9"/>
  <c r="IJ4" i="9"/>
  <c r="II4" i="9"/>
  <c r="IH4" i="9"/>
  <c r="IG4" i="9"/>
  <c r="IF4" i="9"/>
  <c r="IE4" i="9"/>
  <c r="ID4" i="9"/>
  <c r="IC4" i="9"/>
  <c r="IB4" i="9"/>
  <c r="IA4" i="9"/>
  <c r="HZ4" i="9"/>
  <c r="HY4" i="9"/>
  <c r="HX4" i="9"/>
  <c r="HW4" i="9"/>
  <c r="HV4" i="9"/>
  <c r="HU4" i="9"/>
  <c r="HT4" i="9"/>
  <c r="HS4" i="9"/>
  <c r="HR4" i="9"/>
  <c r="HQ4" i="9"/>
  <c r="HP4" i="9"/>
  <c r="HO4" i="9"/>
  <c r="HN4" i="9"/>
  <c r="HM4" i="9"/>
  <c r="HL4" i="9"/>
  <c r="HK4" i="9"/>
  <c r="HJ4" i="9"/>
  <c r="HI4" i="9"/>
  <c r="HH4" i="9"/>
  <c r="HG4" i="9"/>
  <c r="HF4" i="9"/>
  <c r="HE4" i="9"/>
  <c r="HD4" i="9"/>
  <c r="HC4" i="9"/>
  <c r="HB4" i="9"/>
  <c r="HA40" i="9"/>
  <c r="GZ40" i="9"/>
  <c r="GY40" i="9"/>
  <c r="GX40" i="9"/>
  <c r="GW40" i="9"/>
  <c r="GV40" i="9"/>
  <c r="GU40" i="9"/>
  <c r="GT40" i="9"/>
  <c r="GS40" i="9"/>
  <c r="GR40" i="9"/>
  <c r="GQ40" i="9"/>
  <c r="GP40" i="9"/>
  <c r="GO40" i="9"/>
  <c r="GN40" i="9"/>
  <c r="GM40" i="9"/>
  <c r="GL40" i="9"/>
  <c r="GK40" i="9"/>
  <c r="GJ40" i="9"/>
  <c r="GI40" i="9"/>
  <c r="GH40" i="9"/>
  <c r="GG40" i="9"/>
  <c r="GF40" i="9"/>
  <c r="GE40" i="9"/>
  <c r="GD40" i="9"/>
  <c r="GC40" i="9"/>
  <c r="GB40" i="9"/>
  <c r="GA40" i="9"/>
  <c r="FZ40" i="9"/>
  <c r="FY40" i="9"/>
  <c r="FX40" i="9"/>
  <c r="FW40" i="9"/>
  <c r="FV40" i="9"/>
  <c r="FU40" i="9"/>
  <c r="FT40" i="9"/>
  <c r="FS40" i="9"/>
  <c r="FR40" i="9"/>
  <c r="FQ40" i="9"/>
  <c r="FP40" i="9"/>
  <c r="FO40" i="9"/>
  <c r="FN40" i="9"/>
  <c r="FM40" i="9"/>
  <c r="FL40" i="9"/>
  <c r="FK40" i="9"/>
  <c r="FJ40" i="9"/>
  <c r="FI40" i="9"/>
  <c r="FH40" i="9"/>
  <c r="FG40" i="9"/>
  <c r="FF40" i="9"/>
  <c r="FE40" i="9"/>
  <c r="FD40" i="9"/>
  <c r="FC40" i="9"/>
  <c r="FB40" i="9"/>
  <c r="FA40" i="9"/>
  <c r="EZ40" i="9"/>
  <c r="EY40" i="9"/>
  <c r="EX40" i="9"/>
  <c r="EW40" i="9"/>
  <c r="EV40" i="9"/>
  <c r="EU40" i="9"/>
  <c r="ET40" i="9"/>
  <c r="ES40" i="9"/>
  <c r="ER40" i="9"/>
  <c r="EQ40" i="9"/>
  <c r="EP40" i="9"/>
  <c r="EO40" i="9"/>
  <c r="EN40" i="9"/>
  <c r="EM40" i="9"/>
  <c r="EL40" i="9"/>
  <c r="EK40" i="9"/>
  <c r="EJ40" i="9"/>
  <c r="EI40" i="9"/>
  <c r="EH40" i="9"/>
  <c r="EG40" i="9"/>
  <c r="EF40" i="9"/>
  <c r="EE40" i="9"/>
  <c r="ED40" i="9"/>
  <c r="EC40" i="9"/>
  <c r="EB40"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CW40" i="9"/>
  <c r="CV40" i="9"/>
  <c r="CU40" i="9"/>
  <c r="CT40"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KW76" i="10"/>
  <c r="KV76" i="10"/>
  <c r="KU76" i="10"/>
  <c r="KU100" i="10" s="1"/>
  <c r="KT76" i="10"/>
  <c r="KS76" i="10"/>
  <c r="KS100" i="10" s="1"/>
  <c r="KR76" i="10"/>
  <c r="KQ76" i="10"/>
  <c r="KP76" i="10"/>
  <c r="KO76" i="10"/>
  <c r="KN76" i="10"/>
  <c r="KM76" i="10"/>
  <c r="KL76" i="10"/>
  <c r="KK76" i="10"/>
  <c r="KK100" i="10" s="1"/>
  <c r="KJ76" i="10"/>
  <c r="KI76" i="10"/>
  <c r="KH76" i="10"/>
  <c r="KG76" i="10"/>
  <c r="KF76" i="10"/>
  <c r="KE76" i="10"/>
  <c r="KD76" i="10"/>
  <c r="KC76" i="10"/>
  <c r="KB76" i="10"/>
  <c r="KA76" i="10"/>
  <c r="JZ76" i="10"/>
  <c r="JY76" i="10"/>
  <c r="JX76" i="10"/>
  <c r="JW76" i="10"/>
  <c r="JV76" i="10"/>
  <c r="JU76" i="10"/>
  <c r="JU100" i="10" s="1"/>
  <c r="JT76" i="10"/>
  <c r="JS76" i="10"/>
  <c r="JR76" i="10"/>
  <c r="JQ76" i="10"/>
  <c r="JP76" i="10"/>
  <c r="JO76" i="10"/>
  <c r="JN76" i="10"/>
  <c r="JM76" i="10"/>
  <c r="JL76" i="10"/>
  <c r="JK76" i="10"/>
  <c r="JJ76" i="10"/>
  <c r="JI76" i="10"/>
  <c r="JH76" i="10"/>
  <c r="JG76" i="10"/>
  <c r="JF76" i="10"/>
  <c r="JE76" i="10"/>
  <c r="JE100" i="10" s="1"/>
  <c r="JD76" i="10"/>
  <c r="JC76" i="10"/>
  <c r="JB76" i="10"/>
  <c r="JA76" i="10"/>
  <c r="IZ76" i="10"/>
  <c r="IY76" i="10"/>
  <c r="IX76" i="10"/>
  <c r="IW76" i="10"/>
  <c r="IW100" i="10" s="1"/>
  <c r="IV76" i="10"/>
  <c r="IU76" i="10"/>
  <c r="IT76" i="10"/>
  <c r="IS76" i="10"/>
  <c r="IR76" i="10"/>
  <c r="IQ76" i="10"/>
  <c r="IP76" i="10"/>
  <c r="IO76" i="10"/>
  <c r="IN76" i="10"/>
  <c r="IM76" i="10"/>
  <c r="IL76" i="10"/>
  <c r="IK76" i="10"/>
  <c r="IJ76" i="10"/>
  <c r="II76" i="10"/>
  <c r="IH76" i="10"/>
  <c r="IG76" i="10"/>
  <c r="IG100" i="10" s="1"/>
  <c r="IF76" i="10"/>
  <c r="IE76" i="10"/>
  <c r="ID76" i="10"/>
  <c r="IC76" i="10"/>
  <c r="IB76" i="10"/>
  <c r="IA76" i="10"/>
  <c r="HZ76" i="10"/>
  <c r="HY76" i="10"/>
  <c r="HY100" i="10" s="1"/>
  <c r="HX76" i="10"/>
  <c r="HW76" i="10"/>
  <c r="HV76" i="10"/>
  <c r="HU76" i="10"/>
  <c r="HT76" i="10"/>
  <c r="HS76" i="10"/>
  <c r="HR76" i="10"/>
  <c r="HQ76" i="10"/>
  <c r="HQ100" i="10" s="1"/>
  <c r="HP76" i="10"/>
  <c r="HO76" i="10"/>
  <c r="HN76" i="10"/>
  <c r="HM76" i="10"/>
  <c r="HL76" i="10"/>
  <c r="HK76" i="10"/>
  <c r="HK100" i="10" s="1"/>
  <c r="HJ76" i="10"/>
  <c r="HI76" i="10"/>
  <c r="HI100" i="10" s="1"/>
  <c r="HH76" i="10"/>
  <c r="HG76" i="10"/>
  <c r="HF76" i="10"/>
  <c r="HE76" i="10"/>
  <c r="HD76" i="10"/>
  <c r="HC76" i="10"/>
  <c r="HB76" i="10"/>
  <c r="HA76" i="10"/>
  <c r="GZ76" i="10"/>
  <c r="GY76" i="10"/>
  <c r="GX76" i="10"/>
  <c r="GW76" i="10"/>
  <c r="GV76" i="10"/>
  <c r="GU76" i="10"/>
  <c r="GT76" i="10"/>
  <c r="GS76" i="10"/>
  <c r="GR76" i="10"/>
  <c r="GQ76" i="10"/>
  <c r="GP76" i="10"/>
  <c r="GO76" i="10"/>
  <c r="GN76" i="10"/>
  <c r="GM76" i="10"/>
  <c r="GL76" i="10"/>
  <c r="GK76" i="10"/>
  <c r="GJ76" i="10"/>
  <c r="GI76" i="10"/>
  <c r="GH76" i="10"/>
  <c r="GG76" i="10"/>
  <c r="GF76" i="10"/>
  <c r="GE76" i="10"/>
  <c r="GD76" i="10"/>
  <c r="GC76" i="10"/>
  <c r="GB76" i="10"/>
  <c r="GA76" i="10"/>
  <c r="FZ76" i="10"/>
  <c r="FY76" i="10"/>
  <c r="FX76" i="10"/>
  <c r="FW76" i="10"/>
  <c r="FV76" i="10"/>
  <c r="FU76" i="10"/>
  <c r="FT76" i="10"/>
  <c r="FS76" i="10"/>
  <c r="FR76" i="10"/>
  <c r="FQ76" i="10"/>
  <c r="FP76" i="10"/>
  <c r="FO76" i="10"/>
  <c r="FN76" i="10"/>
  <c r="FM76" i="10"/>
  <c r="FL76" i="10"/>
  <c r="FK76" i="10"/>
  <c r="FJ76" i="10"/>
  <c r="FI76" i="10"/>
  <c r="FH76" i="10"/>
  <c r="FG76" i="10"/>
  <c r="FF76" i="10"/>
  <c r="FE76" i="10"/>
  <c r="FD76" i="10"/>
  <c r="FC76" i="10"/>
  <c r="FB76" i="10"/>
  <c r="FA76" i="10"/>
  <c r="EZ76" i="10"/>
  <c r="EY76" i="10"/>
  <c r="EX76" i="10"/>
  <c r="EW76" i="10"/>
  <c r="EV76" i="10"/>
  <c r="EU76" i="10"/>
  <c r="ET76" i="10"/>
  <c r="ES76" i="10"/>
  <c r="ER76" i="10"/>
  <c r="EQ76" i="10"/>
  <c r="EP76" i="10"/>
  <c r="EO76" i="10"/>
  <c r="EN76" i="10"/>
  <c r="EM76" i="10"/>
  <c r="EL76" i="10"/>
  <c r="EK76" i="10"/>
  <c r="EJ76" i="10"/>
  <c r="EI76" i="10"/>
  <c r="EH76" i="10"/>
  <c r="EG76" i="10"/>
  <c r="EF76" i="10"/>
  <c r="EE76" i="10"/>
  <c r="ED76" i="10"/>
  <c r="EC76" i="10"/>
  <c r="EB76" i="10"/>
  <c r="EA76" i="10"/>
  <c r="DZ76" i="10"/>
  <c r="DY76" i="10"/>
  <c r="DX76" i="10"/>
  <c r="DW76" i="10"/>
  <c r="DV76" i="10"/>
  <c r="DU76" i="10"/>
  <c r="DT76" i="10"/>
  <c r="DS76" i="10"/>
  <c r="DR76" i="10"/>
  <c r="DQ76" i="10"/>
  <c r="DP76" i="10"/>
  <c r="DO76" i="10"/>
  <c r="DN76" i="10"/>
  <c r="DM76" i="10"/>
  <c r="DL76" i="10"/>
  <c r="DK76" i="10"/>
  <c r="DJ76" i="10"/>
  <c r="DI76" i="10"/>
  <c r="DH76" i="10"/>
  <c r="DG76" i="10"/>
  <c r="DF76" i="10"/>
  <c r="DE76" i="10"/>
  <c r="DD76" i="10"/>
  <c r="DC76" i="10"/>
  <c r="DB76" i="10"/>
  <c r="DA76" i="10"/>
  <c r="CZ76" i="10"/>
  <c r="CY76" i="10"/>
  <c r="CX76" i="10"/>
  <c r="CW76" i="10"/>
  <c r="CV76" i="10"/>
  <c r="CU76" i="10"/>
  <c r="CT76" i="10"/>
  <c r="CS76" i="10"/>
  <c r="CR76" i="10"/>
  <c r="CQ76" i="10"/>
  <c r="CP76" i="10"/>
  <c r="CO76" i="10"/>
  <c r="CN76" i="10"/>
  <c r="CM76" i="10"/>
  <c r="CL76" i="10"/>
  <c r="CK76" i="10"/>
  <c r="CJ76" i="10"/>
  <c r="CI76" i="10"/>
  <c r="CH76" i="10"/>
  <c r="CG76" i="10"/>
  <c r="CF76" i="10"/>
  <c r="CE76" i="10"/>
  <c r="CD76" i="10"/>
  <c r="CC76" i="10"/>
  <c r="CB76" i="10"/>
  <c r="CA76" i="10"/>
  <c r="BZ76" i="10"/>
  <c r="BY76" i="10"/>
  <c r="BX76" i="10"/>
  <c r="BW76" i="10"/>
  <c r="BV76" i="10"/>
  <c r="BU76" i="10"/>
  <c r="BT76" i="10"/>
  <c r="BS76" i="10"/>
  <c r="BR76" i="10"/>
  <c r="BQ76" i="10"/>
  <c r="BP76" i="10"/>
  <c r="BO76" i="10"/>
  <c r="BN76" i="10"/>
  <c r="BM76" i="10"/>
  <c r="BL76" i="10"/>
  <c r="BK76" i="10"/>
  <c r="BJ76" i="10"/>
  <c r="BI76" i="10"/>
  <c r="BH76" i="10"/>
  <c r="BG76" i="10"/>
  <c r="BF76" i="10"/>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V76" i="10"/>
  <c r="U76" i="10"/>
  <c r="T76" i="10"/>
  <c r="S76" i="10"/>
  <c r="R76" i="10"/>
  <c r="Q76" i="10"/>
  <c r="P76" i="10"/>
  <c r="O76" i="10"/>
  <c r="N76" i="10"/>
  <c r="M76" i="10"/>
  <c r="L76" i="10"/>
  <c r="K76" i="10"/>
  <c r="KW133" i="10"/>
  <c r="KV133" i="10"/>
  <c r="KU133" i="10"/>
  <c r="KT133" i="10"/>
  <c r="KS133" i="10"/>
  <c r="KR133" i="10"/>
  <c r="KQ133" i="10"/>
  <c r="KP133" i="10"/>
  <c r="KO133" i="10"/>
  <c r="KN133" i="10"/>
  <c r="KM133" i="10"/>
  <c r="KL133" i="10"/>
  <c r="KK133" i="10"/>
  <c r="KJ133" i="10"/>
  <c r="KI133" i="10"/>
  <c r="KH133" i="10"/>
  <c r="KG133" i="10"/>
  <c r="KF133" i="10"/>
  <c r="KE133" i="10"/>
  <c r="KD133" i="10"/>
  <c r="KC133" i="10"/>
  <c r="KB133" i="10"/>
  <c r="KA133" i="10"/>
  <c r="JZ133" i="10"/>
  <c r="JY133" i="10"/>
  <c r="JX133" i="10"/>
  <c r="JW133" i="10"/>
  <c r="JV133" i="10"/>
  <c r="JU133" i="10"/>
  <c r="JT133" i="10"/>
  <c r="JS133" i="10"/>
  <c r="JR133" i="10"/>
  <c r="JQ133" i="10"/>
  <c r="JP133" i="10"/>
  <c r="JO133" i="10"/>
  <c r="JN133" i="10"/>
  <c r="JM133" i="10"/>
  <c r="JL133" i="10"/>
  <c r="JK133" i="10"/>
  <c r="JJ133" i="10"/>
  <c r="JI133" i="10"/>
  <c r="JH133" i="10"/>
  <c r="JG133" i="10"/>
  <c r="JF133" i="10"/>
  <c r="JE133" i="10"/>
  <c r="JD133" i="10"/>
  <c r="JC133" i="10"/>
  <c r="JB133" i="10"/>
  <c r="JA133" i="10"/>
  <c r="IZ133" i="10"/>
  <c r="IY133" i="10"/>
  <c r="IX133" i="10"/>
  <c r="IW133" i="10"/>
  <c r="IV133" i="10"/>
  <c r="IU133" i="10"/>
  <c r="IT133" i="10"/>
  <c r="IS133" i="10"/>
  <c r="IR133" i="10"/>
  <c r="IQ133" i="10"/>
  <c r="IP133" i="10"/>
  <c r="IO133" i="10"/>
  <c r="IN133" i="10"/>
  <c r="IM133" i="10"/>
  <c r="IL133" i="10"/>
  <c r="IK133" i="10"/>
  <c r="IJ133" i="10"/>
  <c r="II133" i="10"/>
  <c r="IH133" i="10"/>
  <c r="IG133" i="10"/>
  <c r="IF133" i="10"/>
  <c r="IE133" i="10"/>
  <c r="ID133" i="10"/>
  <c r="IC133" i="10"/>
  <c r="IB133" i="10"/>
  <c r="IA133" i="10"/>
  <c r="HZ133" i="10"/>
  <c r="HY133" i="10"/>
  <c r="HX133" i="10"/>
  <c r="HW133" i="10"/>
  <c r="HV133" i="10"/>
  <c r="HU133" i="10"/>
  <c r="HT133" i="10"/>
  <c r="HS133" i="10"/>
  <c r="HR133" i="10"/>
  <c r="HQ133" i="10"/>
  <c r="HP133" i="10"/>
  <c r="HO133" i="10"/>
  <c r="HN133" i="10"/>
  <c r="HM133" i="10"/>
  <c r="HL133" i="10"/>
  <c r="HK133" i="10"/>
  <c r="HJ133" i="10"/>
  <c r="HI133" i="10"/>
  <c r="HH133" i="10"/>
  <c r="HG133" i="10"/>
  <c r="HF133" i="10"/>
  <c r="HE133" i="10"/>
  <c r="HD133" i="10"/>
  <c r="HC133" i="10"/>
  <c r="HB133" i="10"/>
  <c r="KW129" i="10"/>
  <c r="KV129" i="10"/>
  <c r="KU129" i="10"/>
  <c r="KT129" i="10"/>
  <c r="KS129" i="10"/>
  <c r="KR129" i="10"/>
  <c r="KQ129" i="10"/>
  <c r="KP129" i="10"/>
  <c r="KO129" i="10"/>
  <c r="KN129" i="10"/>
  <c r="KM129" i="10"/>
  <c r="KL129" i="10"/>
  <c r="KK129" i="10"/>
  <c r="KJ129" i="10"/>
  <c r="KI129" i="10"/>
  <c r="KH129" i="10"/>
  <c r="KG129" i="10"/>
  <c r="KF129" i="10"/>
  <c r="KE129" i="10"/>
  <c r="KD129" i="10"/>
  <c r="KC129" i="10"/>
  <c r="KB129" i="10"/>
  <c r="KA129" i="10"/>
  <c r="JZ129" i="10"/>
  <c r="JY129" i="10"/>
  <c r="JX129" i="10"/>
  <c r="JW129" i="10"/>
  <c r="JV129" i="10"/>
  <c r="JU129" i="10"/>
  <c r="JT129" i="10"/>
  <c r="JS129" i="10"/>
  <c r="JR129" i="10"/>
  <c r="JQ129" i="10"/>
  <c r="JP129" i="10"/>
  <c r="JO129" i="10"/>
  <c r="JN129" i="10"/>
  <c r="JM129" i="10"/>
  <c r="JL129" i="10"/>
  <c r="JK129" i="10"/>
  <c r="JJ129" i="10"/>
  <c r="JI129" i="10"/>
  <c r="JH129" i="10"/>
  <c r="JG129" i="10"/>
  <c r="JF129" i="10"/>
  <c r="JE129" i="10"/>
  <c r="JD129" i="10"/>
  <c r="JC129" i="10"/>
  <c r="JB129" i="10"/>
  <c r="JA129" i="10"/>
  <c r="IZ129" i="10"/>
  <c r="IY129" i="10"/>
  <c r="IX129" i="10"/>
  <c r="IW129" i="10"/>
  <c r="IV129" i="10"/>
  <c r="IU129" i="10"/>
  <c r="IT129" i="10"/>
  <c r="IS129" i="10"/>
  <c r="IR129" i="10"/>
  <c r="IQ129" i="10"/>
  <c r="IP129" i="10"/>
  <c r="IO129" i="10"/>
  <c r="IN129" i="10"/>
  <c r="IM129" i="10"/>
  <c r="IL129" i="10"/>
  <c r="IK129" i="10"/>
  <c r="IJ129" i="10"/>
  <c r="II129" i="10"/>
  <c r="IH129" i="10"/>
  <c r="IG129" i="10"/>
  <c r="IF129" i="10"/>
  <c r="IE129" i="10"/>
  <c r="ID129" i="10"/>
  <c r="IC129" i="10"/>
  <c r="IB129" i="10"/>
  <c r="IA129" i="10"/>
  <c r="HZ129" i="10"/>
  <c r="HY129" i="10"/>
  <c r="HX129" i="10"/>
  <c r="HW129" i="10"/>
  <c r="HV129" i="10"/>
  <c r="HU129" i="10"/>
  <c r="HT129" i="10"/>
  <c r="HS129" i="10"/>
  <c r="HR129" i="10"/>
  <c r="HQ129" i="10"/>
  <c r="HP129" i="10"/>
  <c r="HO129" i="10"/>
  <c r="HN129" i="10"/>
  <c r="HM129" i="10"/>
  <c r="HL129" i="10"/>
  <c r="HK129" i="10"/>
  <c r="HJ129" i="10"/>
  <c r="HI129" i="10"/>
  <c r="HH129" i="10"/>
  <c r="HG129" i="10"/>
  <c r="HF129" i="10"/>
  <c r="HE129" i="10"/>
  <c r="HD129" i="10"/>
  <c r="HC129" i="10"/>
  <c r="HB129" i="10"/>
  <c r="KW128" i="10"/>
  <c r="KV128" i="10"/>
  <c r="KU128" i="10"/>
  <c r="KT128" i="10"/>
  <c r="KS128" i="10"/>
  <c r="KR128" i="10"/>
  <c r="KQ128" i="10"/>
  <c r="KP128" i="10"/>
  <c r="KO128" i="10"/>
  <c r="KN128" i="10"/>
  <c r="KM128" i="10"/>
  <c r="KL128" i="10"/>
  <c r="KK128" i="10"/>
  <c r="KJ128" i="10"/>
  <c r="KI128" i="10"/>
  <c r="KH128" i="10"/>
  <c r="KG128" i="10"/>
  <c r="KF128" i="10"/>
  <c r="KE128" i="10"/>
  <c r="KD128" i="10"/>
  <c r="KC128" i="10"/>
  <c r="KB128" i="10"/>
  <c r="KA128" i="10"/>
  <c r="JZ128" i="10"/>
  <c r="JY128" i="10"/>
  <c r="JX128" i="10"/>
  <c r="JW128" i="10"/>
  <c r="JV128" i="10"/>
  <c r="JU128" i="10"/>
  <c r="JT128" i="10"/>
  <c r="JS128" i="10"/>
  <c r="JR128" i="10"/>
  <c r="JQ128" i="10"/>
  <c r="JP128" i="10"/>
  <c r="JO128" i="10"/>
  <c r="JN128" i="10"/>
  <c r="JM128" i="10"/>
  <c r="JL128" i="10"/>
  <c r="JK128" i="10"/>
  <c r="JJ128" i="10"/>
  <c r="JI128" i="10"/>
  <c r="JH128" i="10"/>
  <c r="JG128" i="10"/>
  <c r="JF128" i="10"/>
  <c r="JE128" i="10"/>
  <c r="JD128" i="10"/>
  <c r="JC128" i="10"/>
  <c r="JB128" i="10"/>
  <c r="JA128" i="10"/>
  <c r="IZ128" i="10"/>
  <c r="IY128" i="10"/>
  <c r="IX128" i="10"/>
  <c r="IW128" i="10"/>
  <c r="IV128" i="10"/>
  <c r="IU128" i="10"/>
  <c r="IT128" i="10"/>
  <c r="IS128" i="10"/>
  <c r="IR128" i="10"/>
  <c r="IQ128" i="10"/>
  <c r="IP128" i="10"/>
  <c r="IO128" i="10"/>
  <c r="IN128" i="10"/>
  <c r="IM128" i="10"/>
  <c r="IL128" i="10"/>
  <c r="IK128" i="10"/>
  <c r="IJ128" i="10"/>
  <c r="II128" i="10"/>
  <c r="IH128" i="10"/>
  <c r="IG128" i="10"/>
  <c r="IF128" i="10"/>
  <c r="IE128" i="10"/>
  <c r="ID128" i="10"/>
  <c r="IC128" i="10"/>
  <c r="IB128" i="10"/>
  <c r="IA128" i="10"/>
  <c r="HZ128" i="10"/>
  <c r="HY128" i="10"/>
  <c r="HX128" i="10"/>
  <c r="HW128" i="10"/>
  <c r="HV128" i="10"/>
  <c r="HU128" i="10"/>
  <c r="HT128" i="10"/>
  <c r="HS128" i="10"/>
  <c r="HR128" i="10"/>
  <c r="HQ128" i="10"/>
  <c r="HP128" i="10"/>
  <c r="HO128" i="10"/>
  <c r="HN128" i="10"/>
  <c r="HM128" i="10"/>
  <c r="HL128" i="10"/>
  <c r="HK128" i="10"/>
  <c r="HJ128" i="10"/>
  <c r="HI128" i="10"/>
  <c r="HH128" i="10"/>
  <c r="HG128" i="10"/>
  <c r="HF128" i="10"/>
  <c r="HE128" i="10"/>
  <c r="HD128" i="10"/>
  <c r="HC128" i="10"/>
  <c r="HB128" i="10"/>
  <c r="KW127" i="10"/>
  <c r="KV127" i="10"/>
  <c r="KU127" i="10"/>
  <c r="KT127" i="10"/>
  <c r="KS127" i="10"/>
  <c r="KR127" i="10"/>
  <c r="KQ127" i="10"/>
  <c r="KP127" i="10"/>
  <c r="KO127" i="10"/>
  <c r="KN127" i="10"/>
  <c r="KM127" i="10"/>
  <c r="KL127" i="10"/>
  <c r="KK127" i="10"/>
  <c r="KJ127" i="10"/>
  <c r="KI127" i="10"/>
  <c r="KH127" i="10"/>
  <c r="KG127" i="10"/>
  <c r="KF127" i="10"/>
  <c r="KE127" i="10"/>
  <c r="KD127" i="10"/>
  <c r="KC127" i="10"/>
  <c r="KB127" i="10"/>
  <c r="KA127" i="10"/>
  <c r="JZ127" i="10"/>
  <c r="JY127" i="10"/>
  <c r="JX127" i="10"/>
  <c r="JW127" i="10"/>
  <c r="JV127" i="10"/>
  <c r="JU127" i="10"/>
  <c r="JT127" i="10"/>
  <c r="JS127" i="10"/>
  <c r="JR127" i="10"/>
  <c r="JQ127" i="10"/>
  <c r="JP127" i="10"/>
  <c r="JO127" i="10"/>
  <c r="JN127" i="10"/>
  <c r="JM127" i="10"/>
  <c r="JL127" i="10"/>
  <c r="JK127" i="10"/>
  <c r="JJ127" i="10"/>
  <c r="JI127" i="10"/>
  <c r="JH127" i="10"/>
  <c r="JG127" i="10"/>
  <c r="JF127" i="10"/>
  <c r="JE127" i="10"/>
  <c r="JD127" i="10"/>
  <c r="JC127" i="10"/>
  <c r="JB127" i="10"/>
  <c r="JA127" i="10"/>
  <c r="IZ127" i="10"/>
  <c r="IY127" i="10"/>
  <c r="IX127" i="10"/>
  <c r="IW127" i="10"/>
  <c r="IV127" i="10"/>
  <c r="IU127" i="10"/>
  <c r="IT127" i="10"/>
  <c r="IS127" i="10"/>
  <c r="IR127" i="10"/>
  <c r="IQ127" i="10"/>
  <c r="IP127" i="10"/>
  <c r="IO127" i="10"/>
  <c r="IN127" i="10"/>
  <c r="IM127" i="10"/>
  <c r="IL127" i="10"/>
  <c r="IK127" i="10"/>
  <c r="IJ127" i="10"/>
  <c r="II127" i="10"/>
  <c r="IH127" i="10"/>
  <c r="IG127" i="10"/>
  <c r="IF127" i="10"/>
  <c r="IE127" i="10"/>
  <c r="ID127" i="10"/>
  <c r="IC127" i="10"/>
  <c r="IB127" i="10"/>
  <c r="IA127" i="10"/>
  <c r="HZ127" i="10"/>
  <c r="HY127" i="10"/>
  <c r="HX127" i="10"/>
  <c r="HW127" i="10"/>
  <c r="HV127" i="10"/>
  <c r="HU127" i="10"/>
  <c r="HT127" i="10"/>
  <c r="HS127" i="10"/>
  <c r="HR127" i="10"/>
  <c r="HQ127" i="10"/>
  <c r="HP127" i="10"/>
  <c r="HO127" i="10"/>
  <c r="HN127" i="10"/>
  <c r="HM127" i="10"/>
  <c r="HL127" i="10"/>
  <c r="HK127" i="10"/>
  <c r="HJ127" i="10"/>
  <c r="HI127" i="10"/>
  <c r="HH127" i="10"/>
  <c r="HG127" i="10"/>
  <c r="HF127" i="10"/>
  <c r="HE127" i="10"/>
  <c r="HD127" i="10"/>
  <c r="HC127" i="10"/>
  <c r="HB127" i="10"/>
  <c r="KW126" i="10"/>
  <c r="KV126" i="10"/>
  <c r="KU126" i="10"/>
  <c r="KT126" i="10"/>
  <c r="KS126" i="10"/>
  <c r="KR126" i="10"/>
  <c r="KQ126" i="10"/>
  <c r="KP126" i="10"/>
  <c r="KO126" i="10"/>
  <c r="KN126" i="10"/>
  <c r="KM126" i="10"/>
  <c r="KL126" i="10"/>
  <c r="KK126" i="10"/>
  <c r="KJ126" i="10"/>
  <c r="KI126" i="10"/>
  <c r="KH126" i="10"/>
  <c r="KG126" i="10"/>
  <c r="KF126" i="10"/>
  <c r="KE126" i="10"/>
  <c r="KD126" i="10"/>
  <c r="KC126" i="10"/>
  <c r="KB126" i="10"/>
  <c r="KA126" i="10"/>
  <c r="JZ126" i="10"/>
  <c r="JY126" i="10"/>
  <c r="JX126" i="10"/>
  <c r="JW126" i="10"/>
  <c r="JV126" i="10"/>
  <c r="JU126" i="10"/>
  <c r="JT126" i="10"/>
  <c r="JS126" i="10"/>
  <c r="JR126" i="10"/>
  <c r="JQ126" i="10"/>
  <c r="JP126" i="10"/>
  <c r="JO126" i="10"/>
  <c r="JN126" i="10"/>
  <c r="JM126" i="10"/>
  <c r="JL126" i="10"/>
  <c r="JK126" i="10"/>
  <c r="JJ126" i="10"/>
  <c r="JI126" i="10"/>
  <c r="JH126" i="10"/>
  <c r="JG126" i="10"/>
  <c r="JF126" i="10"/>
  <c r="JE126" i="10"/>
  <c r="JD126" i="10"/>
  <c r="JC126" i="10"/>
  <c r="JB126" i="10"/>
  <c r="JA126" i="10"/>
  <c r="IZ126" i="10"/>
  <c r="IY126" i="10"/>
  <c r="IX126" i="10"/>
  <c r="IW126" i="10"/>
  <c r="IV126" i="10"/>
  <c r="IU126" i="10"/>
  <c r="IT126" i="10"/>
  <c r="IS126" i="10"/>
  <c r="IR126" i="10"/>
  <c r="IQ126" i="10"/>
  <c r="IP126" i="10"/>
  <c r="IO126" i="10"/>
  <c r="IN126" i="10"/>
  <c r="IM126" i="10"/>
  <c r="IL126" i="10"/>
  <c r="IK126" i="10"/>
  <c r="IJ126" i="10"/>
  <c r="II126" i="10"/>
  <c r="IH126" i="10"/>
  <c r="IG126" i="10"/>
  <c r="IF126" i="10"/>
  <c r="IE126" i="10"/>
  <c r="ID126" i="10"/>
  <c r="IC126" i="10"/>
  <c r="IB126" i="10"/>
  <c r="IA126" i="10"/>
  <c r="HZ126" i="10"/>
  <c r="HY126" i="10"/>
  <c r="HX126" i="10"/>
  <c r="HW126" i="10"/>
  <c r="HV126" i="10"/>
  <c r="HU126" i="10"/>
  <c r="HT126" i="10"/>
  <c r="HS126" i="10"/>
  <c r="HR126" i="10"/>
  <c r="HQ126" i="10"/>
  <c r="HP126" i="10"/>
  <c r="HO126" i="10"/>
  <c r="HN126" i="10"/>
  <c r="HM126" i="10"/>
  <c r="HL126" i="10"/>
  <c r="HK126" i="10"/>
  <c r="HJ126" i="10"/>
  <c r="HI126" i="10"/>
  <c r="HH126" i="10"/>
  <c r="HG126" i="10"/>
  <c r="HF126" i="10"/>
  <c r="HE126" i="10"/>
  <c r="HD126" i="10"/>
  <c r="HC126" i="10"/>
  <c r="HB126" i="10"/>
  <c r="KW125" i="10"/>
  <c r="KV125" i="10"/>
  <c r="KU125" i="10"/>
  <c r="KT125" i="10"/>
  <c r="KS125" i="10"/>
  <c r="KR125" i="10"/>
  <c r="KQ125" i="10"/>
  <c r="KP125" i="10"/>
  <c r="KO125" i="10"/>
  <c r="KN125" i="10"/>
  <c r="KM125" i="10"/>
  <c r="KL125" i="10"/>
  <c r="KK125" i="10"/>
  <c r="KJ125" i="10"/>
  <c r="KI125" i="10"/>
  <c r="KH125" i="10"/>
  <c r="KG125" i="10"/>
  <c r="KF125" i="10"/>
  <c r="KE125" i="10"/>
  <c r="KD125" i="10"/>
  <c r="KC125" i="10"/>
  <c r="KB125" i="10"/>
  <c r="KA125" i="10"/>
  <c r="JZ125" i="10"/>
  <c r="JY125" i="10"/>
  <c r="JX125" i="10"/>
  <c r="JW125" i="10"/>
  <c r="JV125" i="10"/>
  <c r="JU125" i="10"/>
  <c r="JT125" i="10"/>
  <c r="JS125" i="10"/>
  <c r="JR125" i="10"/>
  <c r="JQ125" i="10"/>
  <c r="JP125" i="10"/>
  <c r="JO125" i="10"/>
  <c r="JN125" i="10"/>
  <c r="JM125" i="10"/>
  <c r="JL125" i="10"/>
  <c r="JK125" i="10"/>
  <c r="JJ125" i="10"/>
  <c r="JI125" i="10"/>
  <c r="JH125" i="10"/>
  <c r="JG125" i="10"/>
  <c r="JF125" i="10"/>
  <c r="JE125" i="10"/>
  <c r="JD125" i="10"/>
  <c r="JC125" i="10"/>
  <c r="JB125" i="10"/>
  <c r="JA125" i="10"/>
  <c r="IZ125" i="10"/>
  <c r="IY125" i="10"/>
  <c r="IX125" i="10"/>
  <c r="IW125" i="10"/>
  <c r="IV125" i="10"/>
  <c r="IU125" i="10"/>
  <c r="IT125" i="10"/>
  <c r="IS125" i="10"/>
  <c r="IR125" i="10"/>
  <c r="IQ125" i="10"/>
  <c r="IP125" i="10"/>
  <c r="IO125" i="10"/>
  <c r="IN125" i="10"/>
  <c r="IM125" i="10"/>
  <c r="IL125" i="10"/>
  <c r="IK125" i="10"/>
  <c r="IJ125" i="10"/>
  <c r="II125" i="10"/>
  <c r="IH125" i="10"/>
  <c r="IG125" i="10"/>
  <c r="IF125" i="10"/>
  <c r="IE125" i="10"/>
  <c r="ID125" i="10"/>
  <c r="IC125" i="10"/>
  <c r="IB125" i="10"/>
  <c r="IA125" i="10"/>
  <c r="HZ125" i="10"/>
  <c r="HY125" i="10"/>
  <c r="HX125" i="10"/>
  <c r="HW125" i="10"/>
  <c r="HV125" i="10"/>
  <c r="HU125" i="10"/>
  <c r="HT125" i="10"/>
  <c r="HS125" i="10"/>
  <c r="HR125" i="10"/>
  <c r="HQ125" i="10"/>
  <c r="HP125" i="10"/>
  <c r="HO125" i="10"/>
  <c r="HN125" i="10"/>
  <c r="HM125" i="10"/>
  <c r="HL125" i="10"/>
  <c r="HK125" i="10"/>
  <c r="HJ125" i="10"/>
  <c r="HI125" i="10"/>
  <c r="HH125" i="10"/>
  <c r="HG125" i="10"/>
  <c r="HF125" i="10"/>
  <c r="HE125" i="10"/>
  <c r="HD125" i="10"/>
  <c r="HC125" i="10"/>
  <c r="HB125" i="10"/>
  <c r="KW123" i="10"/>
  <c r="KV123" i="10"/>
  <c r="KU123" i="10"/>
  <c r="KT123" i="10"/>
  <c r="KS123" i="10"/>
  <c r="KR123" i="10"/>
  <c r="KQ123" i="10"/>
  <c r="KP123" i="10"/>
  <c r="KO123" i="10"/>
  <c r="KN123" i="10"/>
  <c r="KM123" i="10"/>
  <c r="KL123" i="10"/>
  <c r="KK123" i="10"/>
  <c r="KJ123" i="10"/>
  <c r="KI123" i="10"/>
  <c r="KH123" i="10"/>
  <c r="KG123" i="10"/>
  <c r="KF123" i="10"/>
  <c r="KE123" i="10"/>
  <c r="KD123" i="10"/>
  <c r="KC123" i="10"/>
  <c r="KB123" i="10"/>
  <c r="KA123" i="10"/>
  <c r="JZ123" i="10"/>
  <c r="JY123" i="10"/>
  <c r="JX123" i="10"/>
  <c r="JW123" i="10"/>
  <c r="JV123" i="10"/>
  <c r="JU123" i="10"/>
  <c r="JT123" i="10"/>
  <c r="JS123" i="10"/>
  <c r="JR123" i="10"/>
  <c r="JQ123" i="10"/>
  <c r="JP123" i="10"/>
  <c r="JO123" i="10"/>
  <c r="JN123" i="10"/>
  <c r="JM123" i="10"/>
  <c r="JL123" i="10"/>
  <c r="JK123" i="10"/>
  <c r="JJ123" i="10"/>
  <c r="JI123" i="10"/>
  <c r="JH123" i="10"/>
  <c r="JG123" i="10"/>
  <c r="JF123" i="10"/>
  <c r="JE123" i="10"/>
  <c r="JD123" i="10"/>
  <c r="JC123" i="10"/>
  <c r="JB123" i="10"/>
  <c r="JA123" i="10"/>
  <c r="IZ123" i="10"/>
  <c r="IY123" i="10"/>
  <c r="IX123" i="10"/>
  <c r="IW123" i="10"/>
  <c r="IV123" i="10"/>
  <c r="IU123" i="10"/>
  <c r="IT123" i="10"/>
  <c r="IS123" i="10"/>
  <c r="IR123" i="10"/>
  <c r="IQ123" i="10"/>
  <c r="IP123" i="10"/>
  <c r="IO123" i="10"/>
  <c r="IN123" i="10"/>
  <c r="IM123" i="10"/>
  <c r="IL123" i="10"/>
  <c r="IK123" i="10"/>
  <c r="IJ123" i="10"/>
  <c r="II123" i="10"/>
  <c r="IH123" i="10"/>
  <c r="IG123" i="10"/>
  <c r="IF123" i="10"/>
  <c r="IE123" i="10"/>
  <c r="ID123" i="10"/>
  <c r="IC123" i="10"/>
  <c r="IB123" i="10"/>
  <c r="IA123" i="10"/>
  <c r="HZ123" i="10"/>
  <c r="HY123" i="10"/>
  <c r="HX123" i="10"/>
  <c r="HW123" i="10"/>
  <c r="HV123" i="10"/>
  <c r="HU123" i="10"/>
  <c r="HT123" i="10"/>
  <c r="HS123" i="10"/>
  <c r="HR123" i="10"/>
  <c r="HQ123" i="10"/>
  <c r="HP123" i="10"/>
  <c r="HO123" i="10"/>
  <c r="HN123" i="10"/>
  <c r="HM123" i="10"/>
  <c r="HL123" i="10"/>
  <c r="HK123" i="10"/>
  <c r="HJ123" i="10"/>
  <c r="HI123" i="10"/>
  <c r="HH123" i="10"/>
  <c r="HG123" i="10"/>
  <c r="HF123" i="10"/>
  <c r="HE123" i="10"/>
  <c r="HD123" i="10"/>
  <c r="HC123" i="10"/>
  <c r="HB123" i="10"/>
  <c r="KW121" i="10"/>
  <c r="KV121" i="10"/>
  <c r="KU121" i="10"/>
  <c r="KT121" i="10"/>
  <c r="KS121" i="10"/>
  <c r="KR121" i="10"/>
  <c r="KQ121" i="10"/>
  <c r="KP121" i="10"/>
  <c r="KO121" i="10"/>
  <c r="KN121" i="10"/>
  <c r="KM121" i="10"/>
  <c r="KL121" i="10"/>
  <c r="KK121" i="10"/>
  <c r="KJ121" i="10"/>
  <c r="KI121" i="10"/>
  <c r="KH121" i="10"/>
  <c r="KG121" i="10"/>
  <c r="KF121" i="10"/>
  <c r="KE121" i="10"/>
  <c r="KD121" i="10"/>
  <c r="KC121" i="10"/>
  <c r="KB121" i="10"/>
  <c r="KA121" i="10"/>
  <c r="JZ121" i="10"/>
  <c r="JY121" i="10"/>
  <c r="JX121" i="10"/>
  <c r="JW121" i="10"/>
  <c r="JV121" i="10"/>
  <c r="JU121" i="10"/>
  <c r="JT121" i="10"/>
  <c r="JS121" i="10"/>
  <c r="JR121" i="10"/>
  <c r="JQ121" i="10"/>
  <c r="JP121" i="10"/>
  <c r="JO121" i="10"/>
  <c r="JN121" i="10"/>
  <c r="JM121" i="10"/>
  <c r="JL121" i="10"/>
  <c r="JK121" i="10"/>
  <c r="JJ121" i="10"/>
  <c r="JI121" i="10"/>
  <c r="JH121" i="10"/>
  <c r="JG121" i="10"/>
  <c r="JF121" i="10"/>
  <c r="JE121" i="10"/>
  <c r="JD121" i="10"/>
  <c r="JC121" i="10"/>
  <c r="JB121" i="10"/>
  <c r="JA121" i="10"/>
  <c r="IZ121" i="10"/>
  <c r="IY121" i="10"/>
  <c r="IX121" i="10"/>
  <c r="IW121" i="10"/>
  <c r="IV121" i="10"/>
  <c r="IU121" i="10"/>
  <c r="IT121" i="10"/>
  <c r="IS121" i="10"/>
  <c r="IR121" i="10"/>
  <c r="IQ121" i="10"/>
  <c r="IP121" i="10"/>
  <c r="IO121" i="10"/>
  <c r="IN121" i="10"/>
  <c r="IM121" i="10"/>
  <c r="IL121" i="10"/>
  <c r="IK121" i="10"/>
  <c r="IJ121" i="10"/>
  <c r="II121" i="10"/>
  <c r="IH121" i="10"/>
  <c r="IG121" i="10"/>
  <c r="IF121" i="10"/>
  <c r="IE121" i="10"/>
  <c r="ID121" i="10"/>
  <c r="IC121" i="10"/>
  <c r="IB121" i="10"/>
  <c r="IA121" i="10"/>
  <c r="HZ121" i="10"/>
  <c r="HY121" i="10"/>
  <c r="HX121" i="10"/>
  <c r="HW121" i="10"/>
  <c r="HV121" i="10"/>
  <c r="HU121" i="10"/>
  <c r="HT121" i="10"/>
  <c r="HS121" i="10"/>
  <c r="HR121" i="10"/>
  <c r="HQ121" i="10"/>
  <c r="HP121" i="10"/>
  <c r="HO121" i="10"/>
  <c r="HN121" i="10"/>
  <c r="HM121" i="10"/>
  <c r="HL121" i="10"/>
  <c r="HK121" i="10"/>
  <c r="HJ121" i="10"/>
  <c r="HI121" i="10"/>
  <c r="HH121" i="10"/>
  <c r="HG121" i="10"/>
  <c r="HF121" i="10"/>
  <c r="HE121" i="10"/>
  <c r="HD121" i="10"/>
  <c r="HC121" i="10"/>
  <c r="HB121" i="10"/>
  <c r="KW112" i="10"/>
  <c r="KV112" i="10"/>
  <c r="KU112" i="10"/>
  <c r="KT112" i="10"/>
  <c r="KS112" i="10"/>
  <c r="KR112" i="10"/>
  <c r="KQ112" i="10"/>
  <c r="KP112" i="10"/>
  <c r="KO112" i="10"/>
  <c r="KN112" i="10"/>
  <c r="KM112" i="10"/>
  <c r="KL112" i="10"/>
  <c r="KK112" i="10"/>
  <c r="KJ112" i="10"/>
  <c r="KI112" i="10"/>
  <c r="KH112" i="10"/>
  <c r="KG112" i="10"/>
  <c r="KF112" i="10"/>
  <c r="KE112" i="10"/>
  <c r="KD112" i="10"/>
  <c r="KC112" i="10"/>
  <c r="KB112" i="10"/>
  <c r="KA112" i="10"/>
  <c r="JZ112" i="10"/>
  <c r="JY112" i="10"/>
  <c r="JX112" i="10"/>
  <c r="JW112" i="10"/>
  <c r="JV112" i="10"/>
  <c r="JU112" i="10"/>
  <c r="JT112" i="10"/>
  <c r="JS112" i="10"/>
  <c r="JR112" i="10"/>
  <c r="JQ112" i="10"/>
  <c r="JP112" i="10"/>
  <c r="JO112" i="10"/>
  <c r="JN112" i="10"/>
  <c r="JM112" i="10"/>
  <c r="JL112" i="10"/>
  <c r="JK112" i="10"/>
  <c r="JJ112" i="10"/>
  <c r="JI112" i="10"/>
  <c r="JH112" i="10"/>
  <c r="JG112" i="10"/>
  <c r="JF112" i="10"/>
  <c r="JE112" i="10"/>
  <c r="JD112" i="10"/>
  <c r="JC112" i="10"/>
  <c r="JB112" i="10"/>
  <c r="JA112" i="10"/>
  <c r="IZ112" i="10"/>
  <c r="IY112" i="10"/>
  <c r="IX112" i="10"/>
  <c r="IW112" i="10"/>
  <c r="IV112" i="10"/>
  <c r="IU112" i="10"/>
  <c r="IT112" i="10"/>
  <c r="IS112" i="10"/>
  <c r="IR112" i="10"/>
  <c r="IQ112" i="10"/>
  <c r="IP112" i="10"/>
  <c r="IO112" i="10"/>
  <c r="IN112" i="10"/>
  <c r="IM112" i="10"/>
  <c r="IL112" i="10"/>
  <c r="IK112" i="10"/>
  <c r="IJ112" i="10"/>
  <c r="II112" i="10"/>
  <c r="IH112" i="10"/>
  <c r="IG112" i="10"/>
  <c r="IF112" i="10"/>
  <c r="IE112" i="10"/>
  <c r="ID112" i="10"/>
  <c r="IC112" i="10"/>
  <c r="IB112" i="10"/>
  <c r="IA112" i="10"/>
  <c r="HZ112" i="10"/>
  <c r="HY112" i="10"/>
  <c r="HX112" i="10"/>
  <c r="HW112" i="10"/>
  <c r="HV112" i="10"/>
  <c r="HU112" i="10"/>
  <c r="HT112" i="10"/>
  <c r="HS112" i="10"/>
  <c r="HR112" i="10"/>
  <c r="HQ112" i="10"/>
  <c r="HP112" i="10"/>
  <c r="HO112" i="10"/>
  <c r="HN112" i="10"/>
  <c r="HM112" i="10"/>
  <c r="HL112" i="10"/>
  <c r="HK112" i="10"/>
  <c r="HJ112" i="10"/>
  <c r="HI112" i="10"/>
  <c r="HH112" i="10"/>
  <c r="HG112" i="10"/>
  <c r="HF112" i="10"/>
  <c r="HE112" i="10"/>
  <c r="HD112" i="10"/>
  <c r="HC112" i="10"/>
  <c r="HB112" i="10"/>
  <c r="KW98" i="10"/>
  <c r="KV98" i="10"/>
  <c r="KU98" i="10"/>
  <c r="KT98" i="10"/>
  <c r="KS98" i="10"/>
  <c r="KR98" i="10"/>
  <c r="KQ98" i="10"/>
  <c r="KP98" i="10"/>
  <c r="KO98" i="10"/>
  <c r="KN98" i="10"/>
  <c r="KM98" i="10"/>
  <c r="KM100" i="10" s="1"/>
  <c r="KL98" i="10"/>
  <c r="KK98" i="10"/>
  <c r="KJ98" i="10"/>
  <c r="KI98" i="10"/>
  <c r="KH98" i="10"/>
  <c r="KG98" i="10"/>
  <c r="KF98" i="10"/>
  <c r="KE98" i="10"/>
  <c r="KE100" i="10" s="1"/>
  <c r="KD98" i="10"/>
  <c r="KC98" i="10"/>
  <c r="KB98" i="10"/>
  <c r="KA98" i="10"/>
  <c r="JZ98" i="10"/>
  <c r="JY98" i="10"/>
  <c r="JX98" i="10"/>
  <c r="JW98" i="10"/>
  <c r="JW100" i="10" s="1"/>
  <c r="JV98" i="10"/>
  <c r="JV100" i="10" s="1"/>
  <c r="JU98" i="10"/>
  <c r="JT98" i="10"/>
  <c r="JS98" i="10"/>
  <c r="JR98" i="10"/>
  <c r="JQ98" i="10"/>
  <c r="JP98" i="10"/>
  <c r="JO98" i="10"/>
  <c r="JO100" i="10" s="1"/>
  <c r="JN98" i="10"/>
  <c r="JM98" i="10"/>
  <c r="JL98" i="10"/>
  <c r="JK98" i="10"/>
  <c r="JJ98" i="10"/>
  <c r="JI98" i="10"/>
  <c r="JH98" i="10"/>
  <c r="JG98" i="10"/>
  <c r="JG100" i="10" s="1"/>
  <c r="JF98" i="10"/>
  <c r="JE98" i="10"/>
  <c r="JD98" i="10"/>
  <c r="JC98" i="10"/>
  <c r="JB98" i="10"/>
  <c r="JA98" i="10"/>
  <c r="IZ98" i="10"/>
  <c r="IY98" i="10"/>
  <c r="IY100" i="10" s="1"/>
  <c r="IX98" i="10"/>
  <c r="IW98" i="10"/>
  <c r="IV98" i="10"/>
  <c r="IU98" i="10"/>
  <c r="IT98" i="10"/>
  <c r="IS98" i="10"/>
  <c r="IR98" i="10"/>
  <c r="IQ98" i="10"/>
  <c r="IP98" i="10"/>
  <c r="IO98" i="10"/>
  <c r="IN98" i="10"/>
  <c r="IM98" i="10"/>
  <c r="IL98" i="10"/>
  <c r="IK98" i="10"/>
  <c r="IJ98" i="10"/>
  <c r="II98" i="10"/>
  <c r="II100" i="10" s="1"/>
  <c r="IH98" i="10"/>
  <c r="IG98" i="10"/>
  <c r="IF98" i="10"/>
  <c r="IE98" i="10"/>
  <c r="ID98" i="10"/>
  <c r="IC98" i="10"/>
  <c r="IB98" i="10"/>
  <c r="IA98" i="10"/>
  <c r="IA100" i="10" s="1"/>
  <c r="HZ98" i="10"/>
  <c r="HY98" i="10"/>
  <c r="HX98" i="10"/>
  <c r="HW98" i="10"/>
  <c r="HV98" i="10"/>
  <c r="HU98" i="10"/>
  <c r="HT98" i="10"/>
  <c r="HS98" i="10"/>
  <c r="HS100" i="10" s="1"/>
  <c r="HR98" i="10"/>
  <c r="HQ98" i="10"/>
  <c r="HP98" i="10"/>
  <c r="HO98" i="10"/>
  <c r="HN98" i="10"/>
  <c r="HM98" i="10"/>
  <c r="HL98" i="10"/>
  <c r="HK98" i="10"/>
  <c r="HJ98" i="10"/>
  <c r="HJ100" i="10" s="1"/>
  <c r="HI98" i="10"/>
  <c r="HH98" i="10"/>
  <c r="HG98" i="10"/>
  <c r="HF98" i="10"/>
  <c r="HE98" i="10"/>
  <c r="HD98" i="10"/>
  <c r="HC98" i="10"/>
  <c r="HC100" i="10" s="1"/>
  <c r="HB98" i="10"/>
  <c r="KW100" i="10"/>
  <c r="KV100" i="10"/>
  <c r="KT100" i="10"/>
  <c r="KR100" i="10"/>
  <c r="KO100" i="10"/>
  <c r="KN100" i="10"/>
  <c r="KL100" i="10"/>
  <c r="KJ100" i="10"/>
  <c r="KG100" i="10"/>
  <c r="KF100" i="10"/>
  <c r="KD100" i="10"/>
  <c r="KC100" i="10"/>
  <c r="KB100" i="10"/>
  <c r="JY100" i="10"/>
  <c r="JX100" i="10"/>
  <c r="JT100" i="10"/>
  <c r="JS100" i="10"/>
  <c r="JQ100" i="10"/>
  <c r="JP100" i="10"/>
  <c r="JN100" i="10"/>
  <c r="JM100" i="10"/>
  <c r="JL100" i="10"/>
  <c r="JI100" i="10"/>
  <c r="JH100" i="10"/>
  <c r="JF100" i="10"/>
  <c r="JD100" i="10"/>
  <c r="JA100" i="10"/>
  <c r="IZ100" i="10"/>
  <c r="IX100" i="10"/>
  <c r="IV100" i="10"/>
  <c r="IS100" i="10"/>
  <c r="IR100" i="10"/>
  <c r="IQ100" i="10"/>
  <c r="IP100" i="10"/>
  <c r="IO100" i="10"/>
  <c r="IN100" i="10"/>
  <c r="IK100" i="10"/>
  <c r="IJ100" i="10"/>
  <c r="IH100" i="10"/>
  <c r="IF100" i="10"/>
  <c r="IC100" i="10"/>
  <c r="IB100" i="10"/>
  <c r="HZ100" i="10"/>
  <c r="HX100" i="10"/>
  <c r="HU100" i="10"/>
  <c r="HT100" i="10"/>
  <c r="HR100" i="10"/>
  <c r="HP100" i="10"/>
  <c r="HM100" i="10"/>
  <c r="HL100" i="10"/>
  <c r="HH100" i="10"/>
  <c r="HE100" i="10"/>
  <c r="HD100" i="10"/>
  <c r="HB100" i="10"/>
  <c r="KW48" i="10"/>
  <c r="KV48" i="10"/>
  <c r="KU48" i="10"/>
  <c r="KT48" i="10"/>
  <c r="KS48" i="10"/>
  <c r="KR48" i="10"/>
  <c r="KQ48" i="10"/>
  <c r="KP48" i="10"/>
  <c r="KO48" i="10"/>
  <c r="KN48" i="10"/>
  <c r="KM48" i="10"/>
  <c r="KL48" i="10"/>
  <c r="KK48" i="10"/>
  <c r="KJ48" i="10"/>
  <c r="KI48" i="10"/>
  <c r="KH48" i="10"/>
  <c r="KG48" i="10"/>
  <c r="KF48" i="10"/>
  <c r="KE48" i="10"/>
  <c r="KD48" i="10"/>
  <c r="KC48" i="10"/>
  <c r="KB48" i="10"/>
  <c r="KA48" i="10"/>
  <c r="JZ48" i="10"/>
  <c r="JY48" i="10"/>
  <c r="JX48" i="10"/>
  <c r="JW48" i="10"/>
  <c r="JV48" i="10"/>
  <c r="JU48" i="10"/>
  <c r="JT48" i="10"/>
  <c r="JS48" i="10"/>
  <c r="JR48" i="10"/>
  <c r="JQ48" i="10"/>
  <c r="JP48" i="10"/>
  <c r="JO48" i="10"/>
  <c r="JN48" i="10"/>
  <c r="JM48" i="10"/>
  <c r="JL48" i="10"/>
  <c r="JK48" i="10"/>
  <c r="JJ48" i="10"/>
  <c r="JI48" i="10"/>
  <c r="JH48" i="10"/>
  <c r="JG48" i="10"/>
  <c r="JF48" i="10"/>
  <c r="JE48" i="10"/>
  <c r="JD48" i="10"/>
  <c r="JC48" i="10"/>
  <c r="JB48" i="10"/>
  <c r="JA48" i="10"/>
  <c r="IZ48" i="10"/>
  <c r="IY48" i="10"/>
  <c r="IX48" i="10"/>
  <c r="IW48" i="10"/>
  <c r="IV48" i="10"/>
  <c r="IU48" i="10"/>
  <c r="IT48" i="10"/>
  <c r="IS48" i="10"/>
  <c r="IR48" i="10"/>
  <c r="IQ48" i="10"/>
  <c r="IP48" i="10"/>
  <c r="IO48" i="10"/>
  <c r="IN48" i="10"/>
  <c r="IM48" i="10"/>
  <c r="IL48" i="10"/>
  <c r="IK48" i="10"/>
  <c r="IJ48" i="10"/>
  <c r="II48" i="10"/>
  <c r="IH48" i="10"/>
  <c r="IG48" i="10"/>
  <c r="IF48" i="10"/>
  <c r="IE48" i="10"/>
  <c r="ID48" i="10"/>
  <c r="IC48" i="10"/>
  <c r="IB48" i="10"/>
  <c r="IA48" i="10"/>
  <c r="HZ48" i="10"/>
  <c r="HY48" i="10"/>
  <c r="HX48" i="10"/>
  <c r="HW48" i="10"/>
  <c r="HV48" i="10"/>
  <c r="HU48" i="10"/>
  <c r="HT48" i="10"/>
  <c r="HS48" i="10"/>
  <c r="HR48" i="10"/>
  <c r="HQ48" i="10"/>
  <c r="HP48" i="10"/>
  <c r="HO48" i="10"/>
  <c r="HN48" i="10"/>
  <c r="HM48" i="10"/>
  <c r="HL48" i="10"/>
  <c r="HK48" i="10"/>
  <c r="HJ48" i="10"/>
  <c r="HI48" i="10"/>
  <c r="HH48" i="10"/>
  <c r="HG48" i="10"/>
  <c r="HF48" i="10"/>
  <c r="HE48" i="10"/>
  <c r="HD48" i="10"/>
  <c r="HC48" i="10"/>
  <c r="HB48" i="10"/>
  <c r="KW42" i="10"/>
  <c r="KV42" i="10"/>
  <c r="KU42" i="10"/>
  <c r="KT42" i="10"/>
  <c r="KS42" i="10"/>
  <c r="KR42" i="10"/>
  <c r="KQ42" i="10"/>
  <c r="KP42" i="10"/>
  <c r="KO42" i="10"/>
  <c r="KN42" i="10"/>
  <c r="KM42" i="10"/>
  <c r="KL42" i="10"/>
  <c r="KK42" i="10"/>
  <c r="KJ42" i="10"/>
  <c r="KI42" i="10"/>
  <c r="KH42" i="10"/>
  <c r="KG42" i="10"/>
  <c r="KF42" i="10"/>
  <c r="KE42" i="10"/>
  <c r="KD42" i="10"/>
  <c r="KC42" i="10"/>
  <c r="KB42" i="10"/>
  <c r="KA42" i="10"/>
  <c r="JZ42" i="10"/>
  <c r="JY42" i="10"/>
  <c r="JX42" i="10"/>
  <c r="JW42" i="10"/>
  <c r="JV42" i="10"/>
  <c r="JU42" i="10"/>
  <c r="JT42" i="10"/>
  <c r="JS42" i="10"/>
  <c r="JR42" i="10"/>
  <c r="JQ42" i="10"/>
  <c r="JP42" i="10"/>
  <c r="JO42" i="10"/>
  <c r="JN42" i="10"/>
  <c r="JM42" i="10"/>
  <c r="JL42" i="10"/>
  <c r="JK42" i="10"/>
  <c r="JJ42" i="10"/>
  <c r="JI42" i="10"/>
  <c r="JH42" i="10"/>
  <c r="JG42" i="10"/>
  <c r="JF42" i="10"/>
  <c r="JE42" i="10"/>
  <c r="JD42" i="10"/>
  <c r="JC42" i="10"/>
  <c r="JB42" i="10"/>
  <c r="JA42" i="10"/>
  <c r="IZ42" i="10"/>
  <c r="IY42" i="10"/>
  <c r="IX42" i="10"/>
  <c r="IW42" i="10"/>
  <c r="IV42" i="10"/>
  <c r="IU42" i="10"/>
  <c r="IT42" i="10"/>
  <c r="IS42" i="10"/>
  <c r="IR42" i="10"/>
  <c r="IQ42" i="10"/>
  <c r="IP42" i="10"/>
  <c r="IO42" i="10"/>
  <c r="IN42" i="10"/>
  <c r="IM42" i="10"/>
  <c r="IL42" i="10"/>
  <c r="IK42" i="10"/>
  <c r="IJ42" i="10"/>
  <c r="II42" i="10"/>
  <c r="IH42" i="10"/>
  <c r="IG42" i="10"/>
  <c r="IF42" i="10"/>
  <c r="IE42" i="10"/>
  <c r="ID42" i="10"/>
  <c r="IC42" i="10"/>
  <c r="IB42" i="10"/>
  <c r="IA42" i="10"/>
  <c r="HZ42" i="10"/>
  <c r="HY42" i="10"/>
  <c r="HX42" i="10"/>
  <c r="HW42" i="10"/>
  <c r="HV42" i="10"/>
  <c r="HU42" i="10"/>
  <c r="HT42" i="10"/>
  <c r="HS42" i="10"/>
  <c r="HR42" i="10"/>
  <c r="HQ42" i="10"/>
  <c r="HP42" i="10"/>
  <c r="HO42" i="10"/>
  <c r="HN42" i="10"/>
  <c r="HM42" i="10"/>
  <c r="HL42" i="10"/>
  <c r="HK42" i="10"/>
  <c r="HJ42" i="10"/>
  <c r="HI42" i="10"/>
  <c r="HH42" i="10"/>
  <c r="HG42" i="10"/>
  <c r="HF42" i="10"/>
  <c r="HE42" i="10"/>
  <c r="HD42" i="10"/>
  <c r="HC42" i="10"/>
  <c r="HB42" i="10"/>
  <c r="KW35" i="10"/>
  <c r="KV35" i="10"/>
  <c r="KU35" i="10"/>
  <c r="KT35" i="10"/>
  <c r="KS35" i="10"/>
  <c r="KR35" i="10"/>
  <c r="KQ35" i="10"/>
  <c r="KP35" i="10"/>
  <c r="KO35" i="10"/>
  <c r="KN35" i="10"/>
  <c r="KM35" i="10"/>
  <c r="KL35" i="10"/>
  <c r="KK35" i="10"/>
  <c r="KJ35" i="10"/>
  <c r="KI35" i="10"/>
  <c r="KH35" i="10"/>
  <c r="KG35" i="10"/>
  <c r="KF35" i="10"/>
  <c r="KE35" i="10"/>
  <c r="KD35" i="10"/>
  <c r="KC35" i="10"/>
  <c r="KB35" i="10"/>
  <c r="KA35" i="10"/>
  <c r="JZ35" i="10"/>
  <c r="JY35" i="10"/>
  <c r="JX35" i="10"/>
  <c r="JW35" i="10"/>
  <c r="JV35" i="10"/>
  <c r="JU35" i="10"/>
  <c r="JT35" i="10"/>
  <c r="JS35" i="10"/>
  <c r="JR35" i="10"/>
  <c r="JQ35" i="10"/>
  <c r="JP35" i="10"/>
  <c r="JO35" i="10"/>
  <c r="JN35" i="10"/>
  <c r="JM35" i="10"/>
  <c r="JL35" i="10"/>
  <c r="JK35" i="10"/>
  <c r="JJ35" i="10"/>
  <c r="JI35" i="10"/>
  <c r="JH35" i="10"/>
  <c r="JG35" i="10"/>
  <c r="JF35" i="10"/>
  <c r="JE35" i="10"/>
  <c r="JD35" i="10"/>
  <c r="JC35" i="10"/>
  <c r="JB35" i="10"/>
  <c r="JA35" i="10"/>
  <c r="IZ35" i="10"/>
  <c r="IY35" i="10"/>
  <c r="IX35" i="10"/>
  <c r="IW35" i="10"/>
  <c r="IV35" i="10"/>
  <c r="IU35" i="10"/>
  <c r="IT35" i="10"/>
  <c r="IS35" i="10"/>
  <c r="IR35" i="10"/>
  <c r="IQ35" i="10"/>
  <c r="IP35" i="10"/>
  <c r="IO35" i="10"/>
  <c r="IN35" i="10"/>
  <c r="IM35" i="10"/>
  <c r="IL35" i="10"/>
  <c r="IK35" i="10"/>
  <c r="IJ35" i="10"/>
  <c r="II35" i="10"/>
  <c r="IH35" i="10"/>
  <c r="IG35" i="10"/>
  <c r="IF35" i="10"/>
  <c r="IE35" i="10"/>
  <c r="ID35" i="10"/>
  <c r="IC35" i="10"/>
  <c r="IB35" i="10"/>
  <c r="IA35" i="10"/>
  <c r="HZ35" i="10"/>
  <c r="HY35" i="10"/>
  <c r="HX35" i="10"/>
  <c r="HW35" i="10"/>
  <c r="HV35" i="10"/>
  <c r="HU35" i="10"/>
  <c r="HT35" i="10"/>
  <c r="HS35" i="10"/>
  <c r="HR35" i="10"/>
  <c r="HQ35" i="10"/>
  <c r="HP35" i="10"/>
  <c r="HO35" i="10"/>
  <c r="HN35" i="10"/>
  <c r="HM35" i="10"/>
  <c r="HL35" i="10"/>
  <c r="HK35" i="10"/>
  <c r="HJ35" i="10"/>
  <c r="HI35" i="10"/>
  <c r="HH35" i="10"/>
  <c r="HG35" i="10"/>
  <c r="HF35" i="10"/>
  <c r="HE35" i="10"/>
  <c r="HD35" i="10"/>
  <c r="HC35" i="10"/>
  <c r="HB35" i="10"/>
  <c r="KW29" i="10"/>
  <c r="KV29" i="10"/>
  <c r="KU29" i="10"/>
  <c r="KT29" i="10"/>
  <c r="KS29" i="10"/>
  <c r="KR29" i="10"/>
  <c r="KQ29" i="10"/>
  <c r="KP29" i="10"/>
  <c r="KO29" i="10"/>
  <c r="KN29" i="10"/>
  <c r="KM29" i="10"/>
  <c r="KL29" i="10"/>
  <c r="KK29" i="10"/>
  <c r="KJ29" i="10"/>
  <c r="KI29" i="10"/>
  <c r="KH29" i="10"/>
  <c r="KG29" i="10"/>
  <c r="KF29" i="10"/>
  <c r="KE29" i="10"/>
  <c r="KD29" i="10"/>
  <c r="KC29" i="10"/>
  <c r="KB29" i="10"/>
  <c r="KA29" i="10"/>
  <c r="JZ29" i="10"/>
  <c r="JY29" i="10"/>
  <c r="JX29" i="10"/>
  <c r="JW29" i="10"/>
  <c r="JV29" i="10"/>
  <c r="JU29" i="10"/>
  <c r="JT29" i="10"/>
  <c r="JS29" i="10"/>
  <c r="JR29" i="10"/>
  <c r="JQ29" i="10"/>
  <c r="JP29" i="10"/>
  <c r="JO29" i="10"/>
  <c r="JN29" i="10"/>
  <c r="JM29" i="10"/>
  <c r="JL29" i="10"/>
  <c r="JK29" i="10"/>
  <c r="JJ29" i="10"/>
  <c r="JI29" i="10"/>
  <c r="JH29" i="10"/>
  <c r="JG29" i="10"/>
  <c r="JF29" i="10"/>
  <c r="JE29" i="10"/>
  <c r="JD29" i="10"/>
  <c r="JC29" i="10"/>
  <c r="JB29" i="10"/>
  <c r="JA29" i="10"/>
  <c r="IZ29" i="10"/>
  <c r="IY29" i="10"/>
  <c r="IX29" i="10"/>
  <c r="IW29" i="10"/>
  <c r="IV29" i="10"/>
  <c r="IU29" i="10"/>
  <c r="IT29" i="10"/>
  <c r="IS29" i="10"/>
  <c r="IR29" i="10"/>
  <c r="IQ29" i="10"/>
  <c r="IP29" i="10"/>
  <c r="IO29" i="10"/>
  <c r="IN29" i="10"/>
  <c r="IM29" i="10"/>
  <c r="IL29" i="10"/>
  <c r="IK29" i="10"/>
  <c r="IJ29" i="10"/>
  <c r="II29" i="10"/>
  <c r="IH29" i="10"/>
  <c r="IG29" i="10"/>
  <c r="IF29" i="10"/>
  <c r="IE29" i="10"/>
  <c r="ID29" i="10"/>
  <c r="IC29" i="10"/>
  <c r="IB29" i="10"/>
  <c r="IA29" i="10"/>
  <c r="HZ29" i="10"/>
  <c r="HY29" i="10"/>
  <c r="HX29" i="10"/>
  <c r="HW29" i="10"/>
  <c r="HV29" i="10"/>
  <c r="HU29" i="10"/>
  <c r="HT29" i="10"/>
  <c r="HS29" i="10"/>
  <c r="HR29" i="10"/>
  <c r="HQ29" i="10"/>
  <c r="HP29" i="10"/>
  <c r="HO29" i="10"/>
  <c r="HN29" i="10"/>
  <c r="HM29" i="10"/>
  <c r="HL29" i="10"/>
  <c r="HK29" i="10"/>
  <c r="HJ29" i="10"/>
  <c r="HI29" i="10"/>
  <c r="HH29" i="10"/>
  <c r="HG29" i="10"/>
  <c r="HF29" i="10"/>
  <c r="HE29" i="10"/>
  <c r="HD29" i="10"/>
  <c r="HC29" i="10"/>
  <c r="HB29" i="10"/>
  <c r="KW23" i="10"/>
  <c r="KV23" i="10"/>
  <c r="KU23" i="10"/>
  <c r="KT23" i="10"/>
  <c r="KS23" i="10"/>
  <c r="KR23" i="10"/>
  <c r="KQ23" i="10"/>
  <c r="KP23" i="10"/>
  <c r="KO23" i="10"/>
  <c r="KN23" i="10"/>
  <c r="KM23" i="10"/>
  <c r="KL23" i="10"/>
  <c r="KK23" i="10"/>
  <c r="KJ23" i="10"/>
  <c r="KI23" i="10"/>
  <c r="KH23" i="10"/>
  <c r="KG23" i="10"/>
  <c r="KF23" i="10"/>
  <c r="KE23" i="10"/>
  <c r="KD23" i="10"/>
  <c r="KC23" i="10"/>
  <c r="KB23" i="10"/>
  <c r="KA23" i="10"/>
  <c r="JZ23" i="10"/>
  <c r="JY23" i="10"/>
  <c r="JX23" i="10"/>
  <c r="JW23" i="10"/>
  <c r="JV23" i="10"/>
  <c r="JU23" i="10"/>
  <c r="JT23" i="10"/>
  <c r="JS23" i="10"/>
  <c r="JR23" i="10"/>
  <c r="JQ23" i="10"/>
  <c r="JP23" i="10"/>
  <c r="JO23" i="10"/>
  <c r="JN23" i="10"/>
  <c r="JM23" i="10"/>
  <c r="JL23" i="10"/>
  <c r="JK23" i="10"/>
  <c r="JJ23" i="10"/>
  <c r="JI23" i="10"/>
  <c r="JH23" i="10"/>
  <c r="JG23" i="10"/>
  <c r="JF23" i="10"/>
  <c r="JE23" i="10"/>
  <c r="JD23" i="10"/>
  <c r="JC23" i="10"/>
  <c r="JB23" i="10"/>
  <c r="JA23" i="10"/>
  <c r="IZ23" i="10"/>
  <c r="IY23" i="10"/>
  <c r="IX23" i="10"/>
  <c r="IW23" i="10"/>
  <c r="IV23" i="10"/>
  <c r="IU23" i="10"/>
  <c r="IT23" i="10"/>
  <c r="IS23" i="10"/>
  <c r="IR23" i="10"/>
  <c r="IQ23" i="10"/>
  <c r="IP23" i="10"/>
  <c r="IO23" i="10"/>
  <c r="IN23" i="10"/>
  <c r="IM23" i="10"/>
  <c r="IL23" i="10"/>
  <c r="IK23" i="10"/>
  <c r="IJ23" i="10"/>
  <c r="II23" i="10"/>
  <c r="IH23" i="10"/>
  <c r="IG23" i="10"/>
  <c r="IF23" i="10"/>
  <c r="IE23" i="10"/>
  <c r="ID23" i="10"/>
  <c r="IC23" i="10"/>
  <c r="IB23" i="10"/>
  <c r="IA23" i="10"/>
  <c r="HZ23" i="10"/>
  <c r="HY23" i="10"/>
  <c r="HX23" i="10"/>
  <c r="HW23" i="10"/>
  <c r="HV23" i="10"/>
  <c r="HU23" i="10"/>
  <c r="HT23" i="10"/>
  <c r="HS23" i="10"/>
  <c r="HR23" i="10"/>
  <c r="HQ23" i="10"/>
  <c r="HP23" i="10"/>
  <c r="HO23" i="10"/>
  <c r="HN23" i="10"/>
  <c r="HM23" i="10"/>
  <c r="HL23" i="10"/>
  <c r="HK23" i="10"/>
  <c r="HJ23" i="10"/>
  <c r="HI23" i="10"/>
  <c r="HH23" i="10"/>
  <c r="HG23" i="10"/>
  <c r="HF23" i="10"/>
  <c r="HE23" i="10"/>
  <c r="HD23" i="10"/>
  <c r="HC23" i="10"/>
  <c r="HB23" i="10"/>
  <c r="KW56" i="14"/>
  <c r="KV56" i="14"/>
  <c r="KU56" i="14"/>
  <c r="KT56" i="14"/>
  <c r="KS56" i="14"/>
  <c r="KR56" i="14"/>
  <c r="KQ56" i="14"/>
  <c r="KP56" i="14"/>
  <c r="KO56" i="14"/>
  <c r="KN56" i="14"/>
  <c r="KM56" i="14"/>
  <c r="KL56" i="14"/>
  <c r="KK56" i="14"/>
  <c r="KJ56" i="14"/>
  <c r="KI56" i="14"/>
  <c r="KH56" i="14"/>
  <c r="KG56" i="14"/>
  <c r="KF56" i="14"/>
  <c r="KE56" i="14"/>
  <c r="KD56" i="14"/>
  <c r="KC56" i="14"/>
  <c r="KB56" i="14"/>
  <c r="KA56" i="14"/>
  <c r="JZ56" i="14"/>
  <c r="JY56" i="14"/>
  <c r="JX56" i="14"/>
  <c r="JW56" i="14"/>
  <c r="JV56" i="14"/>
  <c r="JU56" i="14"/>
  <c r="JT56" i="14"/>
  <c r="JS56" i="14"/>
  <c r="JR56" i="14"/>
  <c r="JQ56" i="14"/>
  <c r="JP56" i="14"/>
  <c r="JO56" i="14"/>
  <c r="JN56" i="14"/>
  <c r="JM56" i="14"/>
  <c r="JL56" i="14"/>
  <c r="JK56" i="14"/>
  <c r="JJ56" i="14"/>
  <c r="JI56" i="14"/>
  <c r="JH56" i="14"/>
  <c r="JG56" i="14"/>
  <c r="JF56" i="14"/>
  <c r="JE56" i="14"/>
  <c r="JD56" i="14"/>
  <c r="JC56" i="14"/>
  <c r="JB56" i="14"/>
  <c r="JA56" i="14"/>
  <c r="IZ56" i="14"/>
  <c r="IY56" i="14"/>
  <c r="IX56" i="14"/>
  <c r="IW56" i="14"/>
  <c r="IV56" i="14"/>
  <c r="IU56" i="14"/>
  <c r="IT56" i="14"/>
  <c r="IS56" i="14"/>
  <c r="IR56" i="14"/>
  <c r="IQ56" i="14"/>
  <c r="IP56" i="14"/>
  <c r="IO56" i="14"/>
  <c r="IN56" i="14"/>
  <c r="IM56" i="14"/>
  <c r="IL56" i="14"/>
  <c r="IK56" i="14"/>
  <c r="IJ56" i="14"/>
  <c r="II56" i="14"/>
  <c r="IH56" i="14"/>
  <c r="IG56" i="14"/>
  <c r="IF56" i="14"/>
  <c r="IE56" i="14"/>
  <c r="ID56" i="14"/>
  <c r="IC56" i="14"/>
  <c r="IB56" i="14"/>
  <c r="IA56" i="14"/>
  <c r="HZ56" i="14"/>
  <c r="HY56" i="14"/>
  <c r="HX56" i="14"/>
  <c r="HW56" i="14"/>
  <c r="HV56" i="14"/>
  <c r="HU56" i="14"/>
  <c r="HT56" i="14"/>
  <c r="HS56" i="14"/>
  <c r="HR56" i="14"/>
  <c r="HQ56" i="14"/>
  <c r="HP56" i="14"/>
  <c r="HO56" i="14"/>
  <c r="HN56" i="14"/>
  <c r="HM56" i="14"/>
  <c r="HL56" i="14"/>
  <c r="HK56" i="14"/>
  <c r="HJ56" i="14"/>
  <c r="HI56" i="14"/>
  <c r="HH56" i="14"/>
  <c r="HG56" i="14"/>
  <c r="HF56" i="14"/>
  <c r="HE56" i="14"/>
  <c r="HD56" i="14"/>
  <c r="HC56" i="14"/>
  <c r="HB56" i="14"/>
  <c r="KW55" i="14"/>
  <c r="KV55" i="14"/>
  <c r="KU55" i="14"/>
  <c r="KT55" i="14"/>
  <c r="KS55" i="14"/>
  <c r="KR55" i="14"/>
  <c r="KQ55" i="14"/>
  <c r="KP55" i="14"/>
  <c r="KO55" i="14"/>
  <c r="KN55" i="14"/>
  <c r="KM55" i="14"/>
  <c r="KL55" i="14"/>
  <c r="KK55" i="14"/>
  <c r="KJ55" i="14"/>
  <c r="KI55" i="14"/>
  <c r="KH55" i="14"/>
  <c r="KG55" i="14"/>
  <c r="KF55" i="14"/>
  <c r="KE55" i="14"/>
  <c r="KD55" i="14"/>
  <c r="KC55" i="14"/>
  <c r="KB55" i="14"/>
  <c r="KA55" i="14"/>
  <c r="JZ55" i="14"/>
  <c r="JY55" i="14"/>
  <c r="JX55" i="14"/>
  <c r="JW55" i="14"/>
  <c r="JV55" i="14"/>
  <c r="JU55" i="14"/>
  <c r="JT55" i="14"/>
  <c r="JS55" i="14"/>
  <c r="JR55" i="14"/>
  <c r="JQ55" i="14"/>
  <c r="JP55" i="14"/>
  <c r="JO55" i="14"/>
  <c r="JN55" i="14"/>
  <c r="JM55" i="14"/>
  <c r="JL55" i="14"/>
  <c r="JK55" i="14"/>
  <c r="JJ55" i="14"/>
  <c r="JI55" i="14"/>
  <c r="JH55" i="14"/>
  <c r="JG55" i="14"/>
  <c r="JF55" i="14"/>
  <c r="JE55" i="14"/>
  <c r="JD55" i="14"/>
  <c r="JC55" i="14"/>
  <c r="JB55" i="14"/>
  <c r="JA55" i="14"/>
  <c r="IZ55" i="14"/>
  <c r="IY55" i="14"/>
  <c r="IX55" i="14"/>
  <c r="IW55" i="14"/>
  <c r="IV55" i="14"/>
  <c r="IU55" i="14"/>
  <c r="IT55" i="14"/>
  <c r="IS55" i="14"/>
  <c r="IR55" i="14"/>
  <c r="IQ55" i="14"/>
  <c r="IP55" i="14"/>
  <c r="IO55" i="14"/>
  <c r="IN55" i="14"/>
  <c r="IM55" i="14"/>
  <c r="IL55" i="14"/>
  <c r="IK55" i="14"/>
  <c r="IJ55" i="14"/>
  <c r="II55" i="14"/>
  <c r="IH55" i="14"/>
  <c r="IG55" i="14"/>
  <c r="IF55" i="14"/>
  <c r="IE55" i="14"/>
  <c r="ID55" i="14"/>
  <c r="IC55" i="14"/>
  <c r="IB55" i="14"/>
  <c r="IA55" i="14"/>
  <c r="HZ55" i="14"/>
  <c r="HY55" i="14"/>
  <c r="HX55" i="14"/>
  <c r="HW55" i="14"/>
  <c r="HV55" i="14"/>
  <c r="HU55" i="14"/>
  <c r="HT55" i="14"/>
  <c r="HS55" i="14"/>
  <c r="HR55" i="14"/>
  <c r="HQ55" i="14"/>
  <c r="HP55" i="14"/>
  <c r="HO55" i="14"/>
  <c r="HN55" i="14"/>
  <c r="HM55" i="14"/>
  <c r="HL55" i="14"/>
  <c r="HK55" i="14"/>
  <c r="HJ55" i="14"/>
  <c r="HI55" i="14"/>
  <c r="HH55" i="14"/>
  <c r="HG55" i="14"/>
  <c r="HF55" i="14"/>
  <c r="HE55" i="14"/>
  <c r="HD55" i="14"/>
  <c r="HC55" i="14"/>
  <c r="HB55" i="14"/>
  <c r="KW6" i="14"/>
  <c r="KW6" i="10" s="1"/>
  <c r="KV6" i="14"/>
  <c r="KV6" i="10" s="1"/>
  <c r="KU6" i="14"/>
  <c r="KT6" i="14"/>
  <c r="KT6" i="10" s="1"/>
  <c r="KS6" i="14"/>
  <c r="KS6" i="10" s="1"/>
  <c r="KR6" i="14"/>
  <c r="KQ6" i="14"/>
  <c r="KP6" i="14"/>
  <c r="KP6" i="10" s="1"/>
  <c r="KO6" i="14"/>
  <c r="KN6" i="14"/>
  <c r="KM6" i="14"/>
  <c r="KL6" i="14"/>
  <c r="KL6" i="10" s="1"/>
  <c r="KK6" i="14"/>
  <c r="KK6" i="10" s="1"/>
  <c r="KJ6" i="14"/>
  <c r="KI6" i="14"/>
  <c r="KH6" i="14"/>
  <c r="KH6" i="10" s="1"/>
  <c r="KG6" i="14"/>
  <c r="KF6" i="14"/>
  <c r="KF6" i="10" s="1"/>
  <c r="KE6" i="14"/>
  <c r="KD6" i="14"/>
  <c r="KD6" i="10" s="1"/>
  <c r="KC6" i="14"/>
  <c r="KC6" i="10" s="1"/>
  <c r="KB6" i="14"/>
  <c r="KA6" i="14"/>
  <c r="JZ6" i="14"/>
  <c r="JZ6" i="10" s="1"/>
  <c r="JY6" i="14"/>
  <c r="JY6" i="10" s="1"/>
  <c r="JX6" i="14"/>
  <c r="JX6" i="10" s="1"/>
  <c r="JW6" i="14"/>
  <c r="JV6" i="14"/>
  <c r="JV6" i="10" s="1"/>
  <c r="JU6" i="14"/>
  <c r="JU6" i="10" s="1"/>
  <c r="JT6" i="14"/>
  <c r="JS6" i="14"/>
  <c r="JR6" i="14"/>
  <c r="JR6" i="10" s="1"/>
  <c r="JQ6" i="14"/>
  <c r="JP6" i="14"/>
  <c r="JP6" i="10" s="1"/>
  <c r="JO6" i="14"/>
  <c r="JO6" i="10" s="1"/>
  <c r="JN6" i="14"/>
  <c r="JN6" i="10" s="1"/>
  <c r="JM6" i="14"/>
  <c r="JM6" i="10" s="1"/>
  <c r="JL6" i="14"/>
  <c r="JK6" i="14"/>
  <c r="JJ6" i="14"/>
  <c r="JJ6" i="10" s="1"/>
  <c r="JI6" i="14"/>
  <c r="JI6" i="10" s="1"/>
  <c r="JH6" i="14"/>
  <c r="JH6" i="10" s="1"/>
  <c r="JG6" i="14"/>
  <c r="JF6" i="14"/>
  <c r="JE6" i="14"/>
  <c r="JE6" i="10" s="1"/>
  <c r="JD6" i="14"/>
  <c r="JC6" i="14"/>
  <c r="JB6" i="14"/>
  <c r="JB6" i="10" s="1"/>
  <c r="JA6" i="14"/>
  <c r="JA6" i="10" s="1"/>
  <c r="IZ6" i="14"/>
  <c r="IZ6" i="10" s="1"/>
  <c r="IY6" i="14"/>
  <c r="IY6" i="10" s="1"/>
  <c r="IX6" i="14"/>
  <c r="IW6" i="14"/>
  <c r="IV6" i="14"/>
  <c r="IU6" i="14"/>
  <c r="IT6" i="14"/>
  <c r="IT6" i="10" s="1"/>
  <c r="IS6" i="14"/>
  <c r="IR6" i="14"/>
  <c r="IR6" i="10" s="1"/>
  <c r="IQ6" i="14"/>
  <c r="IP6" i="14"/>
  <c r="IP6" i="10" s="1"/>
  <c r="IO6" i="14"/>
  <c r="IO6" i="10" s="1"/>
  <c r="IN6" i="14"/>
  <c r="IM6" i="14"/>
  <c r="IL6" i="14"/>
  <c r="IL6" i="10" s="1"/>
  <c r="IK6" i="14"/>
  <c r="IK6" i="10" s="1"/>
  <c r="IJ6" i="14"/>
  <c r="IJ6" i="10" s="1"/>
  <c r="II6" i="14"/>
  <c r="II6" i="10" s="1"/>
  <c r="IH6" i="14"/>
  <c r="IG6" i="14"/>
  <c r="IG6" i="10" s="1"/>
  <c r="IF6" i="14"/>
  <c r="IE6" i="14"/>
  <c r="ID6" i="14"/>
  <c r="ID6" i="10" s="1"/>
  <c r="IC6" i="14"/>
  <c r="IC6" i="10" s="1"/>
  <c r="IB6" i="14"/>
  <c r="IA6" i="14"/>
  <c r="HZ6" i="14"/>
  <c r="HY6" i="14"/>
  <c r="HX6" i="14"/>
  <c r="HW6" i="14"/>
  <c r="HV6" i="14"/>
  <c r="HV6" i="10" s="1"/>
  <c r="HU6" i="14"/>
  <c r="HT6" i="14"/>
  <c r="HT6" i="10" s="1"/>
  <c r="HS6" i="14"/>
  <c r="HS6" i="10" s="1"/>
  <c r="HR6" i="14"/>
  <c r="HQ6" i="14"/>
  <c r="HQ6" i="10" s="1"/>
  <c r="HP6" i="14"/>
  <c r="HO6" i="14"/>
  <c r="HN6" i="14"/>
  <c r="HN6" i="10" s="1"/>
  <c r="HM6" i="14"/>
  <c r="HM6" i="10" s="1"/>
  <c r="HL6" i="14"/>
  <c r="HL6" i="10" s="1"/>
  <c r="HK6" i="14"/>
  <c r="HK6" i="10" s="1"/>
  <c r="HJ6" i="14"/>
  <c r="HJ6" i="10" s="1"/>
  <c r="HI6" i="14"/>
  <c r="HI6" i="10" s="1"/>
  <c r="HH6" i="14"/>
  <c r="HG6" i="14"/>
  <c r="HF6" i="14"/>
  <c r="HF6" i="10" s="1"/>
  <c r="HE6" i="14"/>
  <c r="HE6" i="10" s="1"/>
  <c r="HD6" i="14"/>
  <c r="HD6" i="10" s="1"/>
  <c r="HC6" i="14"/>
  <c r="HC6" i="10" s="1"/>
  <c r="HB6" i="14"/>
  <c r="HB6" i="10" s="1"/>
  <c r="HA133" i="10"/>
  <c r="GZ133" i="10"/>
  <c r="GY133" i="10"/>
  <c r="GX133" i="10"/>
  <c r="GW133" i="10"/>
  <c r="GV133" i="10"/>
  <c r="GU133" i="10"/>
  <c r="GT133" i="10"/>
  <c r="GS133" i="10"/>
  <c r="GR133" i="10"/>
  <c r="GQ133" i="10"/>
  <c r="GP133" i="10"/>
  <c r="GO133" i="10"/>
  <c r="GN133" i="10"/>
  <c r="GM133" i="10"/>
  <c r="GL133" i="10"/>
  <c r="GK133" i="10"/>
  <c r="GJ133" i="10"/>
  <c r="GI133" i="10"/>
  <c r="GH133" i="10"/>
  <c r="GG133" i="10"/>
  <c r="GF133" i="10"/>
  <c r="GE133" i="10"/>
  <c r="GD133" i="10"/>
  <c r="GC133" i="10"/>
  <c r="GB133" i="10"/>
  <c r="GA133" i="10"/>
  <c r="FZ133" i="10"/>
  <c r="FY133" i="10"/>
  <c r="FX133" i="10"/>
  <c r="FW133" i="10"/>
  <c r="FV133" i="10"/>
  <c r="FU133" i="10"/>
  <c r="FT133" i="10"/>
  <c r="FS133" i="10"/>
  <c r="FR133" i="10"/>
  <c r="FQ133" i="10"/>
  <c r="FP133" i="10"/>
  <c r="FO133" i="10"/>
  <c r="FN133" i="10"/>
  <c r="FM133" i="10"/>
  <c r="FL133" i="10"/>
  <c r="FK133" i="10"/>
  <c r="FJ133" i="10"/>
  <c r="FI133" i="10"/>
  <c r="FH133" i="10"/>
  <c r="FG133" i="10"/>
  <c r="FF133" i="10"/>
  <c r="FE133" i="10"/>
  <c r="FD133" i="10"/>
  <c r="FC133" i="10"/>
  <c r="FB133" i="10"/>
  <c r="FA133" i="10"/>
  <c r="EZ133" i="10"/>
  <c r="EY133" i="10"/>
  <c r="EX133" i="10"/>
  <c r="EW133" i="10"/>
  <c r="EV133" i="10"/>
  <c r="EU133" i="10"/>
  <c r="ET133" i="10"/>
  <c r="ES133" i="10"/>
  <c r="ER133" i="10"/>
  <c r="EQ133" i="10"/>
  <c r="EP133" i="10"/>
  <c r="EO133" i="10"/>
  <c r="EN133" i="10"/>
  <c r="EM133" i="10"/>
  <c r="EL133" i="10"/>
  <c r="EK133" i="10"/>
  <c r="EJ133" i="10"/>
  <c r="EI133" i="10"/>
  <c r="EH133" i="10"/>
  <c r="EG133" i="10"/>
  <c r="EF133" i="10"/>
  <c r="EE133" i="10"/>
  <c r="ED133" i="10"/>
  <c r="EC133" i="10"/>
  <c r="EB133" i="10"/>
  <c r="EA133" i="10"/>
  <c r="DZ133" i="10"/>
  <c r="DY133" i="10"/>
  <c r="DX133" i="10"/>
  <c r="DW133" i="10"/>
  <c r="DV133" i="10"/>
  <c r="DU133" i="10"/>
  <c r="DT133" i="10"/>
  <c r="DS133" i="10"/>
  <c r="DR133" i="10"/>
  <c r="DQ133" i="10"/>
  <c r="DP133" i="10"/>
  <c r="DO133" i="10"/>
  <c r="DN133" i="10"/>
  <c r="DM133" i="10"/>
  <c r="DL133" i="10"/>
  <c r="DK133" i="10"/>
  <c r="DJ133" i="10"/>
  <c r="DI133" i="10"/>
  <c r="DH133" i="10"/>
  <c r="DG133" i="10"/>
  <c r="DF133" i="10"/>
  <c r="DE133" i="10"/>
  <c r="DD133" i="10"/>
  <c r="DC133" i="10"/>
  <c r="DB133" i="10"/>
  <c r="DA133" i="10"/>
  <c r="CZ133" i="10"/>
  <c r="CY133" i="10"/>
  <c r="CX133" i="10"/>
  <c r="CW133" i="10"/>
  <c r="CV133" i="10"/>
  <c r="CU133" i="10"/>
  <c r="CT133" i="10"/>
  <c r="CS133" i="10"/>
  <c r="CR133" i="10"/>
  <c r="CQ133" i="10"/>
  <c r="CP133" i="10"/>
  <c r="CO133" i="10"/>
  <c r="CN133" i="10"/>
  <c r="CM133" i="10"/>
  <c r="CL133" i="10"/>
  <c r="CK133" i="10"/>
  <c r="CJ133" i="10"/>
  <c r="CI133" i="10"/>
  <c r="CH133" i="10"/>
  <c r="CG133" i="10"/>
  <c r="CF133" i="10"/>
  <c r="CE133" i="10"/>
  <c r="CD133" i="10"/>
  <c r="CC133" i="10"/>
  <c r="CB133" i="10"/>
  <c r="CA133" i="10"/>
  <c r="BZ133" i="10"/>
  <c r="BY133" i="10"/>
  <c r="BX133" i="10"/>
  <c r="BW133" i="10"/>
  <c r="BV133" i="10"/>
  <c r="BU133" i="10"/>
  <c r="BT133" i="10"/>
  <c r="BS133" i="10"/>
  <c r="BR133" i="10"/>
  <c r="BQ133" i="10"/>
  <c r="BP133" i="10"/>
  <c r="BO133" i="10"/>
  <c r="BN133" i="10"/>
  <c r="BM133" i="10"/>
  <c r="BL133"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HA129" i="10"/>
  <c r="GZ129" i="10"/>
  <c r="GY129" i="10"/>
  <c r="GX129" i="10"/>
  <c r="GW129" i="10"/>
  <c r="GV129" i="10"/>
  <c r="GU129" i="10"/>
  <c r="GT129" i="10"/>
  <c r="GS129" i="10"/>
  <c r="GR129" i="10"/>
  <c r="GQ129" i="10"/>
  <c r="GP129" i="10"/>
  <c r="GO129" i="10"/>
  <c r="GN129" i="10"/>
  <c r="GM129" i="10"/>
  <c r="GL129" i="10"/>
  <c r="GK129" i="10"/>
  <c r="GJ129" i="10"/>
  <c r="GI129" i="10"/>
  <c r="GH129" i="10"/>
  <c r="GG129" i="10"/>
  <c r="GF129" i="10"/>
  <c r="GE129" i="10"/>
  <c r="GD129" i="10"/>
  <c r="GC129" i="10"/>
  <c r="GB129" i="10"/>
  <c r="GA129" i="10"/>
  <c r="FZ129" i="10"/>
  <c r="FY129" i="10"/>
  <c r="FX129" i="10"/>
  <c r="FW129" i="10"/>
  <c r="FV129" i="10"/>
  <c r="FU129" i="10"/>
  <c r="FT129" i="10"/>
  <c r="FS129" i="10"/>
  <c r="FR129" i="10"/>
  <c r="FQ129" i="10"/>
  <c r="FP129" i="10"/>
  <c r="FO129" i="10"/>
  <c r="FN129" i="10"/>
  <c r="FM129" i="10"/>
  <c r="FL129" i="10"/>
  <c r="FK129" i="10"/>
  <c r="FJ129" i="10"/>
  <c r="FI129" i="10"/>
  <c r="FH129" i="10"/>
  <c r="FG129" i="10"/>
  <c r="FF129" i="10"/>
  <c r="FE129" i="10"/>
  <c r="FD129" i="10"/>
  <c r="FC129" i="10"/>
  <c r="FB129" i="10"/>
  <c r="FA129" i="10"/>
  <c r="EZ129" i="10"/>
  <c r="EY129" i="10"/>
  <c r="EX129" i="10"/>
  <c r="EW129" i="10"/>
  <c r="EV129" i="10"/>
  <c r="EU129" i="10"/>
  <c r="ET129" i="10"/>
  <c r="ES129" i="10"/>
  <c r="ER129" i="10"/>
  <c r="EQ129" i="10"/>
  <c r="EP129" i="10"/>
  <c r="EO129" i="10"/>
  <c r="EN129" i="10"/>
  <c r="EM129" i="10"/>
  <c r="EL129" i="10"/>
  <c r="EK129" i="10"/>
  <c r="EJ129" i="10"/>
  <c r="EI129" i="10"/>
  <c r="EH129" i="10"/>
  <c r="EG129" i="10"/>
  <c r="EF129" i="10"/>
  <c r="EE129" i="10"/>
  <c r="ED129" i="10"/>
  <c r="EC129" i="10"/>
  <c r="EB129" i="10"/>
  <c r="EA129" i="10"/>
  <c r="DZ129" i="10"/>
  <c r="DY129" i="10"/>
  <c r="DX129" i="10"/>
  <c r="DW129" i="10"/>
  <c r="DV129" i="10"/>
  <c r="DU129" i="10"/>
  <c r="DT129" i="10"/>
  <c r="DS129" i="10"/>
  <c r="DR129" i="10"/>
  <c r="DQ129" i="10"/>
  <c r="DP129" i="10"/>
  <c r="DO129" i="10"/>
  <c r="DN129" i="10"/>
  <c r="DM129" i="10"/>
  <c r="DL129" i="10"/>
  <c r="DK129" i="10"/>
  <c r="DJ129" i="10"/>
  <c r="DI129" i="10"/>
  <c r="DH129" i="10"/>
  <c r="DG129" i="10"/>
  <c r="DF129" i="10"/>
  <c r="DE129" i="10"/>
  <c r="DD129" i="10"/>
  <c r="DC129" i="10"/>
  <c r="DB129" i="10"/>
  <c r="DA129" i="10"/>
  <c r="CZ129" i="10"/>
  <c r="CY129" i="10"/>
  <c r="CX129" i="10"/>
  <c r="CW129" i="10"/>
  <c r="CV129" i="10"/>
  <c r="CU129" i="10"/>
  <c r="CT129" i="10"/>
  <c r="CS129" i="10"/>
  <c r="CR129" i="10"/>
  <c r="CQ129" i="10"/>
  <c r="CP129" i="10"/>
  <c r="CO129" i="10"/>
  <c r="CN129" i="10"/>
  <c r="CM129" i="10"/>
  <c r="CL129" i="10"/>
  <c r="CK129" i="10"/>
  <c r="CJ129" i="10"/>
  <c r="CI129" i="10"/>
  <c r="CH129" i="10"/>
  <c r="CG129" i="10"/>
  <c r="CF129" i="10"/>
  <c r="CE129" i="10"/>
  <c r="CD129" i="10"/>
  <c r="CC129" i="10"/>
  <c r="CB129" i="10"/>
  <c r="CA129" i="10"/>
  <c r="BZ129" i="10"/>
  <c r="BY129" i="10"/>
  <c r="BX129" i="10"/>
  <c r="BW129" i="10"/>
  <c r="BV129" i="10"/>
  <c r="BU129" i="10"/>
  <c r="BT129"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HA128" i="10"/>
  <c r="GZ128" i="10"/>
  <c r="GY128" i="10"/>
  <c r="GX128" i="10"/>
  <c r="GW128" i="10"/>
  <c r="GV128" i="10"/>
  <c r="GU128" i="10"/>
  <c r="GT128" i="10"/>
  <c r="GS128" i="10"/>
  <c r="GR128" i="10"/>
  <c r="GQ128" i="10"/>
  <c r="GP128" i="10"/>
  <c r="GO128" i="10"/>
  <c r="GN128" i="10"/>
  <c r="GM128" i="10"/>
  <c r="GL128" i="10"/>
  <c r="GK128" i="10"/>
  <c r="GJ128" i="10"/>
  <c r="GI128" i="10"/>
  <c r="GH128" i="10"/>
  <c r="GG128" i="10"/>
  <c r="GF128" i="10"/>
  <c r="GE128" i="10"/>
  <c r="GD128" i="10"/>
  <c r="GC128" i="10"/>
  <c r="GB128" i="10"/>
  <c r="GA128" i="10"/>
  <c r="FZ128" i="10"/>
  <c r="FY128" i="10"/>
  <c r="FX128" i="10"/>
  <c r="FW128" i="10"/>
  <c r="FV128" i="10"/>
  <c r="FU128" i="10"/>
  <c r="FT128" i="10"/>
  <c r="FS128" i="10"/>
  <c r="FR128" i="10"/>
  <c r="FQ128" i="10"/>
  <c r="FP128" i="10"/>
  <c r="FO128" i="10"/>
  <c r="FN128" i="10"/>
  <c r="FM128" i="10"/>
  <c r="FL128" i="10"/>
  <c r="FK128" i="10"/>
  <c r="FJ128" i="10"/>
  <c r="FI128" i="10"/>
  <c r="FH128" i="10"/>
  <c r="FG128" i="10"/>
  <c r="FF128" i="10"/>
  <c r="FE128" i="10"/>
  <c r="FD128" i="10"/>
  <c r="FC128" i="10"/>
  <c r="FB128" i="10"/>
  <c r="FA128" i="10"/>
  <c r="EZ128" i="10"/>
  <c r="EY128" i="10"/>
  <c r="EX128" i="10"/>
  <c r="EW128" i="10"/>
  <c r="EV128" i="10"/>
  <c r="EU128" i="10"/>
  <c r="ET128" i="10"/>
  <c r="ES128" i="10"/>
  <c r="ER128" i="10"/>
  <c r="EQ128" i="10"/>
  <c r="EP128" i="10"/>
  <c r="EO128" i="10"/>
  <c r="EN128" i="10"/>
  <c r="EM128" i="10"/>
  <c r="EL128" i="10"/>
  <c r="EK128" i="10"/>
  <c r="EJ128" i="10"/>
  <c r="EI128" i="10"/>
  <c r="EH128" i="10"/>
  <c r="EG128" i="10"/>
  <c r="EF128" i="10"/>
  <c r="EE128" i="10"/>
  <c r="ED128" i="10"/>
  <c r="EC128" i="10"/>
  <c r="EB128" i="10"/>
  <c r="EA128" i="10"/>
  <c r="DZ128" i="10"/>
  <c r="DY128" i="10"/>
  <c r="DX128" i="10"/>
  <c r="DW128" i="10"/>
  <c r="DV128" i="10"/>
  <c r="DU128" i="10"/>
  <c r="DT128" i="10"/>
  <c r="DS128" i="10"/>
  <c r="DR128" i="10"/>
  <c r="DQ128" i="10"/>
  <c r="DP128" i="10"/>
  <c r="DO128" i="10"/>
  <c r="DN128" i="10"/>
  <c r="DM128" i="10"/>
  <c r="DL128" i="10"/>
  <c r="DK128" i="10"/>
  <c r="DJ128" i="10"/>
  <c r="DI128" i="10"/>
  <c r="DH128" i="10"/>
  <c r="DG128" i="10"/>
  <c r="DF128" i="10"/>
  <c r="DE128" i="10"/>
  <c r="DD128" i="10"/>
  <c r="DC128" i="10"/>
  <c r="DB128" i="10"/>
  <c r="DA128" i="10"/>
  <c r="CZ128" i="10"/>
  <c r="CY128" i="10"/>
  <c r="CX128" i="10"/>
  <c r="CW128" i="10"/>
  <c r="CV128" i="10"/>
  <c r="CU128" i="10"/>
  <c r="CT128" i="10"/>
  <c r="CS128" i="10"/>
  <c r="CR128" i="10"/>
  <c r="CQ128" i="10"/>
  <c r="CP128" i="10"/>
  <c r="CO128" i="10"/>
  <c r="CN128" i="10"/>
  <c r="CM128" i="10"/>
  <c r="CL128" i="10"/>
  <c r="CK128" i="10"/>
  <c r="CJ128" i="10"/>
  <c r="CI128" i="10"/>
  <c r="CH128" i="10"/>
  <c r="CG128" i="10"/>
  <c r="CF128" i="10"/>
  <c r="CE128" i="10"/>
  <c r="CD128" i="10"/>
  <c r="CC128" i="10"/>
  <c r="CB128" i="10"/>
  <c r="CA128" i="10"/>
  <c r="BZ128" i="10"/>
  <c r="BY128" i="10"/>
  <c r="BX128" i="10"/>
  <c r="BW128" i="10"/>
  <c r="BV128" i="10"/>
  <c r="BU128" i="10"/>
  <c r="BT128"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HA127" i="10"/>
  <c r="GZ127" i="10"/>
  <c r="GY127" i="10"/>
  <c r="GX127" i="10"/>
  <c r="GW127" i="10"/>
  <c r="GV127" i="10"/>
  <c r="GU127" i="10"/>
  <c r="GT127" i="10"/>
  <c r="GS127" i="10"/>
  <c r="GR127" i="10"/>
  <c r="GQ127" i="10"/>
  <c r="GP127" i="10"/>
  <c r="GO127" i="10"/>
  <c r="GN127" i="10"/>
  <c r="GM127" i="10"/>
  <c r="GL127" i="10"/>
  <c r="GK127" i="10"/>
  <c r="GJ127" i="10"/>
  <c r="GI127" i="10"/>
  <c r="GH127" i="10"/>
  <c r="GG127" i="10"/>
  <c r="GF127" i="10"/>
  <c r="GE127" i="10"/>
  <c r="GD127" i="10"/>
  <c r="GC127" i="10"/>
  <c r="GB127" i="10"/>
  <c r="GA127" i="10"/>
  <c r="FZ127" i="10"/>
  <c r="FY127" i="10"/>
  <c r="FX127" i="10"/>
  <c r="FW127" i="10"/>
  <c r="FV127" i="10"/>
  <c r="FU127" i="10"/>
  <c r="FT127" i="10"/>
  <c r="FS127" i="10"/>
  <c r="FR127" i="10"/>
  <c r="FQ127" i="10"/>
  <c r="FP127" i="10"/>
  <c r="FO127" i="10"/>
  <c r="FN127" i="10"/>
  <c r="FM127" i="10"/>
  <c r="FL127" i="10"/>
  <c r="FK127" i="10"/>
  <c r="FJ127" i="10"/>
  <c r="FI127" i="10"/>
  <c r="FH127" i="10"/>
  <c r="FG127" i="10"/>
  <c r="FF127" i="10"/>
  <c r="FE127" i="10"/>
  <c r="FD127" i="10"/>
  <c r="FC127" i="10"/>
  <c r="FB127" i="10"/>
  <c r="FA127" i="10"/>
  <c r="EZ127" i="10"/>
  <c r="EY127" i="10"/>
  <c r="EX127" i="10"/>
  <c r="EW127" i="10"/>
  <c r="EV127" i="10"/>
  <c r="EU127" i="10"/>
  <c r="ET127" i="10"/>
  <c r="ES127" i="10"/>
  <c r="ER127" i="10"/>
  <c r="EQ127" i="10"/>
  <c r="EP127" i="10"/>
  <c r="EO127" i="10"/>
  <c r="EN127" i="10"/>
  <c r="EM127" i="10"/>
  <c r="EL127" i="10"/>
  <c r="EK127" i="10"/>
  <c r="EJ127" i="10"/>
  <c r="EI127" i="10"/>
  <c r="EH127" i="10"/>
  <c r="EG127" i="10"/>
  <c r="EF127" i="10"/>
  <c r="EE127" i="10"/>
  <c r="ED127" i="10"/>
  <c r="EC127" i="10"/>
  <c r="EB127" i="10"/>
  <c r="EA127" i="10"/>
  <c r="DZ127" i="10"/>
  <c r="DY127" i="10"/>
  <c r="DX127" i="10"/>
  <c r="DW127" i="10"/>
  <c r="DV127" i="10"/>
  <c r="DU127" i="10"/>
  <c r="DT127" i="10"/>
  <c r="DS127" i="10"/>
  <c r="DR127" i="10"/>
  <c r="DQ127" i="10"/>
  <c r="DP127" i="10"/>
  <c r="DO127" i="10"/>
  <c r="DN127" i="10"/>
  <c r="DM127" i="10"/>
  <c r="DL127" i="10"/>
  <c r="DK127" i="10"/>
  <c r="DJ127" i="10"/>
  <c r="DI127" i="10"/>
  <c r="DH127" i="10"/>
  <c r="DG127" i="10"/>
  <c r="DF127" i="10"/>
  <c r="DE127" i="10"/>
  <c r="DD127" i="10"/>
  <c r="DC127" i="10"/>
  <c r="DB127" i="10"/>
  <c r="DA127" i="10"/>
  <c r="CZ127" i="10"/>
  <c r="CY127" i="10"/>
  <c r="CX127" i="10"/>
  <c r="CW127" i="10"/>
  <c r="CV127" i="10"/>
  <c r="CU127" i="10"/>
  <c r="CT127" i="10"/>
  <c r="CS127" i="10"/>
  <c r="CR127" i="10"/>
  <c r="CQ127" i="10"/>
  <c r="CP127" i="10"/>
  <c r="CO127" i="10"/>
  <c r="CN127" i="10"/>
  <c r="CM127" i="10"/>
  <c r="CL127" i="10"/>
  <c r="CK127" i="10"/>
  <c r="CJ127" i="10"/>
  <c r="CI127" i="10"/>
  <c r="CH127" i="10"/>
  <c r="CG127" i="10"/>
  <c r="CF127" i="10"/>
  <c r="CE127" i="10"/>
  <c r="CD127" i="10"/>
  <c r="CC127" i="10"/>
  <c r="CB127" i="10"/>
  <c r="CA127" i="10"/>
  <c r="BZ127" i="10"/>
  <c r="BY127" i="10"/>
  <c r="BX127" i="10"/>
  <c r="BW127" i="10"/>
  <c r="BV127" i="10"/>
  <c r="BU127" i="10"/>
  <c r="BT127" i="10"/>
  <c r="BS127" i="10"/>
  <c r="BR127" i="10"/>
  <c r="BQ127" i="10"/>
  <c r="BP127" i="10"/>
  <c r="BO127" i="10"/>
  <c r="BN127" i="10"/>
  <c r="BM127" i="10"/>
  <c r="BL127" i="10"/>
  <c r="BK127" i="10"/>
  <c r="BJ127" i="10"/>
  <c r="BI127" i="10"/>
  <c r="BH127" i="10"/>
  <c r="BG127" i="10"/>
  <c r="BF127" i="10"/>
  <c r="BE127" i="10"/>
  <c r="BD127" i="10"/>
  <c r="BC127" i="10"/>
  <c r="BB127" i="10"/>
  <c r="BA127" i="10"/>
  <c r="AZ127" i="10"/>
  <c r="AY127" i="10"/>
  <c r="AX127" i="10"/>
  <c r="AW127" i="10"/>
  <c r="AV127" i="10"/>
  <c r="AU127" i="10"/>
  <c r="AT127" i="10"/>
  <c r="AS127" i="10"/>
  <c r="AR127" i="10"/>
  <c r="AQ127" i="10"/>
  <c r="AP127" i="10"/>
  <c r="AO127" i="10"/>
  <c r="AN127" i="10"/>
  <c r="AM127" i="10"/>
  <c r="AL127" i="10"/>
  <c r="AK127" i="10"/>
  <c r="AJ127" i="10"/>
  <c r="AI127" i="10"/>
  <c r="AH127" i="10"/>
  <c r="AG127" i="10"/>
  <c r="AF127" i="10"/>
  <c r="AE127" i="10"/>
  <c r="AD127" i="10"/>
  <c r="AC127" i="10"/>
  <c r="AB127" i="10"/>
  <c r="AA127" i="10"/>
  <c r="Z127" i="10"/>
  <c r="Y127" i="10"/>
  <c r="X127" i="10"/>
  <c r="W127" i="10"/>
  <c r="V127" i="10"/>
  <c r="U127" i="10"/>
  <c r="T127" i="10"/>
  <c r="S127" i="10"/>
  <c r="R127" i="10"/>
  <c r="Q127" i="10"/>
  <c r="P127" i="10"/>
  <c r="O127" i="10"/>
  <c r="N127" i="10"/>
  <c r="M127" i="10"/>
  <c r="L127" i="10"/>
  <c r="K127" i="10"/>
  <c r="HA126" i="10"/>
  <c r="GZ126" i="10"/>
  <c r="GY126" i="10"/>
  <c r="GX126" i="10"/>
  <c r="GW126" i="10"/>
  <c r="GV126" i="10"/>
  <c r="GU126" i="10"/>
  <c r="GT126" i="10"/>
  <c r="GS126" i="10"/>
  <c r="GR126" i="10"/>
  <c r="GQ126" i="10"/>
  <c r="GP126" i="10"/>
  <c r="GO126" i="10"/>
  <c r="GN126" i="10"/>
  <c r="GM126" i="10"/>
  <c r="GL126" i="10"/>
  <c r="GK126" i="10"/>
  <c r="GJ126" i="10"/>
  <c r="GI126" i="10"/>
  <c r="GH126" i="10"/>
  <c r="GG126" i="10"/>
  <c r="GF126" i="10"/>
  <c r="GE126" i="10"/>
  <c r="GD126" i="10"/>
  <c r="GC126" i="10"/>
  <c r="GB126" i="10"/>
  <c r="GA126" i="10"/>
  <c r="FZ126" i="10"/>
  <c r="FY126" i="10"/>
  <c r="FX126" i="10"/>
  <c r="FW126" i="10"/>
  <c r="FV126" i="10"/>
  <c r="FU126" i="10"/>
  <c r="FT126" i="10"/>
  <c r="FS126" i="10"/>
  <c r="FR126" i="10"/>
  <c r="FQ126" i="10"/>
  <c r="FP126" i="10"/>
  <c r="FO126" i="10"/>
  <c r="FN126" i="10"/>
  <c r="FM126" i="10"/>
  <c r="FL126" i="10"/>
  <c r="FK126" i="10"/>
  <c r="FJ126" i="10"/>
  <c r="FI126" i="10"/>
  <c r="FH126" i="10"/>
  <c r="FG126" i="10"/>
  <c r="FF126" i="10"/>
  <c r="FE126" i="10"/>
  <c r="FD126" i="10"/>
  <c r="FC126" i="10"/>
  <c r="FB126" i="10"/>
  <c r="FA126" i="10"/>
  <c r="EZ126" i="10"/>
  <c r="EY126" i="10"/>
  <c r="EX126" i="10"/>
  <c r="EW126" i="10"/>
  <c r="EV126" i="10"/>
  <c r="EU126" i="10"/>
  <c r="ET126" i="10"/>
  <c r="ES126" i="10"/>
  <c r="ER126" i="10"/>
  <c r="EQ126" i="10"/>
  <c r="EP126" i="10"/>
  <c r="EO126" i="10"/>
  <c r="EN126" i="10"/>
  <c r="EM126" i="10"/>
  <c r="EL126" i="10"/>
  <c r="EK126" i="10"/>
  <c r="EJ126" i="10"/>
  <c r="EI126" i="10"/>
  <c r="EH126" i="10"/>
  <c r="EG126" i="10"/>
  <c r="EF126" i="10"/>
  <c r="EE126" i="10"/>
  <c r="ED126" i="10"/>
  <c r="EC126" i="10"/>
  <c r="EB126" i="10"/>
  <c r="EA126" i="10"/>
  <c r="DZ126" i="10"/>
  <c r="DY126" i="10"/>
  <c r="DX126" i="10"/>
  <c r="DW126" i="10"/>
  <c r="DV126" i="10"/>
  <c r="DU126" i="10"/>
  <c r="DT126" i="10"/>
  <c r="DS126" i="10"/>
  <c r="DR126" i="10"/>
  <c r="DQ126" i="10"/>
  <c r="DP126" i="10"/>
  <c r="DO126" i="10"/>
  <c r="DN126" i="10"/>
  <c r="DM126" i="10"/>
  <c r="DL126" i="10"/>
  <c r="DK126" i="10"/>
  <c r="DJ126" i="10"/>
  <c r="DI126" i="10"/>
  <c r="DH126" i="10"/>
  <c r="DG126" i="10"/>
  <c r="DF126" i="10"/>
  <c r="DE126" i="10"/>
  <c r="DD126" i="10"/>
  <c r="DC126" i="10"/>
  <c r="DB126" i="10"/>
  <c r="DA126" i="10"/>
  <c r="CZ126" i="10"/>
  <c r="CY126" i="10"/>
  <c r="CX126" i="10"/>
  <c r="CW126" i="10"/>
  <c r="CV126" i="10"/>
  <c r="CU126" i="10"/>
  <c r="CT126" i="10"/>
  <c r="CS126" i="10"/>
  <c r="CR126" i="10"/>
  <c r="CQ126" i="10"/>
  <c r="CP126" i="10"/>
  <c r="CO126" i="10"/>
  <c r="CN126" i="10"/>
  <c r="CM126" i="10"/>
  <c r="CL126" i="10"/>
  <c r="CK126" i="10"/>
  <c r="CJ126" i="10"/>
  <c r="CI126" i="10"/>
  <c r="CH126" i="10"/>
  <c r="CG126" i="10"/>
  <c r="CF126" i="10"/>
  <c r="CE126" i="10"/>
  <c r="CD126" i="10"/>
  <c r="CC126" i="10"/>
  <c r="CB126" i="10"/>
  <c r="CA126" i="10"/>
  <c r="BZ126" i="10"/>
  <c r="BY126" i="10"/>
  <c r="BX126" i="10"/>
  <c r="BW126" i="10"/>
  <c r="BV126" i="10"/>
  <c r="BU126" i="10"/>
  <c r="BT126" i="10"/>
  <c r="BS126" i="10"/>
  <c r="BR126" i="10"/>
  <c r="BQ126" i="10"/>
  <c r="BP126" i="10"/>
  <c r="BO126" i="10"/>
  <c r="BN126" i="10"/>
  <c r="BM126" i="10"/>
  <c r="BL126" i="10"/>
  <c r="BK126" i="10"/>
  <c r="BJ126" i="10"/>
  <c r="BI126" i="10"/>
  <c r="BH126" i="10"/>
  <c r="BG126" i="10"/>
  <c r="BF126" i="10"/>
  <c r="BE126" i="10"/>
  <c r="BD126" i="10"/>
  <c r="BC126" i="10"/>
  <c r="BB126" i="10"/>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V126" i="10"/>
  <c r="U126" i="10"/>
  <c r="T126" i="10"/>
  <c r="S126" i="10"/>
  <c r="R126" i="10"/>
  <c r="Q126" i="10"/>
  <c r="P126" i="10"/>
  <c r="O126" i="10"/>
  <c r="N126" i="10"/>
  <c r="M126" i="10"/>
  <c r="L126" i="10"/>
  <c r="K126" i="10"/>
  <c r="HA125" i="10"/>
  <c r="GZ125" i="10"/>
  <c r="GY125" i="10"/>
  <c r="GX125" i="10"/>
  <c r="GW125" i="10"/>
  <c r="GV125" i="10"/>
  <c r="GU125" i="10"/>
  <c r="GT125" i="10"/>
  <c r="GS125" i="10"/>
  <c r="GR125" i="10"/>
  <c r="GQ125" i="10"/>
  <c r="GP125" i="10"/>
  <c r="GO125" i="10"/>
  <c r="GN125" i="10"/>
  <c r="GM125" i="10"/>
  <c r="GL125" i="10"/>
  <c r="GK125" i="10"/>
  <c r="GJ125" i="10"/>
  <c r="GI125" i="10"/>
  <c r="GH125" i="10"/>
  <c r="GG125" i="10"/>
  <c r="GF125" i="10"/>
  <c r="GE125" i="10"/>
  <c r="GD125" i="10"/>
  <c r="GC125" i="10"/>
  <c r="GB125" i="10"/>
  <c r="GA125" i="10"/>
  <c r="FZ125" i="10"/>
  <c r="FY125" i="10"/>
  <c r="FX125" i="10"/>
  <c r="FW125" i="10"/>
  <c r="FV125" i="10"/>
  <c r="FU125" i="10"/>
  <c r="FT125" i="10"/>
  <c r="FS125" i="10"/>
  <c r="FR125" i="10"/>
  <c r="FQ125" i="10"/>
  <c r="FP125" i="10"/>
  <c r="FO125" i="10"/>
  <c r="FN125" i="10"/>
  <c r="FM125" i="10"/>
  <c r="FL125" i="10"/>
  <c r="FK125" i="10"/>
  <c r="FJ125" i="10"/>
  <c r="FI125" i="10"/>
  <c r="FH125" i="10"/>
  <c r="FG125" i="10"/>
  <c r="FF125" i="10"/>
  <c r="FE125" i="10"/>
  <c r="FD125" i="10"/>
  <c r="FC125" i="10"/>
  <c r="FB125" i="10"/>
  <c r="FA125" i="10"/>
  <c r="EZ125" i="10"/>
  <c r="EY125" i="10"/>
  <c r="EX125" i="10"/>
  <c r="EW125" i="10"/>
  <c r="EV125" i="10"/>
  <c r="EU125" i="10"/>
  <c r="ET125" i="10"/>
  <c r="ES125" i="10"/>
  <c r="ER125" i="10"/>
  <c r="EQ125" i="10"/>
  <c r="EP125" i="10"/>
  <c r="EO125" i="10"/>
  <c r="EN125" i="10"/>
  <c r="EM125" i="10"/>
  <c r="EL125" i="10"/>
  <c r="EK125" i="10"/>
  <c r="EJ125" i="10"/>
  <c r="EI125" i="10"/>
  <c r="EH125" i="10"/>
  <c r="EG125" i="10"/>
  <c r="EF125" i="10"/>
  <c r="EE125" i="10"/>
  <c r="ED125" i="10"/>
  <c r="EC125" i="10"/>
  <c r="EB125" i="10"/>
  <c r="EA125" i="10"/>
  <c r="DZ125" i="10"/>
  <c r="DY125" i="10"/>
  <c r="DX125" i="10"/>
  <c r="DW125" i="10"/>
  <c r="DV125" i="10"/>
  <c r="DU125" i="10"/>
  <c r="DT125" i="10"/>
  <c r="DS125" i="10"/>
  <c r="DR125" i="10"/>
  <c r="DQ125" i="10"/>
  <c r="DP125" i="10"/>
  <c r="DO125" i="10"/>
  <c r="DN125" i="10"/>
  <c r="DM125" i="10"/>
  <c r="DL125" i="10"/>
  <c r="DK125" i="10"/>
  <c r="DJ125" i="10"/>
  <c r="DI125" i="10"/>
  <c r="DH125" i="10"/>
  <c r="DG125" i="10"/>
  <c r="DF125" i="10"/>
  <c r="DE125" i="10"/>
  <c r="DD125" i="10"/>
  <c r="DC125" i="10"/>
  <c r="DB125" i="10"/>
  <c r="DA125" i="10"/>
  <c r="CZ125" i="10"/>
  <c r="CY125" i="10"/>
  <c r="CX125" i="10"/>
  <c r="CW125" i="10"/>
  <c r="CV125" i="10"/>
  <c r="CU125" i="10"/>
  <c r="CT125" i="10"/>
  <c r="CS125" i="10"/>
  <c r="CR125" i="10"/>
  <c r="CQ125" i="10"/>
  <c r="CP125" i="10"/>
  <c r="CO125" i="10"/>
  <c r="CN125" i="10"/>
  <c r="CM125" i="10"/>
  <c r="CL125" i="10"/>
  <c r="CK125" i="10"/>
  <c r="CJ125" i="10"/>
  <c r="CI125" i="10"/>
  <c r="CH125" i="10"/>
  <c r="CG125" i="10"/>
  <c r="CF125" i="10"/>
  <c r="CE125" i="10"/>
  <c r="CD125" i="10"/>
  <c r="CC125" i="10"/>
  <c r="CB125" i="10"/>
  <c r="CA125" i="10"/>
  <c r="BZ125" i="10"/>
  <c r="BY125" i="10"/>
  <c r="BX125" i="10"/>
  <c r="BW125" i="10"/>
  <c r="BV125" i="10"/>
  <c r="BU125" i="10"/>
  <c r="BT125" i="10"/>
  <c r="BS125" i="10"/>
  <c r="BR125" i="10"/>
  <c r="BQ125" i="10"/>
  <c r="BP125" i="10"/>
  <c r="BO125" i="10"/>
  <c r="BN125" i="10"/>
  <c r="BM125" i="10"/>
  <c r="BL125" i="10"/>
  <c r="BK125" i="10"/>
  <c r="BJ125" i="10"/>
  <c r="BI125" i="10"/>
  <c r="BH125" i="10"/>
  <c r="BG125" i="10"/>
  <c r="BF125" i="10"/>
  <c r="BE125" i="10"/>
  <c r="BD125" i="10"/>
  <c r="BC125" i="10"/>
  <c r="BB125" i="10"/>
  <c r="BA125" i="10"/>
  <c r="AZ125" i="10"/>
  <c r="AY125" i="10"/>
  <c r="AX125" i="10"/>
  <c r="AW125" i="10"/>
  <c r="AV125" i="10"/>
  <c r="AU125" i="10"/>
  <c r="AT125" i="10"/>
  <c r="AS125" i="10"/>
  <c r="AR125" i="10"/>
  <c r="AQ125" i="10"/>
  <c r="AP125" i="10"/>
  <c r="AO125" i="10"/>
  <c r="AN125" i="10"/>
  <c r="AM125" i="10"/>
  <c r="AL125" i="10"/>
  <c r="AK125" i="10"/>
  <c r="AJ125" i="10"/>
  <c r="AI125" i="10"/>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HA123" i="10"/>
  <c r="GZ123" i="10"/>
  <c r="GY123" i="10"/>
  <c r="GX123" i="10"/>
  <c r="GW123" i="10"/>
  <c r="GV123" i="10"/>
  <c r="GU123" i="10"/>
  <c r="GT123" i="10"/>
  <c r="GS123" i="10"/>
  <c r="GR123" i="10"/>
  <c r="GQ123" i="10"/>
  <c r="GP123" i="10"/>
  <c r="GO123" i="10"/>
  <c r="GN123" i="10"/>
  <c r="GM123" i="10"/>
  <c r="GL123" i="10"/>
  <c r="GK123" i="10"/>
  <c r="GJ123" i="10"/>
  <c r="GI123" i="10"/>
  <c r="GH123" i="10"/>
  <c r="GG123" i="10"/>
  <c r="GF123" i="10"/>
  <c r="GE123" i="10"/>
  <c r="GD123" i="10"/>
  <c r="GC123" i="10"/>
  <c r="GB123" i="10"/>
  <c r="GA123" i="10"/>
  <c r="FZ123" i="10"/>
  <c r="FY123" i="10"/>
  <c r="FX123" i="10"/>
  <c r="FW123" i="10"/>
  <c r="FV123" i="10"/>
  <c r="FU123" i="10"/>
  <c r="FT123" i="10"/>
  <c r="FS123" i="10"/>
  <c r="FR123" i="10"/>
  <c r="FQ123" i="10"/>
  <c r="FP123" i="10"/>
  <c r="FO123" i="10"/>
  <c r="FN123" i="10"/>
  <c r="FM123" i="10"/>
  <c r="FL123" i="10"/>
  <c r="FK123" i="10"/>
  <c r="FJ123" i="10"/>
  <c r="FI123" i="10"/>
  <c r="FH123" i="10"/>
  <c r="FG123" i="10"/>
  <c r="FF123" i="10"/>
  <c r="FE123" i="10"/>
  <c r="FD123" i="10"/>
  <c r="FC123" i="10"/>
  <c r="FB123" i="10"/>
  <c r="FA123" i="10"/>
  <c r="EZ123" i="10"/>
  <c r="EY123" i="10"/>
  <c r="EX123" i="10"/>
  <c r="EW123" i="10"/>
  <c r="EV123" i="10"/>
  <c r="EU123" i="10"/>
  <c r="ET123" i="10"/>
  <c r="ES123" i="10"/>
  <c r="ER123" i="10"/>
  <c r="EQ123" i="10"/>
  <c r="EP123" i="10"/>
  <c r="EO123" i="10"/>
  <c r="EN123" i="10"/>
  <c r="EM123" i="10"/>
  <c r="EL123" i="10"/>
  <c r="EK123" i="10"/>
  <c r="EJ123" i="10"/>
  <c r="EI123" i="10"/>
  <c r="EH123" i="10"/>
  <c r="EG123" i="10"/>
  <c r="EF123" i="10"/>
  <c r="EE123" i="10"/>
  <c r="ED123" i="10"/>
  <c r="EC123" i="10"/>
  <c r="EB123" i="10"/>
  <c r="EA123" i="10"/>
  <c r="DZ123" i="10"/>
  <c r="DY123" i="10"/>
  <c r="DX123" i="10"/>
  <c r="DW123" i="10"/>
  <c r="DV123" i="10"/>
  <c r="DU123" i="10"/>
  <c r="DT123" i="10"/>
  <c r="DS123" i="10"/>
  <c r="DR123" i="10"/>
  <c r="DQ123" i="10"/>
  <c r="DP123" i="10"/>
  <c r="DO123" i="10"/>
  <c r="DN123" i="10"/>
  <c r="DM123" i="10"/>
  <c r="DL123" i="10"/>
  <c r="DK123" i="10"/>
  <c r="DJ123" i="10"/>
  <c r="DI123" i="10"/>
  <c r="DH123" i="10"/>
  <c r="DG123" i="10"/>
  <c r="DF123" i="10"/>
  <c r="DE123" i="10"/>
  <c r="DD123" i="10"/>
  <c r="DC123" i="10"/>
  <c r="DB123" i="10"/>
  <c r="DA123" i="10"/>
  <c r="CZ123" i="10"/>
  <c r="CY123" i="10"/>
  <c r="CX123" i="10"/>
  <c r="CW123" i="10"/>
  <c r="CV123" i="10"/>
  <c r="CU123" i="10"/>
  <c r="CT123" i="10"/>
  <c r="CS123" i="10"/>
  <c r="CR123" i="10"/>
  <c r="CQ123" i="10"/>
  <c r="CP123" i="10"/>
  <c r="CO123" i="10"/>
  <c r="CN123" i="10"/>
  <c r="CM123" i="10"/>
  <c r="CL123" i="10"/>
  <c r="CK123" i="10"/>
  <c r="CJ123" i="10"/>
  <c r="CI123" i="10"/>
  <c r="CH123" i="10"/>
  <c r="CG123" i="10"/>
  <c r="CF123" i="10"/>
  <c r="CE123" i="10"/>
  <c r="CD123" i="10"/>
  <c r="CC123" i="10"/>
  <c r="CB123" i="10"/>
  <c r="CA123" i="10"/>
  <c r="BZ123" i="10"/>
  <c r="BY123" i="10"/>
  <c r="BX123" i="10"/>
  <c r="BW123" i="10"/>
  <c r="BV123" i="10"/>
  <c r="BU123" i="10"/>
  <c r="BT123" i="10"/>
  <c r="BS123" i="10"/>
  <c r="BR123" i="10"/>
  <c r="BQ123" i="10"/>
  <c r="BP123" i="10"/>
  <c r="BO123" i="10"/>
  <c r="BN123" i="10"/>
  <c r="BM123" i="10"/>
  <c r="BL123" i="10"/>
  <c r="BK123" i="10"/>
  <c r="BJ123" i="10"/>
  <c r="BI123" i="10"/>
  <c r="BH123" i="10"/>
  <c r="BG123" i="10"/>
  <c r="BF123" i="10"/>
  <c r="BE123" i="10"/>
  <c r="BD123" i="10"/>
  <c r="BC123" i="10"/>
  <c r="BB123" i="10"/>
  <c r="BA123" i="10"/>
  <c r="AZ123" i="10"/>
  <c r="AY123" i="10"/>
  <c r="AX123" i="10"/>
  <c r="AW123" i="10"/>
  <c r="AV123" i="10"/>
  <c r="AU123" i="10"/>
  <c r="AT123" i="10"/>
  <c r="AS123" i="10"/>
  <c r="AR123" i="10"/>
  <c r="AQ123" i="10"/>
  <c r="AP123" i="10"/>
  <c r="AO123" i="10"/>
  <c r="AN123" i="10"/>
  <c r="AM123" i="10"/>
  <c r="AL123" i="10"/>
  <c r="AK123" i="10"/>
  <c r="AJ123" i="10"/>
  <c r="AI123" i="10"/>
  <c r="AH123" i="10"/>
  <c r="AG123" i="10"/>
  <c r="AF123" i="10"/>
  <c r="AE123" i="10"/>
  <c r="AD123" i="10"/>
  <c r="AC123" i="10"/>
  <c r="AB123" i="10"/>
  <c r="AA123" i="10"/>
  <c r="Z123" i="10"/>
  <c r="Y123" i="10"/>
  <c r="X123" i="10"/>
  <c r="W123" i="10"/>
  <c r="V123" i="10"/>
  <c r="U123" i="10"/>
  <c r="T123" i="10"/>
  <c r="S123" i="10"/>
  <c r="R123" i="10"/>
  <c r="Q123" i="10"/>
  <c r="P123" i="10"/>
  <c r="O123" i="10"/>
  <c r="N123" i="10"/>
  <c r="M123" i="10"/>
  <c r="L123" i="10"/>
  <c r="K123" i="10"/>
  <c r="HA121" i="10"/>
  <c r="GZ121" i="10"/>
  <c r="GY121" i="10"/>
  <c r="GX121" i="10"/>
  <c r="GW121" i="10"/>
  <c r="GV121" i="10"/>
  <c r="GU121" i="10"/>
  <c r="GT121" i="10"/>
  <c r="GS121" i="10"/>
  <c r="GR121" i="10"/>
  <c r="GQ121" i="10"/>
  <c r="GP121" i="10"/>
  <c r="GO121" i="10"/>
  <c r="GN121" i="10"/>
  <c r="GM121" i="10"/>
  <c r="GL121" i="10"/>
  <c r="GK121" i="10"/>
  <c r="GJ121" i="10"/>
  <c r="GI121" i="10"/>
  <c r="GH121" i="10"/>
  <c r="GG121" i="10"/>
  <c r="GF121" i="10"/>
  <c r="GE121" i="10"/>
  <c r="GD121" i="10"/>
  <c r="GC121" i="10"/>
  <c r="GB121" i="10"/>
  <c r="GA121" i="10"/>
  <c r="FZ121" i="10"/>
  <c r="FY121" i="10"/>
  <c r="FX121" i="10"/>
  <c r="FW121" i="10"/>
  <c r="FV121" i="10"/>
  <c r="FU121" i="10"/>
  <c r="FT121" i="10"/>
  <c r="FS121" i="10"/>
  <c r="FR121" i="10"/>
  <c r="FQ121" i="10"/>
  <c r="FP121" i="10"/>
  <c r="FO121" i="10"/>
  <c r="FN121" i="10"/>
  <c r="FM121" i="10"/>
  <c r="FL121" i="10"/>
  <c r="FK121" i="10"/>
  <c r="FJ121" i="10"/>
  <c r="FI121" i="10"/>
  <c r="FH121" i="10"/>
  <c r="FG121" i="10"/>
  <c r="FF121" i="10"/>
  <c r="FE121" i="10"/>
  <c r="FD121" i="10"/>
  <c r="FC121" i="10"/>
  <c r="FB121" i="10"/>
  <c r="FA121" i="10"/>
  <c r="EZ121" i="10"/>
  <c r="EY121" i="10"/>
  <c r="EX121" i="10"/>
  <c r="EW121" i="10"/>
  <c r="EV121" i="10"/>
  <c r="EU121" i="10"/>
  <c r="ET121" i="10"/>
  <c r="ES121" i="10"/>
  <c r="ER121" i="10"/>
  <c r="EQ121" i="10"/>
  <c r="EP121" i="10"/>
  <c r="EO121" i="10"/>
  <c r="EN121" i="10"/>
  <c r="EM121" i="10"/>
  <c r="EL121" i="10"/>
  <c r="EK121" i="10"/>
  <c r="EJ121" i="10"/>
  <c r="EI121" i="10"/>
  <c r="EH121" i="10"/>
  <c r="EG121" i="10"/>
  <c r="EF121" i="10"/>
  <c r="EE121" i="10"/>
  <c r="ED121" i="10"/>
  <c r="EC121" i="10"/>
  <c r="EB121" i="10"/>
  <c r="EA121" i="10"/>
  <c r="DZ121" i="10"/>
  <c r="DY121" i="10"/>
  <c r="DX121" i="10"/>
  <c r="DW121" i="10"/>
  <c r="DV121" i="10"/>
  <c r="DU121" i="10"/>
  <c r="DT121" i="10"/>
  <c r="DS121" i="10"/>
  <c r="DR121" i="10"/>
  <c r="DQ121" i="10"/>
  <c r="DP121" i="10"/>
  <c r="DO121" i="10"/>
  <c r="DN121" i="10"/>
  <c r="DM121" i="10"/>
  <c r="DL121" i="10"/>
  <c r="DK121" i="10"/>
  <c r="DJ121" i="10"/>
  <c r="DI121" i="10"/>
  <c r="DH121" i="10"/>
  <c r="DG121" i="10"/>
  <c r="DF121" i="10"/>
  <c r="DE121" i="10"/>
  <c r="DD121" i="10"/>
  <c r="DC121" i="10"/>
  <c r="DB121" i="10"/>
  <c r="DA121" i="10"/>
  <c r="CZ121" i="10"/>
  <c r="CY121" i="10"/>
  <c r="CX121" i="10"/>
  <c r="CW121" i="10"/>
  <c r="CV121" i="10"/>
  <c r="CU121" i="10"/>
  <c r="CT121" i="10"/>
  <c r="CS121" i="10"/>
  <c r="CR121" i="10"/>
  <c r="CQ121" i="10"/>
  <c r="CP121" i="10"/>
  <c r="CO121" i="10"/>
  <c r="CN121" i="10"/>
  <c r="CM121" i="10"/>
  <c r="CL121" i="10"/>
  <c r="CK121" i="10"/>
  <c r="CJ121" i="10"/>
  <c r="CI121" i="10"/>
  <c r="CH121" i="10"/>
  <c r="CG121" i="10"/>
  <c r="CF121" i="10"/>
  <c r="CE121" i="10"/>
  <c r="CD121" i="10"/>
  <c r="CC121" i="10"/>
  <c r="CB121" i="10"/>
  <c r="CA121" i="10"/>
  <c r="BZ121" i="10"/>
  <c r="BY121" i="10"/>
  <c r="BX121" i="10"/>
  <c r="BW121" i="10"/>
  <c r="BV121" i="10"/>
  <c r="BU121" i="10"/>
  <c r="BT121" i="10"/>
  <c r="BS121" i="10"/>
  <c r="BR121" i="10"/>
  <c r="BQ121" i="10"/>
  <c r="BP121" i="10"/>
  <c r="BO121" i="10"/>
  <c r="BN121" i="10"/>
  <c r="BM121" i="10"/>
  <c r="BL121"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8" i="10"/>
  <c r="J127" i="10"/>
  <c r="J126" i="10"/>
  <c r="J125" i="10"/>
  <c r="J123" i="10"/>
  <c r="J121"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J76" i="10"/>
  <c r="HA98" i="10"/>
  <c r="HA100" i="10" s="1"/>
  <c r="GZ98" i="10"/>
  <c r="GZ100" i="10" s="1"/>
  <c r="GY98" i="10"/>
  <c r="GX98" i="10"/>
  <c r="GX100" i="10" s="1"/>
  <c r="GW98" i="10"/>
  <c r="GW100" i="10" s="1"/>
  <c r="GV98" i="10"/>
  <c r="GV100" i="10" s="1"/>
  <c r="GU98" i="10"/>
  <c r="GU100" i="10" s="1"/>
  <c r="GT98" i="10"/>
  <c r="GT100" i="10" s="1"/>
  <c r="GS98" i="10"/>
  <c r="GS100" i="10" s="1"/>
  <c r="GR98" i="10"/>
  <c r="GR100" i="10" s="1"/>
  <c r="GQ98" i="10"/>
  <c r="GP98" i="10"/>
  <c r="GP100" i="10" s="1"/>
  <c r="GO98" i="10"/>
  <c r="GO100" i="10" s="1"/>
  <c r="GN98" i="10"/>
  <c r="GN100" i="10" s="1"/>
  <c r="GM98" i="10"/>
  <c r="GM100" i="10" s="1"/>
  <c r="GL98" i="10"/>
  <c r="GL100" i="10" s="1"/>
  <c r="GK98" i="10"/>
  <c r="GK100" i="10" s="1"/>
  <c r="GJ98" i="10"/>
  <c r="GJ100" i="10" s="1"/>
  <c r="GI98" i="10"/>
  <c r="GH98" i="10"/>
  <c r="GH100" i="10" s="1"/>
  <c r="GG98" i="10"/>
  <c r="GG100" i="10" s="1"/>
  <c r="GF98" i="10"/>
  <c r="GF100" i="10" s="1"/>
  <c r="GE98" i="10"/>
  <c r="GE100" i="10" s="1"/>
  <c r="GD98" i="10"/>
  <c r="GD100" i="10" s="1"/>
  <c r="GC98" i="10"/>
  <c r="GC100" i="10" s="1"/>
  <c r="GB98" i="10"/>
  <c r="GB100" i="10" s="1"/>
  <c r="GA98" i="10"/>
  <c r="FZ98" i="10"/>
  <c r="FZ100" i="10" s="1"/>
  <c r="FY98" i="10"/>
  <c r="FY100" i="10" s="1"/>
  <c r="FX98" i="10"/>
  <c r="FX100" i="10" s="1"/>
  <c r="FW98" i="10"/>
  <c r="FW100" i="10" s="1"/>
  <c r="FV98" i="10"/>
  <c r="FV100" i="10" s="1"/>
  <c r="FU98" i="10"/>
  <c r="FU100" i="10" s="1"/>
  <c r="FT98" i="10"/>
  <c r="FT100" i="10" s="1"/>
  <c r="FS98" i="10"/>
  <c r="FR98" i="10"/>
  <c r="FR100" i="10" s="1"/>
  <c r="FQ98" i="10"/>
  <c r="FQ100" i="10" s="1"/>
  <c r="FP98" i="10"/>
  <c r="FP100" i="10" s="1"/>
  <c r="FO98" i="10"/>
  <c r="FO100" i="10" s="1"/>
  <c r="FN98" i="10"/>
  <c r="FN100" i="10" s="1"/>
  <c r="FM98" i="10"/>
  <c r="FM100" i="10" s="1"/>
  <c r="FL98" i="10"/>
  <c r="FL100" i="10" s="1"/>
  <c r="FK98" i="10"/>
  <c r="FJ98" i="10"/>
  <c r="FJ100" i="10" s="1"/>
  <c r="FI98" i="10"/>
  <c r="FI100" i="10" s="1"/>
  <c r="FH98" i="10"/>
  <c r="FH100" i="10" s="1"/>
  <c r="FG98" i="10"/>
  <c r="FG100" i="10" s="1"/>
  <c r="FF98" i="10"/>
  <c r="FF100" i="10" s="1"/>
  <c r="FE98" i="10"/>
  <c r="FE100" i="10" s="1"/>
  <c r="FD98" i="10"/>
  <c r="FD100" i="10" s="1"/>
  <c r="FC98" i="10"/>
  <c r="FB98" i="10"/>
  <c r="FB100" i="10" s="1"/>
  <c r="FA98" i="10"/>
  <c r="FA100" i="10" s="1"/>
  <c r="EZ98" i="10"/>
  <c r="EZ100" i="10" s="1"/>
  <c r="EY98" i="10"/>
  <c r="EY100" i="10" s="1"/>
  <c r="EX98" i="10"/>
  <c r="EX100" i="10" s="1"/>
  <c r="EW98" i="10"/>
  <c r="EW100" i="10" s="1"/>
  <c r="EV98" i="10"/>
  <c r="EV100" i="10" s="1"/>
  <c r="EU98" i="10"/>
  <c r="ET98" i="10"/>
  <c r="ET100" i="10" s="1"/>
  <c r="ES98" i="10"/>
  <c r="ES100" i="10" s="1"/>
  <c r="ER98" i="10"/>
  <c r="ER100" i="10" s="1"/>
  <c r="EQ98" i="10"/>
  <c r="EQ100" i="10" s="1"/>
  <c r="EP98" i="10"/>
  <c r="EP100" i="10" s="1"/>
  <c r="EO98" i="10"/>
  <c r="EO100" i="10" s="1"/>
  <c r="EN98" i="10"/>
  <c r="EN100" i="10" s="1"/>
  <c r="EM98" i="10"/>
  <c r="EL98" i="10"/>
  <c r="EL100" i="10" s="1"/>
  <c r="EK98" i="10"/>
  <c r="EK100" i="10" s="1"/>
  <c r="EJ98" i="10"/>
  <c r="EJ100" i="10" s="1"/>
  <c r="EI98" i="10"/>
  <c r="EI100" i="10" s="1"/>
  <c r="EH98" i="10"/>
  <c r="EH100" i="10" s="1"/>
  <c r="EG98" i="10"/>
  <c r="EG100" i="10" s="1"/>
  <c r="EF98" i="10"/>
  <c r="EF100" i="10" s="1"/>
  <c r="EE98" i="10"/>
  <c r="ED98" i="10"/>
  <c r="ED100" i="10" s="1"/>
  <c r="EC98" i="10"/>
  <c r="EC100" i="10" s="1"/>
  <c r="EB98" i="10"/>
  <c r="EB100" i="10" s="1"/>
  <c r="EA98" i="10"/>
  <c r="EA100" i="10" s="1"/>
  <c r="DZ98" i="10"/>
  <c r="DZ100" i="10" s="1"/>
  <c r="DY98" i="10"/>
  <c r="DY100" i="10" s="1"/>
  <c r="DX98" i="10"/>
  <c r="DX100" i="10" s="1"/>
  <c r="DW98" i="10"/>
  <c r="DV98" i="10"/>
  <c r="DV100" i="10" s="1"/>
  <c r="DU98" i="10"/>
  <c r="DU100" i="10" s="1"/>
  <c r="DT98" i="10"/>
  <c r="DT100" i="10" s="1"/>
  <c r="DS98" i="10"/>
  <c r="DS100" i="10" s="1"/>
  <c r="DR98" i="10"/>
  <c r="DR100" i="10" s="1"/>
  <c r="DQ98" i="10"/>
  <c r="DQ100" i="10" s="1"/>
  <c r="DP98" i="10"/>
  <c r="DP100" i="10" s="1"/>
  <c r="DO98" i="10"/>
  <c r="DN98" i="10"/>
  <c r="DN100" i="10" s="1"/>
  <c r="DM98" i="10"/>
  <c r="DM100" i="10" s="1"/>
  <c r="DL98" i="10"/>
  <c r="DL100" i="10" s="1"/>
  <c r="DK98" i="10"/>
  <c r="DK100" i="10" s="1"/>
  <c r="DJ98" i="10"/>
  <c r="DJ100" i="10" s="1"/>
  <c r="DI98" i="10"/>
  <c r="DI100" i="10" s="1"/>
  <c r="DH98" i="10"/>
  <c r="DH100" i="10" s="1"/>
  <c r="DG98" i="10"/>
  <c r="DF98" i="10"/>
  <c r="DF100" i="10" s="1"/>
  <c r="DE98" i="10"/>
  <c r="DE100" i="10" s="1"/>
  <c r="DD98" i="10"/>
  <c r="DD100" i="10" s="1"/>
  <c r="DC98" i="10"/>
  <c r="DC100" i="10" s="1"/>
  <c r="DB98" i="10"/>
  <c r="DB100" i="10" s="1"/>
  <c r="DA98" i="10"/>
  <c r="DA100" i="10" s="1"/>
  <c r="CZ98" i="10"/>
  <c r="CZ100" i="10" s="1"/>
  <c r="CY98" i="10"/>
  <c r="CX98" i="10"/>
  <c r="CX100" i="10" s="1"/>
  <c r="CW98" i="10"/>
  <c r="CW100" i="10" s="1"/>
  <c r="CV98" i="10"/>
  <c r="CV100" i="10" s="1"/>
  <c r="CU98" i="10"/>
  <c r="CU100" i="10" s="1"/>
  <c r="CT98" i="10"/>
  <c r="CT100" i="10" s="1"/>
  <c r="CS98" i="10"/>
  <c r="CS100" i="10" s="1"/>
  <c r="CR98" i="10"/>
  <c r="CR100" i="10" s="1"/>
  <c r="CQ98" i="10"/>
  <c r="CP98" i="10"/>
  <c r="CP100" i="10" s="1"/>
  <c r="CO98" i="10"/>
  <c r="CO100" i="10" s="1"/>
  <c r="CN98" i="10"/>
  <c r="CN100" i="10" s="1"/>
  <c r="CM98" i="10"/>
  <c r="CM100" i="10" s="1"/>
  <c r="CL98" i="10"/>
  <c r="CL100" i="10" s="1"/>
  <c r="CK98" i="10"/>
  <c r="CK100" i="10" s="1"/>
  <c r="CJ98" i="10"/>
  <c r="CJ100" i="10" s="1"/>
  <c r="CI98" i="10"/>
  <c r="CH98" i="10"/>
  <c r="CH100" i="10" s="1"/>
  <c r="CG98" i="10"/>
  <c r="CG100" i="10" s="1"/>
  <c r="CF98" i="10"/>
  <c r="CF100" i="10" s="1"/>
  <c r="CE98" i="10"/>
  <c r="CE100" i="10" s="1"/>
  <c r="CD98" i="10"/>
  <c r="CD100" i="10" s="1"/>
  <c r="CC98" i="10"/>
  <c r="CC100" i="10" s="1"/>
  <c r="CB98" i="10"/>
  <c r="CB100" i="10" s="1"/>
  <c r="CA98" i="10"/>
  <c r="BZ98" i="10"/>
  <c r="BZ100" i="10" s="1"/>
  <c r="BY98" i="10"/>
  <c r="BY100" i="10" s="1"/>
  <c r="BX98" i="10"/>
  <c r="BX100" i="10" s="1"/>
  <c r="BW98" i="10"/>
  <c r="BW100" i="10" s="1"/>
  <c r="BV98" i="10"/>
  <c r="BV100" i="10" s="1"/>
  <c r="BU98" i="10"/>
  <c r="BU100" i="10" s="1"/>
  <c r="BT98" i="10"/>
  <c r="BT100" i="10" s="1"/>
  <c r="BS98" i="10"/>
  <c r="BR98" i="10"/>
  <c r="BR100" i="10" s="1"/>
  <c r="BQ98" i="10"/>
  <c r="BQ100" i="10" s="1"/>
  <c r="BP98" i="10"/>
  <c r="BP100" i="10" s="1"/>
  <c r="BO98" i="10"/>
  <c r="BO100" i="10" s="1"/>
  <c r="BN98" i="10"/>
  <c r="BN100" i="10" s="1"/>
  <c r="BM98" i="10"/>
  <c r="BM100" i="10" s="1"/>
  <c r="BL98" i="10"/>
  <c r="BL100" i="10" s="1"/>
  <c r="BK98" i="10"/>
  <c r="BJ98" i="10"/>
  <c r="BJ100" i="10" s="1"/>
  <c r="BI98" i="10"/>
  <c r="BI100" i="10" s="1"/>
  <c r="BH98" i="10"/>
  <c r="BH100" i="10" s="1"/>
  <c r="BG98" i="10"/>
  <c r="BG100" i="10" s="1"/>
  <c r="BF98" i="10"/>
  <c r="BF100" i="10" s="1"/>
  <c r="BE98" i="10"/>
  <c r="BE100" i="10" s="1"/>
  <c r="BD98" i="10"/>
  <c r="BD100" i="10" s="1"/>
  <c r="BC98" i="10"/>
  <c r="BB98" i="10"/>
  <c r="BB100" i="10" s="1"/>
  <c r="BA98" i="10"/>
  <c r="BA100" i="10" s="1"/>
  <c r="AZ98" i="10"/>
  <c r="AZ100" i="10" s="1"/>
  <c r="AY98" i="10"/>
  <c r="AY100" i="10" s="1"/>
  <c r="AX98" i="10"/>
  <c r="AX100" i="10" s="1"/>
  <c r="AW98" i="10"/>
  <c r="AW100" i="10" s="1"/>
  <c r="AV98" i="10"/>
  <c r="AV100" i="10" s="1"/>
  <c r="AU98" i="10"/>
  <c r="AT98" i="10"/>
  <c r="AT100" i="10" s="1"/>
  <c r="AS98" i="10"/>
  <c r="AS100" i="10" s="1"/>
  <c r="AR98" i="10"/>
  <c r="AR100" i="10" s="1"/>
  <c r="AQ98" i="10"/>
  <c r="AQ100" i="10" s="1"/>
  <c r="AP98" i="10"/>
  <c r="AP100" i="10" s="1"/>
  <c r="AO98" i="10"/>
  <c r="AO100" i="10" s="1"/>
  <c r="AN98" i="10"/>
  <c r="AN100" i="10" s="1"/>
  <c r="AM98" i="10"/>
  <c r="AL98" i="10"/>
  <c r="AL100" i="10" s="1"/>
  <c r="AK98" i="10"/>
  <c r="AK100" i="10" s="1"/>
  <c r="AJ98" i="10"/>
  <c r="AJ100" i="10" s="1"/>
  <c r="AI98" i="10"/>
  <c r="AI100" i="10" s="1"/>
  <c r="AH98" i="10"/>
  <c r="AH100" i="10" s="1"/>
  <c r="AG98" i="10"/>
  <c r="AG100" i="10" s="1"/>
  <c r="AF98" i="10"/>
  <c r="AF100" i="10" s="1"/>
  <c r="AE98" i="10"/>
  <c r="AD98" i="10"/>
  <c r="AD100" i="10" s="1"/>
  <c r="AC98" i="10"/>
  <c r="AC100" i="10" s="1"/>
  <c r="AB98" i="10"/>
  <c r="AB100" i="10" s="1"/>
  <c r="AA98" i="10"/>
  <c r="AA100" i="10" s="1"/>
  <c r="Z98" i="10"/>
  <c r="Z100" i="10" s="1"/>
  <c r="Y98" i="10"/>
  <c r="Y100" i="10" s="1"/>
  <c r="X98" i="10"/>
  <c r="X100" i="10" s="1"/>
  <c r="W98" i="10"/>
  <c r="V98" i="10"/>
  <c r="V100" i="10" s="1"/>
  <c r="U98" i="10"/>
  <c r="U100" i="10" s="1"/>
  <c r="T98" i="10"/>
  <c r="T100" i="10" s="1"/>
  <c r="S98" i="10"/>
  <c r="S100" i="10" s="1"/>
  <c r="R98" i="10"/>
  <c r="R100" i="10" s="1"/>
  <c r="Q98" i="10"/>
  <c r="Q100" i="10" s="1"/>
  <c r="P98" i="10"/>
  <c r="P100" i="10" s="1"/>
  <c r="O98" i="10"/>
  <c r="N98" i="10"/>
  <c r="N100" i="10" s="1"/>
  <c r="M98" i="10"/>
  <c r="M100" i="10" s="1"/>
  <c r="L98" i="10"/>
  <c r="L100" i="10" s="1"/>
  <c r="K98" i="10"/>
  <c r="K100" i="10" s="1"/>
  <c r="J98" i="10"/>
  <c r="JL6" i="10" l="1"/>
  <c r="HX6" i="10"/>
  <c r="KR6" i="7"/>
  <c r="KR6" i="10"/>
  <c r="HP6" i="10"/>
  <c r="IN6" i="10"/>
  <c r="KB6" i="10"/>
  <c r="HH6" i="10"/>
  <c r="JT6" i="10"/>
  <c r="IM6" i="10"/>
  <c r="JD6" i="7"/>
  <c r="JD6" i="10"/>
  <c r="IV6" i="10"/>
  <c r="IF6" i="7"/>
  <c r="IF6" i="10"/>
  <c r="KJ6" i="9"/>
  <c r="KJ6" i="10"/>
  <c r="HG6" i="10"/>
  <c r="HO6" i="10"/>
  <c r="HW6" i="10"/>
  <c r="IE6" i="10"/>
  <c r="IU6" i="10"/>
  <c r="JC6" i="10"/>
  <c r="JK6" i="10"/>
  <c r="JS6" i="10"/>
  <c r="KA6" i="10"/>
  <c r="KI6" i="10"/>
  <c r="KQ6" i="10"/>
  <c r="HY6" i="7"/>
  <c r="HY6" i="10"/>
  <c r="IW6" i="9"/>
  <c r="IW6" i="10"/>
  <c r="HR6" i="8"/>
  <c r="HR6" i="10"/>
  <c r="HZ6" i="17"/>
  <c r="HZ6" i="10"/>
  <c r="IH6" i="7"/>
  <c r="IH6" i="10"/>
  <c r="IX6" i="7"/>
  <c r="IX6" i="10"/>
  <c r="JF6" i="9"/>
  <c r="JF6" i="10"/>
  <c r="IA6" i="7"/>
  <c r="IA6" i="10"/>
  <c r="IQ6" i="17"/>
  <c r="IQ6" i="10"/>
  <c r="JG6" i="17"/>
  <c r="JG6" i="10"/>
  <c r="JW6" i="7"/>
  <c r="JW6" i="10"/>
  <c r="KE6" i="7"/>
  <c r="KE6" i="10"/>
  <c r="KM6" i="8"/>
  <c r="KM6" i="10"/>
  <c r="KU6" i="9"/>
  <c r="KU6" i="10"/>
  <c r="IB6" i="17"/>
  <c r="IB6" i="10"/>
  <c r="KN6" i="8"/>
  <c r="KN6" i="10"/>
  <c r="HU6" i="8"/>
  <c r="HU6" i="10"/>
  <c r="IS6" i="9"/>
  <c r="IS6" i="10"/>
  <c r="JQ6" i="17"/>
  <c r="JQ6" i="10"/>
  <c r="KG6" i="7"/>
  <c r="KG6" i="10"/>
  <c r="KO6" i="7"/>
  <c r="KO6" i="10"/>
  <c r="O100" i="10"/>
  <c r="W100" i="10"/>
  <c r="AE100" i="10"/>
  <c r="AM100" i="10"/>
  <c r="AU100" i="10"/>
  <c r="BC100" i="10"/>
  <c r="BK100" i="10"/>
  <c r="BS100" i="10"/>
  <c r="CA100" i="10"/>
  <c r="CI100" i="10"/>
  <c r="CQ100" i="10"/>
  <c r="CY100" i="10"/>
  <c r="DG100" i="10"/>
  <c r="DO100" i="10"/>
  <c r="DW100" i="10"/>
  <c r="EE100" i="10"/>
  <c r="EM100" i="10"/>
  <c r="EU100" i="10"/>
  <c r="FC100" i="10"/>
  <c r="FK100" i="10"/>
  <c r="FS100" i="10"/>
  <c r="GA100" i="10"/>
  <c r="GI100" i="10"/>
  <c r="GQ100" i="10"/>
  <c r="GY100" i="10"/>
  <c r="HG100" i="10"/>
  <c r="HO100" i="10"/>
  <c r="HW100" i="10"/>
  <c r="IE100" i="10"/>
  <c r="IM100" i="10"/>
  <c r="IU100" i="10"/>
  <c r="JC100" i="10"/>
  <c r="JK100" i="10"/>
  <c r="KA100" i="10"/>
  <c r="KI100" i="10"/>
  <c r="KQ100" i="10"/>
  <c r="IT51" i="10"/>
  <c r="HD53" i="9"/>
  <c r="IJ53" i="9"/>
  <c r="JP53" i="9"/>
  <c r="KV53" i="9"/>
  <c r="JK65" i="9"/>
  <c r="HG53" i="9"/>
  <c r="IM53" i="9"/>
  <c r="JS53" i="9"/>
  <c r="HG65" i="9"/>
  <c r="JS65" i="9"/>
  <c r="HL53" i="9"/>
  <c r="IR53" i="9"/>
  <c r="JX53" i="9"/>
  <c r="HO65" i="9"/>
  <c r="KA65" i="9"/>
  <c r="HO53" i="9"/>
  <c r="IU53" i="9"/>
  <c r="KA53" i="9"/>
  <c r="HW65" i="9"/>
  <c r="KI65" i="9"/>
  <c r="HT53" i="9"/>
  <c r="IZ53" i="9"/>
  <c r="KF53" i="9"/>
  <c r="IE65" i="9"/>
  <c r="KQ65" i="9"/>
  <c r="IB53" i="9"/>
  <c r="JH53" i="9"/>
  <c r="KN53" i="9"/>
  <c r="IU65" i="9"/>
  <c r="HE51" i="10"/>
  <c r="HE103" i="10" s="1"/>
  <c r="HE131" i="10" s="1"/>
  <c r="HM51" i="10"/>
  <c r="HU51" i="10"/>
  <c r="HU103" i="10" s="1"/>
  <c r="IC51" i="10"/>
  <c r="IC103" i="10" s="1"/>
  <c r="IK51" i="10"/>
  <c r="IK103" i="10" s="1"/>
  <c r="IS51" i="10"/>
  <c r="IS103" i="10" s="1"/>
  <c r="IS115" i="10" s="1"/>
  <c r="JA51" i="10"/>
  <c r="JA103" i="10" s="1"/>
  <c r="JA131" i="10" s="1"/>
  <c r="JI51" i="10"/>
  <c r="JI103" i="10" s="1"/>
  <c r="JI115" i="10" s="1"/>
  <c r="JQ51" i="10"/>
  <c r="JQ103" i="10" s="1"/>
  <c r="JQ131" i="10" s="1"/>
  <c r="JY51" i="10"/>
  <c r="KG51" i="10"/>
  <c r="KG103" i="10" s="1"/>
  <c r="KG115" i="10" s="1"/>
  <c r="KO51" i="10"/>
  <c r="KO103" i="10" s="1"/>
  <c r="KW51" i="10"/>
  <c r="KW103" i="10" s="1"/>
  <c r="ID51" i="10"/>
  <c r="KH51" i="10"/>
  <c r="HV51" i="10"/>
  <c r="JJ51" i="10"/>
  <c r="HH51" i="10"/>
  <c r="HH103" i="10" s="1"/>
  <c r="HP51" i="10"/>
  <c r="HP103" i="10" s="1"/>
  <c r="HP131" i="10" s="1"/>
  <c r="HX51" i="10"/>
  <c r="HX103" i="10" s="1"/>
  <c r="IF51" i="10"/>
  <c r="IF103" i="10" s="1"/>
  <c r="IN51" i="10"/>
  <c r="IN103" i="10" s="1"/>
  <c r="IN131" i="10" s="1"/>
  <c r="IV51" i="10"/>
  <c r="IV103" i="10" s="1"/>
  <c r="IV131" i="10" s="1"/>
  <c r="JD51" i="10"/>
  <c r="JD103" i="10" s="1"/>
  <c r="JD131" i="10" s="1"/>
  <c r="JL51" i="10"/>
  <c r="JL103" i="10" s="1"/>
  <c r="JL131" i="10" s="1"/>
  <c r="JT51" i="10"/>
  <c r="JT103" i="10" s="1"/>
  <c r="JT115" i="10" s="1"/>
  <c r="KB51" i="10"/>
  <c r="KB103" i="10" s="1"/>
  <c r="KJ51" i="10"/>
  <c r="KJ103" i="10" s="1"/>
  <c r="KR51" i="10"/>
  <c r="KR103" i="10" s="1"/>
  <c r="HN51" i="10"/>
  <c r="KP51" i="10"/>
  <c r="HI51" i="10"/>
  <c r="HI103" i="10" s="1"/>
  <c r="HI131" i="10" s="1"/>
  <c r="HQ51" i="10"/>
  <c r="HQ103" i="10" s="1"/>
  <c r="HQ131" i="10" s="1"/>
  <c r="HY51" i="10"/>
  <c r="HY103" i="10" s="1"/>
  <c r="HY115" i="10" s="1"/>
  <c r="IG51" i="10"/>
  <c r="IG103" i="10" s="1"/>
  <c r="IG131" i="10" s="1"/>
  <c r="IO51" i="10"/>
  <c r="IO103" i="10" s="1"/>
  <c r="IW51" i="10"/>
  <c r="IW103" i="10" s="1"/>
  <c r="IW131" i="10" s="1"/>
  <c r="JE51" i="10"/>
  <c r="JE103" i="10" s="1"/>
  <c r="JM51" i="10"/>
  <c r="JM103" i="10" s="1"/>
  <c r="JM115" i="10" s="1"/>
  <c r="JU51" i="10"/>
  <c r="JU103" i="10" s="1"/>
  <c r="JU131" i="10" s="1"/>
  <c r="KC51" i="10"/>
  <c r="KC103" i="10" s="1"/>
  <c r="KC131" i="10" s="1"/>
  <c r="KK51" i="10"/>
  <c r="KK103" i="10" s="1"/>
  <c r="KS51" i="10"/>
  <c r="KS103" i="10" s="1"/>
  <c r="JB51" i="10"/>
  <c r="IL51" i="10"/>
  <c r="JZ51" i="10"/>
  <c r="HG51" i="10"/>
  <c r="HO51" i="10"/>
  <c r="HO103" i="10" s="1"/>
  <c r="HO115" i="10" s="1"/>
  <c r="HW51" i="10"/>
  <c r="IE51" i="10"/>
  <c r="IM51" i="10"/>
  <c r="IM103" i="10" s="1"/>
  <c r="IM115" i="10" s="1"/>
  <c r="IU51" i="10"/>
  <c r="IU103" i="10" s="1"/>
  <c r="IU131" i="10" s="1"/>
  <c r="JC51" i="10"/>
  <c r="JC103" i="10" s="1"/>
  <c r="JK51" i="10"/>
  <c r="JS51" i="10"/>
  <c r="JS103" i="10" s="1"/>
  <c r="JS115" i="10" s="1"/>
  <c r="KA51" i="10"/>
  <c r="KA103" i="10" s="1"/>
  <c r="KI51" i="10"/>
  <c r="KI103" i="10" s="1"/>
  <c r="KQ51" i="10"/>
  <c r="KQ103" i="10" s="1"/>
  <c r="KQ131" i="10" s="1"/>
  <c r="HC51" i="10"/>
  <c r="HK51" i="10"/>
  <c r="HK103" i="10" s="1"/>
  <c r="HS51" i="10"/>
  <c r="HS103" i="10" s="1"/>
  <c r="IA51" i="10"/>
  <c r="IA103" i="10" s="1"/>
  <c r="IA115" i="10" s="1"/>
  <c r="II51" i="10"/>
  <c r="II103" i="10" s="1"/>
  <c r="II115" i="10" s="1"/>
  <c r="IQ51" i="10"/>
  <c r="IQ103" i="10" s="1"/>
  <c r="IQ115" i="10" s="1"/>
  <c r="IY51" i="10"/>
  <c r="IY103" i="10" s="1"/>
  <c r="IY131" i="10" s="1"/>
  <c r="JG51" i="10"/>
  <c r="JG103" i="10" s="1"/>
  <c r="JG115" i="10" s="1"/>
  <c r="JO51" i="10"/>
  <c r="JO103" i="10" s="1"/>
  <c r="JO131" i="10" s="1"/>
  <c r="JW51" i="10"/>
  <c r="JW103" i="10" s="1"/>
  <c r="KE51" i="10"/>
  <c r="KE103" i="10" s="1"/>
  <c r="KM51" i="10"/>
  <c r="KM103" i="10" s="1"/>
  <c r="KM115" i="10" s="1"/>
  <c r="KU51" i="10"/>
  <c r="KU103" i="10" s="1"/>
  <c r="KU115" i="10" s="1"/>
  <c r="HF51" i="10"/>
  <c r="JR51" i="10"/>
  <c r="HD51" i="10"/>
  <c r="HD103" i="10" s="1"/>
  <c r="HL51" i="10"/>
  <c r="HL103" i="10" s="1"/>
  <c r="HT51" i="10"/>
  <c r="HT103" i="10" s="1"/>
  <c r="IB51" i="10"/>
  <c r="IB103" i="10" s="1"/>
  <c r="IJ51" i="10"/>
  <c r="IJ103" i="10" s="1"/>
  <c r="IJ115" i="10" s="1"/>
  <c r="IR51" i="10"/>
  <c r="IR103" i="10" s="1"/>
  <c r="IR131" i="10" s="1"/>
  <c r="IZ51" i="10"/>
  <c r="IZ103" i="10" s="1"/>
  <c r="IZ131" i="10" s="1"/>
  <c r="JH51" i="10"/>
  <c r="JH103" i="10" s="1"/>
  <c r="JH115" i="10" s="1"/>
  <c r="JP51" i="10"/>
  <c r="JP103" i="10" s="1"/>
  <c r="JP115" i="10" s="1"/>
  <c r="JX51" i="10"/>
  <c r="JX103" i="10" s="1"/>
  <c r="JX115" i="10" s="1"/>
  <c r="KF51" i="10"/>
  <c r="KF103" i="10" s="1"/>
  <c r="KN51" i="10"/>
  <c r="KN103" i="10" s="1"/>
  <c r="KV51" i="10"/>
  <c r="KV103" i="10" s="1"/>
  <c r="KV115" i="10" s="1"/>
  <c r="HR6" i="9"/>
  <c r="HJ6" i="9"/>
  <c r="JQ6" i="9"/>
  <c r="JA6" i="8"/>
  <c r="JQ6" i="8"/>
  <c r="JV6" i="17"/>
  <c r="IS6" i="7"/>
  <c r="JO6" i="17"/>
  <c r="IA6" i="9"/>
  <c r="KM6" i="9"/>
  <c r="HE6" i="7"/>
  <c r="JQ6" i="7"/>
  <c r="KN6" i="17"/>
  <c r="KG6" i="8"/>
  <c r="JO6" i="9"/>
  <c r="HC6" i="7"/>
  <c r="IC6" i="9"/>
  <c r="KO6" i="9"/>
  <c r="HU6" i="7"/>
  <c r="HD6" i="17"/>
  <c r="IC6" i="7"/>
  <c r="HR6" i="17"/>
  <c r="JA6" i="9"/>
  <c r="JO6" i="7"/>
  <c r="HF6" i="9"/>
  <c r="IQ6" i="7"/>
  <c r="IA6" i="8"/>
  <c r="HG6" i="17"/>
  <c r="HG6" i="8"/>
  <c r="HG6" i="7"/>
  <c r="HG6" i="9"/>
  <c r="HO6" i="17"/>
  <c r="HO6" i="8"/>
  <c r="HO6" i="7"/>
  <c r="HO6" i="9"/>
  <c r="HW6" i="17"/>
  <c r="HW6" i="8"/>
  <c r="HW6" i="7"/>
  <c r="HW6" i="9"/>
  <c r="IE6" i="17"/>
  <c r="IE6" i="8"/>
  <c r="IE6" i="7"/>
  <c r="IE6" i="9"/>
  <c r="IM6" i="17"/>
  <c r="IM6" i="8"/>
  <c r="IM6" i="7"/>
  <c r="IM6" i="9"/>
  <c r="IU6" i="17"/>
  <c r="IU6" i="8"/>
  <c r="IU6" i="7"/>
  <c r="IU6" i="9"/>
  <c r="JC6" i="17"/>
  <c r="JC6" i="8"/>
  <c r="JC6" i="7"/>
  <c r="JC6" i="9"/>
  <c r="JK6" i="17"/>
  <c r="JK6" i="8"/>
  <c r="JK6" i="7"/>
  <c r="JK6" i="9"/>
  <c r="JS6" i="17"/>
  <c r="JS6" i="8"/>
  <c r="JS6" i="7"/>
  <c r="JS6" i="9"/>
  <c r="KA6" i="17"/>
  <c r="KA6" i="8"/>
  <c r="KA6" i="7"/>
  <c r="KA6" i="9"/>
  <c r="KI6" i="17"/>
  <c r="KI6" i="8"/>
  <c r="KI6" i="7"/>
  <c r="KI6" i="9"/>
  <c r="KQ6" i="17"/>
  <c r="KQ6" i="8"/>
  <c r="KQ6" i="7"/>
  <c r="KQ6" i="9"/>
  <c r="JL6" i="7"/>
  <c r="HH6" i="17"/>
  <c r="HH6" i="8"/>
  <c r="IN6" i="17"/>
  <c r="IN6" i="8"/>
  <c r="IN6" i="9"/>
  <c r="IN6" i="7"/>
  <c r="KJ6" i="17"/>
  <c r="KJ6" i="8"/>
  <c r="KJ6" i="7"/>
  <c r="HH6" i="9"/>
  <c r="HP6" i="17"/>
  <c r="HP6" i="8"/>
  <c r="HP6" i="7"/>
  <c r="IV6" i="17"/>
  <c r="IV6" i="8"/>
  <c r="IV6" i="9"/>
  <c r="JT6" i="17"/>
  <c r="JT6" i="8"/>
  <c r="HI6" i="17"/>
  <c r="HI6" i="8"/>
  <c r="HI6" i="9"/>
  <c r="HQ6" i="17"/>
  <c r="HQ6" i="8"/>
  <c r="HY6" i="17"/>
  <c r="HY6" i="8"/>
  <c r="HY6" i="9"/>
  <c r="IG6" i="17"/>
  <c r="IG6" i="8"/>
  <c r="IO6" i="17"/>
  <c r="IO6" i="8"/>
  <c r="IO6" i="7"/>
  <c r="IW6" i="17"/>
  <c r="IW6" i="8"/>
  <c r="IW6" i="7"/>
  <c r="JE6" i="17"/>
  <c r="JE6" i="8"/>
  <c r="JM6" i="17"/>
  <c r="JM6" i="8"/>
  <c r="JM6" i="9"/>
  <c r="JM6" i="7"/>
  <c r="JU6" i="17"/>
  <c r="JU6" i="8"/>
  <c r="JU6" i="9"/>
  <c r="KC6" i="17"/>
  <c r="KC6" i="8"/>
  <c r="KK6" i="17"/>
  <c r="KK6" i="8"/>
  <c r="KK6" i="9"/>
  <c r="KS6" i="17"/>
  <c r="KS6" i="8"/>
  <c r="IP6" i="8"/>
  <c r="IP6" i="17"/>
  <c r="JV6" i="8"/>
  <c r="JV6" i="7"/>
  <c r="KD6" i="8"/>
  <c r="KD6" i="17"/>
  <c r="KL6" i="8"/>
  <c r="KL6" i="9"/>
  <c r="KL6" i="7"/>
  <c r="KT6" i="8"/>
  <c r="KT6" i="9"/>
  <c r="HP6" i="9"/>
  <c r="IG6" i="9"/>
  <c r="JD6" i="9"/>
  <c r="JV6" i="9"/>
  <c r="KR6" i="9"/>
  <c r="HI6" i="7"/>
  <c r="JT6" i="7"/>
  <c r="IA6" i="17"/>
  <c r="KL6" i="17"/>
  <c r="IQ6" i="8"/>
  <c r="IF6" i="17"/>
  <c r="IF6" i="8"/>
  <c r="KB6" i="17"/>
  <c r="KB6" i="8"/>
  <c r="KB6" i="7"/>
  <c r="IF6" i="9"/>
  <c r="JT6" i="9"/>
  <c r="HH6" i="7"/>
  <c r="IV6" i="7"/>
  <c r="KK6" i="7"/>
  <c r="IB6" i="8"/>
  <c r="HB6" i="8"/>
  <c r="HB6" i="17"/>
  <c r="HB6" i="7"/>
  <c r="HB6" i="9"/>
  <c r="HJ6" i="8"/>
  <c r="HJ6" i="17"/>
  <c r="HJ6" i="7"/>
  <c r="HZ6" i="8"/>
  <c r="HZ6" i="9"/>
  <c r="HZ6" i="7"/>
  <c r="IH6" i="8"/>
  <c r="IH6" i="17"/>
  <c r="IH6" i="9"/>
  <c r="IX6" i="8"/>
  <c r="IX6" i="17"/>
  <c r="IX6" i="9"/>
  <c r="JF6" i="8"/>
  <c r="JF6" i="17"/>
  <c r="JN6" i="8"/>
  <c r="JN6" i="17"/>
  <c r="JN6" i="7"/>
  <c r="HC6" i="8"/>
  <c r="HC6" i="17"/>
  <c r="HK6" i="8"/>
  <c r="HK6" i="17"/>
  <c r="HK6" i="9"/>
  <c r="HS6" i="8"/>
  <c r="HS6" i="17"/>
  <c r="II6" i="17"/>
  <c r="II6" i="8"/>
  <c r="II6" i="7"/>
  <c r="IY6" i="9"/>
  <c r="IY6" i="7"/>
  <c r="JG6" i="8"/>
  <c r="JG6" i="9"/>
  <c r="JW6" i="8"/>
  <c r="JW6" i="17"/>
  <c r="JW6" i="9"/>
  <c r="KE6" i="8"/>
  <c r="KE6" i="17"/>
  <c r="KM6" i="7"/>
  <c r="KU6" i="17"/>
  <c r="KU6" i="7"/>
  <c r="HQ6" i="9"/>
  <c r="II6" i="9"/>
  <c r="JE6" i="9"/>
  <c r="KB6" i="9"/>
  <c r="KS6" i="9"/>
  <c r="HK6" i="7"/>
  <c r="IG6" i="7"/>
  <c r="JU6" i="7"/>
  <c r="KM6" i="17"/>
  <c r="IY6" i="8"/>
  <c r="KU6" i="8"/>
  <c r="HL6" i="17"/>
  <c r="HL6" i="7"/>
  <c r="HL6" i="9"/>
  <c r="HL6" i="8"/>
  <c r="IB6" i="7"/>
  <c r="IB6" i="9"/>
  <c r="IR6" i="7"/>
  <c r="IR6" i="9"/>
  <c r="IR6" i="8"/>
  <c r="IR6" i="17"/>
  <c r="JH6" i="8"/>
  <c r="JH6" i="17"/>
  <c r="JH6" i="7"/>
  <c r="JH6" i="9"/>
  <c r="JP6" i="7"/>
  <c r="JP6" i="9"/>
  <c r="JP6" i="8"/>
  <c r="JP6" i="17"/>
  <c r="KF6" i="17"/>
  <c r="KF6" i="7"/>
  <c r="KF6" i="9"/>
  <c r="KF6" i="8"/>
  <c r="KV6" i="8"/>
  <c r="KV6" i="7"/>
  <c r="KV6" i="9"/>
  <c r="KV6" i="17"/>
  <c r="IO6" i="9"/>
  <c r="JE6" i="7"/>
  <c r="HX6" i="17"/>
  <c r="HX6" i="8"/>
  <c r="HX6" i="7"/>
  <c r="JD6" i="17"/>
  <c r="JD6" i="8"/>
  <c r="JL6" i="17"/>
  <c r="JL6" i="8"/>
  <c r="JL6" i="9"/>
  <c r="KR6" i="17"/>
  <c r="KR6" i="8"/>
  <c r="HD6" i="7"/>
  <c r="HD6" i="9"/>
  <c r="HT6" i="17"/>
  <c r="HT6" i="7"/>
  <c r="HT6" i="9"/>
  <c r="IJ6" i="8"/>
  <c r="IJ6" i="7"/>
  <c r="IJ6" i="9"/>
  <c r="IZ6" i="8"/>
  <c r="IZ6" i="7"/>
  <c r="IZ6" i="9"/>
  <c r="JX6" i="17"/>
  <c r="JX6" i="7"/>
  <c r="JX6" i="9"/>
  <c r="JX6" i="8"/>
  <c r="KN6" i="7"/>
  <c r="KN6" i="9"/>
  <c r="KC6" i="9"/>
  <c r="HQ6" i="7"/>
  <c r="KS6" i="7"/>
  <c r="IJ6" i="17"/>
  <c r="HE6" i="17"/>
  <c r="HE6" i="8"/>
  <c r="HM6" i="17"/>
  <c r="HM6" i="8"/>
  <c r="HM6" i="9"/>
  <c r="HM6" i="7"/>
  <c r="HU6" i="17"/>
  <c r="HU6" i="9"/>
  <c r="IC6" i="17"/>
  <c r="IC6" i="8"/>
  <c r="IK6" i="17"/>
  <c r="IK6" i="8"/>
  <c r="IK6" i="9"/>
  <c r="IS6" i="17"/>
  <c r="IS6" i="8"/>
  <c r="JA6" i="17"/>
  <c r="JA6" i="7"/>
  <c r="JI6" i="17"/>
  <c r="JI6" i="7"/>
  <c r="JY6" i="17"/>
  <c r="JY6" i="8"/>
  <c r="JY6" i="9"/>
  <c r="JY6" i="7"/>
  <c r="KG6" i="17"/>
  <c r="KG6" i="9"/>
  <c r="KO6" i="17"/>
  <c r="KO6" i="8"/>
  <c r="KW6" i="17"/>
  <c r="KW6" i="8"/>
  <c r="KW6" i="9"/>
  <c r="HC6" i="9"/>
  <c r="HS6" i="9"/>
  <c r="IP6" i="9"/>
  <c r="JI6" i="9"/>
  <c r="KD6" i="9"/>
  <c r="HR6" i="7"/>
  <c r="IK6" i="7"/>
  <c r="JF6" i="7"/>
  <c r="KC6" i="7"/>
  <c r="KT6" i="7"/>
  <c r="IY6" i="17"/>
  <c r="KT6" i="17"/>
  <c r="HD6" i="8"/>
  <c r="JI6" i="8"/>
  <c r="HF6" i="17"/>
  <c r="HF6" i="8"/>
  <c r="HF6" i="7"/>
  <c r="HN6" i="17"/>
  <c r="HN6" i="8"/>
  <c r="HN6" i="7"/>
  <c r="HN6" i="9"/>
  <c r="HV6" i="17"/>
  <c r="HV6" i="8"/>
  <c r="HV6" i="7"/>
  <c r="HV6" i="9"/>
  <c r="ID6" i="17"/>
  <c r="ID6" i="8"/>
  <c r="ID6" i="7"/>
  <c r="ID6" i="9"/>
  <c r="IL6" i="17"/>
  <c r="IL6" i="8"/>
  <c r="IL6" i="7"/>
  <c r="IL6" i="9"/>
  <c r="IT6" i="17"/>
  <c r="IT6" i="8"/>
  <c r="IT6" i="7"/>
  <c r="IT6" i="9"/>
  <c r="JB6" i="17"/>
  <c r="JB6" i="8"/>
  <c r="JB6" i="7"/>
  <c r="JB6" i="9"/>
  <c r="JJ6" i="17"/>
  <c r="JJ6" i="8"/>
  <c r="JJ6" i="7"/>
  <c r="JJ6" i="9"/>
  <c r="JR6" i="17"/>
  <c r="JR6" i="8"/>
  <c r="JR6" i="7"/>
  <c r="JR6" i="9"/>
  <c r="JZ6" i="17"/>
  <c r="JZ6" i="8"/>
  <c r="JZ6" i="7"/>
  <c r="JZ6" i="9"/>
  <c r="KH6" i="17"/>
  <c r="KH6" i="8"/>
  <c r="KH6" i="7"/>
  <c r="KH6" i="9"/>
  <c r="KP6" i="17"/>
  <c r="KP6" i="8"/>
  <c r="KP6" i="7"/>
  <c r="KP6" i="9"/>
  <c r="HE6" i="9"/>
  <c r="HX6" i="9"/>
  <c r="IQ6" i="9"/>
  <c r="JN6" i="9"/>
  <c r="KE6" i="9"/>
  <c r="HS6" i="7"/>
  <c r="IP6" i="7"/>
  <c r="JG6" i="7"/>
  <c r="KD6" i="7"/>
  <c r="KW6" i="7"/>
  <c r="IZ6" i="17"/>
  <c r="HT6" i="8"/>
  <c r="JO6" i="8"/>
  <c r="HS54" i="9"/>
  <c r="JW54" i="9"/>
  <c r="HF53" i="9"/>
  <c r="HN53" i="9"/>
  <c r="HV53" i="9"/>
  <c r="ID53" i="9"/>
  <c r="IL53" i="9"/>
  <c r="IT53" i="9"/>
  <c r="JB53" i="9"/>
  <c r="JJ53" i="9"/>
  <c r="JR53" i="9"/>
  <c r="JZ53" i="9"/>
  <c r="KH53" i="9"/>
  <c r="KP53" i="9"/>
  <c r="HB54" i="9"/>
  <c r="HJ54" i="9"/>
  <c r="HR54" i="9"/>
  <c r="HZ54" i="9"/>
  <c r="IH54" i="9"/>
  <c r="IP54" i="9"/>
  <c r="IX54" i="9"/>
  <c r="JF54" i="9"/>
  <c r="JN54" i="9"/>
  <c r="JV54" i="9"/>
  <c r="KD54" i="9"/>
  <c r="KL54" i="9"/>
  <c r="KT54" i="9"/>
  <c r="HF65" i="9"/>
  <c r="HN65" i="9"/>
  <c r="HV65" i="9"/>
  <c r="ID65" i="9"/>
  <c r="IL65" i="9"/>
  <c r="IT65" i="9"/>
  <c r="JB65" i="9"/>
  <c r="JJ65" i="9"/>
  <c r="JR65" i="9"/>
  <c r="JZ65" i="9"/>
  <c r="KH65" i="9"/>
  <c r="KP65" i="9"/>
  <c r="IY54" i="9"/>
  <c r="HH53" i="9"/>
  <c r="HP53" i="9"/>
  <c r="HX53" i="9"/>
  <c r="IF53" i="9"/>
  <c r="IN53" i="9"/>
  <c r="IV53" i="9"/>
  <c r="JD53" i="9"/>
  <c r="JL53" i="9"/>
  <c r="JT53" i="9"/>
  <c r="KB53" i="9"/>
  <c r="KJ53" i="9"/>
  <c r="KR53" i="9"/>
  <c r="HD54" i="9"/>
  <c r="HL54" i="9"/>
  <c r="HT54" i="9"/>
  <c r="IB54" i="9"/>
  <c r="IJ54" i="9"/>
  <c r="IR54" i="9"/>
  <c r="IZ54" i="9"/>
  <c r="JH54" i="9"/>
  <c r="JP54" i="9"/>
  <c r="JX54" i="9"/>
  <c r="KF54" i="9"/>
  <c r="KN54" i="9"/>
  <c r="KV54" i="9"/>
  <c r="HH65" i="9"/>
  <c r="HP65" i="9"/>
  <c r="HX65" i="9"/>
  <c r="IF65" i="9"/>
  <c r="IN65" i="9"/>
  <c r="IV65" i="9"/>
  <c r="JD65" i="9"/>
  <c r="JL65" i="9"/>
  <c r="JT65" i="9"/>
  <c r="KB65" i="9"/>
  <c r="KJ65" i="9"/>
  <c r="KR65" i="9"/>
  <c r="HK54" i="9"/>
  <c r="JG54" i="9"/>
  <c r="HI53" i="9"/>
  <c r="HQ53" i="9"/>
  <c r="HY53" i="9"/>
  <c r="IG53" i="9"/>
  <c r="IO53" i="9"/>
  <c r="IW53" i="9"/>
  <c r="JE53" i="9"/>
  <c r="JM53" i="9"/>
  <c r="JU53" i="9"/>
  <c r="KC53" i="9"/>
  <c r="KK53" i="9"/>
  <c r="KS53" i="9"/>
  <c r="HE54" i="9"/>
  <c r="HM54" i="9"/>
  <c r="HU54" i="9"/>
  <c r="IC54" i="9"/>
  <c r="IK54" i="9"/>
  <c r="IS54" i="9"/>
  <c r="JA54" i="9"/>
  <c r="JI54" i="9"/>
  <c r="JQ54" i="9"/>
  <c r="JY54" i="9"/>
  <c r="KG54" i="9"/>
  <c r="KO54" i="9"/>
  <c r="KW54" i="9"/>
  <c r="HI65" i="9"/>
  <c r="HQ65" i="9"/>
  <c r="HY65" i="9"/>
  <c r="IG65" i="9"/>
  <c r="IO65" i="9"/>
  <c r="IW65" i="9"/>
  <c r="JE65" i="9"/>
  <c r="JM65" i="9"/>
  <c r="JU65" i="9"/>
  <c r="KC65" i="9"/>
  <c r="KK65" i="9"/>
  <c r="KS65" i="9"/>
  <c r="JO54" i="9"/>
  <c r="HB53" i="9"/>
  <c r="HJ53" i="9"/>
  <c r="HR53" i="9"/>
  <c r="HZ53" i="9"/>
  <c r="IH53" i="9"/>
  <c r="IP53" i="9"/>
  <c r="IX53" i="9"/>
  <c r="JF53" i="9"/>
  <c r="JN53" i="9"/>
  <c r="JV53" i="9"/>
  <c r="KD53" i="9"/>
  <c r="KL53" i="9"/>
  <c r="KT53" i="9"/>
  <c r="IA54" i="9"/>
  <c r="KM54" i="9"/>
  <c r="HC53" i="9"/>
  <c r="HK53" i="9"/>
  <c r="HS53" i="9"/>
  <c r="IA53" i="9"/>
  <c r="II53" i="9"/>
  <c r="IQ53" i="9"/>
  <c r="IY53" i="9"/>
  <c r="JG53" i="9"/>
  <c r="JO53" i="9"/>
  <c r="JW53" i="9"/>
  <c r="KE53" i="9"/>
  <c r="KM53" i="9"/>
  <c r="KU53" i="9"/>
  <c r="HC65" i="9"/>
  <c r="II65" i="9"/>
  <c r="IQ65" i="9"/>
  <c r="KE65" i="9"/>
  <c r="KU65" i="9"/>
  <c r="HE53" i="9"/>
  <c r="HM53" i="9"/>
  <c r="HU53" i="9"/>
  <c r="IC53" i="9"/>
  <c r="IK53" i="9"/>
  <c r="IS53" i="9"/>
  <c r="JA53" i="9"/>
  <c r="JI53" i="9"/>
  <c r="JQ53" i="9"/>
  <c r="JY53" i="9"/>
  <c r="KG53" i="9"/>
  <c r="KO53" i="9"/>
  <c r="KW53" i="9"/>
  <c r="IE103" i="10"/>
  <c r="IE131" i="10" s="1"/>
  <c r="HC103" i="10"/>
  <c r="HC131" i="10" s="1"/>
  <c r="HM103" i="10"/>
  <c r="HM115" i="10" s="1"/>
  <c r="JY103" i="10"/>
  <c r="JY131" i="10" s="1"/>
  <c r="IT103" i="10"/>
  <c r="IU115" i="10"/>
  <c r="HH131" i="10"/>
  <c r="HH115" i="10"/>
  <c r="HP115" i="10"/>
  <c r="HX131" i="10"/>
  <c r="HX115" i="10"/>
  <c r="IF131" i="10"/>
  <c r="IF115" i="10"/>
  <c r="JT131" i="10"/>
  <c r="KB131" i="10"/>
  <c r="KB115" i="10"/>
  <c r="KJ131" i="10"/>
  <c r="KJ115" i="10"/>
  <c r="KR131" i="10"/>
  <c r="KR115" i="10"/>
  <c r="JS131" i="10"/>
  <c r="HI115" i="10"/>
  <c r="HY131" i="10"/>
  <c r="JE131" i="10"/>
  <c r="JE115" i="10"/>
  <c r="KC115" i="10"/>
  <c r="KK131" i="10"/>
  <c r="KK115" i="10"/>
  <c r="HB51" i="10"/>
  <c r="HB103" i="10" s="1"/>
  <c r="HJ51" i="10"/>
  <c r="HJ103" i="10" s="1"/>
  <c r="HR51" i="10"/>
  <c r="HR103" i="10" s="1"/>
  <c r="HZ51" i="10"/>
  <c r="HZ103" i="10" s="1"/>
  <c r="IH51" i="10"/>
  <c r="IH103" i="10" s="1"/>
  <c r="IP51" i="10"/>
  <c r="IP103" i="10" s="1"/>
  <c r="IX51" i="10"/>
  <c r="IX103" i="10" s="1"/>
  <c r="JF51" i="10"/>
  <c r="JF103" i="10" s="1"/>
  <c r="JN51" i="10"/>
  <c r="JN103" i="10" s="1"/>
  <c r="JV51" i="10"/>
  <c r="JV103" i="10" s="1"/>
  <c r="KD51" i="10"/>
  <c r="KD103" i="10" s="1"/>
  <c r="KL51" i="10"/>
  <c r="KL103" i="10" s="1"/>
  <c r="KT51" i="10"/>
  <c r="KT103" i="10" s="1"/>
  <c r="IE115" i="10"/>
  <c r="IM131" i="10"/>
  <c r="HK115" i="10"/>
  <c r="HK131" i="10"/>
  <c r="HS115" i="10"/>
  <c r="HS131" i="10"/>
  <c r="II131" i="10"/>
  <c r="IY115" i="10"/>
  <c r="JW115" i="10"/>
  <c r="JW131" i="10"/>
  <c r="KE115" i="10"/>
  <c r="KE131" i="10"/>
  <c r="HD115" i="10"/>
  <c r="HD131" i="10"/>
  <c r="HT115" i="10"/>
  <c r="HT131" i="10"/>
  <c r="IB115" i="10"/>
  <c r="IB131" i="10"/>
  <c r="IJ131" i="10"/>
  <c r="IR115" i="10"/>
  <c r="IZ115" i="10"/>
  <c r="KF115" i="10"/>
  <c r="KF131" i="10"/>
  <c r="KN115" i="10"/>
  <c r="KN131" i="10"/>
  <c r="JC131" i="10"/>
  <c r="JC115" i="10"/>
  <c r="IC115" i="10"/>
  <c r="IC131" i="10"/>
  <c r="IK115" i="10"/>
  <c r="IK131" i="10"/>
  <c r="IS131" i="10"/>
  <c r="JQ115" i="10"/>
  <c r="KG131" i="10"/>
  <c r="KO115" i="10"/>
  <c r="KO131" i="10"/>
  <c r="KW115" i="10"/>
  <c r="KW131" i="10"/>
  <c r="HF100" i="10"/>
  <c r="HN100" i="10"/>
  <c r="HV100" i="10"/>
  <c r="ID100" i="10"/>
  <c r="ID103" i="10" s="1"/>
  <c r="IL100" i="10"/>
  <c r="IL103" i="10" s="1"/>
  <c r="IT100" i="10"/>
  <c r="JB100" i="10"/>
  <c r="JB103" i="10" s="1"/>
  <c r="JJ100" i="10"/>
  <c r="JR100" i="10"/>
  <c r="JZ100" i="10"/>
  <c r="KH100" i="10"/>
  <c r="KP100" i="10"/>
  <c r="HL131" i="10" l="1"/>
  <c r="HL115" i="10"/>
  <c r="KS115" i="10"/>
  <c r="KS131" i="10"/>
  <c r="HU115" i="10"/>
  <c r="HU131" i="10"/>
  <c r="HO131" i="10"/>
  <c r="JX131" i="10"/>
  <c r="KQ115" i="10"/>
  <c r="IG115" i="10"/>
  <c r="JK103" i="10"/>
  <c r="HG103" i="10"/>
  <c r="HG115" i="10" s="1"/>
  <c r="JI131" i="10"/>
  <c r="JA115" i="10"/>
  <c r="IQ131" i="10"/>
  <c r="HW103" i="10"/>
  <c r="HW131" i="10" s="1"/>
  <c r="JD115" i="10"/>
  <c r="KM131" i="10"/>
  <c r="JM131" i="10"/>
  <c r="KP103" i="10"/>
  <c r="KH103" i="10"/>
  <c r="KH131" i="10" s="1"/>
  <c r="IA131" i="10"/>
  <c r="JZ103" i="10"/>
  <c r="JZ131" i="10" s="1"/>
  <c r="HN103" i="10"/>
  <c r="HN131" i="10" s="1"/>
  <c r="KV131" i="10"/>
  <c r="JP131" i="10"/>
  <c r="IV115" i="10"/>
  <c r="KU131" i="10"/>
  <c r="JO115" i="10"/>
  <c r="JG131" i="10"/>
  <c r="IN115" i="10"/>
  <c r="KA131" i="10"/>
  <c r="KA115" i="10"/>
  <c r="IO131" i="10"/>
  <c r="IO115" i="10"/>
  <c r="KI115" i="10"/>
  <c r="KI131" i="10"/>
  <c r="HW115" i="10"/>
  <c r="JY115" i="10"/>
  <c r="HE115" i="10"/>
  <c r="HQ115" i="10"/>
  <c r="HV103" i="10"/>
  <c r="HV131" i="10" s="1"/>
  <c r="JU115" i="10"/>
  <c r="JH131" i="10"/>
  <c r="HC115" i="10"/>
  <c r="JR103" i="10"/>
  <c r="JR131" i="10" s="1"/>
  <c r="HF103" i="10"/>
  <c r="HF131" i="10" s="1"/>
  <c r="JL115" i="10"/>
  <c r="JJ103" i="10"/>
  <c r="HM131" i="10"/>
  <c r="IW115" i="10"/>
  <c r="ID131" i="10"/>
  <c r="ID115" i="10"/>
  <c r="KH115" i="10"/>
  <c r="IL131" i="10"/>
  <c r="IL115" i="10"/>
  <c r="KP131" i="10"/>
  <c r="KP115" i="10"/>
  <c r="JJ131" i="10"/>
  <c r="JJ115" i="10"/>
  <c r="JB131" i="10"/>
  <c r="JB115" i="10"/>
  <c r="JV131" i="10"/>
  <c r="JV115" i="10"/>
  <c r="JF131" i="10"/>
  <c r="JF115" i="10"/>
  <c r="IX115" i="10"/>
  <c r="IX131" i="10"/>
  <c r="HF115" i="10"/>
  <c r="IP131" i="10"/>
  <c r="IP115" i="10"/>
  <c r="KT131" i="10"/>
  <c r="KT115" i="10"/>
  <c r="IH115" i="10"/>
  <c r="IH131" i="10"/>
  <c r="KL131" i="10"/>
  <c r="KL115" i="10"/>
  <c r="HZ131" i="10"/>
  <c r="HZ115" i="10"/>
  <c r="KD115" i="10"/>
  <c r="KD131" i="10"/>
  <c r="HR115" i="10"/>
  <c r="HR131" i="10"/>
  <c r="HJ131" i="10"/>
  <c r="HJ115" i="10"/>
  <c r="IT131" i="10"/>
  <c r="IT115" i="10"/>
  <c r="HB115" i="10"/>
  <c r="HB131" i="10"/>
  <c r="JN115" i="10"/>
  <c r="JN131" i="10"/>
  <c r="HG131" i="10" l="1"/>
  <c r="JK131" i="10"/>
  <c r="JK115" i="10"/>
  <c r="JR115" i="10"/>
  <c r="JZ115" i="10"/>
  <c r="HN115" i="10"/>
  <c r="HV115" i="10"/>
  <c r="HA48" i="10"/>
  <c r="GZ48" i="10"/>
  <c r="GY48" i="10"/>
  <c r="GX48" i="10"/>
  <c r="GW48" i="10"/>
  <c r="GV48" i="10"/>
  <c r="GU48" i="10"/>
  <c r="GT48" i="10"/>
  <c r="GS48" i="10"/>
  <c r="GR48" i="10"/>
  <c r="GQ48" i="10"/>
  <c r="GP48" i="10"/>
  <c r="GO48" i="10"/>
  <c r="GN48" i="10"/>
  <c r="GM48" i="10"/>
  <c r="GL48" i="10"/>
  <c r="GK48" i="10"/>
  <c r="GJ48" i="10"/>
  <c r="GI48" i="10"/>
  <c r="GH48" i="10"/>
  <c r="GG48" i="10"/>
  <c r="GF48" i="10"/>
  <c r="GE48" i="10"/>
  <c r="GD48" i="10"/>
  <c r="GC48" i="10"/>
  <c r="GB48" i="10"/>
  <c r="GA48" i="10"/>
  <c r="FZ48" i="10"/>
  <c r="FY48" i="10"/>
  <c r="FX48" i="10"/>
  <c r="FW48" i="10"/>
  <c r="FV48" i="10"/>
  <c r="FU48" i="10"/>
  <c r="FT48" i="10"/>
  <c r="FS48" i="10"/>
  <c r="FR48" i="10"/>
  <c r="FQ48" i="10"/>
  <c r="FP48" i="10"/>
  <c r="FO48" i="10"/>
  <c r="FN48" i="10"/>
  <c r="FM48" i="10"/>
  <c r="FL48" i="10"/>
  <c r="FK48" i="10"/>
  <c r="FJ48" i="10"/>
  <c r="FI48" i="10"/>
  <c r="FH48" i="10"/>
  <c r="FG48" i="10"/>
  <c r="FF48" i="10"/>
  <c r="FE48" i="10"/>
  <c r="FD48" i="10"/>
  <c r="FC48" i="10"/>
  <c r="FB48" i="10"/>
  <c r="FA48" i="10"/>
  <c r="EZ48" i="10"/>
  <c r="EY48" i="10"/>
  <c r="EX48" i="10"/>
  <c r="EW48" i="10"/>
  <c r="EV48" i="10"/>
  <c r="EU48" i="10"/>
  <c r="ET48" i="10"/>
  <c r="ES48" i="10"/>
  <c r="ER48" i="10"/>
  <c r="EQ48" i="10"/>
  <c r="EP48" i="10"/>
  <c r="EO48" i="10"/>
  <c r="EN48" i="10"/>
  <c r="EM48" i="10"/>
  <c r="EL48" i="10"/>
  <c r="EK48" i="10"/>
  <c r="EJ48" i="10"/>
  <c r="EI48" i="10"/>
  <c r="EH48" i="10"/>
  <c r="EG48" i="10"/>
  <c r="EF48" i="10"/>
  <c r="EE48" i="10"/>
  <c r="ED48" i="10"/>
  <c r="EC48" i="10"/>
  <c r="EB48" i="10"/>
  <c r="EA48" i="10"/>
  <c r="DZ48" i="10"/>
  <c r="DY48" i="10"/>
  <c r="DX48" i="10"/>
  <c r="DW48" i="10"/>
  <c r="DV48" i="10"/>
  <c r="DU48" i="10"/>
  <c r="DT48" i="10"/>
  <c r="DS48" i="10"/>
  <c r="DR48" i="10"/>
  <c r="DQ48" i="10"/>
  <c r="DP48" i="10"/>
  <c r="DO48" i="10"/>
  <c r="DN48" i="10"/>
  <c r="DM48" i="10"/>
  <c r="DL48" i="10"/>
  <c r="DK48" i="10"/>
  <c r="DJ48" i="10"/>
  <c r="DI48" i="10"/>
  <c r="DH48" i="10"/>
  <c r="DG48" i="10"/>
  <c r="DF48" i="10"/>
  <c r="DE48" i="10"/>
  <c r="DD48" i="10"/>
  <c r="DC48" i="10"/>
  <c r="DB48" i="10"/>
  <c r="DA48" i="10"/>
  <c r="CZ48" i="10"/>
  <c r="CY48" i="10"/>
  <c r="CX48" i="10"/>
  <c r="CW48" i="10"/>
  <c r="CV48" i="10"/>
  <c r="CU48" i="10"/>
  <c r="CT48" i="10"/>
  <c r="CS48" i="10"/>
  <c r="CR48" i="10"/>
  <c r="CQ48" i="10"/>
  <c r="CP48" i="10"/>
  <c r="CO48" i="10"/>
  <c r="CN48" i="10"/>
  <c r="CM48" i="10"/>
  <c r="CL48" i="10"/>
  <c r="CK48" i="10"/>
  <c r="CJ48" i="10"/>
  <c r="CI48" i="10"/>
  <c r="CH48" i="10"/>
  <c r="CG48" i="10"/>
  <c r="CF48" i="10"/>
  <c r="CE48" i="10"/>
  <c r="CD48" i="10"/>
  <c r="CC48" i="10"/>
  <c r="CB48" i="10"/>
  <c r="CA48" i="10"/>
  <c r="BZ48" i="10"/>
  <c r="BY48" i="10"/>
  <c r="BX48" i="10"/>
  <c r="BW48" i="10"/>
  <c r="BV48" i="10"/>
  <c r="BU48" i="10"/>
  <c r="BT48" i="10"/>
  <c r="BS48" i="10"/>
  <c r="BR48" i="10"/>
  <c r="BQ48" i="10"/>
  <c r="BP48" i="10"/>
  <c r="BO48" i="10"/>
  <c r="BN48" i="10"/>
  <c r="BM48" i="10"/>
  <c r="BL48"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J42" i="10"/>
  <c r="J35" i="10"/>
  <c r="J29" i="10"/>
  <c r="J23" i="10"/>
  <c r="HA29" i="10"/>
  <c r="GZ29" i="10"/>
  <c r="GY29" i="10"/>
  <c r="GX29" i="10"/>
  <c r="GW29" i="10"/>
  <c r="GV29" i="10"/>
  <c r="GU29" i="10"/>
  <c r="GT29" i="10"/>
  <c r="GS29" i="10"/>
  <c r="GR29" i="10"/>
  <c r="GQ29" i="10"/>
  <c r="GP29" i="10"/>
  <c r="GO29" i="10"/>
  <c r="GN29" i="10"/>
  <c r="GM29" i="10"/>
  <c r="GL29" i="10"/>
  <c r="GK29" i="10"/>
  <c r="GJ29" i="10"/>
  <c r="GI29" i="10"/>
  <c r="GH29" i="10"/>
  <c r="GG29" i="10"/>
  <c r="GF29" i="10"/>
  <c r="GE29" i="10"/>
  <c r="GD29" i="10"/>
  <c r="GC29" i="10"/>
  <c r="GB29" i="10"/>
  <c r="GA29" i="10"/>
  <c r="FZ29" i="10"/>
  <c r="FY29" i="10"/>
  <c r="FX29" i="10"/>
  <c r="FW29" i="10"/>
  <c r="FV29" i="10"/>
  <c r="FU29" i="10"/>
  <c r="FT29" i="10"/>
  <c r="FS29" i="10"/>
  <c r="FR29" i="10"/>
  <c r="FQ29" i="10"/>
  <c r="FP29" i="10"/>
  <c r="FO29" i="10"/>
  <c r="FN29" i="10"/>
  <c r="FM29" i="10"/>
  <c r="FL29" i="10"/>
  <c r="FK29" i="10"/>
  <c r="FJ29" i="10"/>
  <c r="FI29" i="10"/>
  <c r="FH29" i="10"/>
  <c r="FG29" i="10"/>
  <c r="FF29" i="10"/>
  <c r="FE29" i="10"/>
  <c r="FD29" i="10"/>
  <c r="FC29" i="10"/>
  <c r="FB29" i="10"/>
  <c r="FA29" i="10"/>
  <c r="EZ29" i="10"/>
  <c r="EY29" i="10"/>
  <c r="EX29" i="10"/>
  <c r="EW29" i="10"/>
  <c r="EV29" i="10"/>
  <c r="EU29" i="10"/>
  <c r="ET29" i="10"/>
  <c r="ES29" i="10"/>
  <c r="ER29" i="10"/>
  <c r="EQ29" i="10"/>
  <c r="EP29" i="10"/>
  <c r="EO29" i="10"/>
  <c r="EN29" i="10"/>
  <c r="EM29" i="10"/>
  <c r="EL29" i="10"/>
  <c r="EK29" i="10"/>
  <c r="EJ29" i="10"/>
  <c r="EI29" i="10"/>
  <c r="EH29" i="10"/>
  <c r="EG29" i="10"/>
  <c r="EF29" i="10"/>
  <c r="EE29" i="10"/>
  <c r="ED29" i="10"/>
  <c r="EC29" i="10"/>
  <c r="EB29" i="10"/>
  <c r="EA29" i="10"/>
  <c r="DZ29" i="10"/>
  <c r="DY29" i="10"/>
  <c r="DX29" i="10"/>
  <c r="DW29" i="10"/>
  <c r="DV29" i="10"/>
  <c r="DU29" i="10"/>
  <c r="DT29" i="10"/>
  <c r="DS29" i="10"/>
  <c r="DR29" i="10"/>
  <c r="DQ29" i="10"/>
  <c r="DP29" i="10"/>
  <c r="DO29" i="10"/>
  <c r="DN29" i="10"/>
  <c r="DM29" i="10"/>
  <c r="DL29" i="10"/>
  <c r="DK29" i="10"/>
  <c r="DJ29" i="10"/>
  <c r="DI29" i="10"/>
  <c r="DH29" i="10"/>
  <c r="DG29" i="10"/>
  <c r="DF29" i="10"/>
  <c r="DE29" i="10"/>
  <c r="DD29" i="10"/>
  <c r="DC29" i="10"/>
  <c r="DB29" i="10"/>
  <c r="DA29" i="10"/>
  <c r="CZ29" i="10"/>
  <c r="CY29" i="10"/>
  <c r="CX29" i="10"/>
  <c r="CW29" i="10"/>
  <c r="CV29" i="10"/>
  <c r="CU29" i="10"/>
  <c r="CT29" i="10"/>
  <c r="CS29" i="10"/>
  <c r="CR29" i="10"/>
  <c r="CQ29" i="10"/>
  <c r="CP29" i="10"/>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HA35" i="10"/>
  <c r="GZ35" i="10"/>
  <c r="GY35" i="10"/>
  <c r="GX35" i="10"/>
  <c r="GW35" i="10"/>
  <c r="GV35" i="10"/>
  <c r="GU35" i="10"/>
  <c r="GT35" i="10"/>
  <c r="GS35" i="10"/>
  <c r="GR35" i="10"/>
  <c r="GQ35" i="10"/>
  <c r="GP35" i="10"/>
  <c r="GO35" i="10"/>
  <c r="GN35" i="10"/>
  <c r="GM35" i="10"/>
  <c r="GL35" i="10"/>
  <c r="GK35" i="10"/>
  <c r="GJ35" i="10"/>
  <c r="GI35" i="10"/>
  <c r="GH35" i="10"/>
  <c r="GG35" i="10"/>
  <c r="GF35" i="10"/>
  <c r="GE35" i="10"/>
  <c r="GD35" i="10"/>
  <c r="GC35" i="10"/>
  <c r="GB35" i="10"/>
  <c r="GA35" i="10"/>
  <c r="FZ35" i="10"/>
  <c r="FY35" i="10"/>
  <c r="FX35" i="10"/>
  <c r="FW35" i="10"/>
  <c r="FV35" i="10"/>
  <c r="FU35" i="10"/>
  <c r="FT35" i="10"/>
  <c r="FS35" i="10"/>
  <c r="FR35" i="10"/>
  <c r="FQ35" i="10"/>
  <c r="FP35" i="10"/>
  <c r="FO35" i="10"/>
  <c r="FN35" i="10"/>
  <c r="FM35" i="10"/>
  <c r="FL35" i="10"/>
  <c r="FK35" i="10"/>
  <c r="FJ35" i="10"/>
  <c r="FI35" i="10"/>
  <c r="FH35" i="10"/>
  <c r="FG35" i="10"/>
  <c r="FF35" i="10"/>
  <c r="FE35" i="10"/>
  <c r="FD35" i="10"/>
  <c r="FC35" i="10"/>
  <c r="FB35" i="10"/>
  <c r="FA35" i="10"/>
  <c r="EZ35" i="10"/>
  <c r="EY35" i="10"/>
  <c r="EX35" i="10"/>
  <c r="EW35" i="10"/>
  <c r="EV35" i="10"/>
  <c r="EU35" i="10"/>
  <c r="ET35" i="10"/>
  <c r="ES35" i="10"/>
  <c r="ER35" i="10"/>
  <c r="EQ35" i="10"/>
  <c r="EP35" i="10"/>
  <c r="EO35" i="10"/>
  <c r="EN35" i="10"/>
  <c r="EM35" i="10"/>
  <c r="EL35" i="10"/>
  <c r="EK35" i="10"/>
  <c r="EJ35" i="10"/>
  <c r="EI35" i="10"/>
  <c r="EH35" i="10"/>
  <c r="EG35" i="10"/>
  <c r="EF35" i="10"/>
  <c r="EE35" i="10"/>
  <c r="ED35" i="10"/>
  <c r="EC35" i="10"/>
  <c r="EB35" i="10"/>
  <c r="EA35" i="10"/>
  <c r="DZ35" i="10"/>
  <c r="DY35" i="10"/>
  <c r="DX35" i="10"/>
  <c r="DW35" i="10"/>
  <c r="DV35" i="10"/>
  <c r="DU35" i="10"/>
  <c r="DT35" i="10"/>
  <c r="DS35" i="10"/>
  <c r="DR35" i="10"/>
  <c r="DQ35" i="10"/>
  <c r="DP35" i="10"/>
  <c r="DO35" i="10"/>
  <c r="DN35" i="10"/>
  <c r="DM35" i="10"/>
  <c r="DL35" i="10"/>
  <c r="DK35" i="10"/>
  <c r="DJ35" i="10"/>
  <c r="DI35" i="10"/>
  <c r="DH35" i="10"/>
  <c r="DG35" i="10"/>
  <c r="DF35" i="10"/>
  <c r="DE35" i="10"/>
  <c r="DD35" i="10"/>
  <c r="DC35" i="10"/>
  <c r="DB35" i="10"/>
  <c r="DA35" i="10"/>
  <c r="CZ35" i="10"/>
  <c r="CY35" i="10"/>
  <c r="CX35" i="10"/>
  <c r="CW35" i="10"/>
  <c r="CV35" i="10"/>
  <c r="CU35" i="10"/>
  <c r="CT35" i="10"/>
  <c r="CS35" i="10"/>
  <c r="CR35" i="10"/>
  <c r="CQ35" i="10"/>
  <c r="CP35" i="10"/>
  <c r="CO35" i="10"/>
  <c r="CN35" i="10"/>
  <c r="CM35" i="10"/>
  <c r="CL35" i="10"/>
  <c r="CK35" i="10"/>
  <c r="CJ35" i="10"/>
  <c r="CI35"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HA23" i="10"/>
  <c r="GZ23" i="10"/>
  <c r="GY23" i="10"/>
  <c r="GX23" i="10"/>
  <c r="GW23" i="10"/>
  <c r="GV23" i="10"/>
  <c r="GU23" i="10"/>
  <c r="GT23" i="10"/>
  <c r="GS23" i="10"/>
  <c r="GR23" i="10"/>
  <c r="GQ23" i="10"/>
  <c r="GP23" i="10"/>
  <c r="GO23" i="10"/>
  <c r="GN23" i="10"/>
  <c r="GM23" i="10"/>
  <c r="GL23" i="10"/>
  <c r="GK23" i="10"/>
  <c r="GJ23" i="10"/>
  <c r="GI23" i="10"/>
  <c r="GH23" i="10"/>
  <c r="GG23" i="10"/>
  <c r="GF23" i="10"/>
  <c r="GE23" i="10"/>
  <c r="GD23" i="10"/>
  <c r="GC23" i="10"/>
  <c r="GB23" i="10"/>
  <c r="GA23" i="10"/>
  <c r="FZ23" i="10"/>
  <c r="FY23" i="10"/>
  <c r="FX23" i="10"/>
  <c r="FW23" i="10"/>
  <c r="FV23" i="10"/>
  <c r="FU23" i="10"/>
  <c r="FT23" i="10"/>
  <c r="FS23" i="10"/>
  <c r="FR23" i="10"/>
  <c r="FQ23" i="10"/>
  <c r="FP23" i="10"/>
  <c r="FO23" i="10"/>
  <c r="FN23" i="10"/>
  <c r="FM23" i="10"/>
  <c r="FL23" i="10"/>
  <c r="FK23" i="10"/>
  <c r="FJ23" i="10"/>
  <c r="FI23" i="10"/>
  <c r="FH23" i="10"/>
  <c r="FG23" i="10"/>
  <c r="FF23" i="10"/>
  <c r="FE23" i="10"/>
  <c r="FD23" i="10"/>
  <c r="FC23" i="10"/>
  <c r="FB23" i="10"/>
  <c r="FA23" i="10"/>
  <c r="EZ23" i="10"/>
  <c r="EY23" i="10"/>
  <c r="EX23" i="10"/>
  <c r="EW23" i="10"/>
  <c r="EV23" i="10"/>
  <c r="EU23" i="10"/>
  <c r="ET23" i="10"/>
  <c r="ES23" i="10"/>
  <c r="ER23" i="10"/>
  <c r="EQ23" i="10"/>
  <c r="EP23" i="10"/>
  <c r="EO23" i="10"/>
  <c r="EN23" i="10"/>
  <c r="EM23" i="10"/>
  <c r="EL23" i="10"/>
  <c r="EK23" i="10"/>
  <c r="EJ23" i="10"/>
  <c r="EI23" i="10"/>
  <c r="EH23" i="10"/>
  <c r="EG23" i="10"/>
  <c r="EF23"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U51" i="10" l="1"/>
  <c r="U103" i="10" s="1"/>
  <c r="U131" i="10" s="1"/>
  <c r="BQ51" i="10"/>
  <c r="BQ103" i="10" s="1"/>
  <c r="BQ131" i="10" s="1"/>
  <c r="DM51" i="10"/>
  <c r="DM103" i="10" s="1"/>
  <c r="DM131" i="10" s="1"/>
  <c r="EK51" i="10"/>
  <c r="EK103" i="10" s="1"/>
  <c r="EK131" i="10" s="1"/>
  <c r="GG51" i="10"/>
  <c r="GG103" i="10" s="1"/>
  <c r="GG131" i="10" s="1"/>
  <c r="M51" i="10"/>
  <c r="M103" i="10" s="1"/>
  <c r="M131" i="10" s="1"/>
  <c r="BA51" i="10"/>
  <c r="BA103" i="10" s="1"/>
  <c r="BA131" i="10" s="1"/>
  <c r="CG51" i="10"/>
  <c r="CG103" i="10" s="1"/>
  <c r="CG131" i="10" s="1"/>
  <c r="DU51" i="10"/>
  <c r="DU103" i="10" s="1"/>
  <c r="DU131" i="10" s="1"/>
  <c r="FA51" i="10"/>
  <c r="FA103" i="10" s="1"/>
  <c r="FA131" i="10" s="1"/>
  <c r="GO51" i="10"/>
  <c r="GO103" i="10" s="1"/>
  <c r="GO131" i="10" s="1"/>
  <c r="L51" i="10"/>
  <c r="L103" i="10" s="1"/>
  <c r="L131" i="10" s="1"/>
  <c r="AB51" i="10"/>
  <c r="AB103" i="10" s="1"/>
  <c r="AB131" i="10" s="1"/>
  <c r="AJ51" i="10"/>
  <c r="AJ103" i="10" s="1"/>
  <c r="AJ131" i="10" s="1"/>
  <c r="AZ51" i="10"/>
  <c r="AZ103" i="10" s="1"/>
  <c r="AZ131" i="10" s="1"/>
  <c r="BP51" i="10"/>
  <c r="BP103" i="10" s="1"/>
  <c r="BP131" i="10" s="1"/>
  <c r="CN51" i="10"/>
  <c r="CN103" i="10" s="1"/>
  <c r="CN131" i="10" s="1"/>
  <c r="DD51" i="10"/>
  <c r="DD103" i="10" s="1"/>
  <c r="DD131" i="10" s="1"/>
  <c r="DT51" i="10"/>
  <c r="DT103" i="10" s="1"/>
  <c r="DT131" i="10" s="1"/>
  <c r="EJ51" i="10"/>
  <c r="EJ103" i="10" s="1"/>
  <c r="EJ131" i="10" s="1"/>
  <c r="EZ51" i="10"/>
  <c r="EZ103" i="10" s="1"/>
  <c r="EZ131" i="10" s="1"/>
  <c r="FP51" i="10"/>
  <c r="FP103" i="10" s="1"/>
  <c r="FP131" i="10" s="1"/>
  <c r="GF51" i="10"/>
  <c r="GF103" i="10" s="1"/>
  <c r="GF131" i="10" s="1"/>
  <c r="GV51" i="10"/>
  <c r="GV103" i="10" s="1"/>
  <c r="GV131" i="10" s="1"/>
  <c r="AC51" i="10"/>
  <c r="AC103" i="10" s="1"/>
  <c r="AC131" i="10" s="1"/>
  <c r="BY51" i="10"/>
  <c r="BY103" i="10" s="1"/>
  <c r="BY131" i="10" s="1"/>
  <c r="EC51" i="10"/>
  <c r="EC103" i="10" s="1"/>
  <c r="EC131" i="10" s="1"/>
  <c r="FQ51" i="10"/>
  <c r="FQ103" i="10" s="1"/>
  <c r="FQ131" i="10" s="1"/>
  <c r="T51" i="10"/>
  <c r="T103" i="10" s="1"/>
  <c r="T131" i="10" s="1"/>
  <c r="AR51" i="10"/>
  <c r="AR103" i="10" s="1"/>
  <c r="AR131" i="10" s="1"/>
  <c r="BH51" i="10"/>
  <c r="BH103" i="10" s="1"/>
  <c r="BH131" i="10" s="1"/>
  <c r="BX51" i="10"/>
  <c r="BX103" i="10" s="1"/>
  <c r="BX131" i="10" s="1"/>
  <c r="CF51" i="10"/>
  <c r="CF103" i="10" s="1"/>
  <c r="CF131" i="10" s="1"/>
  <c r="CV51" i="10"/>
  <c r="CV103" i="10" s="1"/>
  <c r="CV131" i="10" s="1"/>
  <c r="DL51" i="10"/>
  <c r="DL103" i="10" s="1"/>
  <c r="DL131" i="10" s="1"/>
  <c r="EB51" i="10"/>
  <c r="EB103" i="10" s="1"/>
  <c r="EB131" i="10" s="1"/>
  <c r="ER51" i="10"/>
  <c r="ER103" i="10" s="1"/>
  <c r="ER131" i="10" s="1"/>
  <c r="FH51" i="10"/>
  <c r="FH103" i="10" s="1"/>
  <c r="FH131" i="10" s="1"/>
  <c r="FX51" i="10"/>
  <c r="FX103" i="10" s="1"/>
  <c r="FX131" i="10" s="1"/>
  <c r="GN51" i="10"/>
  <c r="GN103" i="10" s="1"/>
  <c r="GN131" i="10" s="1"/>
  <c r="BI51" i="10"/>
  <c r="BI103" i="10" s="1"/>
  <c r="BI131" i="10" s="1"/>
  <c r="DE51" i="10"/>
  <c r="DE103" i="10" s="1"/>
  <c r="DE131" i="10" s="1"/>
  <c r="ES51" i="10"/>
  <c r="ES103" i="10" s="1"/>
  <c r="ES131" i="10" s="1"/>
  <c r="GW51" i="10"/>
  <c r="GW103" i="10" s="1"/>
  <c r="GW131" i="10" s="1"/>
  <c r="AS51" i="10"/>
  <c r="AS103" i="10" s="1"/>
  <c r="AS131" i="10" s="1"/>
  <c r="CW51" i="10"/>
  <c r="CW103" i="10" s="1"/>
  <c r="CW131" i="10" s="1"/>
  <c r="FI51" i="10"/>
  <c r="FI103" i="10" s="1"/>
  <c r="FI131" i="10" s="1"/>
  <c r="AK51" i="10"/>
  <c r="AK103" i="10" s="1"/>
  <c r="AK131" i="10" s="1"/>
  <c r="CO51" i="10"/>
  <c r="CO103" i="10" s="1"/>
  <c r="CO131" i="10" s="1"/>
  <c r="FY51" i="10"/>
  <c r="FY103" i="10" s="1"/>
  <c r="FY131" i="10" s="1"/>
  <c r="P51" i="10"/>
  <c r="P103" i="10" s="1"/>
  <c r="P131" i="10" s="1"/>
  <c r="X51" i="10"/>
  <c r="X103" i="10" s="1"/>
  <c r="X131" i="10" s="1"/>
  <c r="AF51" i="10"/>
  <c r="AF103" i="10" s="1"/>
  <c r="AF131" i="10" s="1"/>
  <c r="AN51" i="10"/>
  <c r="AN103" i="10" s="1"/>
  <c r="AN131" i="10" s="1"/>
  <c r="AV51" i="10"/>
  <c r="AV103" i="10" s="1"/>
  <c r="AV131" i="10" s="1"/>
  <c r="BD51" i="10"/>
  <c r="BD103" i="10" s="1"/>
  <c r="BD131" i="10" s="1"/>
  <c r="BL51" i="10"/>
  <c r="BL103" i="10" s="1"/>
  <c r="BL131" i="10" s="1"/>
  <c r="BT51" i="10"/>
  <c r="BT103" i="10" s="1"/>
  <c r="BT131" i="10" s="1"/>
  <c r="CB51" i="10"/>
  <c r="CB103" i="10" s="1"/>
  <c r="CB131" i="10" s="1"/>
  <c r="CJ51" i="10"/>
  <c r="CJ103" i="10" s="1"/>
  <c r="CJ131" i="10" s="1"/>
  <c r="CR51" i="10"/>
  <c r="CR103" i="10" s="1"/>
  <c r="CR131" i="10" s="1"/>
  <c r="CZ51" i="10"/>
  <c r="CZ103" i="10" s="1"/>
  <c r="CZ131" i="10" s="1"/>
  <c r="DH51" i="10"/>
  <c r="DH103" i="10" s="1"/>
  <c r="DH131" i="10" s="1"/>
  <c r="DP51" i="10"/>
  <c r="DP103" i="10" s="1"/>
  <c r="DP131" i="10" s="1"/>
  <c r="DX51" i="10"/>
  <c r="DX103" i="10" s="1"/>
  <c r="DX131" i="10" s="1"/>
  <c r="EF51" i="10"/>
  <c r="EF103" i="10" s="1"/>
  <c r="EF131" i="10" s="1"/>
  <c r="EN51" i="10"/>
  <c r="EN103" i="10" s="1"/>
  <c r="EN131" i="10" s="1"/>
  <c r="EV51" i="10"/>
  <c r="EV103" i="10" s="1"/>
  <c r="EV131" i="10" s="1"/>
  <c r="FD51" i="10"/>
  <c r="FD103" i="10" s="1"/>
  <c r="FD131" i="10" s="1"/>
  <c r="FL51" i="10"/>
  <c r="FL103" i="10" s="1"/>
  <c r="FL131" i="10" s="1"/>
  <c r="FT51" i="10"/>
  <c r="FT103" i="10" s="1"/>
  <c r="FT131" i="10" s="1"/>
  <c r="GB51" i="10"/>
  <c r="GB103" i="10" s="1"/>
  <c r="GB131" i="10" s="1"/>
  <c r="GJ51" i="10"/>
  <c r="GJ103" i="10" s="1"/>
  <c r="GJ131" i="10" s="1"/>
  <c r="GR51" i="10"/>
  <c r="GR103" i="10" s="1"/>
  <c r="GR131" i="10" s="1"/>
  <c r="GZ51" i="10"/>
  <c r="GZ103" i="10" s="1"/>
  <c r="GZ131" i="10" s="1"/>
  <c r="N51" i="10"/>
  <c r="N103" i="10" s="1"/>
  <c r="N131" i="10" s="1"/>
  <c r="V51" i="10"/>
  <c r="V103" i="10" s="1"/>
  <c r="V131" i="10" s="1"/>
  <c r="AD51" i="10"/>
  <c r="AD103" i="10" s="1"/>
  <c r="AD131" i="10" s="1"/>
  <c r="AL51" i="10"/>
  <c r="AL103" i="10" s="1"/>
  <c r="AL131" i="10" s="1"/>
  <c r="AT51" i="10"/>
  <c r="AT103" i="10" s="1"/>
  <c r="AT131" i="10" s="1"/>
  <c r="BB51" i="10"/>
  <c r="BB103" i="10" s="1"/>
  <c r="BB131" i="10" s="1"/>
  <c r="BJ51" i="10"/>
  <c r="BJ103" i="10" s="1"/>
  <c r="BJ131" i="10" s="1"/>
  <c r="BR51" i="10"/>
  <c r="BR103" i="10" s="1"/>
  <c r="BR131" i="10" s="1"/>
  <c r="BZ51" i="10"/>
  <c r="BZ103" i="10" s="1"/>
  <c r="BZ131" i="10" s="1"/>
  <c r="CH51" i="10"/>
  <c r="CH103" i="10" s="1"/>
  <c r="CH131" i="10" s="1"/>
  <c r="CP51" i="10"/>
  <c r="CP103" i="10" s="1"/>
  <c r="CP131" i="10" s="1"/>
  <c r="CX51" i="10"/>
  <c r="CX103" i="10" s="1"/>
  <c r="CX131" i="10" s="1"/>
  <c r="DF51" i="10"/>
  <c r="DF103" i="10" s="1"/>
  <c r="DF131" i="10" s="1"/>
  <c r="DN51" i="10"/>
  <c r="DN103" i="10" s="1"/>
  <c r="DN131" i="10" s="1"/>
  <c r="DV51" i="10"/>
  <c r="DV103" i="10" s="1"/>
  <c r="DV131" i="10" s="1"/>
  <c r="ED51" i="10"/>
  <c r="ED103" i="10" s="1"/>
  <c r="ED131" i="10" s="1"/>
  <c r="EL51" i="10"/>
  <c r="EL103" i="10" s="1"/>
  <c r="EL131" i="10" s="1"/>
  <c r="ET51" i="10"/>
  <c r="ET103" i="10" s="1"/>
  <c r="ET131" i="10" s="1"/>
  <c r="FB51" i="10"/>
  <c r="FB103" i="10" s="1"/>
  <c r="FB131" i="10" s="1"/>
  <c r="FJ51" i="10"/>
  <c r="FJ103" i="10" s="1"/>
  <c r="FJ131" i="10" s="1"/>
  <c r="FR51" i="10"/>
  <c r="FR103" i="10" s="1"/>
  <c r="FR131" i="10" s="1"/>
  <c r="FZ51" i="10"/>
  <c r="FZ103" i="10" s="1"/>
  <c r="FZ131" i="10" s="1"/>
  <c r="GH51" i="10"/>
  <c r="GH103" i="10" s="1"/>
  <c r="GH131" i="10" s="1"/>
  <c r="GP51" i="10"/>
  <c r="GP103" i="10" s="1"/>
  <c r="GP131" i="10" s="1"/>
  <c r="GX51" i="10"/>
  <c r="GX103" i="10" s="1"/>
  <c r="GX131" i="10" s="1"/>
  <c r="O51" i="10"/>
  <c r="O103" i="10" s="1"/>
  <c r="O131" i="10" s="1"/>
  <c r="W51" i="10"/>
  <c r="W103" i="10" s="1"/>
  <c r="W131" i="10" s="1"/>
  <c r="AE51" i="10"/>
  <c r="AE103" i="10" s="1"/>
  <c r="AE131" i="10" s="1"/>
  <c r="AM51" i="10"/>
  <c r="AM103" i="10" s="1"/>
  <c r="AM131" i="10" s="1"/>
  <c r="AU51" i="10"/>
  <c r="AU103" i="10" s="1"/>
  <c r="AU131" i="10" s="1"/>
  <c r="BC51" i="10"/>
  <c r="BC103" i="10" s="1"/>
  <c r="BC131" i="10" s="1"/>
  <c r="BK51" i="10"/>
  <c r="BK103" i="10" s="1"/>
  <c r="BK131" i="10" s="1"/>
  <c r="BS51" i="10"/>
  <c r="BS103" i="10" s="1"/>
  <c r="BS131" i="10" s="1"/>
  <c r="CA51" i="10"/>
  <c r="CA103" i="10" s="1"/>
  <c r="CA131" i="10" s="1"/>
  <c r="CI51" i="10"/>
  <c r="CI103" i="10" s="1"/>
  <c r="CI131" i="10" s="1"/>
  <c r="CQ51" i="10"/>
  <c r="CQ103" i="10" s="1"/>
  <c r="CQ131" i="10" s="1"/>
  <c r="CY51" i="10"/>
  <c r="CY103" i="10" s="1"/>
  <c r="CY131" i="10" s="1"/>
  <c r="DG51" i="10"/>
  <c r="DG103" i="10" s="1"/>
  <c r="DG131" i="10" s="1"/>
  <c r="DO51" i="10"/>
  <c r="DO103" i="10" s="1"/>
  <c r="DO131" i="10" s="1"/>
  <c r="DW51" i="10"/>
  <c r="DW103" i="10" s="1"/>
  <c r="DW131" i="10" s="1"/>
  <c r="EE51" i="10"/>
  <c r="EE103" i="10" s="1"/>
  <c r="EE131" i="10" s="1"/>
  <c r="EM51" i="10"/>
  <c r="EM103" i="10" s="1"/>
  <c r="EM131" i="10" s="1"/>
  <c r="EU51" i="10"/>
  <c r="EU103" i="10" s="1"/>
  <c r="EU131" i="10" s="1"/>
  <c r="FC51" i="10"/>
  <c r="FC103" i="10" s="1"/>
  <c r="FC131" i="10" s="1"/>
  <c r="FK51" i="10"/>
  <c r="FK103" i="10" s="1"/>
  <c r="FK131" i="10" s="1"/>
  <c r="FS51" i="10"/>
  <c r="FS103" i="10" s="1"/>
  <c r="FS131" i="10" s="1"/>
  <c r="GA51" i="10"/>
  <c r="GA103" i="10" s="1"/>
  <c r="GA131" i="10" s="1"/>
  <c r="GI51" i="10"/>
  <c r="GI103" i="10" s="1"/>
  <c r="GI131" i="10" s="1"/>
  <c r="GQ51" i="10"/>
  <c r="GQ103" i="10" s="1"/>
  <c r="GQ131" i="10" s="1"/>
  <c r="GY51" i="10"/>
  <c r="GY103" i="10" s="1"/>
  <c r="GY131" i="10" s="1"/>
  <c r="K51" i="10"/>
  <c r="K103" i="10" s="1"/>
  <c r="K131" i="10" s="1"/>
  <c r="S51" i="10"/>
  <c r="S103" i="10" s="1"/>
  <c r="S131" i="10" s="1"/>
  <c r="AA51" i="10"/>
  <c r="AA103" i="10" s="1"/>
  <c r="AA131" i="10" s="1"/>
  <c r="AI51" i="10"/>
  <c r="AI103" i="10" s="1"/>
  <c r="AI131" i="10" s="1"/>
  <c r="AQ51" i="10"/>
  <c r="AQ103" i="10" s="1"/>
  <c r="AQ131" i="10" s="1"/>
  <c r="AY51" i="10"/>
  <c r="AY103" i="10" s="1"/>
  <c r="AY131" i="10" s="1"/>
  <c r="BG51" i="10"/>
  <c r="BG103" i="10" s="1"/>
  <c r="BG131" i="10" s="1"/>
  <c r="BO51" i="10"/>
  <c r="BO103" i="10" s="1"/>
  <c r="BO131" i="10" s="1"/>
  <c r="BW51" i="10"/>
  <c r="BW103" i="10" s="1"/>
  <c r="BW131" i="10" s="1"/>
  <c r="CE51" i="10"/>
  <c r="CE103" i="10" s="1"/>
  <c r="CE131" i="10" s="1"/>
  <c r="CM51" i="10"/>
  <c r="CM103" i="10" s="1"/>
  <c r="CM131" i="10" s="1"/>
  <c r="CU51" i="10"/>
  <c r="CU103" i="10" s="1"/>
  <c r="CU131" i="10" s="1"/>
  <c r="DC51" i="10"/>
  <c r="DC103" i="10" s="1"/>
  <c r="DC131" i="10" s="1"/>
  <c r="DK51" i="10"/>
  <c r="DK103" i="10" s="1"/>
  <c r="DK131" i="10" s="1"/>
  <c r="DS51" i="10"/>
  <c r="DS103" i="10" s="1"/>
  <c r="DS131" i="10" s="1"/>
  <c r="EA51" i="10"/>
  <c r="EA103" i="10" s="1"/>
  <c r="EA131" i="10" s="1"/>
  <c r="EI51" i="10"/>
  <c r="EI103" i="10" s="1"/>
  <c r="EI131" i="10" s="1"/>
  <c r="EQ51" i="10"/>
  <c r="EQ103" i="10" s="1"/>
  <c r="EQ131" i="10" s="1"/>
  <c r="EY51" i="10"/>
  <c r="EY103" i="10" s="1"/>
  <c r="EY131" i="10" s="1"/>
  <c r="FG51" i="10"/>
  <c r="FG103" i="10" s="1"/>
  <c r="FG131" i="10" s="1"/>
  <c r="FO51" i="10"/>
  <c r="FO103" i="10" s="1"/>
  <c r="FO131" i="10" s="1"/>
  <c r="FW51" i="10"/>
  <c r="FW103" i="10" s="1"/>
  <c r="FW131" i="10" s="1"/>
  <c r="GE51" i="10"/>
  <c r="GE103" i="10" s="1"/>
  <c r="GE131" i="10" s="1"/>
  <c r="GM51" i="10"/>
  <c r="GM103" i="10" s="1"/>
  <c r="GM131" i="10" s="1"/>
  <c r="GU51" i="10"/>
  <c r="GU103" i="10" s="1"/>
  <c r="GU131" i="10" s="1"/>
  <c r="Q51" i="10"/>
  <c r="Q103" i="10" s="1"/>
  <c r="Q131" i="10" s="1"/>
  <c r="Y51" i="10"/>
  <c r="Y103" i="10" s="1"/>
  <c r="Y131" i="10" s="1"/>
  <c r="AG51" i="10"/>
  <c r="AG103" i="10" s="1"/>
  <c r="AG131" i="10" s="1"/>
  <c r="AO51" i="10"/>
  <c r="AO103" i="10" s="1"/>
  <c r="AO131" i="10" s="1"/>
  <c r="AW51" i="10"/>
  <c r="AW103" i="10" s="1"/>
  <c r="AW131" i="10" s="1"/>
  <c r="BE51" i="10"/>
  <c r="BE103" i="10" s="1"/>
  <c r="BE131" i="10" s="1"/>
  <c r="BM51" i="10"/>
  <c r="BM103" i="10" s="1"/>
  <c r="BM131" i="10" s="1"/>
  <c r="BU51" i="10"/>
  <c r="BU103" i="10" s="1"/>
  <c r="BU131" i="10" s="1"/>
  <c r="CC51" i="10"/>
  <c r="CC103" i="10" s="1"/>
  <c r="CC131" i="10" s="1"/>
  <c r="CK51" i="10"/>
  <c r="CK103" i="10" s="1"/>
  <c r="CK131" i="10" s="1"/>
  <c r="CS51" i="10"/>
  <c r="CS103" i="10" s="1"/>
  <c r="CS131" i="10" s="1"/>
  <c r="DA51" i="10"/>
  <c r="DA103" i="10" s="1"/>
  <c r="DA131" i="10" s="1"/>
  <c r="DI51" i="10"/>
  <c r="DI103" i="10" s="1"/>
  <c r="DI131" i="10" s="1"/>
  <c r="DQ51" i="10"/>
  <c r="DQ103" i="10" s="1"/>
  <c r="DQ131" i="10" s="1"/>
  <c r="DY51" i="10"/>
  <c r="DY103" i="10" s="1"/>
  <c r="DY131" i="10" s="1"/>
  <c r="EG51" i="10"/>
  <c r="EG103" i="10" s="1"/>
  <c r="EG131" i="10" s="1"/>
  <c r="EO51" i="10"/>
  <c r="EO103" i="10" s="1"/>
  <c r="EO131" i="10" s="1"/>
  <c r="EW51" i="10"/>
  <c r="EW103" i="10" s="1"/>
  <c r="EW131" i="10" s="1"/>
  <c r="FE51" i="10"/>
  <c r="FE103" i="10" s="1"/>
  <c r="FE131" i="10" s="1"/>
  <c r="FM51" i="10"/>
  <c r="FM103" i="10" s="1"/>
  <c r="FM131" i="10" s="1"/>
  <c r="FU51" i="10"/>
  <c r="FU103" i="10" s="1"/>
  <c r="FU131" i="10" s="1"/>
  <c r="GC51" i="10"/>
  <c r="GC103" i="10" s="1"/>
  <c r="GC131" i="10" s="1"/>
  <c r="GK51" i="10"/>
  <c r="GK103" i="10" s="1"/>
  <c r="GK131" i="10" s="1"/>
  <c r="GS51" i="10"/>
  <c r="GS103" i="10" s="1"/>
  <c r="GS131" i="10" s="1"/>
  <c r="HA51" i="10"/>
  <c r="HA103" i="10" s="1"/>
  <c r="HA131" i="10" s="1"/>
  <c r="R51" i="10"/>
  <c r="R103" i="10" s="1"/>
  <c r="R131" i="10" s="1"/>
  <c r="Z51" i="10"/>
  <c r="Z103" i="10" s="1"/>
  <c r="Z131" i="10" s="1"/>
  <c r="AH51" i="10"/>
  <c r="AH103" i="10" s="1"/>
  <c r="AH131" i="10" s="1"/>
  <c r="AP51" i="10"/>
  <c r="AP103" i="10" s="1"/>
  <c r="AP131" i="10" s="1"/>
  <c r="AX51" i="10"/>
  <c r="AX103" i="10" s="1"/>
  <c r="AX131" i="10" s="1"/>
  <c r="BF51" i="10"/>
  <c r="BF103" i="10" s="1"/>
  <c r="BF131" i="10" s="1"/>
  <c r="BN51" i="10"/>
  <c r="BN103" i="10" s="1"/>
  <c r="BN131" i="10" s="1"/>
  <c r="BV51" i="10"/>
  <c r="BV103" i="10" s="1"/>
  <c r="BV131" i="10" s="1"/>
  <c r="CD51" i="10"/>
  <c r="CD103" i="10" s="1"/>
  <c r="CD131" i="10" s="1"/>
  <c r="CL51" i="10"/>
  <c r="CL103" i="10" s="1"/>
  <c r="CL131" i="10" s="1"/>
  <c r="CT51" i="10"/>
  <c r="CT103" i="10" s="1"/>
  <c r="CT131" i="10" s="1"/>
  <c r="DB51" i="10"/>
  <c r="DB103" i="10" s="1"/>
  <c r="DB131" i="10" s="1"/>
  <c r="DJ51" i="10"/>
  <c r="DJ103" i="10" s="1"/>
  <c r="DJ131" i="10" s="1"/>
  <c r="DR51" i="10"/>
  <c r="DR103" i="10" s="1"/>
  <c r="DR131" i="10" s="1"/>
  <c r="DZ51" i="10"/>
  <c r="DZ103" i="10" s="1"/>
  <c r="DZ131" i="10" s="1"/>
  <c r="EH51" i="10"/>
  <c r="EH103" i="10" s="1"/>
  <c r="EH131" i="10" s="1"/>
  <c r="EP51" i="10"/>
  <c r="EP103" i="10" s="1"/>
  <c r="EP131" i="10" s="1"/>
  <c r="EX51" i="10"/>
  <c r="EX103" i="10" s="1"/>
  <c r="EX131" i="10" s="1"/>
  <c r="FF51" i="10"/>
  <c r="FF103" i="10" s="1"/>
  <c r="FF131" i="10" s="1"/>
  <c r="FN51" i="10"/>
  <c r="FN103" i="10" s="1"/>
  <c r="FN131" i="10" s="1"/>
  <c r="FV51" i="10"/>
  <c r="FV103" i="10" s="1"/>
  <c r="FV131" i="10" s="1"/>
  <c r="GD51" i="10"/>
  <c r="GD103" i="10" s="1"/>
  <c r="GD131" i="10" s="1"/>
  <c r="GL51" i="10"/>
  <c r="GL103" i="10" s="1"/>
  <c r="GL131" i="10" s="1"/>
  <c r="GT51" i="10"/>
  <c r="GT103" i="10" s="1"/>
  <c r="GT131" i="10" s="1"/>
  <c r="J51" i="10"/>
  <c r="HA211" i="7" l="1"/>
  <c r="GZ211" i="7"/>
  <c r="GY211" i="7"/>
  <c r="GX211" i="7"/>
  <c r="GW211" i="7"/>
  <c r="GV211" i="7"/>
  <c r="GU211" i="7"/>
  <c r="GT211" i="7"/>
  <c r="GS211" i="7"/>
  <c r="GR211" i="7"/>
  <c r="GQ211" i="7"/>
  <c r="GP211" i="7"/>
  <c r="GO211" i="7"/>
  <c r="GN211" i="7"/>
  <c r="GM211" i="7"/>
  <c r="GL211" i="7"/>
  <c r="GK211" i="7"/>
  <c r="GJ211" i="7"/>
  <c r="GI211" i="7"/>
  <c r="GH211" i="7"/>
  <c r="GG211" i="7"/>
  <c r="GF211" i="7"/>
  <c r="GE211" i="7"/>
  <c r="GD211" i="7"/>
  <c r="GC211" i="7"/>
  <c r="GB211" i="7"/>
  <c r="GA211" i="7"/>
  <c r="FZ211" i="7"/>
  <c r="FY211" i="7"/>
  <c r="FX211" i="7"/>
  <c r="FW211" i="7"/>
  <c r="FV211" i="7"/>
  <c r="FU211" i="7"/>
  <c r="FT211" i="7"/>
  <c r="FS211" i="7"/>
  <c r="FR211" i="7"/>
  <c r="FQ211" i="7"/>
  <c r="FP211" i="7"/>
  <c r="FO211" i="7"/>
  <c r="FN211" i="7"/>
  <c r="FM211" i="7"/>
  <c r="FL211" i="7"/>
  <c r="FK211" i="7"/>
  <c r="FJ211" i="7"/>
  <c r="FI211" i="7"/>
  <c r="FH211" i="7"/>
  <c r="FG211" i="7"/>
  <c r="FF211" i="7"/>
  <c r="FE211" i="7"/>
  <c r="FD211" i="7"/>
  <c r="FC211" i="7"/>
  <c r="FB211" i="7"/>
  <c r="FA211" i="7"/>
  <c r="EZ211" i="7"/>
  <c r="EY211" i="7"/>
  <c r="EX211" i="7"/>
  <c r="EW211" i="7"/>
  <c r="EV211" i="7"/>
  <c r="EU211" i="7"/>
  <c r="ET211" i="7"/>
  <c r="ES211" i="7"/>
  <c r="ER211" i="7"/>
  <c r="EQ211" i="7"/>
  <c r="EP211" i="7"/>
  <c r="EO211" i="7"/>
  <c r="EN211" i="7"/>
  <c r="EM211" i="7"/>
  <c r="EL211" i="7"/>
  <c r="EK211" i="7"/>
  <c r="EJ211" i="7"/>
  <c r="EI211" i="7"/>
  <c r="EH211" i="7"/>
  <c r="EG211" i="7"/>
  <c r="EF211" i="7"/>
  <c r="EE211" i="7"/>
  <c r="ED211" i="7"/>
  <c r="EC211" i="7"/>
  <c r="EB211" i="7"/>
  <c r="EA211" i="7"/>
  <c r="DZ211" i="7"/>
  <c r="DY211" i="7"/>
  <c r="DX211" i="7"/>
  <c r="DW211" i="7"/>
  <c r="DV211" i="7"/>
  <c r="DU211" i="7"/>
  <c r="DT211" i="7"/>
  <c r="DS211" i="7"/>
  <c r="DR211" i="7"/>
  <c r="DQ211" i="7"/>
  <c r="DP211" i="7"/>
  <c r="DO211" i="7"/>
  <c r="DN211" i="7"/>
  <c r="DM211" i="7"/>
  <c r="DL211" i="7"/>
  <c r="DK211" i="7"/>
  <c r="DJ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D211" i="7"/>
  <c r="CC211" i="7"/>
  <c r="CB211" i="7"/>
  <c r="CA211" i="7"/>
  <c r="BZ211" i="7"/>
  <c r="BY211"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L211" i="7"/>
  <c r="K211" i="7"/>
  <c r="HA210" i="7"/>
  <c r="GZ210" i="7"/>
  <c r="GY210" i="7"/>
  <c r="GX210" i="7"/>
  <c r="GW210" i="7"/>
  <c r="GV210" i="7"/>
  <c r="GU210" i="7"/>
  <c r="GT210" i="7"/>
  <c r="GS210" i="7"/>
  <c r="GR210" i="7"/>
  <c r="GQ210" i="7"/>
  <c r="GP210" i="7"/>
  <c r="GO210" i="7"/>
  <c r="GN210" i="7"/>
  <c r="GM210" i="7"/>
  <c r="GL210" i="7"/>
  <c r="GK210" i="7"/>
  <c r="GJ210" i="7"/>
  <c r="GI210" i="7"/>
  <c r="GH210" i="7"/>
  <c r="GG210" i="7"/>
  <c r="GF210" i="7"/>
  <c r="GE210" i="7"/>
  <c r="GD210" i="7"/>
  <c r="GC210" i="7"/>
  <c r="GB210" i="7"/>
  <c r="GA210" i="7"/>
  <c r="FZ210"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HA209" i="7"/>
  <c r="GZ209" i="7"/>
  <c r="GY209" i="7"/>
  <c r="GX209" i="7"/>
  <c r="GW209" i="7"/>
  <c r="GV209" i="7"/>
  <c r="GU209" i="7"/>
  <c r="GT209" i="7"/>
  <c r="GS209" i="7"/>
  <c r="GR209" i="7"/>
  <c r="GQ209" i="7"/>
  <c r="GP209" i="7"/>
  <c r="GO209" i="7"/>
  <c r="GN209" i="7"/>
  <c r="GM209" i="7"/>
  <c r="GL209" i="7"/>
  <c r="GK209" i="7"/>
  <c r="GJ209" i="7"/>
  <c r="GI209" i="7"/>
  <c r="GH209" i="7"/>
  <c r="GG209" i="7"/>
  <c r="GF209" i="7"/>
  <c r="GE209" i="7"/>
  <c r="GD209" i="7"/>
  <c r="GC209" i="7"/>
  <c r="GB209" i="7"/>
  <c r="GA209" i="7"/>
  <c r="FZ209" i="7"/>
  <c r="FY209" i="7"/>
  <c r="FX209" i="7"/>
  <c r="FW209" i="7"/>
  <c r="FV209" i="7"/>
  <c r="FU209" i="7"/>
  <c r="FT209" i="7"/>
  <c r="FS209" i="7"/>
  <c r="FR209" i="7"/>
  <c r="FQ209" i="7"/>
  <c r="FP209" i="7"/>
  <c r="FO209" i="7"/>
  <c r="FN209" i="7"/>
  <c r="FM209" i="7"/>
  <c r="FL209" i="7"/>
  <c r="FK209" i="7"/>
  <c r="FJ209" i="7"/>
  <c r="FI209" i="7"/>
  <c r="FH209" i="7"/>
  <c r="FG209" i="7"/>
  <c r="FF209" i="7"/>
  <c r="FE209" i="7"/>
  <c r="FD209" i="7"/>
  <c r="FC209" i="7"/>
  <c r="FB209" i="7"/>
  <c r="FA209" i="7"/>
  <c r="EZ209" i="7"/>
  <c r="EY209" i="7"/>
  <c r="EX209" i="7"/>
  <c r="EW209" i="7"/>
  <c r="EV209" i="7"/>
  <c r="EU209" i="7"/>
  <c r="ET209" i="7"/>
  <c r="ES209" i="7"/>
  <c r="ER209" i="7"/>
  <c r="EQ209" i="7"/>
  <c r="EP209" i="7"/>
  <c r="EO209" i="7"/>
  <c r="EN209" i="7"/>
  <c r="EM209" i="7"/>
  <c r="EL209" i="7"/>
  <c r="EK209" i="7"/>
  <c r="EJ209" i="7"/>
  <c r="EI209" i="7"/>
  <c r="EH209" i="7"/>
  <c r="EG209" i="7"/>
  <c r="EF209" i="7"/>
  <c r="EE209" i="7"/>
  <c r="ED209" i="7"/>
  <c r="EC209" i="7"/>
  <c r="EB209" i="7"/>
  <c r="EA209" i="7"/>
  <c r="DZ209" i="7"/>
  <c r="DY209" i="7"/>
  <c r="DX209" i="7"/>
  <c r="DW209" i="7"/>
  <c r="DV209" i="7"/>
  <c r="DU209" i="7"/>
  <c r="DT209" i="7"/>
  <c r="DS209" i="7"/>
  <c r="DR209" i="7"/>
  <c r="DQ209" i="7"/>
  <c r="DP209" i="7"/>
  <c r="DO209" i="7"/>
  <c r="DN209" i="7"/>
  <c r="DM209" i="7"/>
  <c r="DL209" i="7"/>
  <c r="DK209" i="7"/>
  <c r="DJ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D209" i="7"/>
  <c r="CC209" i="7"/>
  <c r="CB209" i="7"/>
  <c r="CA209" i="7"/>
  <c r="BZ209" i="7"/>
  <c r="BY209"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L209" i="7"/>
  <c r="K209" i="7"/>
  <c r="HA208" i="7"/>
  <c r="GZ208" i="7"/>
  <c r="GY208" i="7"/>
  <c r="GX208" i="7"/>
  <c r="GW208" i="7"/>
  <c r="GV208" i="7"/>
  <c r="GU208" i="7"/>
  <c r="GT208" i="7"/>
  <c r="GS208" i="7"/>
  <c r="GR208" i="7"/>
  <c r="GQ208" i="7"/>
  <c r="GP208" i="7"/>
  <c r="GO208" i="7"/>
  <c r="GN208" i="7"/>
  <c r="GM208" i="7"/>
  <c r="GL208" i="7"/>
  <c r="GK208" i="7"/>
  <c r="GJ208" i="7"/>
  <c r="GI208" i="7"/>
  <c r="GH208" i="7"/>
  <c r="GG208" i="7"/>
  <c r="GF208" i="7"/>
  <c r="GE208" i="7"/>
  <c r="GD208" i="7"/>
  <c r="GC208" i="7"/>
  <c r="GB208" i="7"/>
  <c r="GA208" i="7"/>
  <c r="FZ208" i="7"/>
  <c r="FY208" i="7"/>
  <c r="FX208" i="7"/>
  <c r="FW208" i="7"/>
  <c r="FV208" i="7"/>
  <c r="FU208" i="7"/>
  <c r="FT208" i="7"/>
  <c r="FS208" i="7"/>
  <c r="FR208" i="7"/>
  <c r="FQ208" i="7"/>
  <c r="FP208" i="7"/>
  <c r="FO208" i="7"/>
  <c r="FN208" i="7"/>
  <c r="FM208" i="7"/>
  <c r="FL208" i="7"/>
  <c r="FK208" i="7"/>
  <c r="FJ208" i="7"/>
  <c r="FI208" i="7"/>
  <c r="FH208" i="7"/>
  <c r="FG208" i="7"/>
  <c r="FF208" i="7"/>
  <c r="FE208" i="7"/>
  <c r="FD208" i="7"/>
  <c r="FC208" i="7"/>
  <c r="FB208" i="7"/>
  <c r="FA208" i="7"/>
  <c r="EZ208" i="7"/>
  <c r="EY208" i="7"/>
  <c r="EX208" i="7"/>
  <c r="EW208" i="7"/>
  <c r="EV208" i="7"/>
  <c r="EU208" i="7"/>
  <c r="ET208" i="7"/>
  <c r="ES208" i="7"/>
  <c r="ER208" i="7"/>
  <c r="EQ208" i="7"/>
  <c r="EP208" i="7"/>
  <c r="EO208" i="7"/>
  <c r="EN208" i="7"/>
  <c r="EM208" i="7"/>
  <c r="EL208" i="7"/>
  <c r="EK208" i="7"/>
  <c r="EJ208" i="7"/>
  <c r="EI208" i="7"/>
  <c r="EH208" i="7"/>
  <c r="EG208" i="7"/>
  <c r="EF208" i="7"/>
  <c r="EE208" i="7"/>
  <c r="ED208" i="7"/>
  <c r="EC208" i="7"/>
  <c r="EB208" i="7"/>
  <c r="EA208" i="7"/>
  <c r="DZ208" i="7"/>
  <c r="DY208" i="7"/>
  <c r="DX208" i="7"/>
  <c r="DW208" i="7"/>
  <c r="DV208" i="7"/>
  <c r="DU208" i="7"/>
  <c r="DT208" i="7"/>
  <c r="DS208" i="7"/>
  <c r="DR208" i="7"/>
  <c r="DQ208" i="7"/>
  <c r="DP208" i="7"/>
  <c r="DO208" i="7"/>
  <c r="DN208" i="7"/>
  <c r="DM208" i="7"/>
  <c r="DL208" i="7"/>
  <c r="DK208" i="7"/>
  <c r="DJ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D208" i="7"/>
  <c r="CC208" i="7"/>
  <c r="CB208" i="7"/>
  <c r="CA208" i="7"/>
  <c r="BZ208" i="7"/>
  <c r="BY208" i="7"/>
  <c r="BX208" i="7"/>
  <c r="BW208" i="7"/>
  <c r="BV208" i="7"/>
  <c r="BU208" i="7"/>
  <c r="BT208" i="7"/>
  <c r="BS208" i="7"/>
  <c r="BR208" i="7"/>
  <c r="BQ208" i="7"/>
  <c r="BP208" i="7"/>
  <c r="BO208" i="7"/>
  <c r="BN208" i="7"/>
  <c r="BM208" i="7"/>
  <c r="BL208" i="7"/>
  <c r="BK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E208" i="7"/>
  <c r="AD208" i="7"/>
  <c r="AC208" i="7"/>
  <c r="AB208" i="7"/>
  <c r="AA208" i="7"/>
  <c r="Z208" i="7"/>
  <c r="Y208" i="7"/>
  <c r="X208" i="7"/>
  <c r="W208" i="7"/>
  <c r="V208" i="7"/>
  <c r="U208" i="7"/>
  <c r="T208" i="7"/>
  <c r="S208" i="7"/>
  <c r="R208" i="7"/>
  <c r="Q208" i="7"/>
  <c r="P208" i="7"/>
  <c r="O208" i="7"/>
  <c r="N208" i="7"/>
  <c r="M208" i="7"/>
  <c r="L208" i="7"/>
  <c r="K208"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HA206" i="7"/>
  <c r="GZ206" i="7"/>
  <c r="GY206" i="7"/>
  <c r="GX206" i="7"/>
  <c r="GW206" i="7"/>
  <c r="GV206" i="7"/>
  <c r="GU206" i="7"/>
  <c r="GT206" i="7"/>
  <c r="GS206" i="7"/>
  <c r="GR206" i="7"/>
  <c r="GQ206" i="7"/>
  <c r="GP206" i="7"/>
  <c r="GO206" i="7"/>
  <c r="GN206" i="7"/>
  <c r="GM206" i="7"/>
  <c r="GL206" i="7"/>
  <c r="GK206" i="7"/>
  <c r="GJ206" i="7"/>
  <c r="GI206" i="7"/>
  <c r="GH206" i="7"/>
  <c r="GG206" i="7"/>
  <c r="GF206" i="7"/>
  <c r="GE206" i="7"/>
  <c r="GD206" i="7"/>
  <c r="GC206" i="7"/>
  <c r="GB206" i="7"/>
  <c r="GA206" i="7"/>
  <c r="FZ206" i="7"/>
  <c r="FY206" i="7"/>
  <c r="FX206" i="7"/>
  <c r="FW206" i="7"/>
  <c r="FV206" i="7"/>
  <c r="FU206" i="7"/>
  <c r="FT206" i="7"/>
  <c r="FS206" i="7"/>
  <c r="FR206" i="7"/>
  <c r="FQ206" i="7"/>
  <c r="FP206" i="7"/>
  <c r="FO206" i="7"/>
  <c r="FN206" i="7"/>
  <c r="FM206" i="7"/>
  <c r="FL206" i="7"/>
  <c r="FK206" i="7"/>
  <c r="FJ206" i="7"/>
  <c r="FI206" i="7"/>
  <c r="FH206" i="7"/>
  <c r="FG206" i="7"/>
  <c r="FF206" i="7"/>
  <c r="FE206" i="7"/>
  <c r="FD206" i="7"/>
  <c r="FC206" i="7"/>
  <c r="FB206" i="7"/>
  <c r="FA206" i="7"/>
  <c r="EZ206" i="7"/>
  <c r="EY206" i="7"/>
  <c r="EX206" i="7"/>
  <c r="EW206" i="7"/>
  <c r="EV206" i="7"/>
  <c r="EU206" i="7"/>
  <c r="ET206" i="7"/>
  <c r="ES206" i="7"/>
  <c r="ER206" i="7"/>
  <c r="EQ206" i="7"/>
  <c r="EP206" i="7"/>
  <c r="EO206" i="7"/>
  <c r="EN206" i="7"/>
  <c r="EM206" i="7"/>
  <c r="EL206" i="7"/>
  <c r="EK206" i="7"/>
  <c r="EJ206" i="7"/>
  <c r="EI206" i="7"/>
  <c r="EH206" i="7"/>
  <c r="EG206" i="7"/>
  <c r="EF206" i="7"/>
  <c r="EE206" i="7"/>
  <c r="ED206" i="7"/>
  <c r="EC206" i="7"/>
  <c r="EB206" i="7"/>
  <c r="EA206" i="7"/>
  <c r="DZ206" i="7"/>
  <c r="DY206" i="7"/>
  <c r="DX206" i="7"/>
  <c r="DW206" i="7"/>
  <c r="DV206" i="7"/>
  <c r="DU206" i="7"/>
  <c r="DT206" i="7"/>
  <c r="DS206" i="7"/>
  <c r="DR206" i="7"/>
  <c r="DQ206" i="7"/>
  <c r="DP206" i="7"/>
  <c r="DO206" i="7"/>
  <c r="DN206" i="7"/>
  <c r="DM206" i="7"/>
  <c r="DL206" i="7"/>
  <c r="DK206" i="7"/>
  <c r="DJ206" i="7"/>
  <c r="DI206" i="7"/>
  <c r="DH206" i="7"/>
  <c r="DG206" i="7"/>
  <c r="DF206" i="7"/>
  <c r="DE206" i="7"/>
  <c r="DD206" i="7"/>
  <c r="DC206" i="7"/>
  <c r="DB206" i="7"/>
  <c r="DA206" i="7"/>
  <c r="CZ206" i="7"/>
  <c r="CY206" i="7"/>
  <c r="CX206" i="7"/>
  <c r="CW206" i="7"/>
  <c r="CV206" i="7"/>
  <c r="CU206" i="7"/>
  <c r="CT206" i="7"/>
  <c r="CS206" i="7"/>
  <c r="CR206" i="7"/>
  <c r="CQ206" i="7"/>
  <c r="CP206" i="7"/>
  <c r="CO206" i="7"/>
  <c r="CN206" i="7"/>
  <c r="CM206" i="7"/>
  <c r="CL206" i="7"/>
  <c r="CK206" i="7"/>
  <c r="CJ206" i="7"/>
  <c r="CI206" i="7"/>
  <c r="CH206" i="7"/>
  <c r="CG206" i="7"/>
  <c r="CF206" i="7"/>
  <c r="CE206" i="7"/>
  <c r="CD206" i="7"/>
  <c r="CC206" i="7"/>
  <c r="CB206" i="7"/>
  <c r="CA206" i="7"/>
  <c r="BZ206" i="7"/>
  <c r="BY206" i="7"/>
  <c r="BX206" i="7"/>
  <c r="BW206" i="7"/>
  <c r="BV206" i="7"/>
  <c r="BU206" i="7"/>
  <c r="BT206" i="7"/>
  <c r="BS206" i="7"/>
  <c r="BR206" i="7"/>
  <c r="BQ206" i="7"/>
  <c r="BP206" i="7"/>
  <c r="BO206" i="7"/>
  <c r="BN206" i="7"/>
  <c r="BM206" i="7"/>
  <c r="BL206" i="7"/>
  <c r="BK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E206" i="7"/>
  <c r="AD206" i="7"/>
  <c r="AC206" i="7"/>
  <c r="AB206" i="7"/>
  <c r="AA206" i="7"/>
  <c r="Z206" i="7"/>
  <c r="Y206" i="7"/>
  <c r="X206" i="7"/>
  <c r="W206" i="7"/>
  <c r="V206" i="7"/>
  <c r="U206" i="7"/>
  <c r="T206" i="7"/>
  <c r="S206" i="7"/>
  <c r="R206" i="7"/>
  <c r="Q206" i="7"/>
  <c r="P206" i="7"/>
  <c r="O206" i="7"/>
  <c r="N206" i="7"/>
  <c r="M206" i="7"/>
  <c r="L206" i="7"/>
  <c r="K206" i="7"/>
  <c r="HA205" i="7"/>
  <c r="GZ205" i="7"/>
  <c r="GY205" i="7"/>
  <c r="GX205" i="7"/>
  <c r="GW205" i="7"/>
  <c r="GV205" i="7"/>
  <c r="GU205" i="7"/>
  <c r="GT205" i="7"/>
  <c r="GS205" i="7"/>
  <c r="GR205" i="7"/>
  <c r="GQ205" i="7"/>
  <c r="GP205" i="7"/>
  <c r="GO205" i="7"/>
  <c r="GN205" i="7"/>
  <c r="GM205" i="7"/>
  <c r="GL205" i="7"/>
  <c r="GK205" i="7"/>
  <c r="GJ205" i="7"/>
  <c r="GI205" i="7"/>
  <c r="GH205" i="7"/>
  <c r="GG205" i="7"/>
  <c r="GF205" i="7"/>
  <c r="GE205" i="7"/>
  <c r="GD205" i="7"/>
  <c r="GC205" i="7"/>
  <c r="GB205" i="7"/>
  <c r="GA205" i="7"/>
  <c r="FZ205" i="7"/>
  <c r="FY205" i="7"/>
  <c r="FX205" i="7"/>
  <c r="FW205" i="7"/>
  <c r="FV205" i="7"/>
  <c r="FU205" i="7"/>
  <c r="FT205" i="7"/>
  <c r="FS205" i="7"/>
  <c r="FR205" i="7"/>
  <c r="FQ205" i="7"/>
  <c r="FP205" i="7"/>
  <c r="FO205" i="7"/>
  <c r="FN205" i="7"/>
  <c r="FM205" i="7"/>
  <c r="FL205" i="7"/>
  <c r="FK205" i="7"/>
  <c r="FJ205" i="7"/>
  <c r="FI205" i="7"/>
  <c r="FH205" i="7"/>
  <c r="FG205" i="7"/>
  <c r="FF205" i="7"/>
  <c r="FE205" i="7"/>
  <c r="FD205" i="7"/>
  <c r="FC205" i="7"/>
  <c r="FB205" i="7"/>
  <c r="FA205" i="7"/>
  <c r="EZ205" i="7"/>
  <c r="EY205" i="7"/>
  <c r="EX205" i="7"/>
  <c r="EW205" i="7"/>
  <c r="EV205" i="7"/>
  <c r="EU205" i="7"/>
  <c r="ET205" i="7"/>
  <c r="ES205" i="7"/>
  <c r="ER205" i="7"/>
  <c r="EQ205" i="7"/>
  <c r="EP205" i="7"/>
  <c r="EO205" i="7"/>
  <c r="EN205" i="7"/>
  <c r="EM205" i="7"/>
  <c r="EL205" i="7"/>
  <c r="EK205" i="7"/>
  <c r="EJ205" i="7"/>
  <c r="EI205" i="7"/>
  <c r="EH205" i="7"/>
  <c r="EG205" i="7"/>
  <c r="EF205" i="7"/>
  <c r="EE205" i="7"/>
  <c r="ED205" i="7"/>
  <c r="EC205" i="7"/>
  <c r="EB205" i="7"/>
  <c r="EA205" i="7"/>
  <c r="DZ205" i="7"/>
  <c r="DY205" i="7"/>
  <c r="DX205" i="7"/>
  <c r="DW205" i="7"/>
  <c r="DV205" i="7"/>
  <c r="DU205" i="7"/>
  <c r="DT205" i="7"/>
  <c r="DS205" i="7"/>
  <c r="DR205" i="7"/>
  <c r="DQ205" i="7"/>
  <c r="DP205" i="7"/>
  <c r="DO205" i="7"/>
  <c r="DN205" i="7"/>
  <c r="DM205" i="7"/>
  <c r="DL205" i="7"/>
  <c r="DK205" i="7"/>
  <c r="DJ205" i="7"/>
  <c r="DI205" i="7"/>
  <c r="DH205" i="7"/>
  <c r="DG205" i="7"/>
  <c r="DF205" i="7"/>
  <c r="DE205" i="7"/>
  <c r="DD205" i="7"/>
  <c r="DC205" i="7"/>
  <c r="DB205" i="7"/>
  <c r="DA205" i="7"/>
  <c r="CZ205" i="7"/>
  <c r="CY205" i="7"/>
  <c r="CX205" i="7"/>
  <c r="CW205" i="7"/>
  <c r="CV205" i="7"/>
  <c r="CU205" i="7"/>
  <c r="CT205" i="7"/>
  <c r="CS205" i="7"/>
  <c r="CR205" i="7"/>
  <c r="CQ205" i="7"/>
  <c r="CP205" i="7"/>
  <c r="CO205" i="7"/>
  <c r="CN205" i="7"/>
  <c r="CM205" i="7"/>
  <c r="CL205" i="7"/>
  <c r="CK205" i="7"/>
  <c r="CJ205" i="7"/>
  <c r="CI205" i="7"/>
  <c r="CH205" i="7"/>
  <c r="CG205" i="7"/>
  <c r="CF205" i="7"/>
  <c r="CE205" i="7"/>
  <c r="CD205" i="7"/>
  <c r="CC205" i="7"/>
  <c r="CB205" i="7"/>
  <c r="CA205" i="7"/>
  <c r="BZ205" i="7"/>
  <c r="BY205" i="7"/>
  <c r="BX205" i="7"/>
  <c r="BW205" i="7"/>
  <c r="BV205" i="7"/>
  <c r="BU205" i="7"/>
  <c r="BT205" i="7"/>
  <c r="BS205" i="7"/>
  <c r="BR205" i="7"/>
  <c r="BQ205" i="7"/>
  <c r="BP205" i="7"/>
  <c r="BO205" i="7"/>
  <c r="BN205" i="7"/>
  <c r="BM205" i="7"/>
  <c r="BL205" i="7"/>
  <c r="BK205" i="7"/>
  <c r="BJ205" i="7"/>
  <c r="BI205" i="7"/>
  <c r="BH205" i="7"/>
  <c r="BG205" i="7"/>
  <c r="BF205" i="7"/>
  <c r="BE205" i="7"/>
  <c r="BD205" i="7"/>
  <c r="BC205" i="7"/>
  <c r="BB205" i="7"/>
  <c r="BA205" i="7"/>
  <c r="AZ205" i="7"/>
  <c r="AY205" i="7"/>
  <c r="AX205" i="7"/>
  <c r="AW205" i="7"/>
  <c r="AV205" i="7"/>
  <c r="AU205" i="7"/>
  <c r="AT205" i="7"/>
  <c r="AS205" i="7"/>
  <c r="AR205" i="7"/>
  <c r="AQ205" i="7"/>
  <c r="AP205" i="7"/>
  <c r="AO205" i="7"/>
  <c r="AN205" i="7"/>
  <c r="AM205" i="7"/>
  <c r="AL205" i="7"/>
  <c r="AK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L205" i="7"/>
  <c r="K205" i="7"/>
  <c r="HA204" i="7"/>
  <c r="GZ204" i="7"/>
  <c r="GY204" i="7"/>
  <c r="GX204" i="7"/>
  <c r="GW204" i="7"/>
  <c r="GV204" i="7"/>
  <c r="GU204" i="7"/>
  <c r="GT204" i="7"/>
  <c r="GS204" i="7"/>
  <c r="GR204" i="7"/>
  <c r="GQ204" i="7"/>
  <c r="GP204" i="7"/>
  <c r="GO204" i="7"/>
  <c r="GN204" i="7"/>
  <c r="GM204" i="7"/>
  <c r="GL204" i="7"/>
  <c r="GK204" i="7"/>
  <c r="GJ204" i="7"/>
  <c r="GI204" i="7"/>
  <c r="GH204" i="7"/>
  <c r="GG204" i="7"/>
  <c r="GF204" i="7"/>
  <c r="GE204" i="7"/>
  <c r="GD204" i="7"/>
  <c r="GC204" i="7"/>
  <c r="GB204" i="7"/>
  <c r="GA204" i="7"/>
  <c r="FZ204" i="7"/>
  <c r="FY204" i="7"/>
  <c r="FX204" i="7"/>
  <c r="FW204" i="7"/>
  <c r="FV204" i="7"/>
  <c r="FU204" i="7"/>
  <c r="FT204" i="7"/>
  <c r="FS204" i="7"/>
  <c r="FR204" i="7"/>
  <c r="FQ204" i="7"/>
  <c r="FP204" i="7"/>
  <c r="FO204" i="7"/>
  <c r="FN204" i="7"/>
  <c r="FM204" i="7"/>
  <c r="FL204" i="7"/>
  <c r="FK204" i="7"/>
  <c r="FJ204" i="7"/>
  <c r="FI204" i="7"/>
  <c r="FH204" i="7"/>
  <c r="FG204" i="7"/>
  <c r="FF204" i="7"/>
  <c r="FE204" i="7"/>
  <c r="FD204" i="7"/>
  <c r="FC204" i="7"/>
  <c r="FB204" i="7"/>
  <c r="FA204" i="7"/>
  <c r="EZ204" i="7"/>
  <c r="EY204" i="7"/>
  <c r="EX204" i="7"/>
  <c r="EW204" i="7"/>
  <c r="EV204" i="7"/>
  <c r="EU204" i="7"/>
  <c r="ET204" i="7"/>
  <c r="ES204" i="7"/>
  <c r="ER204" i="7"/>
  <c r="EQ204" i="7"/>
  <c r="EP204" i="7"/>
  <c r="EO204" i="7"/>
  <c r="EN204" i="7"/>
  <c r="EM204" i="7"/>
  <c r="EL204" i="7"/>
  <c r="EK204" i="7"/>
  <c r="EJ204" i="7"/>
  <c r="EI204" i="7"/>
  <c r="EH204" i="7"/>
  <c r="EG204" i="7"/>
  <c r="EF204" i="7"/>
  <c r="EE204" i="7"/>
  <c r="ED204" i="7"/>
  <c r="EC204" i="7"/>
  <c r="EB204" i="7"/>
  <c r="EA204" i="7"/>
  <c r="DZ204" i="7"/>
  <c r="DY204" i="7"/>
  <c r="DX204" i="7"/>
  <c r="DW204" i="7"/>
  <c r="DV204" i="7"/>
  <c r="DU204" i="7"/>
  <c r="DT204" i="7"/>
  <c r="DS204" i="7"/>
  <c r="DR204" i="7"/>
  <c r="DQ204" i="7"/>
  <c r="DP204" i="7"/>
  <c r="DO204" i="7"/>
  <c r="DN204" i="7"/>
  <c r="DM204" i="7"/>
  <c r="DL204" i="7"/>
  <c r="DK204" i="7"/>
  <c r="DJ204" i="7"/>
  <c r="DI204" i="7"/>
  <c r="DH204" i="7"/>
  <c r="DG204" i="7"/>
  <c r="DF204" i="7"/>
  <c r="DE204" i="7"/>
  <c r="DD204" i="7"/>
  <c r="DC204" i="7"/>
  <c r="DB204" i="7"/>
  <c r="DA204" i="7"/>
  <c r="CZ204" i="7"/>
  <c r="CY204" i="7"/>
  <c r="CX204" i="7"/>
  <c r="CW204" i="7"/>
  <c r="CV204" i="7"/>
  <c r="CU204" i="7"/>
  <c r="CT204" i="7"/>
  <c r="CS204" i="7"/>
  <c r="CR204" i="7"/>
  <c r="CQ204" i="7"/>
  <c r="CP204" i="7"/>
  <c r="CO204" i="7"/>
  <c r="CN204" i="7"/>
  <c r="CM204" i="7"/>
  <c r="CL204" i="7"/>
  <c r="CK204" i="7"/>
  <c r="CJ204" i="7"/>
  <c r="CI204" i="7"/>
  <c r="CH204" i="7"/>
  <c r="CG204" i="7"/>
  <c r="CF204" i="7"/>
  <c r="CE204" i="7"/>
  <c r="CD204" i="7"/>
  <c r="CC204" i="7"/>
  <c r="CB204" i="7"/>
  <c r="CA204" i="7"/>
  <c r="BZ204" i="7"/>
  <c r="BY204" i="7"/>
  <c r="BX204" i="7"/>
  <c r="BW204" i="7"/>
  <c r="BV204" i="7"/>
  <c r="BU204" i="7"/>
  <c r="BT204" i="7"/>
  <c r="BS204" i="7"/>
  <c r="BR204" i="7"/>
  <c r="BQ204" i="7"/>
  <c r="BP204" i="7"/>
  <c r="BO204" i="7"/>
  <c r="BN204" i="7"/>
  <c r="BM204" i="7"/>
  <c r="BL204" i="7"/>
  <c r="BK204" i="7"/>
  <c r="BJ204" i="7"/>
  <c r="BI204" i="7"/>
  <c r="BH204" i="7"/>
  <c r="BG204" i="7"/>
  <c r="BF204" i="7"/>
  <c r="BE204" i="7"/>
  <c r="BD204" i="7"/>
  <c r="BC204" i="7"/>
  <c r="BB204" i="7"/>
  <c r="BA204" i="7"/>
  <c r="AZ204" i="7"/>
  <c r="AY204" i="7"/>
  <c r="AX204" i="7"/>
  <c r="AW204" i="7"/>
  <c r="AV204" i="7"/>
  <c r="AU204" i="7"/>
  <c r="AT204" i="7"/>
  <c r="AS204" i="7"/>
  <c r="AR204" i="7"/>
  <c r="AQ204" i="7"/>
  <c r="AP204" i="7"/>
  <c r="AO204" i="7"/>
  <c r="AN204" i="7"/>
  <c r="AM204" i="7"/>
  <c r="AL204" i="7"/>
  <c r="AK204" i="7"/>
  <c r="AJ204" i="7"/>
  <c r="AI204" i="7"/>
  <c r="AH204" i="7"/>
  <c r="AG204" i="7"/>
  <c r="AF204" i="7"/>
  <c r="AE204" i="7"/>
  <c r="AD204" i="7"/>
  <c r="AC204" i="7"/>
  <c r="AB204" i="7"/>
  <c r="AA204" i="7"/>
  <c r="Z204" i="7"/>
  <c r="Y204" i="7"/>
  <c r="X204" i="7"/>
  <c r="W204" i="7"/>
  <c r="V204" i="7"/>
  <c r="U204" i="7"/>
  <c r="T204" i="7"/>
  <c r="S204" i="7"/>
  <c r="R204" i="7"/>
  <c r="Q204" i="7"/>
  <c r="P204" i="7"/>
  <c r="O204" i="7"/>
  <c r="N204" i="7"/>
  <c r="M204" i="7"/>
  <c r="L204" i="7"/>
  <c r="K204" i="7"/>
  <c r="HA203" i="7"/>
  <c r="GZ203" i="7"/>
  <c r="GY203" i="7"/>
  <c r="GX203" i="7"/>
  <c r="GW203" i="7"/>
  <c r="GV203" i="7"/>
  <c r="GU203" i="7"/>
  <c r="GT203" i="7"/>
  <c r="GS203" i="7"/>
  <c r="GR203" i="7"/>
  <c r="GQ203" i="7"/>
  <c r="GP203" i="7"/>
  <c r="GO203" i="7"/>
  <c r="GN203" i="7"/>
  <c r="GM203" i="7"/>
  <c r="GL203" i="7"/>
  <c r="GK203" i="7"/>
  <c r="GJ203" i="7"/>
  <c r="GI203" i="7"/>
  <c r="GH203" i="7"/>
  <c r="GG203" i="7"/>
  <c r="GF203" i="7"/>
  <c r="GE203" i="7"/>
  <c r="GD203" i="7"/>
  <c r="GC203" i="7"/>
  <c r="GB203" i="7"/>
  <c r="GA203" i="7"/>
  <c r="FZ203" i="7"/>
  <c r="FY203" i="7"/>
  <c r="FX203" i="7"/>
  <c r="FW203" i="7"/>
  <c r="FV203" i="7"/>
  <c r="FU203" i="7"/>
  <c r="FT203" i="7"/>
  <c r="FS203" i="7"/>
  <c r="FR203" i="7"/>
  <c r="FQ203" i="7"/>
  <c r="FP203" i="7"/>
  <c r="FO203" i="7"/>
  <c r="FN203" i="7"/>
  <c r="FM203" i="7"/>
  <c r="FL203" i="7"/>
  <c r="FK203" i="7"/>
  <c r="FJ203" i="7"/>
  <c r="FI203" i="7"/>
  <c r="FH203" i="7"/>
  <c r="FG203" i="7"/>
  <c r="FF203" i="7"/>
  <c r="FE203" i="7"/>
  <c r="FD203" i="7"/>
  <c r="FC203" i="7"/>
  <c r="FB203" i="7"/>
  <c r="FA203" i="7"/>
  <c r="EZ203" i="7"/>
  <c r="EY203" i="7"/>
  <c r="EX203" i="7"/>
  <c r="EW203" i="7"/>
  <c r="EV203" i="7"/>
  <c r="EU203" i="7"/>
  <c r="ET203" i="7"/>
  <c r="ES203" i="7"/>
  <c r="ER203" i="7"/>
  <c r="EQ203" i="7"/>
  <c r="EP203" i="7"/>
  <c r="EO203" i="7"/>
  <c r="EN203" i="7"/>
  <c r="EM203" i="7"/>
  <c r="EL203" i="7"/>
  <c r="EK203" i="7"/>
  <c r="EJ203" i="7"/>
  <c r="EI203" i="7"/>
  <c r="EH203" i="7"/>
  <c r="EG203" i="7"/>
  <c r="EF203" i="7"/>
  <c r="EE203" i="7"/>
  <c r="ED203" i="7"/>
  <c r="EC203" i="7"/>
  <c r="EB203" i="7"/>
  <c r="EA203" i="7"/>
  <c r="DZ203" i="7"/>
  <c r="DY203" i="7"/>
  <c r="DX203" i="7"/>
  <c r="DW203" i="7"/>
  <c r="DV203" i="7"/>
  <c r="DU203" i="7"/>
  <c r="DT203" i="7"/>
  <c r="DS203" i="7"/>
  <c r="DR203" i="7"/>
  <c r="DQ203" i="7"/>
  <c r="DP203" i="7"/>
  <c r="DO203" i="7"/>
  <c r="DN203" i="7"/>
  <c r="DM203" i="7"/>
  <c r="DL203" i="7"/>
  <c r="DK203" i="7"/>
  <c r="DJ203" i="7"/>
  <c r="DI203" i="7"/>
  <c r="DH203" i="7"/>
  <c r="DG203" i="7"/>
  <c r="DF203" i="7"/>
  <c r="DE203" i="7"/>
  <c r="DD203" i="7"/>
  <c r="DC203" i="7"/>
  <c r="DB203" i="7"/>
  <c r="DA203" i="7"/>
  <c r="CZ203" i="7"/>
  <c r="CY203" i="7"/>
  <c r="CX203" i="7"/>
  <c r="CW203" i="7"/>
  <c r="CV203" i="7"/>
  <c r="CU203" i="7"/>
  <c r="CT203" i="7"/>
  <c r="CS203" i="7"/>
  <c r="CR203" i="7"/>
  <c r="CQ203" i="7"/>
  <c r="CP203" i="7"/>
  <c r="CO203" i="7"/>
  <c r="CN203" i="7"/>
  <c r="CM203" i="7"/>
  <c r="CL203" i="7"/>
  <c r="CK203" i="7"/>
  <c r="CJ203" i="7"/>
  <c r="CI203" i="7"/>
  <c r="CH203" i="7"/>
  <c r="CG203" i="7"/>
  <c r="CF203" i="7"/>
  <c r="CE203" i="7"/>
  <c r="CD203" i="7"/>
  <c r="CC203" i="7"/>
  <c r="CB203" i="7"/>
  <c r="CA203" i="7"/>
  <c r="BZ203" i="7"/>
  <c r="BY203" i="7"/>
  <c r="BX203" i="7"/>
  <c r="BW203" i="7"/>
  <c r="BV203" i="7"/>
  <c r="BU203" i="7"/>
  <c r="BT203" i="7"/>
  <c r="BS203" i="7"/>
  <c r="BR203" i="7"/>
  <c r="BQ203" i="7"/>
  <c r="BP203" i="7"/>
  <c r="BO203" i="7"/>
  <c r="BN203" i="7"/>
  <c r="BM203" i="7"/>
  <c r="BL203" i="7"/>
  <c r="BK203" i="7"/>
  <c r="BJ203" i="7"/>
  <c r="BI203" i="7"/>
  <c r="BH203" i="7"/>
  <c r="BG203" i="7"/>
  <c r="BF203" i="7"/>
  <c r="BE203" i="7"/>
  <c r="BD203" i="7"/>
  <c r="BC203" i="7"/>
  <c r="BB203" i="7"/>
  <c r="BA203" i="7"/>
  <c r="AZ203" i="7"/>
  <c r="AY203" i="7"/>
  <c r="AX203" i="7"/>
  <c r="AW203" i="7"/>
  <c r="AV203" i="7"/>
  <c r="AU203" i="7"/>
  <c r="AT203" i="7"/>
  <c r="AS203" i="7"/>
  <c r="AR203" i="7"/>
  <c r="AQ203" i="7"/>
  <c r="AP203" i="7"/>
  <c r="AO203" i="7"/>
  <c r="AN203" i="7"/>
  <c r="AM203" i="7"/>
  <c r="AL203" i="7"/>
  <c r="AK203" i="7"/>
  <c r="AJ203" i="7"/>
  <c r="AI203" i="7"/>
  <c r="AH203" i="7"/>
  <c r="AG203" i="7"/>
  <c r="AF203" i="7"/>
  <c r="AE203" i="7"/>
  <c r="AD203" i="7"/>
  <c r="AC203" i="7"/>
  <c r="AB203" i="7"/>
  <c r="AA203" i="7"/>
  <c r="Z203" i="7"/>
  <c r="Y203" i="7"/>
  <c r="X203" i="7"/>
  <c r="W203" i="7"/>
  <c r="V203" i="7"/>
  <c r="U203" i="7"/>
  <c r="T203" i="7"/>
  <c r="S203" i="7"/>
  <c r="R203" i="7"/>
  <c r="Q203" i="7"/>
  <c r="P203" i="7"/>
  <c r="O203" i="7"/>
  <c r="N203" i="7"/>
  <c r="M203" i="7"/>
  <c r="L203" i="7"/>
  <c r="K203" i="7"/>
  <c r="HA202" i="7"/>
  <c r="GZ202" i="7"/>
  <c r="GY202" i="7"/>
  <c r="GX202" i="7"/>
  <c r="GW202" i="7"/>
  <c r="GV202" i="7"/>
  <c r="GU202" i="7"/>
  <c r="GT202" i="7"/>
  <c r="GS202" i="7"/>
  <c r="GR202" i="7"/>
  <c r="GQ202" i="7"/>
  <c r="GP202" i="7"/>
  <c r="GO202" i="7"/>
  <c r="GN202" i="7"/>
  <c r="GM202" i="7"/>
  <c r="GL202" i="7"/>
  <c r="GK202" i="7"/>
  <c r="GJ202" i="7"/>
  <c r="GI202" i="7"/>
  <c r="GH202" i="7"/>
  <c r="GG202" i="7"/>
  <c r="GF202" i="7"/>
  <c r="GE202" i="7"/>
  <c r="GD202" i="7"/>
  <c r="GC202" i="7"/>
  <c r="GB202" i="7"/>
  <c r="GA202" i="7"/>
  <c r="FZ202" i="7"/>
  <c r="FY202" i="7"/>
  <c r="FX202" i="7"/>
  <c r="FW202" i="7"/>
  <c r="FV202" i="7"/>
  <c r="FU202" i="7"/>
  <c r="FT202" i="7"/>
  <c r="FS202" i="7"/>
  <c r="FR202" i="7"/>
  <c r="FQ202" i="7"/>
  <c r="FP202" i="7"/>
  <c r="FO202" i="7"/>
  <c r="FN202" i="7"/>
  <c r="FM202" i="7"/>
  <c r="FL202" i="7"/>
  <c r="FK202" i="7"/>
  <c r="FJ202" i="7"/>
  <c r="FI202" i="7"/>
  <c r="FH202" i="7"/>
  <c r="FG202" i="7"/>
  <c r="FF202" i="7"/>
  <c r="FE202" i="7"/>
  <c r="FD202" i="7"/>
  <c r="FC202" i="7"/>
  <c r="FB202" i="7"/>
  <c r="FA202" i="7"/>
  <c r="EZ202" i="7"/>
  <c r="EY202" i="7"/>
  <c r="EX202" i="7"/>
  <c r="EW202" i="7"/>
  <c r="EV202" i="7"/>
  <c r="EU202" i="7"/>
  <c r="ET202" i="7"/>
  <c r="ES202" i="7"/>
  <c r="ER202" i="7"/>
  <c r="EQ202" i="7"/>
  <c r="EP202" i="7"/>
  <c r="EO202" i="7"/>
  <c r="EN202" i="7"/>
  <c r="EM202" i="7"/>
  <c r="EL202" i="7"/>
  <c r="EK202" i="7"/>
  <c r="EJ202" i="7"/>
  <c r="EI202" i="7"/>
  <c r="EH202" i="7"/>
  <c r="EG202" i="7"/>
  <c r="EF202" i="7"/>
  <c r="EE202" i="7"/>
  <c r="ED202" i="7"/>
  <c r="EC202" i="7"/>
  <c r="EB202" i="7"/>
  <c r="EA202" i="7"/>
  <c r="DZ202" i="7"/>
  <c r="DY202" i="7"/>
  <c r="DX202" i="7"/>
  <c r="DW202" i="7"/>
  <c r="DV202" i="7"/>
  <c r="DU202" i="7"/>
  <c r="DT202" i="7"/>
  <c r="DS202" i="7"/>
  <c r="DR202" i="7"/>
  <c r="DQ202" i="7"/>
  <c r="DP202" i="7"/>
  <c r="DO202" i="7"/>
  <c r="DN202" i="7"/>
  <c r="DM202" i="7"/>
  <c r="DL202" i="7"/>
  <c r="DK202" i="7"/>
  <c r="DJ202" i="7"/>
  <c r="DI202" i="7"/>
  <c r="DH202" i="7"/>
  <c r="DG202" i="7"/>
  <c r="DF202" i="7"/>
  <c r="DE202" i="7"/>
  <c r="DD202" i="7"/>
  <c r="DC202" i="7"/>
  <c r="DB202" i="7"/>
  <c r="DA202" i="7"/>
  <c r="CZ202" i="7"/>
  <c r="CY202" i="7"/>
  <c r="CX202" i="7"/>
  <c r="CW202" i="7"/>
  <c r="CV202" i="7"/>
  <c r="CU202" i="7"/>
  <c r="CT202" i="7"/>
  <c r="CS202" i="7"/>
  <c r="CR202" i="7"/>
  <c r="CQ202" i="7"/>
  <c r="CP202" i="7"/>
  <c r="CO202" i="7"/>
  <c r="CN202" i="7"/>
  <c r="CM202" i="7"/>
  <c r="CL202" i="7"/>
  <c r="CK202" i="7"/>
  <c r="CJ202" i="7"/>
  <c r="CI202" i="7"/>
  <c r="CH202" i="7"/>
  <c r="CG202" i="7"/>
  <c r="CF202" i="7"/>
  <c r="CE202" i="7"/>
  <c r="CD202" i="7"/>
  <c r="CC202" i="7"/>
  <c r="CB202" i="7"/>
  <c r="CA202" i="7"/>
  <c r="BZ202" i="7"/>
  <c r="BY202" i="7"/>
  <c r="BX202" i="7"/>
  <c r="BW202" i="7"/>
  <c r="BV202" i="7"/>
  <c r="BU202" i="7"/>
  <c r="BT202" i="7"/>
  <c r="BS202" i="7"/>
  <c r="BR202" i="7"/>
  <c r="BQ202" i="7"/>
  <c r="BP202" i="7"/>
  <c r="BO202" i="7"/>
  <c r="BN202" i="7"/>
  <c r="BM202" i="7"/>
  <c r="BL202" i="7"/>
  <c r="BK202" i="7"/>
  <c r="BJ202" i="7"/>
  <c r="BI202" i="7"/>
  <c r="BH202" i="7"/>
  <c r="BG202" i="7"/>
  <c r="BF202" i="7"/>
  <c r="BE202" i="7"/>
  <c r="BD202" i="7"/>
  <c r="BC202" i="7"/>
  <c r="BB202" i="7"/>
  <c r="BA202" i="7"/>
  <c r="AZ202" i="7"/>
  <c r="AY202" i="7"/>
  <c r="AX202" i="7"/>
  <c r="AW202" i="7"/>
  <c r="AV202" i="7"/>
  <c r="AU202" i="7"/>
  <c r="AT202" i="7"/>
  <c r="AS202" i="7"/>
  <c r="AR202" i="7"/>
  <c r="AQ202" i="7"/>
  <c r="AP202" i="7"/>
  <c r="AO202" i="7"/>
  <c r="AN202" i="7"/>
  <c r="AM202" i="7"/>
  <c r="AL202" i="7"/>
  <c r="AK202" i="7"/>
  <c r="AJ202" i="7"/>
  <c r="AI202" i="7"/>
  <c r="AH202" i="7"/>
  <c r="AG202" i="7"/>
  <c r="AF202" i="7"/>
  <c r="AE202" i="7"/>
  <c r="AD202" i="7"/>
  <c r="AC202" i="7"/>
  <c r="AB202" i="7"/>
  <c r="AA202" i="7"/>
  <c r="Z202" i="7"/>
  <c r="Y202" i="7"/>
  <c r="X202" i="7"/>
  <c r="W202" i="7"/>
  <c r="V202" i="7"/>
  <c r="U202" i="7"/>
  <c r="T202" i="7"/>
  <c r="S202" i="7"/>
  <c r="R202" i="7"/>
  <c r="Q202" i="7"/>
  <c r="P202" i="7"/>
  <c r="O202" i="7"/>
  <c r="N202" i="7"/>
  <c r="M202" i="7"/>
  <c r="L202" i="7"/>
  <c r="K202" i="7"/>
  <c r="J211" i="7"/>
  <c r="J210" i="7"/>
  <c r="J209" i="7"/>
  <c r="J208" i="7"/>
  <c r="J207" i="7"/>
  <c r="J206" i="7"/>
  <c r="J205" i="7"/>
  <c r="J204" i="7"/>
  <c r="J203" i="7"/>
  <c r="J202" i="7"/>
  <c r="J5" i="17" l="1"/>
  <c r="J4" i="17"/>
  <c r="I3" i="17"/>
  <c r="HA63" i="9" l="1"/>
  <c r="GZ63" i="9"/>
  <c r="GY63" i="9"/>
  <c r="GX63" i="9"/>
  <c r="GW63" i="9"/>
  <c r="GV63" i="9"/>
  <c r="GU63" i="9"/>
  <c r="GT63" i="9"/>
  <c r="GS63" i="9"/>
  <c r="GR63" i="9"/>
  <c r="GQ63" i="9"/>
  <c r="GP63" i="9"/>
  <c r="GO63" i="9"/>
  <c r="GN63" i="9"/>
  <c r="GM63" i="9"/>
  <c r="GL63" i="9"/>
  <c r="GK63" i="9"/>
  <c r="GJ63" i="9"/>
  <c r="GI63" i="9"/>
  <c r="GH63" i="9"/>
  <c r="GG63" i="9"/>
  <c r="GF63" i="9"/>
  <c r="GE63" i="9"/>
  <c r="GD63" i="9"/>
  <c r="GC63" i="9"/>
  <c r="GB63" i="9"/>
  <c r="GA63" i="9"/>
  <c r="FZ63" i="9"/>
  <c r="FY63" i="9"/>
  <c r="FX63" i="9"/>
  <c r="FW63" i="9"/>
  <c r="FV63" i="9"/>
  <c r="FU63" i="9"/>
  <c r="FT63" i="9"/>
  <c r="FS63" i="9"/>
  <c r="FR63" i="9"/>
  <c r="FQ63" i="9"/>
  <c r="FP63" i="9"/>
  <c r="FO63" i="9"/>
  <c r="FN63" i="9"/>
  <c r="FM63" i="9"/>
  <c r="FL63" i="9"/>
  <c r="FK63" i="9"/>
  <c r="FJ63" i="9"/>
  <c r="FI63" i="9"/>
  <c r="FH63" i="9"/>
  <c r="FG63" i="9"/>
  <c r="FF63" i="9"/>
  <c r="FE63" i="9"/>
  <c r="FD63" i="9"/>
  <c r="FC63" i="9"/>
  <c r="FB63" i="9"/>
  <c r="FA63" i="9"/>
  <c r="EZ63" i="9"/>
  <c r="EY63" i="9"/>
  <c r="EX63" i="9"/>
  <c r="EW63" i="9"/>
  <c r="EV63" i="9"/>
  <c r="EU63" i="9"/>
  <c r="ET63" i="9"/>
  <c r="ES63" i="9"/>
  <c r="ER63" i="9"/>
  <c r="EQ63" i="9"/>
  <c r="EP63" i="9"/>
  <c r="EO63" i="9"/>
  <c r="EN63" i="9"/>
  <c r="EM63" i="9"/>
  <c r="EL63" i="9"/>
  <c r="EK63" i="9"/>
  <c r="EJ63" i="9"/>
  <c r="EI63" i="9"/>
  <c r="EH63" i="9"/>
  <c r="EG63" i="9"/>
  <c r="EF63" i="9"/>
  <c r="EE63" i="9"/>
  <c r="ED63" i="9"/>
  <c r="EC63" i="9"/>
  <c r="EB63"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CW63" i="9"/>
  <c r="CV63" i="9"/>
  <c r="CU63" i="9"/>
  <c r="CT63" i="9"/>
  <c r="CS63" i="9"/>
  <c r="CR63" i="9"/>
  <c r="CQ63" i="9"/>
  <c r="CP63" i="9"/>
  <c r="CO63"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J133" i="10"/>
  <c r="J100" i="10" l="1"/>
  <c r="J103" i="10" s="1"/>
  <c r="J131" i="10" s="1"/>
  <c r="J119" i="7" l="1"/>
  <c r="K119" i="7"/>
  <c r="L119" i="7"/>
  <c r="J125" i="7"/>
  <c r="K125" i="7"/>
  <c r="L125" i="7"/>
  <c r="J130" i="7"/>
  <c r="K130" i="7"/>
  <c r="L130" i="7"/>
  <c r="J134" i="7"/>
  <c r="K134" i="7"/>
  <c r="L134" i="7"/>
  <c r="J107" i="7"/>
  <c r="K107" i="7"/>
  <c r="L107" i="7"/>
  <c r="J103" i="7"/>
  <c r="K103" i="7"/>
  <c r="L103" i="7"/>
  <c r="J98" i="7"/>
  <c r="K98" i="7"/>
  <c r="L98" i="7"/>
  <c r="J23" i="7"/>
  <c r="J30" i="7"/>
  <c r="K30" i="7"/>
  <c r="L30" i="7"/>
  <c r="J34" i="7"/>
  <c r="K34" i="7"/>
  <c r="L34" i="7"/>
  <c r="J52" i="7"/>
  <c r="K52" i="7"/>
  <c r="L52" i="7"/>
  <c r="J56" i="7"/>
  <c r="K56" i="7"/>
  <c r="L56" i="7"/>
  <c r="J76" i="7"/>
  <c r="K76" i="7"/>
  <c r="L76" i="7"/>
  <c r="J80" i="7"/>
  <c r="K80" i="7"/>
  <c r="L80" i="7"/>
  <c r="J92" i="7"/>
  <c r="K92" i="7"/>
  <c r="L92" i="7"/>
  <c r="J71" i="7"/>
  <c r="K71" i="7"/>
  <c r="L71" i="7"/>
  <c r="J65" i="7"/>
  <c r="K65" i="7"/>
  <c r="L65" i="7"/>
  <c r="J115" i="10" l="1"/>
  <c r="K115" i="10" l="1"/>
  <c r="J241" i="7"/>
  <c r="J240" i="7"/>
  <c r="J249" i="7"/>
  <c r="J248" i="7"/>
  <c r="J247" i="7"/>
  <c r="J246" i="7"/>
  <c r="J245" i="7"/>
  <c r="J244" i="7"/>
  <c r="J243" i="7"/>
  <c r="J242" i="7"/>
  <c r="J64" i="9" l="1"/>
  <c r="J62" i="9"/>
  <c r="J61" i="9"/>
  <c r="J60" i="9"/>
  <c r="J59" i="9"/>
  <c r="J58" i="9"/>
  <c r="J57" i="9"/>
  <c r="J56" i="9"/>
  <c r="J55" i="9"/>
  <c r="J129" i="10"/>
  <c r="J38" i="8" l="1"/>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249" i="7" l="1"/>
  <c r="GZ249" i="7"/>
  <c r="GY249" i="7"/>
  <c r="GX249" i="7"/>
  <c r="GW249" i="7"/>
  <c r="GV249" i="7"/>
  <c r="GU249" i="7"/>
  <c r="GT249" i="7"/>
  <c r="GS249" i="7"/>
  <c r="GR249" i="7"/>
  <c r="GQ249" i="7"/>
  <c r="GP249" i="7"/>
  <c r="GO249" i="7"/>
  <c r="GN249" i="7"/>
  <c r="GM249" i="7"/>
  <c r="GL249" i="7"/>
  <c r="GK249" i="7"/>
  <c r="GJ249" i="7"/>
  <c r="GI249" i="7"/>
  <c r="GH249" i="7"/>
  <c r="GG249" i="7"/>
  <c r="GF249" i="7"/>
  <c r="GE249" i="7"/>
  <c r="GD249" i="7"/>
  <c r="GC249" i="7"/>
  <c r="GB249" i="7"/>
  <c r="GA249" i="7"/>
  <c r="FZ249" i="7"/>
  <c r="FY249" i="7"/>
  <c r="FX249" i="7"/>
  <c r="FW249" i="7"/>
  <c r="FV249" i="7"/>
  <c r="FU249" i="7"/>
  <c r="FT249" i="7"/>
  <c r="FS249" i="7"/>
  <c r="FR249" i="7"/>
  <c r="FQ249" i="7"/>
  <c r="FP249" i="7"/>
  <c r="FO249" i="7"/>
  <c r="FN249" i="7"/>
  <c r="FM249" i="7"/>
  <c r="FL249" i="7"/>
  <c r="FK249" i="7"/>
  <c r="FJ249" i="7"/>
  <c r="FI249" i="7"/>
  <c r="FH249" i="7"/>
  <c r="FG249" i="7"/>
  <c r="FF249" i="7"/>
  <c r="FE249" i="7"/>
  <c r="FD249" i="7"/>
  <c r="FC249" i="7"/>
  <c r="FB249" i="7"/>
  <c r="FA249" i="7"/>
  <c r="EZ249" i="7"/>
  <c r="EY249" i="7"/>
  <c r="EX249" i="7"/>
  <c r="EW249" i="7"/>
  <c r="EV249" i="7"/>
  <c r="EU249" i="7"/>
  <c r="ET249" i="7"/>
  <c r="ES249" i="7"/>
  <c r="ER249" i="7"/>
  <c r="EQ249" i="7"/>
  <c r="EP249" i="7"/>
  <c r="EO249" i="7"/>
  <c r="EN249" i="7"/>
  <c r="EM249" i="7"/>
  <c r="EL249" i="7"/>
  <c r="EK249" i="7"/>
  <c r="EJ249" i="7"/>
  <c r="EI249" i="7"/>
  <c r="EH249" i="7"/>
  <c r="EG249" i="7"/>
  <c r="EF249" i="7"/>
  <c r="EE249" i="7"/>
  <c r="ED249" i="7"/>
  <c r="EC249" i="7"/>
  <c r="EB249" i="7"/>
  <c r="EA249" i="7"/>
  <c r="DZ249" i="7"/>
  <c r="DY249" i="7"/>
  <c r="DX249" i="7"/>
  <c r="DW249" i="7"/>
  <c r="DV249" i="7"/>
  <c r="DU249" i="7"/>
  <c r="DT249" i="7"/>
  <c r="DS249" i="7"/>
  <c r="DR249" i="7"/>
  <c r="DQ249" i="7"/>
  <c r="DP249" i="7"/>
  <c r="DO249" i="7"/>
  <c r="DN249" i="7"/>
  <c r="DM249" i="7"/>
  <c r="DL249" i="7"/>
  <c r="DK249" i="7"/>
  <c r="DJ249" i="7"/>
  <c r="DI249" i="7"/>
  <c r="DH249" i="7"/>
  <c r="DG249" i="7"/>
  <c r="DF249" i="7"/>
  <c r="DE249" i="7"/>
  <c r="DD249" i="7"/>
  <c r="DC249" i="7"/>
  <c r="DB249" i="7"/>
  <c r="DA249" i="7"/>
  <c r="CZ249" i="7"/>
  <c r="CY249" i="7"/>
  <c r="CX249" i="7"/>
  <c r="CW249" i="7"/>
  <c r="CV249" i="7"/>
  <c r="CU249" i="7"/>
  <c r="CT249" i="7"/>
  <c r="CS249" i="7"/>
  <c r="CR249" i="7"/>
  <c r="CQ249" i="7"/>
  <c r="CP249" i="7"/>
  <c r="CO249" i="7"/>
  <c r="CN249" i="7"/>
  <c r="CM249" i="7"/>
  <c r="CL249" i="7"/>
  <c r="CK249" i="7"/>
  <c r="CJ249" i="7"/>
  <c r="CI249" i="7"/>
  <c r="CH249" i="7"/>
  <c r="CG249" i="7"/>
  <c r="CF249" i="7"/>
  <c r="CE249" i="7"/>
  <c r="CD249" i="7"/>
  <c r="CC249" i="7"/>
  <c r="CB249" i="7"/>
  <c r="CA249" i="7"/>
  <c r="BZ249" i="7"/>
  <c r="BY249" i="7"/>
  <c r="BX249" i="7"/>
  <c r="BW249" i="7"/>
  <c r="BV249" i="7"/>
  <c r="BU249" i="7"/>
  <c r="BT249" i="7"/>
  <c r="BS249" i="7"/>
  <c r="BR249" i="7"/>
  <c r="BQ249" i="7"/>
  <c r="BP249" i="7"/>
  <c r="BO249" i="7"/>
  <c r="BN249" i="7"/>
  <c r="BM249" i="7"/>
  <c r="BL249" i="7"/>
  <c r="BK249" i="7"/>
  <c r="BJ249" i="7"/>
  <c r="BI249" i="7"/>
  <c r="BH249" i="7"/>
  <c r="BG249" i="7"/>
  <c r="BF249" i="7"/>
  <c r="BE249" i="7"/>
  <c r="BD249" i="7"/>
  <c r="BC249" i="7"/>
  <c r="BB249" i="7"/>
  <c r="BA249" i="7"/>
  <c r="AZ249" i="7"/>
  <c r="AY249" i="7"/>
  <c r="AX249" i="7"/>
  <c r="AW249" i="7"/>
  <c r="AV249" i="7"/>
  <c r="AU249" i="7"/>
  <c r="AT249" i="7"/>
  <c r="AS249" i="7"/>
  <c r="AR249" i="7"/>
  <c r="AQ249" i="7"/>
  <c r="AP249" i="7"/>
  <c r="AO249" i="7"/>
  <c r="AN249" i="7"/>
  <c r="AM249" i="7"/>
  <c r="AL249" i="7"/>
  <c r="AK249" i="7"/>
  <c r="AJ249" i="7"/>
  <c r="AI249" i="7"/>
  <c r="AH249" i="7"/>
  <c r="AG249" i="7"/>
  <c r="AF249" i="7"/>
  <c r="AE249" i="7"/>
  <c r="AD249" i="7"/>
  <c r="AC249" i="7"/>
  <c r="AB249" i="7"/>
  <c r="AA249" i="7"/>
  <c r="Z249" i="7"/>
  <c r="Y249" i="7"/>
  <c r="X249" i="7"/>
  <c r="W249" i="7"/>
  <c r="V249" i="7"/>
  <c r="U249" i="7"/>
  <c r="T249" i="7"/>
  <c r="S249" i="7"/>
  <c r="R249" i="7"/>
  <c r="Q249" i="7"/>
  <c r="P249" i="7"/>
  <c r="O249" i="7"/>
  <c r="N249" i="7"/>
  <c r="M249" i="7"/>
  <c r="L249" i="7"/>
  <c r="K249" i="7"/>
  <c r="HA64" i="9" l="1"/>
  <c r="GZ64" i="9"/>
  <c r="GY64" i="9"/>
  <c r="GX64" i="9"/>
  <c r="GW64" i="9"/>
  <c r="GV64" i="9"/>
  <c r="GU64" i="9"/>
  <c r="GT64" i="9"/>
  <c r="GS64" i="9"/>
  <c r="GR64" i="9"/>
  <c r="GQ64" i="9"/>
  <c r="GP64" i="9"/>
  <c r="GO64" i="9"/>
  <c r="GN64" i="9"/>
  <c r="GM64" i="9"/>
  <c r="GL64" i="9"/>
  <c r="GK64" i="9"/>
  <c r="GJ64" i="9"/>
  <c r="GI64" i="9"/>
  <c r="GH64" i="9"/>
  <c r="GG64" i="9"/>
  <c r="GF64" i="9"/>
  <c r="GE64" i="9"/>
  <c r="GD64" i="9"/>
  <c r="GC64" i="9"/>
  <c r="GB64" i="9"/>
  <c r="GA64" i="9"/>
  <c r="FZ64" i="9"/>
  <c r="FY64" i="9"/>
  <c r="FX64" i="9"/>
  <c r="FW64" i="9"/>
  <c r="FV64" i="9"/>
  <c r="FU64" i="9"/>
  <c r="FT64" i="9"/>
  <c r="FS64" i="9"/>
  <c r="FR64" i="9"/>
  <c r="FQ64" i="9"/>
  <c r="FP64" i="9"/>
  <c r="FO64" i="9"/>
  <c r="FN64" i="9"/>
  <c r="FM64" i="9"/>
  <c r="FL64" i="9"/>
  <c r="FK64" i="9"/>
  <c r="FJ64" i="9"/>
  <c r="FI64" i="9"/>
  <c r="FH64" i="9"/>
  <c r="FG64" i="9"/>
  <c r="FF64" i="9"/>
  <c r="FE64" i="9"/>
  <c r="FD64" i="9"/>
  <c r="FC64" i="9"/>
  <c r="FB64" i="9"/>
  <c r="FA64" i="9"/>
  <c r="EZ64" i="9"/>
  <c r="EY64" i="9"/>
  <c r="EX64" i="9"/>
  <c r="EW64" i="9"/>
  <c r="EV64" i="9"/>
  <c r="EU64" i="9"/>
  <c r="ET64" i="9"/>
  <c r="ES64" i="9"/>
  <c r="ER64" i="9"/>
  <c r="EQ64" i="9"/>
  <c r="EP64" i="9"/>
  <c r="EO64" i="9"/>
  <c r="EN64" i="9"/>
  <c r="EM64" i="9"/>
  <c r="EL64" i="9"/>
  <c r="EK64" i="9"/>
  <c r="EJ64" i="9"/>
  <c r="EI64" i="9"/>
  <c r="EH64" i="9"/>
  <c r="EG64" i="9"/>
  <c r="EF64" i="9"/>
  <c r="EE64" i="9"/>
  <c r="ED64" i="9"/>
  <c r="EC64" i="9"/>
  <c r="EB64"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CW64" i="9"/>
  <c r="CV64" i="9"/>
  <c r="CU64" i="9"/>
  <c r="CT64" i="9"/>
  <c r="CS64" i="9"/>
  <c r="CR64" i="9"/>
  <c r="CQ64" i="9"/>
  <c r="CP64" i="9"/>
  <c r="CO64"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HA62" i="9"/>
  <c r="GZ62" i="9"/>
  <c r="GY62" i="9"/>
  <c r="GX62" i="9"/>
  <c r="GW62" i="9"/>
  <c r="GV62" i="9"/>
  <c r="GU62" i="9"/>
  <c r="GT62" i="9"/>
  <c r="GS62" i="9"/>
  <c r="GR62" i="9"/>
  <c r="GQ62" i="9"/>
  <c r="GP62" i="9"/>
  <c r="GO62" i="9"/>
  <c r="GN62" i="9"/>
  <c r="GM62" i="9"/>
  <c r="GL62" i="9"/>
  <c r="GK62" i="9"/>
  <c r="GJ62" i="9"/>
  <c r="GI62" i="9"/>
  <c r="GH62" i="9"/>
  <c r="GG62" i="9"/>
  <c r="GF62" i="9"/>
  <c r="GE62" i="9"/>
  <c r="GD62" i="9"/>
  <c r="GC62" i="9"/>
  <c r="GB62" i="9"/>
  <c r="GA62" i="9"/>
  <c r="FZ62" i="9"/>
  <c r="FY62" i="9"/>
  <c r="FX62" i="9"/>
  <c r="FW62" i="9"/>
  <c r="FV62" i="9"/>
  <c r="FU62" i="9"/>
  <c r="FT62" i="9"/>
  <c r="FS62" i="9"/>
  <c r="FR62" i="9"/>
  <c r="FQ62" i="9"/>
  <c r="FP62" i="9"/>
  <c r="FO62" i="9"/>
  <c r="FN62" i="9"/>
  <c r="FM62" i="9"/>
  <c r="FL62" i="9"/>
  <c r="FK62" i="9"/>
  <c r="FJ62" i="9"/>
  <c r="FI62" i="9"/>
  <c r="FH62" i="9"/>
  <c r="FG62" i="9"/>
  <c r="FF62" i="9"/>
  <c r="FE62" i="9"/>
  <c r="FD62" i="9"/>
  <c r="FC62" i="9"/>
  <c r="FB62" i="9"/>
  <c r="FA62" i="9"/>
  <c r="EZ62" i="9"/>
  <c r="EY62" i="9"/>
  <c r="EX62" i="9"/>
  <c r="EW62" i="9"/>
  <c r="EV62" i="9"/>
  <c r="EU62" i="9"/>
  <c r="ET62" i="9"/>
  <c r="ES62" i="9"/>
  <c r="ER62" i="9"/>
  <c r="EQ62" i="9"/>
  <c r="EP62" i="9"/>
  <c r="EO62" i="9"/>
  <c r="EN62" i="9"/>
  <c r="EM62" i="9"/>
  <c r="EL62" i="9"/>
  <c r="EK62" i="9"/>
  <c r="EJ62" i="9"/>
  <c r="EI62" i="9"/>
  <c r="EH62" i="9"/>
  <c r="EG62" i="9"/>
  <c r="EF62" i="9"/>
  <c r="EE62" i="9"/>
  <c r="ED62" i="9"/>
  <c r="EC62" i="9"/>
  <c r="EB62"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CW62" i="9"/>
  <c r="CV62" i="9"/>
  <c r="CU62" i="9"/>
  <c r="CT62" i="9"/>
  <c r="CS62" i="9"/>
  <c r="CR62" i="9"/>
  <c r="CQ62" i="9"/>
  <c r="CP62" i="9"/>
  <c r="CO62"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HA61" i="9"/>
  <c r="GZ61" i="9"/>
  <c r="GY61" i="9"/>
  <c r="GX61" i="9"/>
  <c r="GW61" i="9"/>
  <c r="GV61" i="9"/>
  <c r="GU61" i="9"/>
  <c r="GT61" i="9"/>
  <c r="GS61" i="9"/>
  <c r="GR61" i="9"/>
  <c r="GQ61" i="9"/>
  <c r="GP61" i="9"/>
  <c r="GO61" i="9"/>
  <c r="GN61" i="9"/>
  <c r="GM61" i="9"/>
  <c r="GL61" i="9"/>
  <c r="GK61" i="9"/>
  <c r="GJ61" i="9"/>
  <c r="GI61" i="9"/>
  <c r="GH61" i="9"/>
  <c r="GG61" i="9"/>
  <c r="GF61" i="9"/>
  <c r="GE61" i="9"/>
  <c r="GD61" i="9"/>
  <c r="GC61" i="9"/>
  <c r="GB61" i="9"/>
  <c r="GA61" i="9"/>
  <c r="FZ61" i="9"/>
  <c r="FY61" i="9"/>
  <c r="FX61" i="9"/>
  <c r="FW61" i="9"/>
  <c r="FV61" i="9"/>
  <c r="FU61" i="9"/>
  <c r="FT61" i="9"/>
  <c r="FS61" i="9"/>
  <c r="FR61" i="9"/>
  <c r="FQ61" i="9"/>
  <c r="FP61" i="9"/>
  <c r="FO61" i="9"/>
  <c r="FN61" i="9"/>
  <c r="FM61" i="9"/>
  <c r="FL61" i="9"/>
  <c r="FK61" i="9"/>
  <c r="FJ61" i="9"/>
  <c r="FI61" i="9"/>
  <c r="FH61" i="9"/>
  <c r="FG61" i="9"/>
  <c r="FF61" i="9"/>
  <c r="FE61" i="9"/>
  <c r="FD61" i="9"/>
  <c r="FC61" i="9"/>
  <c r="FB61" i="9"/>
  <c r="FA61" i="9"/>
  <c r="EZ61" i="9"/>
  <c r="EY61" i="9"/>
  <c r="EX61" i="9"/>
  <c r="EW61" i="9"/>
  <c r="EV61" i="9"/>
  <c r="EU61" i="9"/>
  <c r="ET61" i="9"/>
  <c r="ES61" i="9"/>
  <c r="ER61" i="9"/>
  <c r="EQ61" i="9"/>
  <c r="EP61" i="9"/>
  <c r="EO61" i="9"/>
  <c r="EN61" i="9"/>
  <c r="EM61" i="9"/>
  <c r="EL61" i="9"/>
  <c r="EK61" i="9"/>
  <c r="EJ61" i="9"/>
  <c r="EI61" i="9"/>
  <c r="EH61" i="9"/>
  <c r="EG61" i="9"/>
  <c r="EF61" i="9"/>
  <c r="EE61" i="9"/>
  <c r="ED61" i="9"/>
  <c r="EC61" i="9"/>
  <c r="EB61"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CW61" i="9"/>
  <c r="CV61" i="9"/>
  <c r="CU61" i="9"/>
  <c r="CT61" i="9"/>
  <c r="CS61" i="9"/>
  <c r="CR61" i="9"/>
  <c r="CQ61" i="9"/>
  <c r="CP61" i="9"/>
  <c r="CO61"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HA60" i="9"/>
  <c r="GZ60" i="9"/>
  <c r="GY60" i="9"/>
  <c r="GX60" i="9"/>
  <c r="GW60" i="9"/>
  <c r="GV60" i="9"/>
  <c r="GU60" i="9"/>
  <c r="GT60" i="9"/>
  <c r="GS60" i="9"/>
  <c r="GR60" i="9"/>
  <c r="GQ60" i="9"/>
  <c r="GP60" i="9"/>
  <c r="GO60" i="9"/>
  <c r="GN60" i="9"/>
  <c r="GM60" i="9"/>
  <c r="GL60" i="9"/>
  <c r="GK60" i="9"/>
  <c r="GJ60" i="9"/>
  <c r="GI60" i="9"/>
  <c r="GH60" i="9"/>
  <c r="GG60" i="9"/>
  <c r="GF60" i="9"/>
  <c r="GE60" i="9"/>
  <c r="GD60" i="9"/>
  <c r="GC60" i="9"/>
  <c r="GB60" i="9"/>
  <c r="GA60" i="9"/>
  <c r="FZ60" i="9"/>
  <c r="FY60" i="9"/>
  <c r="FX60" i="9"/>
  <c r="FW60" i="9"/>
  <c r="FV60" i="9"/>
  <c r="FU60" i="9"/>
  <c r="FT60" i="9"/>
  <c r="FS60" i="9"/>
  <c r="FR60" i="9"/>
  <c r="FQ60" i="9"/>
  <c r="FP60" i="9"/>
  <c r="FO60" i="9"/>
  <c r="FN60" i="9"/>
  <c r="FM60" i="9"/>
  <c r="FL60" i="9"/>
  <c r="FK60" i="9"/>
  <c r="FJ60" i="9"/>
  <c r="FI60" i="9"/>
  <c r="FH60" i="9"/>
  <c r="FG60" i="9"/>
  <c r="FF60" i="9"/>
  <c r="FE60" i="9"/>
  <c r="FD60" i="9"/>
  <c r="FC60" i="9"/>
  <c r="FB60" i="9"/>
  <c r="FA60" i="9"/>
  <c r="EZ60" i="9"/>
  <c r="EY60" i="9"/>
  <c r="EX60" i="9"/>
  <c r="EW60" i="9"/>
  <c r="EV60" i="9"/>
  <c r="EU60" i="9"/>
  <c r="ET60" i="9"/>
  <c r="ES60" i="9"/>
  <c r="ER60" i="9"/>
  <c r="EQ60" i="9"/>
  <c r="EP60" i="9"/>
  <c r="EO60" i="9"/>
  <c r="EN60" i="9"/>
  <c r="EM60" i="9"/>
  <c r="EL60" i="9"/>
  <c r="EK60" i="9"/>
  <c r="EJ60" i="9"/>
  <c r="EI60" i="9"/>
  <c r="EH60" i="9"/>
  <c r="EG60" i="9"/>
  <c r="EF60" i="9"/>
  <c r="EE60" i="9"/>
  <c r="ED60" i="9"/>
  <c r="EC60" i="9"/>
  <c r="EB60"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CW60" i="9"/>
  <c r="CV60" i="9"/>
  <c r="CU60" i="9"/>
  <c r="CT60" i="9"/>
  <c r="CS60" i="9"/>
  <c r="CR60" i="9"/>
  <c r="CQ60" i="9"/>
  <c r="CP60" i="9"/>
  <c r="CO60"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248" i="7" l="1"/>
  <c r="GZ248" i="7"/>
  <c r="GY248" i="7"/>
  <c r="GX248" i="7"/>
  <c r="GW248" i="7"/>
  <c r="GV248" i="7"/>
  <c r="GU248" i="7"/>
  <c r="GT248" i="7"/>
  <c r="GS248" i="7"/>
  <c r="GR248" i="7"/>
  <c r="GQ248" i="7"/>
  <c r="GP248" i="7"/>
  <c r="GO248" i="7"/>
  <c r="GN248" i="7"/>
  <c r="GM248" i="7"/>
  <c r="GL248" i="7"/>
  <c r="GK248" i="7"/>
  <c r="GJ248" i="7"/>
  <c r="GI248" i="7"/>
  <c r="GH248" i="7"/>
  <c r="GG248" i="7"/>
  <c r="GF248" i="7"/>
  <c r="GE248" i="7"/>
  <c r="GD248" i="7"/>
  <c r="GC248" i="7"/>
  <c r="GB248" i="7"/>
  <c r="GA248" i="7"/>
  <c r="FZ248" i="7"/>
  <c r="FY248" i="7"/>
  <c r="FX248" i="7"/>
  <c r="FW248" i="7"/>
  <c r="FV248" i="7"/>
  <c r="FU248" i="7"/>
  <c r="FT248" i="7"/>
  <c r="FS248" i="7"/>
  <c r="FR248" i="7"/>
  <c r="FQ248" i="7"/>
  <c r="FP248" i="7"/>
  <c r="FO248" i="7"/>
  <c r="FN248" i="7"/>
  <c r="FM248" i="7"/>
  <c r="FL248" i="7"/>
  <c r="FK248" i="7"/>
  <c r="FJ248" i="7"/>
  <c r="FI248" i="7"/>
  <c r="FH248" i="7"/>
  <c r="FG248" i="7"/>
  <c r="FF248" i="7"/>
  <c r="FE248" i="7"/>
  <c r="FD248" i="7"/>
  <c r="FC248" i="7"/>
  <c r="FB248" i="7"/>
  <c r="FA248" i="7"/>
  <c r="EZ248" i="7"/>
  <c r="EY248" i="7"/>
  <c r="EX248" i="7"/>
  <c r="EW248" i="7"/>
  <c r="EV248" i="7"/>
  <c r="EU248" i="7"/>
  <c r="ET248" i="7"/>
  <c r="ES248" i="7"/>
  <c r="ER248" i="7"/>
  <c r="EQ248" i="7"/>
  <c r="EP248" i="7"/>
  <c r="EO248" i="7"/>
  <c r="EN248" i="7"/>
  <c r="EM248" i="7"/>
  <c r="EL248" i="7"/>
  <c r="EK248" i="7"/>
  <c r="EJ248" i="7"/>
  <c r="EI248" i="7"/>
  <c r="EH248" i="7"/>
  <c r="EG248" i="7"/>
  <c r="EF248" i="7"/>
  <c r="EE248" i="7"/>
  <c r="ED248" i="7"/>
  <c r="EC248" i="7"/>
  <c r="EB248" i="7"/>
  <c r="EA248" i="7"/>
  <c r="DZ248" i="7"/>
  <c r="DY248" i="7"/>
  <c r="DX248" i="7"/>
  <c r="DW248" i="7"/>
  <c r="DV248" i="7"/>
  <c r="DU248" i="7"/>
  <c r="DT248" i="7"/>
  <c r="DS248" i="7"/>
  <c r="DR248" i="7"/>
  <c r="DQ248" i="7"/>
  <c r="DP248" i="7"/>
  <c r="DO248" i="7"/>
  <c r="DN248" i="7"/>
  <c r="DM248" i="7"/>
  <c r="DL248" i="7"/>
  <c r="DK248" i="7"/>
  <c r="DJ248" i="7"/>
  <c r="DI248" i="7"/>
  <c r="DH248" i="7"/>
  <c r="DG248" i="7"/>
  <c r="DF248" i="7"/>
  <c r="DE248" i="7"/>
  <c r="DD248" i="7"/>
  <c r="DC248" i="7"/>
  <c r="DB248" i="7"/>
  <c r="DA248" i="7"/>
  <c r="CZ248" i="7"/>
  <c r="CY248" i="7"/>
  <c r="CX248" i="7"/>
  <c r="CW248" i="7"/>
  <c r="CV248" i="7"/>
  <c r="CU248" i="7"/>
  <c r="CT248" i="7"/>
  <c r="CS248" i="7"/>
  <c r="CR248" i="7"/>
  <c r="CQ248" i="7"/>
  <c r="CP248" i="7"/>
  <c r="CO248" i="7"/>
  <c r="CN248" i="7"/>
  <c r="CM248" i="7"/>
  <c r="CL248" i="7"/>
  <c r="CK248" i="7"/>
  <c r="CJ248" i="7"/>
  <c r="CI248" i="7"/>
  <c r="CH248" i="7"/>
  <c r="CG248" i="7"/>
  <c r="CF248" i="7"/>
  <c r="CE248" i="7"/>
  <c r="CD248" i="7"/>
  <c r="CC248" i="7"/>
  <c r="CB248" i="7"/>
  <c r="CA248" i="7"/>
  <c r="BZ248" i="7"/>
  <c r="BY248" i="7"/>
  <c r="BX248" i="7"/>
  <c r="BW248" i="7"/>
  <c r="BV248" i="7"/>
  <c r="BU248" i="7"/>
  <c r="BT248" i="7"/>
  <c r="BS248" i="7"/>
  <c r="BR248" i="7"/>
  <c r="BQ248" i="7"/>
  <c r="BP248" i="7"/>
  <c r="BO248" i="7"/>
  <c r="BN248" i="7"/>
  <c r="BM248" i="7"/>
  <c r="BL248" i="7"/>
  <c r="BK248" i="7"/>
  <c r="BJ248" i="7"/>
  <c r="BI248" i="7"/>
  <c r="BH248" i="7"/>
  <c r="BG248" i="7"/>
  <c r="BF248" i="7"/>
  <c r="BE248" i="7"/>
  <c r="BD248" i="7"/>
  <c r="BC248" i="7"/>
  <c r="BB248" i="7"/>
  <c r="BA248" i="7"/>
  <c r="AZ248" i="7"/>
  <c r="AY248" i="7"/>
  <c r="AX248" i="7"/>
  <c r="AW248" i="7"/>
  <c r="AV248" i="7"/>
  <c r="AU248" i="7"/>
  <c r="AT248" i="7"/>
  <c r="AS248" i="7"/>
  <c r="AR248" i="7"/>
  <c r="AQ248" i="7"/>
  <c r="AP248" i="7"/>
  <c r="AO248" i="7"/>
  <c r="AN248" i="7"/>
  <c r="AM248" i="7"/>
  <c r="AL248" i="7"/>
  <c r="AK248" i="7"/>
  <c r="AJ248" i="7"/>
  <c r="AI248" i="7"/>
  <c r="AH248" i="7"/>
  <c r="AG248" i="7"/>
  <c r="AF248" i="7"/>
  <c r="AE248" i="7"/>
  <c r="AD248" i="7"/>
  <c r="AC248" i="7"/>
  <c r="AB248" i="7"/>
  <c r="AA248" i="7"/>
  <c r="Z248" i="7"/>
  <c r="Y248" i="7"/>
  <c r="X248" i="7"/>
  <c r="W248" i="7"/>
  <c r="V248" i="7"/>
  <c r="U248" i="7"/>
  <c r="T248" i="7"/>
  <c r="S248" i="7"/>
  <c r="R248" i="7"/>
  <c r="Q248" i="7"/>
  <c r="P248" i="7"/>
  <c r="O248" i="7"/>
  <c r="N248" i="7"/>
  <c r="M248" i="7"/>
  <c r="L248" i="7"/>
  <c r="K248" i="7"/>
  <c r="HA247" i="7"/>
  <c r="GZ247" i="7"/>
  <c r="GY247" i="7"/>
  <c r="GX247" i="7"/>
  <c r="GW247" i="7"/>
  <c r="GV247" i="7"/>
  <c r="GU247" i="7"/>
  <c r="GT247" i="7"/>
  <c r="GS247" i="7"/>
  <c r="GR247" i="7"/>
  <c r="GQ247" i="7"/>
  <c r="GP247" i="7"/>
  <c r="GO247" i="7"/>
  <c r="GN247" i="7"/>
  <c r="GM247" i="7"/>
  <c r="GL247" i="7"/>
  <c r="GK247" i="7"/>
  <c r="GJ247" i="7"/>
  <c r="GI247" i="7"/>
  <c r="GH247" i="7"/>
  <c r="GG247" i="7"/>
  <c r="GF247" i="7"/>
  <c r="GE247" i="7"/>
  <c r="GD247" i="7"/>
  <c r="GC247" i="7"/>
  <c r="GB247" i="7"/>
  <c r="GA247" i="7"/>
  <c r="FZ247" i="7"/>
  <c r="FY247" i="7"/>
  <c r="FX247" i="7"/>
  <c r="FW247" i="7"/>
  <c r="FV247" i="7"/>
  <c r="FU247" i="7"/>
  <c r="FT247" i="7"/>
  <c r="FS247" i="7"/>
  <c r="FR247" i="7"/>
  <c r="FQ247" i="7"/>
  <c r="FP247" i="7"/>
  <c r="FO247" i="7"/>
  <c r="FN247" i="7"/>
  <c r="FM247" i="7"/>
  <c r="FL247" i="7"/>
  <c r="FK247" i="7"/>
  <c r="FJ247" i="7"/>
  <c r="FI247" i="7"/>
  <c r="FH247" i="7"/>
  <c r="FG247" i="7"/>
  <c r="FF247" i="7"/>
  <c r="FE247" i="7"/>
  <c r="FD247" i="7"/>
  <c r="FC247" i="7"/>
  <c r="FB247" i="7"/>
  <c r="FA247" i="7"/>
  <c r="EZ247" i="7"/>
  <c r="EY247" i="7"/>
  <c r="EX247" i="7"/>
  <c r="EW247" i="7"/>
  <c r="EV247" i="7"/>
  <c r="EU247" i="7"/>
  <c r="ET247" i="7"/>
  <c r="ES247" i="7"/>
  <c r="ER247" i="7"/>
  <c r="EQ247" i="7"/>
  <c r="EP247" i="7"/>
  <c r="EO247" i="7"/>
  <c r="EN247" i="7"/>
  <c r="EM247" i="7"/>
  <c r="EL247" i="7"/>
  <c r="EK247" i="7"/>
  <c r="EJ247" i="7"/>
  <c r="EI247" i="7"/>
  <c r="EH247" i="7"/>
  <c r="EG247" i="7"/>
  <c r="EF247" i="7"/>
  <c r="EE247" i="7"/>
  <c r="ED247" i="7"/>
  <c r="EC247" i="7"/>
  <c r="EB247" i="7"/>
  <c r="EA247" i="7"/>
  <c r="DZ247" i="7"/>
  <c r="DY247" i="7"/>
  <c r="DX247" i="7"/>
  <c r="DW247" i="7"/>
  <c r="DV247" i="7"/>
  <c r="DU247" i="7"/>
  <c r="DT247" i="7"/>
  <c r="DS247" i="7"/>
  <c r="DR247" i="7"/>
  <c r="DQ247" i="7"/>
  <c r="DP247" i="7"/>
  <c r="DO247" i="7"/>
  <c r="DN247" i="7"/>
  <c r="DM247" i="7"/>
  <c r="DL247" i="7"/>
  <c r="DK247" i="7"/>
  <c r="DJ247" i="7"/>
  <c r="DI247" i="7"/>
  <c r="DH247" i="7"/>
  <c r="DG247" i="7"/>
  <c r="DF247" i="7"/>
  <c r="DE247" i="7"/>
  <c r="DD247" i="7"/>
  <c r="DC247" i="7"/>
  <c r="DB247" i="7"/>
  <c r="DA247" i="7"/>
  <c r="CZ247" i="7"/>
  <c r="CY247" i="7"/>
  <c r="CX247" i="7"/>
  <c r="CW247" i="7"/>
  <c r="CV247" i="7"/>
  <c r="CU247" i="7"/>
  <c r="CT247" i="7"/>
  <c r="CS247" i="7"/>
  <c r="CR247" i="7"/>
  <c r="CQ247" i="7"/>
  <c r="CP247" i="7"/>
  <c r="CO247" i="7"/>
  <c r="CN247" i="7"/>
  <c r="CM247" i="7"/>
  <c r="CL247" i="7"/>
  <c r="CK247" i="7"/>
  <c r="CJ247" i="7"/>
  <c r="CI247" i="7"/>
  <c r="CH247" i="7"/>
  <c r="CG247" i="7"/>
  <c r="CF247" i="7"/>
  <c r="CE247" i="7"/>
  <c r="CD247" i="7"/>
  <c r="CC247" i="7"/>
  <c r="CB247" i="7"/>
  <c r="CA247" i="7"/>
  <c r="BZ247" i="7"/>
  <c r="BY247" i="7"/>
  <c r="BX247" i="7"/>
  <c r="BW247" i="7"/>
  <c r="BV247" i="7"/>
  <c r="BU247" i="7"/>
  <c r="BT247" i="7"/>
  <c r="BS247" i="7"/>
  <c r="BR247" i="7"/>
  <c r="BQ247" i="7"/>
  <c r="BP247" i="7"/>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Y247" i="7"/>
  <c r="X247" i="7"/>
  <c r="W247" i="7"/>
  <c r="V247" i="7"/>
  <c r="U247" i="7"/>
  <c r="T247" i="7"/>
  <c r="S247" i="7"/>
  <c r="R247" i="7"/>
  <c r="Q247" i="7"/>
  <c r="P247" i="7"/>
  <c r="O247" i="7"/>
  <c r="N247" i="7"/>
  <c r="M247" i="7"/>
  <c r="L247" i="7"/>
  <c r="K247" i="7"/>
  <c r="HA245" i="7"/>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3" i="7"/>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56" i="14" l="1"/>
  <c r="GZ56" i="14"/>
  <c r="GY56" i="14"/>
  <c r="GX56" i="14"/>
  <c r="GW56" i="14"/>
  <c r="GV56" i="14"/>
  <c r="GU56" i="14"/>
  <c r="GT56" i="14"/>
  <c r="GS56" i="14"/>
  <c r="GR56" i="14"/>
  <c r="GQ56" i="14"/>
  <c r="GP56" i="14"/>
  <c r="GO56" i="14"/>
  <c r="GN56" i="14"/>
  <c r="GM56" i="14"/>
  <c r="GL56" i="14"/>
  <c r="GK56" i="14"/>
  <c r="GJ56" i="14"/>
  <c r="GI56" i="14"/>
  <c r="GH56" i="14"/>
  <c r="GG56" i="14"/>
  <c r="GF56" i="14"/>
  <c r="GE56" i="14"/>
  <c r="GD56" i="14"/>
  <c r="GC56" i="14"/>
  <c r="GB56" i="14"/>
  <c r="GA56" i="14"/>
  <c r="FZ56" i="14"/>
  <c r="FY56" i="14"/>
  <c r="FX56" i="14"/>
  <c r="FW56" i="14"/>
  <c r="FV56" i="14"/>
  <c r="FU56" i="14"/>
  <c r="FT56" i="14"/>
  <c r="FS56" i="14"/>
  <c r="FR56" i="14"/>
  <c r="FQ56" i="14"/>
  <c r="FP56" i="14"/>
  <c r="FO56" i="14"/>
  <c r="FN56" i="14"/>
  <c r="FM56" i="14"/>
  <c r="FL56" i="14"/>
  <c r="FK56" i="14"/>
  <c r="FJ56" i="14"/>
  <c r="FI56"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HA55" i="14"/>
  <c r="GZ55" i="14"/>
  <c r="GY55" i="14"/>
  <c r="GX55" i="14"/>
  <c r="GW55" i="14"/>
  <c r="GV55" i="14"/>
  <c r="GU55" i="14"/>
  <c r="GT55" i="14"/>
  <c r="GS55" i="14"/>
  <c r="GR55" i="14"/>
  <c r="GQ55" i="14"/>
  <c r="GP55" i="14"/>
  <c r="GO55" i="14"/>
  <c r="GN55" i="14"/>
  <c r="GM55" i="14"/>
  <c r="GL55" i="14"/>
  <c r="GK55" i="14"/>
  <c r="GJ55" i="14"/>
  <c r="GI55" i="14"/>
  <c r="GH55" i="14"/>
  <c r="GG55" i="14"/>
  <c r="GF55" i="14"/>
  <c r="GE55" i="14"/>
  <c r="GD55" i="14"/>
  <c r="GC55" i="14"/>
  <c r="GB55" i="14"/>
  <c r="GA55" i="14"/>
  <c r="FZ55" i="14"/>
  <c r="FY55" i="14"/>
  <c r="FX55" i="14"/>
  <c r="FW55" i="14"/>
  <c r="FV55" i="14"/>
  <c r="FU55" i="14"/>
  <c r="FT55" i="14"/>
  <c r="FS55" i="14"/>
  <c r="FR55" i="14"/>
  <c r="FQ55" i="14"/>
  <c r="FP55" i="14"/>
  <c r="FO55" i="14"/>
  <c r="FN55" i="14"/>
  <c r="FM55" i="14"/>
  <c r="FL55" i="14"/>
  <c r="FK55" i="14"/>
  <c r="FJ55" i="14"/>
  <c r="FI55"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6" i="14"/>
  <c r="J55" i="14"/>
  <c r="HA38" i="8"/>
  <c r="GZ38" i="8"/>
  <c r="GY38" i="8"/>
  <c r="GX38" i="8"/>
  <c r="GW38" i="8"/>
  <c r="GV38" i="8"/>
  <c r="GU38" i="8"/>
  <c r="GT38" i="8"/>
  <c r="GS38" i="8"/>
  <c r="GR38" i="8"/>
  <c r="GQ38" i="8"/>
  <c r="GP38" i="8"/>
  <c r="GO38" i="8"/>
  <c r="GN38" i="8"/>
  <c r="GM38" i="8"/>
  <c r="GL38" i="8"/>
  <c r="GK38" i="8"/>
  <c r="GJ38" i="8"/>
  <c r="GI38" i="8"/>
  <c r="GH38" i="8"/>
  <c r="GG38" i="8"/>
  <c r="GF38" i="8"/>
  <c r="GE38" i="8"/>
  <c r="GD38" i="8"/>
  <c r="GC38" i="8"/>
  <c r="GB38" i="8"/>
  <c r="GA38" i="8"/>
  <c r="FZ38" i="8"/>
  <c r="FY38" i="8"/>
  <c r="FX38" i="8"/>
  <c r="FW38" i="8"/>
  <c r="FV38" i="8"/>
  <c r="FU38" i="8"/>
  <c r="FT38" i="8"/>
  <c r="FS38" i="8"/>
  <c r="FR38" i="8"/>
  <c r="FQ38" i="8"/>
  <c r="FP38" i="8"/>
  <c r="FO38" i="8"/>
  <c r="FN38" i="8"/>
  <c r="FM38" i="8"/>
  <c r="FL38" i="8"/>
  <c r="FK38" i="8"/>
  <c r="FJ38" i="8"/>
  <c r="FI38" i="8"/>
  <c r="FH38" i="8"/>
  <c r="FG38" i="8"/>
  <c r="FF38" i="8"/>
  <c r="FE38" i="8"/>
  <c r="FD38" i="8"/>
  <c r="FC38" i="8"/>
  <c r="FB38" i="8"/>
  <c r="FA38" i="8"/>
  <c r="EZ38" i="8"/>
  <c r="EY38" i="8"/>
  <c r="EX38" i="8"/>
  <c r="EW38" i="8"/>
  <c r="EV38" i="8"/>
  <c r="EU38" i="8"/>
  <c r="ET38" i="8"/>
  <c r="ES38" i="8"/>
  <c r="ER38" i="8"/>
  <c r="EQ38" i="8"/>
  <c r="EP38" i="8"/>
  <c r="EO38" i="8"/>
  <c r="EN38" i="8"/>
  <c r="EM38" i="8"/>
  <c r="EL38" i="8"/>
  <c r="EK38" i="8"/>
  <c r="EJ38" i="8"/>
  <c r="EI38" i="8"/>
  <c r="EH38" i="8"/>
  <c r="EG38" i="8"/>
  <c r="EF38" i="8"/>
  <c r="EE38" i="8"/>
  <c r="ED38" i="8"/>
  <c r="EC38" i="8"/>
  <c r="EB38" i="8"/>
  <c r="EA38" i="8"/>
  <c r="DZ38" i="8"/>
  <c r="DY38" i="8"/>
  <c r="DX38" i="8"/>
  <c r="DW38" i="8"/>
  <c r="DV38" i="8"/>
  <c r="DU38" i="8"/>
  <c r="DT38" i="8"/>
  <c r="DS38" i="8"/>
  <c r="DR38" i="8"/>
  <c r="DQ38" i="8"/>
  <c r="DP38" i="8"/>
  <c r="DO38" i="8"/>
  <c r="DN38" i="8"/>
  <c r="DM38" i="8"/>
  <c r="DL38" i="8"/>
  <c r="DK38" i="8"/>
  <c r="DJ38" i="8"/>
  <c r="DI38" i="8"/>
  <c r="DH38" i="8"/>
  <c r="DG38" i="8"/>
  <c r="DF38" i="8"/>
  <c r="DE38" i="8"/>
  <c r="DD38" i="8"/>
  <c r="DC38" i="8"/>
  <c r="DB38" i="8"/>
  <c r="DA38" i="8"/>
  <c r="CZ38" i="8"/>
  <c r="CY38" i="8"/>
  <c r="CX38" i="8"/>
  <c r="CW38" i="8"/>
  <c r="CV38" i="8"/>
  <c r="CU38" i="8"/>
  <c r="CT38" i="8"/>
  <c r="CS38" i="8"/>
  <c r="CR38" i="8"/>
  <c r="CQ38" i="8"/>
  <c r="CP38" i="8"/>
  <c r="CO38" i="8"/>
  <c r="CN38" i="8"/>
  <c r="CM38" i="8"/>
  <c r="CL38" i="8"/>
  <c r="CK38"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7" i="14" l="1"/>
  <c r="I3" i="8"/>
  <c r="I3" i="7"/>
  <c r="I3" i="9"/>
  <c r="HA134" i="7"/>
  <c r="GZ134" i="7"/>
  <c r="GY134" i="7"/>
  <c r="GX134" i="7"/>
  <c r="GW134" i="7"/>
  <c r="GV134" i="7"/>
  <c r="GU134" i="7"/>
  <c r="GT134" i="7"/>
  <c r="GS134" i="7"/>
  <c r="GR134" i="7"/>
  <c r="GQ134" i="7"/>
  <c r="GP134" i="7"/>
  <c r="GO134" i="7"/>
  <c r="GN134" i="7"/>
  <c r="GM134" i="7"/>
  <c r="GL134" i="7"/>
  <c r="GK134" i="7"/>
  <c r="GJ134" i="7"/>
  <c r="GI134" i="7"/>
  <c r="GH134" i="7"/>
  <c r="GG134" i="7"/>
  <c r="GF134" i="7"/>
  <c r="GE134" i="7"/>
  <c r="GD134" i="7"/>
  <c r="GC134" i="7"/>
  <c r="GB134" i="7"/>
  <c r="GA134" i="7"/>
  <c r="FZ134" i="7"/>
  <c r="FY134" i="7"/>
  <c r="FX134" i="7"/>
  <c r="FW134" i="7"/>
  <c r="FV134" i="7"/>
  <c r="FU134" i="7"/>
  <c r="FT134" i="7"/>
  <c r="FS134" i="7"/>
  <c r="FR134" i="7"/>
  <c r="FQ134" i="7"/>
  <c r="FP134" i="7"/>
  <c r="FO134" i="7"/>
  <c r="FN134" i="7"/>
  <c r="FM134" i="7"/>
  <c r="FL134" i="7"/>
  <c r="FK134" i="7"/>
  <c r="FJ134" i="7"/>
  <c r="FI134" i="7"/>
  <c r="FH134" i="7"/>
  <c r="FG134" i="7"/>
  <c r="FF134" i="7"/>
  <c r="FE134" i="7"/>
  <c r="FD134" i="7"/>
  <c r="FC134" i="7"/>
  <c r="FB134" i="7"/>
  <c r="FA134" i="7"/>
  <c r="EZ134" i="7"/>
  <c r="EY134" i="7"/>
  <c r="EX134" i="7"/>
  <c r="EW134" i="7"/>
  <c r="EV134" i="7"/>
  <c r="EU134" i="7"/>
  <c r="ET134" i="7"/>
  <c r="ES134" i="7"/>
  <c r="ER134" i="7"/>
  <c r="EQ134" i="7"/>
  <c r="EP134" i="7"/>
  <c r="EO134" i="7"/>
  <c r="EN134" i="7"/>
  <c r="EM134" i="7"/>
  <c r="EL134" i="7"/>
  <c r="EK134" i="7"/>
  <c r="EJ134" i="7"/>
  <c r="EI134" i="7"/>
  <c r="EH134" i="7"/>
  <c r="EG134" i="7"/>
  <c r="EF134" i="7"/>
  <c r="EE134" i="7"/>
  <c r="ED134" i="7"/>
  <c r="EC134" i="7"/>
  <c r="EB134" i="7"/>
  <c r="EA134" i="7"/>
  <c r="DZ134" i="7"/>
  <c r="DY134" i="7"/>
  <c r="DX134" i="7"/>
  <c r="DW134" i="7"/>
  <c r="DV134" i="7"/>
  <c r="DU134" i="7"/>
  <c r="DT134" i="7"/>
  <c r="DS134" i="7"/>
  <c r="DR134" i="7"/>
  <c r="DQ134" i="7"/>
  <c r="DP134" i="7"/>
  <c r="DO134" i="7"/>
  <c r="DN134" i="7"/>
  <c r="DM134" i="7"/>
  <c r="DL134" i="7"/>
  <c r="DK134" i="7"/>
  <c r="DJ134" i="7"/>
  <c r="DI134" i="7"/>
  <c r="DH134" i="7"/>
  <c r="DG134" i="7"/>
  <c r="DF134" i="7"/>
  <c r="DE134" i="7"/>
  <c r="DD134" i="7"/>
  <c r="DC134" i="7"/>
  <c r="DB134" i="7"/>
  <c r="DA134" i="7"/>
  <c r="CZ134" i="7"/>
  <c r="CY134" i="7"/>
  <c r="CX134" i="7"/>
  <c r="CW134" i="7"/>
  <c r="CV134" i="7"/>
  <c r="CU134" i="7"/>
  <c r="CT134" i="7"/>
  <c r="CS134" i="7"/>
  <c r="CR134" i="7"/>
  <c r="CQ134" i="7"/>
  <c r="CP134" i="7"/>
  <c r="CO134" i="7"/>
  <c r="CN134" i="7"/>
  <c r="CM134" i="7"/>
  <c r="CL134" i="7"/>
  <c r="CK134" i="7"/>
  <c r="CJ134" i="7"/>
  <c r="CI134" i="7"/>
  <c r="CH134" i="7"/>
  <c r="CG134" i="7"/>
  <c r="CF134" i="7"/>
  <c r="CE134" i="7"/>
  <c r="CD134" i="7"/>
  <c r="CC134" i="7"/>
  <c r="CB134" i="7"/>
  <c r="CA134" i="7"/>
  <c r="BZ134" i="7"/>
  <c r="BY134" i="7"/>
  <c r="BX134" i="7"/>
  <c r="BW134" i="7"/>
  <c r="BV134" i="7"/>
  <c r="BU134" i="7"/>
  <c r="BT134" i="7"/>
  <c r="BS134" i="7"/>
  <c r="BR134" i="7"/>
  <c r="BQ134" i="7"/>
  <c r="BP134" i="7"/>
  <c r="BO134" i="7"/>
  <c r="BN134" i="7"/>
  <c r="BM134" i="7"/>
  <c r="BL134" i="7"/>
  <c r="BK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9" i="7"/>
  <c r="GZ119" i="7"/>
  <c r="GY119" i="7"/>
  <c r="GX119" i="7"/>
  <c r="GW119" i="7"/>
  <c r="GV119" i="7"/>
  <c r="GU119" i="7"/>
  <c r="GT119" i="7"/>
  <c r="GS119" i="7"/>
  <c r="GR119" i="7"/>
  <c r="GQ119" i="7"/>
  <c r="GP119" i="7"/>
  <c r="GO119" i="7"/>
  <c r="GN119" i="7"/>
  <c r="GM119" i="7"/>
  <c r="GL119" i="7"/>
  <c r="GK119" i="7"/>
  <c r="GJ119" i="7"/>
  <c r="GI119" i="7"/>
  <c r="GH119" i="7"/>
  <c r="GG119" i="7"/>
  <c r="GF119" i="7"/>
  <c r="GE119" i="7"/>
  <c r="GD119" i="7"/>
  <c r="GC119" i="7"/>
  <c r="GB119" i="7"/>
  <c r="GA119" i="7"/>
  <c r="FZ119" i="7"/>
  <c r="FY119" i="7"/>
  <c r="FX119" i="7"/>
  <c r="FW119" i="7"/>
  <c r="FV119" i="7"/>
  <c r="FU119" i="7"/>
  <c r="FT119" i="7"/>
  <c r="FS119" i="7"/>
  <c r="FR119" i="7"/>
  <c r="FQ119" i="7"/>
  <c r="FP119" i="7"/>
  <c r="FO119" i="7"/>
  <c r="FN119" i="7"/>
  <c r="FM119" i="7"/>
  <c r="FL119" i="7"/>
  <c r="FK119" i="7"/>
  <c r="FJ119" i="7"/>
  <c r="FI119" i="7"/>
  <c r="FH119" i="7"/>
  <c r="FG119" i="7"/>
  <c r="FF119" i="7"/>
  <c r="FE119" i="7"/>
  <c r="FD119" i="7"/>
  <c r="FC119" i="7"/>
  <c r="FB119" i="7"/>
  <c r="FA119" i="7"/>
  <c r="EZ119" i="7"/>
  <c r="EY119" i="7"/>
  <c r="EX119" i="7"/>
  <c r="EW119" i="7"/>
  <c r="EV119" i="7"/>
  <c r="EU119" i="7"/>
  <c r="ET119" i="7"/>
  <c r="ES119" i="7"/>
  <c r="ER119" i="7"/>
  <c r="EQ119" i="7"/>
  <c r="EP119" i="7"/>
  <c r="EO119" i="7"/>
  <c r="EN119" i="7"/>
  <c r="EM119" i="7"/>
  <c r="EL119" i="7"/>
  <c r="EK119" i="7"/>
  <c r="EJ119" i="7"/>
  <c r="EI119" i="7"/>
  <c r="EH119" i="7"/>
  <c r="EG119" i="7"/>
  <c r="EF119" i="7"/>
  <c r="EE119" i="7"/>
  <c r="ED119" i="7"/>
  <c r="EC119" i="7"/>
  <c r="EB119" i="7"/>
  <c r="EA119" i="7"/>
  <c r="DZ119" i="7"/>
  <c r="DY119" i="7"/>
  <c r="DX119" i="7"/>
  <c r="DW119" i="7"/>
  <c r="DV119" i="7"/>
  <c r="DU119" i="7"/>
  <c r="DT119" i="7"/>
  <c r="DS119" i="7"/>
  <c r="DR119" i="7"/>
  <c r="DQ119" i="7"/>
  <c r="DP119" i="7"/>
  <c r="DO119" i="7"/>
  <c r="DN119" i="7"/>
  <c r="DM119" i="7"/>
  <c r="DL119" i="7"/>
  <c r="DK119" i="7"/>
  <c r="DJ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K119" i="7"/>
  <c r="CJ119" i="7"/>
  <c r="CI119" i="7"/>
  <c r="CH119" i="7"/>
  <c r="CG119" i="7"/>
  <c r="CF119" i="7"/>
  <c r="CE119" i="7"/>
  <c r="CD119" i="7"/>
  <c r="CC119" i="7"/>
  <c r="CB119" i="7"/>
  <c r="CA119" i="7"/>
  <c r="BZ119"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HA107" i="7"/>
  <c r="GZ107" i="7"/>
  <c r="GY107" i="7"/>
  <c r="GX107" i="7"/>
  <c r="GW107" i="7"/>
  <c r="GV107" i="7"/>
  <c r="GU107" i="7"/>
  <c r="GT107" i="7"/>
  <c r="GS107" i="7"/>
  <c r="GR107" i="7"/>
  <c r="GQ107" i="7"/>
  <c r="GP107" i="7"/>
  <c r="GO107" i="7"/>
  <c r="GN107" i="7"/>
  <c r="GM107" i="7"/>
  <c r="GL107" i="7"/>
  <c r="GK107" i="7"/>
  <c r="GJ107" i="7"/>
  <c r="GI107" i="7"/>
  <c r="GH107" i="7"/>
  <c r="GG107" i="7"/>
  <c r="GF107" i="7"/>
  <c r="GE107" i="7"/>
  <c r="GD107" i="7"/>
  <c r="GC107" i="7"/>
  <c r="GB107" i="7"/>
  <c r="GA107" i="7"/>
  <c r="FZ107" i="7"/>
  <c r="FY107" i="7"/>
  <c r="FX107" i="7"/>
  <c r="FW107" i="7"/>
  <c r="FV107" i="7"/>
  <c r="FU107" i="7"/>
  <c r="FT107" i="7"/>
  <c r="FS107" i="7"/>
  <c r="FR107" i="7"/>
  <c r="FQ107" i="7"/>
  <c r="FP107" i="7"/>
  <c r="FO107" i="7"/>
  <c r="FN107" i="7"/>
  <c r="FM107" i="7"/>
  <c r="FL107" i="7"/>
  <c r="FK107" i="7"/>
  <c r="FJ107" i="7"/>
  <c r="FI107" i="7"/>
  <c r="FH107" i="7"/>
  <c r="FG107" i="7"/>
  <c r="FF107" i="7"/>
  <c r="FE107" i="7"/>
  <c r="FD107" i="7"/>
  <c r="FC107" i="7"/>
  <c r="FB107" i="7"/>
  <c r="FA107" i="7"/>
  <c r="EZ107" i="7"/>
  <c r="EY107" i="7"/>
  <c r="EX107" i="7"/>
  <c r="EW107" i="7"/>
  <c r="EV107" i="7"/>
  <c r="EU107" i="7"/>
  <c r="ET107" i="7"/>
  <c r="ES107" i="7"/>
  <c r="ER107" i="7"/>
  <c r="EQ107" i="7"/>
  <c r="EP107" i="7"/>
  <c r="EO107" i="7"/>
  <c r="EN107" i="7"/>
  <c r="EM107" i="7"/>
  <c r="EL107" i="7"/>
  <c r="EK107" i="7"/>
  <c r="EJ107" i="7"/>
  <c r="EI107" i="7"/>
  <c r="EH107" i="7"/>
  <c r="EG107" i="7"/>
  <c r="EF107" i="7"/>
  <c r="EE107" i="7"/>
  <c r="ED107" i="7"/>
  <c r="EC107" i="7"/>
  <c r="EB107" i="7"/>
  <c r="EA107" i="7"/>
  <c r="DZ107" i="7"/>
  <c r="DY107" i="7"/>
  <c r="DX107" i="7"/>
  <c r="DW107" i="7"/>
  <c r="DV107" i="7"/>
  <c r="DU107" i="7"/>
  <c r="DT107" i="7"/>
  <c r="DS107" i="7"/>
  <c r="DR107" i="7"/>
  <c r="DQ107" i="7"/>
  <c r="DP107" i="7"/>
  <c r="DO107" i="7"/>
  <c r="DN107" i="7"/>
  <c r="DM107" i="7"/>
  <c r="DL107" i="7"/>
  <c r="DK107" i="7"/>
  <c r="DJ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K107" i="7"/>
  <c r="CJ107" i="7"/>
  <c r="CI107" i="7"/>
  <c r="CH107" i="7"/>
  <c r="CG107" i="7"/>
  <c r="CF107" i="7"/>
  <c r="CE107" i="7"/>
  <c r="CD107" i="7"/>
  <c r="CC107" i="7"/>
  <c r="CB107" i="7"/>
  <c r="CA107" i="7"/>
  <c r="BZ107" i="7"/>
  <c r="BY107" i="7"/>
  <c r="BX107" i="7"/>
  <c r="BW107" i="7"/>
  <c r="BV107" i="7"/>
  <c r="BU107" i="7"/>
  <c r="BT107" i="7"/>
  <c r="BS107" i="7"/>
  <c r="BR107" i="7"/>
  <c r="BQ107" i="7"/>
  <c r="BP107" i="7"/>
  <c r="BO107" i="7"/>
  <c r="BN107" i="7"/>
  <c r="BM107" i="7"/>
  <c r="BL107" i="7"/>
  <c r="BK107" i="7"/>
  <c r="BJ107" i="7"/>
  <c r="BI107" i="7"/>
  <c r="BH107" i="7"/>
  <c r="BG107" i="7"/>
  <c r="BF107" i="7"/>
  <c r="BE107" i="7"/>
  <c r="BD107" i="7"/>
  <c r="BC107" i="7"/>
  <c r="BB107" i="7"/>
  <c r="BA107" i="7"/>
  <c r="AZ107" i="7"/>
  <c r="AY107" i="7"/>
  <c r="AX107" i="7"/>
  <c r="AW107" i="7"/>
  <c r="AV107" i="7"/>
  <c r="AU107" i="7"/>
  <c r="AT107" i="7"/>
  <c r="AS107" i="7"/>
  <c r="AR107" i="7"/>
  <c r="AQ107" i="7"/>
  <c r="AP107" i="7"/>
  <c r="AO107" i="7"/>
  <c r="AN107" i="7"/>
  <c r="AM107" i="7"/>
  <c r="AL107" i="7"/>
  <c r="AK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8" i="7"/>
  <c r="GZ98" i="7"/>
  <c r="GY98" i="7"/>
  <c r="GX98" i="7"/>
  <c r="GW98" i="7"/>
  <c r="GV98" i="7"/>
  <c r="GU98" i="7"/>
  <c r="GT98" i="7"/>
  <c r="GS98" i="7"/>
  <c r="GR98" i="7"/>
  <c r="GQ98" i="7"/>
  <c r="GP98" i="7"/>
  <c r="GO98" i="7"/>
  <c r="GN98" i="7"/>
  <c r="GM98" i="7"/>
  <c r="GL98" i="7"/>
  <c r="GK98" i="7"/>
  <c r="GJ98" i="7"/>
  <c r="GI98" i="7"/>
  <c r="GH98" i="7"/>
  <c r="GG98" i="7"/>
  <c r="GF98" i="7"/>
  <c r="GE98" i="7"/>
  <c r="GD98" i="7"/>
  <c r="GC98" i="7"/>
  <c r="GB98" i="7"/>
  <c r="GA98" i="7"/>
  <c r="FZ98" i="7"/>
  <c r="FY98" i="7"/>
  <c r="FX98" i="7"/>
  <c r="FW98" i="7"/>
  <c r="FV98" i="7"/>
  <c r="FU98" i="7"/>
  <c r="FT98" i="7"/>
  <c r="FS98" i="7"/>
  <c r="FR98" i="7"/>
  <c r="FQ98" i="7"/>
  <c r="FP98" i="7"/>
  <c r="FO98" i="7"/>
  <c r="FN98" i="7"/>
  <c r="FM98" i="7"/>
  <c r="FL98" i="7"/>
  <c r="FK98" i="7"/>
  <c r="FJ98" i="7"/>
  <c r="FI98" i="7"/>
  <c r="FH98" i="7"/>
  <c r="FG98" i="7"/>
  <c r="FF98" i="7"/>
  <c r="FE98" i="7"/>
  <c r="FD98" i="7"/>
  <c r="FC98" i="7"/>
  <c r="FB98" i="7"/>
  <c r="FA98" i="7"/>
  <c r="EZ98" i="7"/>
  <c r="EY98" i="7"/>
  <c r="EX98" i="7"/>
  <c r="EW98" i="7"/>
  <c r="EV98" i="7"/>
  <c r="EU98" i="7"/>
  <c r="ET98" i="7"/>
  <c r="ES98" i="7"/>
  <c r="ER98" i="7"/>
  <c r="EQ98" i="7"/>
  <c r="EP98" i="7"/>
  <c r="EO98" i="7"/>
  <c r="EN98" i="7"/>
  <c r="EM98" i="7"/>
  <c r="EL98" i="7"/>
  <c r="EK98" i="7"/>
  <c r="EJ98" i="7"/>
  <c r="EI98" i="7"/>
  <c r="EH98" i="7"/>
  <c r="EG98" i="7"/>
  <c r="EF98" i="7"/>
  <c r="EE98" i="7"/>
  <c r="ED98" i="7"/>
  <c r="EC98" i="7"/>
  <c r="EB98" i="7"/>
  <c r="EA98" i="7"/>
  <c r="DZ98" i="7"/>
  <c r="DY98" i="7"/>
  <c r="DX98" i="7"/>
  <c r="DW98" i="7"/>
  <c r="DV98" i="7"/>
  <c r="DU98" i="7"/>
  <c r="DT98" i="7"/>
  <c r="DS98" i="7"/>
  <c r="DR98" i="7"/>
  <c r="DQ98" i="7"/>
  <c r="DP98" i="7"/>
  <c r="DO98" i="7"/>
  <c r="DN98" i="7"/>
  <c r="DM98" i="7"/>
  <c r="DL98" i="7"/>
  <c r="DK98" i="7"/>
  <c r="DJ98" i="7"/>
  <c r="DI98" i="7"/>
  <c r="DH98" i="7"/>
  <c r="DG98" i="7"/>
  <c r="DF98" i="7"/>
  <c r="DE98" i="7"/>
  <c r="DD98" i="7"/>
  <c r="DC98" i="7"/>
  <c r="DB98" i="7"/>
  <c r="DA98" i="7"/>
  <c r="CZ98" i="7"/>
  <c r="CY98" i="7"/>
  <c r="CX98" i="7"/>
  <c r="CW98" i="7"/>
  <c r="CV98" i="7"/>
  <c r="CU98" i="7"/>
  <c r="CT98" i="7"/>
  <c r="CS98" i="7"/>
  <c r="CR98" i="7"/>
  <c r="CQ98" i="7"/>
  <c r="CP98" i="7"/>
  <c r="CO98" i="7"/>
  <c r="CN98" i="7"/>
  <c r="CM98" i="7"/>
  <c r="CL98" i="7"/>
  <c r="CK98" i="7"/>
  <c r="CJ98" i="7"/>
  <c r="CI98" i="7"/>
  <c r="CH98" i="7"/>
  <c r="CG98" i="7"/>
  <c r="CF98" i="7"/>
  <c r="CE98" i="7"/>
  <c r="CD98" i="7"/>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HA92" i="7"/>
  <c r="GZ92" i="7"/>
  <c r="GY92" i="7"/>
  <c r="GX92" i="7"/>
  <c r="GW92" i="7"/>
  <c r="GV92" i="7"/>
  <c r="GU92" i="7"/>
  <c r="GT92" i="7"/>
  <c r="GS92" i="7"/>
  <c r="GR92" i="7"/>
  <c r="GQ92" i="7"/>
  <c r="GP92" i="7"/>
  <c r="GO92" i="7"/>
  <c r="GN92" i="7"/>
  <c r="GM92" i="7"/>
  <c r="GL92" i="7"/>
  <c r="GK92" i="7"/>
  <c r="GJ92" i="7"/>
  <c r="GI92" i="7"/>
  <c r="GH92" i="7"/>
  <c r="GG92" i="7"/>
  <c r="GF92" i="7"/>
  <c r="GE92" i="7"/>
  <c r="GD92" i="7"/>
  <c r="GC92" i="7"/>
  <c r="GB92" i="7"/>
  <c r="GA92" i="7"/>
  <c r="FZ92" i="7"/>
  <c r="FY92" i="7"/>
  <c r="FX92" i="7"/>
  <c r="FW92" i="7"/>
  <c r="FV92" i="7"/>
  <c r="FU92" i="7"/>
  <c r="FT92" i="7"/>
  <c r="FS92" i="7"/>
  <c r="FR92" i="7"/>
  <c r="FQ92" i="7"/>
  <c r="FP92" i="7"/>
  <c r="FO92" i="7"/>
  <c r="FN92" i="7"/>
  <c r="FM92" i="7"/>
  <c r="FL92" i="7"/>
  <c r="FK92" i="7"/>
  <c r="FJ92" i="7"/>
  <c r="FI92" i="7"/>
  <c r="FH92" i="7"/>
  <c r="FG92" i="7"/>
  <c r="FF92" i="7"/>
  <c r="FE92" i="7"/>
  <c r="FD92" i="7"/>
  <c r="FC92" i="7"/>
  <c r="FB92" i="7"/>
  <c r="FA92" i="7"/>
  <c r="EZ92" i="7"/>
  <c r="EY92" i="7"/>
  <c r="EX92" i="7"/>
  <c r="EW92" i="7"/>
  <c r="EV92" i="7"/>
  <c r="EU92" i="7"/>
  <c r="ET92" i="7"/>
  <c r="ES92" i="7"/>
  <c r="ER92" i="7"/>
  <c r="EQ92" i="7"/>
  <c r="EP92" i="7"/>
  <c r="EO92" i="7"/>
  <c r="EN92" i="7"/>
  <c r="EM92" i="7"/>
  <c r="EL92" i="7"/>
  <c r="EK92" i="7"/>
  <c r="EJ92" i="7"/>
  <c r="EI92" i="7"/>
  <c r="EH92" i="7"/>
  <c r="EG92" i="7"/>
  <c r="EF92" i="7"/>
  <c r="EE92" i="7"/>
  <c r="ED92" i="7"/>
  <c r="EC92" i="7"/>
  <c r="EB92" i="7"/>
  <c r="EA92" i="7"/>
  <c r="DZ92" i="7"/>
  <c r="DY92" i="7"/>
  <c r="DX92" i="7"/>
  <c r="DW92" i="7"/>
  <c r="DV92" i="7"/>
  <c r="DU92" i="7"/>
  <c r="DT92" i="7"/>
  <c r="DS92" i="7"/>
  <c r="DR92" i="7"/>
  <c r="DQ92" i="7"/>
  <c r="DP92" i="7"/>
  <c r="DO92" i="7"/>
  <c r="DN92" i="7"/>
  <c r="DM92" i="7"/>
  <c r="DL92" i="7"/>
  <c r="DK92" i="7"/>
  <c r="DJ92" i="7"/>
  <c r="DI92" i="7"/>
  <c r="DH92" i="7"/>
  <c r="DG92" i="7"/>
  <c r="DF92" i="7"/>
  <c r="DE92" i="7"/>
  <c r="DD92" i="7"/>
  <c r="DC92" i="7"/>
  <c r="DB92" i="7"/>
  <c r="DA92" i="7"/>
  <c r="CZ92" i="7"/>
  <c r="CY92" i="7"/>
  <c r="CX92" i="7"/>
  <c r="CW92" i="7"/>
  <c r="CV92" i="7"/>
  <c r="CU92" i="7"/>
  <c r="CT92" i="7"/>
  <c r="CS92" i="7"/>
  <c r="CR92" i="7"/>
  <c r="CQ92" i="7"/>
  <c r="CP92" i="7"/>
  <c r="CO92" i="7"/>
  <c r="CN92" i="7"/>
  <c r="CM92" i="7"/>
  <c r="CL92" i="7"/>
  <c r="CK92" i="7"/>
  <c r="CJ92" i="7"/>
  <c r="CI92" i="7"/>
  <c r="CH92" i="7"/>
  <c r="CG92" i="7"/>
  <c r="CF92" i="7"/>
  <c r="CE92"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HA80" i="7"/>
  <c r="GZ80" i="7"/>
  <c r="GY80" i="7"/>
  <c r="GX80" i="7"/>
  <c r="GW80" i="7"/>
  <c r="GV80" i="7"/>
  <c r="GU80" i="7"/>
  <c r="GT80" i="7"/>
  <c r="GS80" i="7"/>
  <c r="GR80" i="7"/>
  <c r="GQ80" i="7"/>
  <c r="GP80" i="7"/>
  <c r="GO80" i="7"/>
  <c r="GN80" i="7"/>
  <c r="GM80" i="7"/>
  <c r="GL80" i="7"/>
  <c r="GK80" i="7"/>
  <c r="GJ80" i="7"/>
  <c r="GI80" i="7"/>
  <c r="GH80" i="7"/>
  <c r="GG80" i="7"/>
  <c r="GF80" i="7"/>
  <c r="GE80" i="7"/>
  <c r="GD80" i="7"/>
  <c r="GC80" i="7"/>
  <c r="GB80" i="7"/>
  <c r="GA80" i="7"/>
  <c r="FZ80" i="7"/>
  <c r="FY80" i="7"/>
  <c r="FX80" i="7"/>
  <c r="FW80" i="7"/>
  <c r="FV80" i="7"/>
  <c r="FU80" i="7"/>
  <c r="FT80" i="7"/>
  <c r="FS80" i="7"/>
  <c r="FR80" i="7"/>
  <c r="FQ80" i="7"/>
  <c r="FP80" i="7"/>
  <c r="FO80" i="7"/>
  <c r="FN80" i="7"/>
  <c r="FM80" i="7"/>
  <c r="FL80" i="7"/>
  <c r="FK80" i="7"/>
  <c r="FJ80" i="7"/>
  <c r="FI80" i="7"/>
  <c r="FH80" i="7"/>
  <c r="FG80" i="7"/>
  <c r="FF80" i="7"/>
  <c r="FE80" i="7"/>
  <c r="FD80" i="7"/>
  <c r="FC80" i="7"/>
  <c r="FB80" i="7"/>
  <c r="FA80" i="7"/>
  <c r="EZ80" i="7"/>
  <c r="EY80" i="7"/>
  <c r="EX80" i="7"/>
  <c r="EW80" i="7"/>
  <c r="EV80" i="7"/>
  <c r="EU80" i="7"/>
  <c r="ET80" i="7"/>
  <c r="ES80" i="7"/>
  <c r="ER80" i="7"/>
  <c r="EQ80" i="7"/>
  <c r="EP80" i="7"/>
  <c r="EO80" i="7"/>
  <c r="EN80" i="7"/>
  <c r="EM80" i="7"/>
  <c r="EL80" i="7"/>
  <c r="EK80" i="7"/>
  <c r="EJ80" i="7"/>
  <c r="EI80" i="7"/>
  <c r="EH80" i="7"/>
  <c r="EG80" i="7"/>
  <c r="EF80" i="7"/>
  <c r="EE80" i="7"/>
  <c r="ED80" i="7"/>
  <c r="EC80" i="7"/>
  <c r="EB80" i="7"/>
  <c r="EA80" i="7"/>
  <c r="DZ80" i="7"/>
  <c r="DY80"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T80" i="7"/>
  <c r="S80" i="7"/>
  <c r="R80" i="7"/>
  <c r="Q80" i="7"/>
  <c r="P80" i="7"/>
  <c r="O80" i="7"/>
  <c r="N80" i="7"/>
  <c r="M80" i="7"/>
  <c r="HA76" i="7"/>
  <c r="GZ76" i="7"/>
  <c r="GY76" i="7"/>
  <c r="GX76" i="7"/>
  <c r="GW76" i="7"/>
  <c r="GV76" i="7"/>
  <c r="GU76" i="7"/>
  <c r="GT76" i="7"/>
  <c r="GS76" i="7"/>
  <c r="GR76" i="7"/>
  <c r="GQ76" i="7"/>
  <c r="GP76" i="7"/>
  <c r="GO76" i="7"/>
  <c r="GN76" i="7"/>
  <c r="GM76" i="7"/>
  <c r="GL76" i="7"/>
  <c r="GK76" i="7"/>
  <c r="GJ76" i="7"/>
  <c r="GI76" i="7"/>
  <c r="GH76" i="7"/>
  <c r="GG76" i="7"/>
  <c r="GF76" i="7"/>
  <c r="GE76" i="7"/>
  <c r="GD76" i="7"/>
  <c r="GC76" i="7"/>
  <c r="GB76" i="7"/>
  <c r="GA76" i="7"/>
  <c r="FZ76" i="7"/>
  <c r="FY76" i="7"/>
  <c r="FX76" i="7"/>
  <c r="FW76" i="7"/>
  <c r="FV76" i="7"/>
  <c r="FU76" i="7"/>
  <c r="FT76" i="7"/>
  <c r="FS76" i="7"/>
  <c r="FR76" i="7"/>
  <c r="FQ76" i="7"/>
  <c r="FP76" i="7"/>
  <c r="FO76" i="7"/>
  <c r="FN76" i="7"/>
  <c r="FM76" i="7"/>
  <c r="FL76" i="7"/>
  <c r="FK76" i="7"/>
  <c r="FJ76" i="7"/>
  <c r="FI76" i="7"/>
  <c r="FH76" i="7"/>
  <c r="FG76" i="7"/>
  <c r="FF76" i="7"/>
  <c r="FE76" i="7"/>
  <c r="FD76" i="7"/>
  <c r="FC76" i="7"/>
  <c r="FB76" i="7"/>
  <c r="FA76" i="7"/>
  <c r="EZ76" i="7"/>
  <c r="EY76" i="7"/>
  <c r="EX76" i="7"/>
  <c r="EW76" i="7"/>
  <c r="EV76" i="7"/>
  <c r="EU76" i="7"/>
  <c r="ET76" i="7"/>
  <c r="ES76" i="7"/>
  <c r="ER76" i="7"/>
  <c r="EQ76" i="7"/>
  <c r="EP76" i="7"/>
  <c r="EO76" i="7"/>
  <c r="EN76" i="7"/>
  <c r="EM76" i="7"/>
  <c r="EL76" i="7"/>
  <c r="EK76" i="7"/>
  <c r="EJ76" i="7"/>
  <c r="EI76" i="7"/>
  <c r="EH76" i="7"/>
  <c r="EG76" i="7"/>
  <c r="EF76" i="7"/>
  <c r="EE76" i="7"/>
  <c r="ED76" i="7"/>
  <c r="EC76" i="7"/>
  <c r="EB76" i="7"/>
  <c r="EA76" i="7"/>
  <c r="DZ76" i="7"/>
  <c r="DY76" i="7"/>
  <c r="DX76" i="7"/>
  <c r="DW76" i="7"/>
  <c r="DV76" i="7"/>
  <c r="DU76" i="7"/>
  <c r="DT76" i="7"/>
  <c r="DS76" i="7"/>
  <c r="DR76" i="7"/>
  <c r="DQ76" i="7"/>
  <c r="DP76" i="7"/>
  <c r="DO76" i="7"/>
  <c r="DN76" i="7"/>
  <c r="DM76" i="7"/>
  <c r="DL76" i="7"/>
  <c r="DK76" i="7"/>
  <c r="DJ76" i="7"/>
  <c r="DI76" i="7"/>
  <c r="DH76" i="7"/>
  <c r="DG76" i="7"/>
  <c r="DF76" i="7"/>
  <c r="DE76" i="7"/>
  <c r="DD76" i="7"/>
  <c r="DC76" i="7"/>
  <c r="DB76" i="7"/>
  <c r="DA76" i="7"/>
  <c r="CZ76" i="7"/>
  <c r="CY76" i="7"/>
  <c r="CX76" i="7"/>
  <c r="CW76" i="7"/>
  <c r="CV76" i="7"/>
  <c r="CU76" i="7"/>
  <c r="CT76" i="7"/>
  <c r="CS76" i="7"/>
  <c r="CR76" i="7"/>
  <c r="CQ76" i="7"/>
  <c r="CP76" i="7"/>
  <c r="CO76" i="7"/>
  <c r="CN76" i="7"/>
  <c r="CM76" i="7"/>
  <c r="CL76" i="7"/>
  <c r="CK76" i="7"/>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Y76" i="7"/>
  <c r="X76" i="7"/>
  <c r="W76" i="7"/>
  <c r="V76" i="7"/>
  <c r="U76" i="7"/>
  <c r="T76" i="7"/>
  <c r="S76" i="7"/>
  <c r="R76" i="7"/>
  <c r="Q76" i="7"/>
  <c r="P76" i="7"/>
  <c r="O76" i="7"/>
  <c r="N76" i="7"/>
  <c r="M76" i="7"/>
  <c r="HA71" i="7"/>
  <c r="GZ71" i="7"/>
  <c r="GY71" i="7"/>
  <c r="GX71" i="7"/>
  <c r="GW71" i="7"/>
  <c r="GV71" i="7"/>
  <c r="GU71" i="7"/>
  <c r="GT71" i="7"/>
  <c r="GS71" i="7"/>
  <c r="GR71" i="7"/>
  <c r="GQ71" i="7"/>
  <c r="GP71" i="7"/>
  <c r="GO71" i="7"/>
  <c r="GN71" i="7"/>
  <c r="GM71" i="7"/>
  <c r="GL71" i="7"/>
  <c r="GK71" i="7"/>
  <c r="GJ71" i="7"/>
  <c r="GI71" i="7"/>
  <c r="GH71" i="7"/>
  <c r="GG71" i="7"/>
  <c r="GF71" i="7"/>
  <c r="GE71" i="7"/>
  <c r="GD71" i="7"/>
  <c r="GC71" i="7"/>
  <c r="GB71" i="7"/>
  <c r="GA71" i="7"/>
  <c r="FZ71" i="7"/>
  <c r="FY71" i="7"/>
  <c r="FX71" i="7"/>
  <c r="FW71" i="7"/>
  <c r="FV71" i="7"/>
  <c r="FU71" i="7"/>
  <c r="FT71" i="7"/>
  <c r="FS71" i="7"/>
  <c r="FR71" i="7"/>
  <c r="FQ71" i="7"/>
  <c r="FP71" i="7"/>
  <c r="FO71" i="7"/>
  <c r="FN71" i="7"/>
  <c r="FM71" i="7"/>
  <c r="FL71" i="7"/>
  <c r="FK71" i="7"/>
  <c r="FJ71" i="7"/>
  <c r="FI71" i="7"/>
  <c r="FH71" i="7"/>
  <c r="FG71" i="7"/>
  <c r="FF71" i="7"/>
  <c r="FE71" i="7"/>
  <c r="FD71" i="7"/>
  <c r="FC71" i="7"/>
  <c r="FB71" i="7"/>
  <c r="FA71" i="7"/>
  <c r="EZ71" i="7"/>
  <c r="EY71" i="7"/>
  <c r="EX71" i="7"/>
  <c r="EW71" i="7"/>
  <c r="EV71" i="7"/>
  <c r="EU71" i="7"/>
  <c r="ET71" i="7"/>
  <c r="ES71" i="7"/>
  <c r="ER71"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HA65" i="7"/>
  <c r="GZ65" i="7"/>
  <c r="GY65" i="7"/>
  <c r="GX65" i="7"/>
  <c r="GW65" i="7"/>
  <c r="GV65" i="7"/>
  <c r="GU65" i="7"/>
  <c r="GT65" i="7"/>
  <c r="GS65" i="7"/>
  <c r="GR65" i="7"/>
  <c r="GQ65" i="7"/>
  <c r="GP65" i="7"/>
  <c r="GO65" i="7"/>
  <c r="GN65" i="7"/>
  <c r="GM65" i="7"/>
  <c r="GL65" i="7"/>
  <c r="GK65" i="7"/>
  <c r="GJ65" i="7"/>
  <c r="GI65" i="7"/>
  <c r="GH65" i="7"/>
  <c r="GG65" i="7"/>
  <c r="GF65" i="7"/>
  <c r="GE65" i="7"/>
  <c r="GD65" i="7"/>
  <c r="GC65" i="7"/>
  <c r="GB65" i="7"/>
  <c r="GA65" i="7"/>
  <c r="FZ65" i="7"/>
  <c r="FY65" i="7"/>
  <c r="FX65" i="7"/>
  <c r="FW65" i="7"/>
  <c r="FV65" i="7"/>
  <c r="FU65" i="7"/>
  <c r="FT65" i="7"/>
  <c r="FS65" i="7"/>
  <c r="FR65" i="7"/>
  <c r="FQ65" i="7"/>
  <c r="FP65" i="7"/>
  <c r="FO65" i="7"/>
  <c r="FN65" i="7"/>
  <c r="FM65" i="7"/>
  <c r="FL65" i="7"/>
  <c r="FK65" i="7"/>
  <c r="FJ65" i="7"/>
  <c r="FI65" i="7"/>
  <c r="FH65" i="7"/>
  <c r="FG65" i="7"/>
  <c r="FF65" i="7"/>
  <c r="FE65" i="7"/>
  <c r="FD65" i="7"/>
  <c r="FC65" i="7"/>
  <c r="FB65" i="7"/>
  <c r="FA65" i="7"/>
  <c r="EZ65" i="7"/>
  <c r="EY65" i="7"/>
  <c r="EX65" i="7"/>
  <c r="EW65" i="7"/>
  <c r="EV65" i="7"/>
  <c r="EU65" i="7"/>
  <c r="ET65" i="7"/>
  <c r="ES65" i="7"/>
  <c r="ER65" i="7"/>
  <c r="EQ65" i="7"/>
  <c r="EP65" i="7"/>
  <c r="EO65" i="7"/>
  <c r="EN65" i="7"/>
  <c r="EM65" i="7"/>
  <c r="EL65" i="7"/>
  <c r="EK65" i="7"/>
  <c r="EJ65" i="7"/>
  <c r="EI65" i="7"/>
  <c r="EH65" i="7"/>
  <c r="EG65" i="7"/>
  <c r="EF65" i="7"/>
  <c r="EE65" i="7"/>
  <c r="ED65" i="7"/>
  <c r="EC65" i="7"/>
  <c r="EB65" i="7"/>
  <c r="EA65" i="7"/>
  <c r="DZ65" i="7"/>
  <c r="DY65" i="7"/>
  <c r="DX65" i="7"/>
  <c r="DW65" i="7"/>
  <c r="DV65" i="7"/>
  <c r="DU65" i="7"/>
  <c r="DT65" i="7"/>
  <c r="DS65" i="7"/>
  <c r="DR65" i="7"/>
  <c r="DQ65" i="7"/>
  <c r="DP65" i="7"/>
  <c r="DO65" i="7"/>
  <c r="DN65" i="7"/>
  <c r="DM65" i="7"/>
  <c r="DL65" i="7"/>
  <c r="DK65" i="7"/>
  <c r="DJ65" i="7"/>
  <c r="DI65" i="7"/>
  <c r="DH65" i="7"/>
  <c r="DG65" i="7"/>
  <c r="DF65" i="7"/>
  <c r="DE65" i="7"/>
  <c r="DD65" i="7"/>
  <c r="DC65" i="7"/>
  <c r="DB65" i="7"/>
  <c r="DA65" i="7"/>
  <c r="CZ65" i="7"/>
  <c r="CY65" i="7"/>
  <c r="CX65" i="7"/>
  <c r="CW65" i="7"/>
  <c r="CV65" i="7"/>
  <c r="CU65" i="7"/>
  <c r="CT65" i="7"/>
  <c r="CS65" i="7"/>
  <c r="CR65" i="7"/>
  <c r="CQ65" i="7"/>
  <c r="CP65" i="7"/>
  <c r="CO65" i="7"/>
  <c r="CN65" i="7"/>
  <c r="CM65" i="7"/>
  <c r="CL65" i="7"/>
  <c r="CK65" i="7"/>
  <c r="CJ65" i="7"/>
  <c r="CI65" i="7"/>
  <c r="CH65" i="7"/>
  <c r="CG65" i="7"/>
  <c r="CF65" i="7"/>
  <c r="CE65" i="7"/>
  <c r="CD65" i="7"/>
  <c r="CC65" i="7"/>
  <c r="CB65" i="7"/>
  <c r="CA65" i="7"/>
  <c r="BZ65" i="7"/>
  <c r="BY65" i="7"/>
  <c r="BX65" i="7"/>
  <c r="BW65" i="7"/>
  <c r="BV65" i="7"/>
  <c r="BU65" i="7"/>
  <c r="BT65" i="7"/>
  <c r="BS65" i="7"/>
  <c r="BR65" i="7"/>
  <c r="BQ65" i="7"/>
  <c r="BP65" i="7"/>
  <c r="BO65" i="7"/>
  <c r="BN65" i="7"/>
  <c r="BM65" i="7"/>
  <c r="BL65" i="7"/>
  <c r="BK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HA56" i="7"/>
  <c r="GZ56" i="7"/>
  <c r="GY56" i="7"/>
  <c r="GX56" i="7"/>
  <c r="GW56" i="7"/>
  <c r="GV56" i="7"/>
  <c r="GU56" i="7"/>
  <c r="GT56" i="7"/>
  <c r="GS56" i="7"/>
  <c r="GR56" i="7"/>
  <c r="GQ56" i="7"/>
  <c r="GP56" i="7"/>
  <c r="GO56" i="7"/>
  <c r="GN56" i="7"/>
  <c r="GM56" i="7"/>
  <c r="GL56" i="7"/>
  <c r="GK56" i="7"/>
  <c r="GJ56" i="7"/>
  <c r="GI56" i="7"/>
  <c r="GH56" i="7"/>
  <c r="GG56" i="7"/>
  <c r="GF56" i="7"/>
  <c r="GE56" i="7"/>
  <c r="GD56" i="7"/>
  <c r="GC56" i="7"/>
  <c r="GB56" i="7"/>
  <c r="GA56" i="7"/>
  <c r="FZ56" i="7"/>
  <c r="FY56" i="7"/>
  <c r="FX56" i="7"/>
  <c r="FW56" i="7"/>
  <c r="FV56" i="7"/>
  <c r="FU56" i="7"/>
  <c r="FT56" i="7"/>
  <c r="FS56" i="7"/>
  <c r="FR56" i="7"/>
  <c r="FQ56" i="7"/>
  <c r="FP56" i="7"/>
  <c r="FO56" i="7"/>
  <c r="FN56" i="7"/>
  <c r="FM56" i="7"/>
  <c r="FL56" i="7"/>
  <c r="FK56" i="7"/>
  <c r="FJ56" i="7"/>
  <c r="FI56" i="7"/>
  <c r="FH56" i="7"/>
  <c r="FG56" i="7"/>
  <c r="FF56" i="7"/>
  <c r="FE56" i="7"/>
  <c r="FD56" i="7"/>
  <c r="FC56" i="7"/>
  <c r="FB56" i="7"/>
  <c r="FA56" i="7"/>
  <c r="EZ56" i="7"/>
  <c r="EY56" i="7"/>
  <c r="EX56" i="7"/>
  <c r="EW56" i="7"/>
  <c r="EV56" i="7"/>
  <c r="EU56" i="7"/>
  <c r="ET56" i="7"/>
  <c r="ES56" i="7"/>
  <c r="ER56" i="7"/>
  <c r="EQ56" i="7"/>
  <c r="EP56" i="7"/>
  <c r="EO56"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HA52" i="7"/>
  <c r="GZ52" i="7"/>
  <c r="GY52" i="7"/>
  <c r="GX52" i="7"/>
  <c r="GW52" i="7"/>
  <c r="GV52" i="7"/>
  <c r="GU52" i="7"/>
  <c r="GT52" i="7"/>
  <c r="GS52" i="7"/>
  <c r="GR52" i="7"/>
  <c r="GQ52" i="7"/>
  <c r="GP52" i="7"/>
  <c r="GO52" i="7"/>
  <c r="GN52" i="7"/>
  <c r="GM52" i="7"/>
  <c r="GL52" i="7"/>
  <c r="GK52" i="7"/>
  <c r="GJ52" i="7"/>
  <c r="GI52" i="7"/>
  <c r="GH52" i="7"/>
  <c r="GG52" i="7"/>
  <c r="GF52" i="7"/>
  <c r="GE52" i="7"/>
  <c r="GD52" i="7"/>
  <c r="GC52" i="7"/>
  <c r="GB52" i="7"/>
  <c r="GA52" i="7"/>
  <c r="FZ52" i="7"/>
  <c r="FY52" i="7"/>
  <c r="FX52" i="7"/>
  <c r="FW52" i="7"/>
  <c r="FV52" i="7"/>
  <c r="FU52" i="7"/>
  <c r="FT52" i="7"/>
  <c r="FS52" i="7"/>
  <c r="FR52" i="7"/>
  <c r="FQ52" i="7"/>
  <c r="FP52" i="7"/>
  <c r="FO52" i="7"/>
  <c r="FN52" i="7"/>
  <c r="FM52" i="7"/>
  <c r="FL52" i="7"/>
  <c r="FK52" i="7"/>
  <c r="FJ52" i="7"/>
  <c r="FI52" i="7"/>
  <c r="FH52" i="7"/>
  <c r="FG52" i="7"/>
  <c r="FF52" i="7"/>
  <c r="FE52" i="7"/>
  <c r="FD52" i="7"/>
  <c r="FC52" i="7"/>
  <c r="FB52" i="7"/>
  <c r="FA52" i="7"/>
  <c r="EZ52" i="7"/>
  <c r="EY52" i="7"/>
  <c r="EX52" i="7"/>
  <c r="EW52" i="7"/>
  <c r="EV52" i="7"/>
  <c r="EU52" i="7"/>
  <c r="ET52" i="7"/>
  <c r="ES52" i="7"/>
  <c r="ER52" i="7"/>
  <c r="EQ52" i="7"/>
  <c r="EP52" i="7"/>
  <c r="EO52"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HA34" i="7"/>
  <c r="GZ34" i="7"/>
  <c r="GY34" i="7"/>
  <c r="GX34" i="7"/>
  <c r="GW34" i="7"/>
  <c r="GV34" i="7"/>
  <c r="GU34" i="7"/>
  <c r="GT34" i="7"/>
  <c r="GS34" i="7"/>
  <c r="GR34" i="7"/>
  <c r="GQ34" i="7"/>
  <c r="GP34" i="7"/>
  <c r="GO34" i="7"/>
  <c r="GN34" i="7"/>
  <c r="GM34" i="7"/>
  <c r="GL34" i="7"/>
  <c r="GK34" i="7"/>
  <c r="GJ34" i="7"/>
  <c r="GI34" i="7"/>
  <c r="GH34" i="7"/>
  <c r="GG34" i="7"/>
  <c r="GF34" i="7"/>
  <c r="GE34" i="7"/>
  <c r="GD34" i="7"/>
  <c r="GC34" i="7"/>
  <c r="GB34" i="7"/>
  <c r="GA34" i="7"/>
  <c r="FZ34" i="7"/>
  <c r="FY34" i="7"/>
  <c r="FX34" i="7"/>
  <c r="FW34" i="7"/>
  <c r="FV34" i="7"/>
  <c r="FU34" i="7"/>
  <c r="FT34" i="7"/>
  <c r="FS34" i="7"/>
  <c r="FR34" i="7"/>
  <c r="FQ34" i="7"/>
  <c r="FP34" i="7"/>
  <c r="FO34" i="7"/>
  <c r="FN34" i="7"/>
  <c r="FM34" i="7"/>
  <c r="FL34" i="7"/>
  <c r="FK34" i="7"/>
  <c r="FJ34" i="7"/>
  <c r="FI34" i="7"/>
  <c r="FH34" i="7"/>
  <c r="FG34" i="7"/>
  <c r="FF34" i="7"/>
  <c r="FE34" i="7"/>
  <c r="FD34" i="7"/>
  <c r="FC34" i="7"/>
  <c r="FB34" i="7"/>
  <c r="FA34" i="7"/>
  <c r="EZ34" i="7"/>
  <c r="EY34" i="7"/>
  <c r="EX34" i="7"/>
  <c r="EW34" i="7"/>
  <c r="EV34" i="7"/>
  <c r="EU34" i="7"/>
  <c r="ET34" i="7"/>
  <c r="ES34" i="7"/>
  <c r="ER34" i="7"/>
  <c r="EQ34" i="7"/>
  <c r="EP34" i="7"/>
  <c r="EO34" i="7"/>
  <c r="EN34" i="7"/>
  <c r="EM34" i="7"/>
  <c r="EL34" i="7"/>
  <c r="EK34" i="7"/>
  <c r="EJ34" i="7"/>
  <c r="EI34" i="7"/>
  <c r="EH34" i="7"/>
  <c r="EG34" i="7"/>
  <c r="EF34" i="7"/>
  <c r="EE34" i="7"/>
  <c r="ED34" i="7"/>
  <c r="EC34" i="7"/>
  <c r="EB34" i="7"/>
  <c r="EA34" i="7"/>
  <c r="DZ34" i="7"/>
  <c r="DY34" i="7"/>
  <c r="DX34" i="7"/>
  <c r="DW34" i="7"/>
  <c r="DV34" i="7"/>
  <c r="DU34" i="7"/>
  <c r="DT34" i="7"/>
  <c r="DS34" i="7"/>
  <c r="DR34" i="7"/>
  <c r="DQ34" i="7"/>
  <c r="DP34" i="7"/>
  <c r="DO34" i="7"/>
  <c r="DN34" i="7"/>
  <c r="DM34" i="7"/>
  <c r="DL34" i="7"/>
  <c r="DK34" i="7"/>
  <c r="DJ34" i="7"/>
  <c r="DI34" i="7"/>
  <c r="DH34" i="7"/>
  <c r="DG34" i="7"/>
  <c r="DF34" i="7"/>
  <c r="DE34" i="7"/>
  <c r="DD34" i="7"/>
  <c r="DC34" i="7"/>
  <c r="DB34" i="7"/>
  <c r="DA34" i="7"/>
  <c r="CZ34" i="7"/>
  <c r="CY34" i="7"/>
  <c r="CX34" i="7"/>
  <c r="CW34" i="7"/>
  <c r="CV34" i="7"/>
  <c r="CU34" i="7"/>
  <c r="CT34" i="7"/>
  <c r="CS34" i="7"/>
  <c r="CR34" i="7"/>
  <c r="CQ34" i="7"/>
  <c r="CP34" i="7"/>
  <c r="CO34" i="7"/>
  <c r="CN34" i="7"/>
  <c r="CM34" i="7"/>
  <c r="CL34" i="7"/>
  <c r="CK34" i="7"/>
  <c r="CJ34" i="7"/>
  <c r="CI34" i="7"/>
  <c r="CH34" i="7"/>
  <c r="CG34" i="7"/>
  <c r="CF34" i="7"/>
  <c r="CE34"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HA30" i="7"/>
  <c r="GZ30" i="7"/>
  <c r="GY30" i="7"/>
  <c r="GX30" i="7"/>
  <c r="GW30" i="7"/>
  <c r="GV30" i="7"/>
  <c r="GU30" i="7"/>
  <c r="GT30" i="7"/>
  <c r="GS30" i="7"/>
  <c r="GR30" i="7"/>
  <c r="GQ30" i="7"/>
  <c r="GP30" i="7"/>
  <c r="GO30" i="7"/>
  <c r="GN30" i="7"/>
  <c r="GM30" i="7"/>
  <c r="GL30" i="7"/>
  <c r="GK30" i="7"/>
  <c r="GJ30" i="7"/>
  <c r="GI30" i="7"/>
  <c r="GH30" i="7"/>
  <c r="GG30" i="7"/>
  <c r="GF30" i="7"/>
  <c r="GE30" i="7"/>
  <c r="GD30" i="7"/>
  <c r="GC30" i="7"/>
  <c r="GB30" i="7"/>
  <c r="GA30" i="7"/>
  <c r="FZ30" i="7"/>
  <c r="FY30" i="7"/>
  <c r="FX30" i="7"/>
  <c r="FW30" i="7"/>
  <c r="FV30" i="7"/>
  <c r="FU30" i="7"/>
  <c r="FT30" i="7"/>
  <c r="FS30" i="7"/>
  <c r="FR30" i="7"/>
  <c r="FQ30" i="7"/>
  <c r="FP30" i="7"/>
  <c r="FO30" i="7"/>
  <c r="FN30" i="7"/>
  <c r="FM30" i="7"/>
  <c r="FL30" i="7"/>
  <c r="FK30" i="7"/>
  <c r="FJ30" i="7"/>
  <c r="FI30" i="7"/>
  <c r="FH30" i="7"/>
  <c r="FG30" i="7"/>
  <c r="FF30" i="7"/>
  <c r="FE30" i="7"/>
  <c r="FD30" i="7"/>
  <c r="FC30" i="7"/>
  <c r="FB30" i="7"/>
  <c r="FA30" i="7"/>
  <c r="EZ30" i="7"/>
  <c r="EY30" i="7"/>
  <c r="EX30" i="7"/>
  <c r="EW30" i="7"/>
  <c r="EV30" i="7"/>
  <c r="EU30" i="7"/>
  <c r="ET30" i="7"/>
  <c r="ES30" i="7"/>
  <c r="ER30" i="7"/>
  <c r="EQ30" i="7"/>
  <c r="EP30" i="7"/>
  <c r="EO30" i="7"/>
  <c r="EN30" i="7"/>
  <c r="EM30" i="7"/>
  <c r="EL30" i="7"/>
  <c r="EK30" i="7"/>
  <c r="EJ30" i="7"/>
  <c r="EI30" i="7"/>
  <c r="EH30" i="7"/>
  <c r="EG30" i="7"/>
  <c r="EF30" i="7"/>
  <c r="EE30" i="7"/>
  <c r="ED30" i="7"/>
  <c r="EC30" i="7"/>
  <c r="EB30" i="7"/>
  <c r="EA30" i="7"/>
  <c r="DZ30" i="7"/>
  <c r="DY30" i="7"/>
  <c r="DX30" i="7"/>
  <c r="DW30" i="7"/>
  <c r="DV30" i="7"/>
  <c r="DU30" i="7"/>
  <c r="DT30" i="7"/>
  <c r="DS30" i="7"/>
  <c r="DR30" i="7"/>
  <c r="DQ30" i="7"/>
  <c r="DP30" i="7"/>
  <c r="DO30" i="7"/>
  <c r="DN30" i="7"/>
  <c r="DM30" i="7"/>
  <c r="DL30" i="7"/>
  <c r="DK30" i="7"/>
  <c r="DJ30" i="7"/>
  <c r="DI30" i="7"/>
  <c r="DH30" i="7"/>
  <c r="DG30" i="7"/>
  <c r="DF30" i="7"/>
  <c r="DE30" i="7"/>
  <c r="DD30" i="7"/>
  <c r="DC30" i="7"/>
  <c r="DB30" i="7"/>
  <c r="DA30" i="7"/>
  <c r="CZ30" i="7"/>
  <c r="CY30" i="7"/>
  <c r="CX30" i="7"/>
  <c r="CW30" i="7"/>
  <c r="CV30" i="7"/>
  <c r="CU30" i="7"/>
  <c r="CT30" i="7"/>
  <c r="CS30" i="7"/>
  <c r="CR30" i="7"/>
  <c r="CQ30" i="7"/>
  <c r="CP30" i="7"/>
  <c r="CO30" i="7"/>
  <c r="CN30" i="7"/>
  <c r="CM30" i="7"/>
  <c r="CL30" i="7"/>
  <c r="CK30" i="7"/>
  <c r="CJ30" i="7"/>
  <c r="CI30" i="7"/>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J7" i="17" l="1"/>
  <c r="J7" i="10"/>
  <c r="B5" i="18"/>
  <c r="D10" i="10"/>
  <c r="HA6" i="14"/>
  <c r="GZ6" i="14"/>
  <c r="GY6" i="14"/>
  <c r="GX6" i="14"/>
  <c r="GW6" i="14"/>
  <c r="GV6" i="14"/>
  <c r="GU6" i="14"/>
  <c r="GT6" i="14"/>
  <c r="GS6" i="14"/>
  <c r="GR6" i="14"/>
  <c r="GQ6" i="14"/>
  <c r="GP6" i="14"/>
  <c r="GO6" i="14"/>
  <c r="GN6" i="14"/>
  <c r="GM6" i="14"/>
  <c r="GL6" i="14"/>
  <c r="GK6" i="14"/>
  <c r="GJ6" i="14"/>
  <c r="GI6" i="14"/>
  <c r="GH6" i="14"/>
  <c r="GG6" i="14"/>
  <c r="GF6" i="14"/>
  <c r="GE6" i="14"/>
  <c r="GD6" i="14"/>
  <c r="GC6" i="14"/>
  <c r="GB6" i="14"/>
  <c r="GA6" i="14"/>
  <c r="FZ6" i="14"/>
  <c r="FY6" i="14"/>
  <c r="FX6" i="14"/>
  <c r="FW6" i="14"/>
  <c r="FV6" i="14"/>
  <c r="FU6" i="14"/>
  <c r="FT6" i="14"/>
  <c r="FS6" i="14"/>
  <c r="FR6" i="14"/>
  <c r="FQ6" i="14"/>
  <c r="FP6" i="14"/>
  <c r="FO6" i="14"/>
  <c r="FN6" i="14"/>
  <c r="FM6" i="14"/>
  <c r="FL6" i="14"/>
  <c r="FK6" i="14"/>
  <c r="FJ6" i="14"/>
  <c r="FI6"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Z6" i="7" s="1"/>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J4" i="8"/>
  <c r="J4" i="7"/>
  <c r="J4" i="9"/>
  <c r="J5" i="8"/>
  <c r="J5" i="7"/>
  <c r="J6" i="14"/>
  <c r="K6" i="14"/>
  <c r="M10" i="14"/>
  <c r="M11" i="14"/>
  <c r="M12" i="14"/>
  <c r="M13" i="14"/>
  <c r="C9" i="13"/>
  <c r="C10" i="13"/>
  <c r="C11" i="13"/>
  <c r="C12" i="13"/>
  <c r="C13" i="13"/>
  <c r="C14"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8" i="13"/>
  <c r="J5" i="9"/>
  <c r="U6" i="8"/>
  <c r="U6" i="9"/>
  <c r="BI6" i="9"/>
  <c r="DE6" i="9"/>
  <c r="DI6" i="8"/>
  <c r="DM6" i="8"/>
  <c r="DM6" i="9"/>
  <c r="DY6" i="7"/>
  <c r="DY6" i="9"/>
  <c r="EO6" i="8"/>
  <c r="EO6" i="7"/>
  <c r="EW6" i="8"/>
  <c r="FQ6" i="9"/>
  <c r="GK6" i="8"/>
  <c r="GK6" i="7"/>
  <c r="GK6" i="9"/>
  <c r="GS6" i="9"/>
  <c r="GW6" i="8"/>
  <c r="GW6" i="9"/>
  <c r="HA6" i="8"/>
  <c r="HA6" i="7"/>
  <c r="HA6" i="9"/>
  <c r="AB6" i="9"/>
  <c r="BN6" i="9"/>
  <c r="CR6" i="8"/>
  <c r="DB6" i="7"/>
  <c r="DB6" i="9"/>
  <c r="EJ6" i="7"/>
  <c r="ER6" i="9"/>
  <c r="FL6" i="9"/>
  <c r="GN6" i="7"/>
  <c r="GR6" i="7"/>
  <c r="K5" i="14"/>
  <c r="J7" i="9"/>
  <c r="EM6" i="7"/>
  <c r="EY6" i="8"/>
  <c r="FW6" i="7"/>
  <c r="M6" i="7"/>
  <c r="GW6" i="7"/>
  <c r="GG6" i="7"/>
  <c r="ES6" i="7"/>
  <c r="EK6" i="7"/>
  <c r="DM6" i="7"/>
  <c r="DE6" i="7"/>
  <c r="CG6" i="7"/>
  <c r="U6" i="7"/>
  <c r="FI6" i="8"/>
  <c r="M6" i="8"/>
  <c r="M6" i="9"/>
  <c r="GO6" i="8"/>
  <c r="GO6" i="9"/>
  <c r="GO6" i="7"/>
  <c r="GV6" i="9"/>
  <c r="EC6" i="8"/>
  <c r="EC6" i="7"/>
  <c r="EJ6" i="8"/>
  <c r="BZ6" i="9"/>
  <c r="EG6" i="7"/>
  <c r="EG6" i="9"/>
  <c r="GS6" i="8"/>
  <c r="GS6" i="7"/>
  <c r="CH6" i="9"/>
  <c r="J7" i="7"/>
  <c r="J7" i="8"/>
  <c r="DQ6" i="8"/>
  <c r="DQ6" i="7"/>
  <c r="ES6" i="9"/>
  <c r="EZ6" i="8"/>
  <c r="FY6" i="8"/>
  <c r="BB6" i="8"/>
  <c r="J6" i="17" l="1"/>
  <c r="J6" i="10"/>
  <c r="B4" i="18"/>
  <c r="BR6" i="17"/>
  <c r="BR6" i="10"/>
  <c r="FJ6" i="17"/>
  <c r="FJ6" i="10"/>
  <c r="AU6" i="17"/>
  <c r="AU6" i="10"/>
  <c r="CA6" i="17"/>
  <c r="CA6" i="10"/>
  <c r="DW6" i="17"/>
  <c r="DW6" i="10"/>
  <c r="GY6" i="17"/>
  <c r="GY6" i="10"/>
  <c r="P6" i="17"/>
  <c r="P6" i="10"/>
  <c r="X6" i="17"/>
  <c r="X6" i="10"/>
  <c r="AF6" i="17"/>
  <c r="AF6" i="10"/>
  <c r="AN6" i="17"/>
  <c r="AN6" i="10"/>
  <c r="AV6" i="17"/>
  <c r="AV6" i="10"/>
  <c r="BD6" i="17"/>
  <c r="BD6" i="10"/>
  <c r="BL6" i="17"/>
  <c r="BL6" i="10"/>
  <c r="BT6" i="17"/>
  <c r="BT6" i="10"/>
  <c r="CB6" i="17"/>
  <c r="CB6" i="10"/>
  <c r="CJ6" i="17"/>
  <c r="CJ6" i="10"/>
  <c r="CR6" i="17"/>
  <c r="CR6" i="10"/>
  <c r="CZ6" i="17"/>
  <c r="CZ6" i="10"/>
  <c r="DH6" i="17"/>
  <c r="DH6" i="10"/>
  <c r="DP6" i="10"/>
  <c r="DX6" i="17"/>
  <c r="DX6" i="10"/>
  <c r="EF6" i="10"/>
  <c r="EN6" i="17"/>
  <c r="EN6" i="10"/>
  <c r="EV6" i="17"/>
  <c r="EV6" i="10"/>
  <c r="FD6" i="10"/>
  <c r="FL6" i="17"/>
  <c r="FL6" i="10"/>
  <c r="FT6" i="17"/>
  <c r="FT6" i="10"/>
  <c r="GB6" i="10"/>
  <c r="GJ6" i="10"/>
  <c r="GR6" i="17"/>
  <c r="GR6" i="10"/>
  <c r="GZ6" i="17"/>
  <c r="GZ6" i="10"/>
  <c r="AD6" i="17"/>
  <c r="AD6" i="10"/>
  <c r="BJ6" i="17"/>
  <c r="BJ6" i="10"/>
  <c r="CX6" i="17"/>
  <c r="CX6" i="10"/>
  <c r="EL6" i="17"/>
  <c r="EL6" i="10"/>
  <c r="GH6" i="17"/>
  <c r="GH6" i="10"/>
  <c r="AM6" i="17"/>
  <c r="AM6" i="10"/>
  <c r="BS6" i="17"/>
  <c r="BS6" i="10"/>
  <c r="DG6" i="17"/>
  <c r="DG6" i="10"/>
  <c r="EE6" i="17"/>
  <c r="EE6" i="10"/>
  <c r="EU6" i="17"/>
  <c r="EU6" i="10"/>
  <c r="FC6" i="17"/>
  <c r="FC6" i="10"/>
  <c r="GQ6" i="17"/>
  <c r="GQ6" i="10"/>
  <c r="BJ6" i="7"/>
  <c r="K5" i="17"/>
  <c r="K5" i="10"/>
  <c r="N13" i="14"/>
  <c r="Q6" i="17"/>
  <c r="Q6" i="10"/>
  <c r="Y6" i="17"/>
  <c r="Y6" i="10"/>
  <c r="AG6" i="17"/>
  <c r="AG6" i="10"/>
  <c r="AO6" i="17"/>
  <c r="AO6" i="10"/>
  <c r="AW6" i="17"/>
  <c r="AW6" i="10"/>
  <c r="BE6" i="17"/>
  <c r="BE6" i="10"/>
  <c r="BM6" i="17"/>
  <c r="BM6" i="10"/>
  <c r="BU6" i="17"/>
  <c r="BU6" i="10"/>
  <c r="CC6" i="17"/>
  <c r="CC6" i="10"/>
  <c r="CK6" i="17"/>
  <c r="CK6" i="10"/>
  <c r="CS6" i="17"/>
  <c r="CS6" i="10"/>
  <c r="DA6" i="17"/>
  <c r="DA6" i="10"/>
  <c r="DI6" i="17"/>
  <c r="DI6" i="10"/>
  <c r="DQ6" i="17"/>
  <c r="DQ6" i="10"/>
  <c r="DY6" i="17"/>
  <c r="DY6" i="10"/>
  <c r="EG6" i="17"/>
  <c r="EG6" i="10"/>
  <c r="EO6" i="17"/>
  <c r="EO6" i="10"/>
  <c r="EW6" i="17"/>
  <c r="EW6" i="10"/>
  <c r="FE6" i="17"/>
  <c r="FE6" i="10"/>
  <c r="FM6" i="17"/>
  <c r="FM6" i="10"/>
  <c r="FU6" i="17"/>
  <c r="FU6" i="10"/>
  <c r="GC6" i="17"/>
  <c r="GC6" i="10"/>
  <c r="GK6" i="17"/>
  <c r="GK6" i="10"/>
  <c r="GS6" i="17"/>
  <c r="GS6" i="10"/>
  <c r="HA6" i="17"/>
  <c r="HA6" i="10"/>
  <c r="AT6" i="17"/>
  <c r="AT6" i="10"/>
  <c r="DF6" i="17"/>
  <c r="DF6" i="10"/>
  <c r="FR6" i="17"/>
  <c r="FR6" i="10"/>
  <c r="AE6" i="17"/>
  <c r="AE6" i="10"/>
  <c r="CQ6" i="17"/>
  <c r="CQ6" i="10"/>
  <c r="GI6" i="17"/>
  <c r="GI6" i="10"/>
  <c r="BR6" i="9"/>
  <c r="N12" i="14"/>
  <c r="R6" i="17"/>
  <c r="R6" i="10"/>
  <c r="Z6" i="17"/>
  <c r="Z6" i="10"/>
  <c r="AH6" i="17"/>
  <c r="AH6" i="10"/>
  <c r="AP6" i="17"/>
  <c r="AP6" i="10"/>
  <c r="AX6" i="17"/>
  <c r="AX6" i="10"/>
  <c r="BF6" i="17"/>
  <c r="BF6" i="10"/>
  <c r="BN6" i="17"/>
  <c r="BN6" i="10"/>
  <c r="BV6" i="17"/>
  <c r="BV6" i="10"/>
  <c r="CD6" i="17"/>
  <c r="CD6" i="10"/>
  <c r="CL6" i="17"/>
  <c r="CL6" i="10"/>
  <c r="CT6" i="17"/>
  <c r="CT6" i="10"/>
  <c r="DB6" i="17"/>
  <c r="DB6" i="10"/>
  <c r="DJ6" i="17"/>
  <c r="DJ6" i="10"/>
  <c r="DR6" i="17"/>
  <c r="DR6" i="10"/>
  <c r="DZ6" i="17"/>
  <c r="DZ6" i="10"/>
  <c r="EH6" i="17"/>
  <c r="EH6" i="10"/>
  <c r="EP6" i="17"/>
  <c r="EP6" i="10"/>
  <c r="EX6" i="17"/>
  <c r="EX6" i="10"/>
  <c r="FF6" i="17"/>
  <c r="FF6" i="10"/>
  <c r="FN6" i="17"/>
  <c r="FN6" i="10"/>
  <c r="FV6" i="17"/>
  <c r="FV6" i="10"/>
  <c r="GD6" i="17"/>
  <c r="GD6" i="10"/>
  <c r="GL6" i="17"/>
  <c r="GL6" i="10"/>
  <c r="GT6" i="17"/>
  <c r="GT6" i="10"/>
  <c r="V6" i="17"/>
  <c r="V6" i="10"/>
  <c r="BB6" i="17"/>
  <c r="BB6" i="10"/>
  <c r="CP6" i="17"/>
  <c r="CP6" i="10"/>
  <c r="DV6" i="17"/>
  <c r="DV6" i="10"/>
  <c r="GP6" i="17"/>
  <c r="GP6" i="10"/>
  <c r="BK6" i="17"/>
  <c r="BK6" i="10"/>
  <c r="DO6" i="17"/>
  <c r="DO6" i="10"/>
  <c r="EM6" i="17"/>
  <c r="EM6" i="10"/>
  <c r="FK6" i="17"/>
  <c r="FK6" i="10"/>
  <c r="N11" i="14"/>
  <c r="S6" i="17"/>
  <c r="S6" i="10"/>
  <c r="AA6" i="17"/>
  <c r="AA6" i="10"/>
  <c r="AI6" i="17"/>
  <c r="AI6" i="10"/>
  <c r="AQ6" i="17"/>
  <c r="AQ6" i="10"/>
  <c r="AY6" i="17"/>
  <c r="AY6" i="10"/>
  <c r="BG6" i="17"/>
  <c r="BG6" i="10"/>
  <c r="BO6" i="17"/>
  <c r="BO6" i="10"/>
  <c r="BW6" i="17"/>
  <c r="BW6" i="10"/>
  <c r="CE6" i="17"/>
  <c r="CE6" i="10"/>
  <c r="CM6" i="17"/>
  <c r="CM6" i="10"/>
  <c r="CU6" i="17"/>
  <c r="CU6" i="10"/>
  <c r="DC6" i="17"/>
  <c r="DC6" i="10"/>
  <c r="DK6" i="17"/>
  <c r="DK6" i="10"/>
  <c r="DS6" i="17"/>
  <c r="DS6" i="10"/>
  <c r="EA6" i="17"/>
  <c r="EA6" i="10"/>
  <c r="EI6" i="17"/>
  <c r="EI6" i="10"/>
  <c r="EQ6" i="17"/>
  <c r="EQ6" i="10"/>
  <c r="EY6" i="17"/>
  <c r="EY6" i="10"/>
  <c r="FG6" i="17"/>
  <c r="FG6" i="10"/>
  <c r="FO6" i="17"/>
  <c r="FO6" i="10"/>
  <c r="FW6" i="17"/>
  <c r="FW6" i="10"/>
  <c r="GE6" i="17"/>
  <c r="GE6" i="10"/>
  <c r="GM6" i="17"/>
  <c r="GM6" i="10"/>
  <c r="GU6" i="17"/>
  <c r="GU6" i="10"/>
  <c r="AL6" i="17"/>
  <c r="AL6" i="10"/>
  <c r="BZ6" i="17"/>
  <c r="BZ6" i="10"/>
  <c r="DN6" i="17"/>
  <c r="DN6" i="10"/>
  <c r="ED6" i="17"/>
  <c r="ED6" i="10"/>
  <c r="ET6" i="17"/>
  <c r="ET6" i="10"/>
  <c r="FB6" i="17"/>
  <c r="FB6" i="10"/>
  <c r="GX6" i="17"/>
  <c r="GX6" i="10"/>
  <c r="O6" i="17"/>
  <c r="O6" i="10"/>
  <c r="CI6" i="17"/>
  <c r="CI6" i="10"/>
  <c r="GA6" i="17"/>
  <c r="GA6" i="10"/>
  <c r="DF6" i="7"/>
  <c r="CP6" i="9"/>
  <c r="GI6" i="8"/>
  <c r="BB6" i="9"/>
  <c r="N10" i="14"/>
  <c r="L6" i="17"/>
  <c r="L6" i="10"/>
  <c r="T6" i="17"/>
  <c r="T6" i="10"/>
  <c r="AB6" i="17"/>
  <c r="AB6" i="10"/>
  <c r="AJ6" i="17"/>
  <c r="AJ6" i="10"/>
  <c r="AR6" i="17"/>
  <c r="AR6" i="10"/>
  <c r="AZ6" i="17"/>
  <c r="AZ6" i="10"/>
  <c r="BH6" i="17"/>
  <c r="BH6" i="10"/>
  <c r="BP6" i="17"/>
  <c r="BP6" i="10"/>
  <c r="BX6" i="17"/>
  <c r="BX6" i="10"/>
  <c r="CF6" i="17"/>
  <c r="CF6" i="10"/>
  <c r="CN6" i="17"/>
  <c r="CN6" i="10"/>
  <c r="CV6" i="17"/>
  <c r="CV6" i="10"/>
  <c r="DD6" i="17"/>
  <c r="DD6" i="10"/>
  <c r="DL6" i="17"/>
  <c r="DL6" i="10"/>
  <c r="DT6" i="17"/>
  <c r="DT6" i="10"/>
  <c r="EB6" i="17"/>
  <c r="EB6" i="10"/>
  <c r="EJ6" i="17"/>
  <c r="EJ6" i="10"/>
  <c r="ER6" i="17"/>
  <c r="ER6" i="10"/>
  <c r="EZ6" i="17"/>
  <c r="EZ6" i="10"/>
  <c r="FH6" i="17"/>
  <c r="FH6" i="10"/>
  <c r="FP6" i="17"/>
  <c r="FP6" i="10"/>
  <c r="FX6" i="17"/>
  <c r="FX6" i="10"/>
  <c r="GF6" i="17"/>
  <c r="GF6" i="10"/>
  <c r="GN6" i="17"/>
  <c r="GN6" i="10"/>
  <c r="GV6" i="17"/>
  <c r="GV6" i="10"/>
  <c r="N6" i="17"/>
  <c r="N6" i="10"/>
  <c r="CH6" i="17"/>
  <c r="CH6" i="10"/>
  <c r="FZ6" i="17"/>
  <c r="FZ6" i="10"/>
  <c r="W6" i="17"/>
  <c r="W6" i="10"/>
  <c r="BC6" i="17"/>
  <c r="BC6" i="10"/>
  <c r="CY6" i="17"/>
  <c r="CY6" i="10"/>
  <c r="FS6" i="17"/>
  <c r="FS6" i="10"/>
  <c r="BR6" i="8"/>
  <c r="CP6" i="7"/>
  <c r="BB6" i="7"/>
  <c r="K6" i="17"/>
  <c r="K6" i="10"/>
  <c r="M6" i="17"/>
  <c r="M6" i="10"/>
  <c r="U6" i="17"/>
  <c r="U6" i="10"/>
  <c r="AC6" i="17"/>
  <c r="AC6" i="10"/>
  <c r="AK6" i="17"/>
  <c r="AK6" i="10"/>
  <c r="AS6" i="17"/>
  <c r="AS6" i="10"/>
  <c r="BA6" i="17"/>
  <c r="BA6" i="10"/>
  <c r="BI6" i="17"/>
  <c r="BI6" i="10"/>
  <c r="BQ6" i="17"/>
  <c r="BQ6" i="10"/>
  <c r="BY6" i="17"/>
  <c r="BY6" i="10"/>
  <c r="CG6" i="17"/>
  <c r="CG6" i="10"/>
  <c r="CO6" i="17"/>
  <c r="CO6" i="10"/>
  <c r="CW6" i="17"/>
  <c r="CW6" i="10"/>
  <c r="DE6" i="17"/>
  <c r="DE6" i="10"/>
  <c r="DM6" i="17"/>
  <c r="DM6" i="10"/>
  <c r="DU6" i="17"/>
  <c r="DU6" i="10"/>
  <c r="EC6" i="17"/>
  <c r="EC6" i="10"/>
  <c r="EK6" i="17"/>
  <c r="EK6" i="10"/>
  <c r="ES6" i="17"/>
  <c r="ES6" i="10"/>
  <c r="FA6" i="17"/>
  <c r="FA6" i="10"/>
  <c r="FI6" i="17"/>
  <c r="FI6" i="10"/>
  <c r="FQ6" i="17"/>
  <c r="FQ6" i="10"/>
  <c r="FY6" i="17"/>
  <c r="FY6" i="10"/>
  <c r="GG6" i="17"/>
  <c r="GG6" i="10"/>
  <c r="GO6" i="17"/>
  <c r="GO6" i="10"/>
  <c r="GW6" i="17"/>
  <c r="GW6" i="10"/>
  <c r="EI6" i="8"/>
  <c r="EA6" i="7"/>
  <c r="EY6" i="7"/>
  <c r="EA6" i="9"/>
  <c r="GU6" i="9"/>
  <c r="GE6" i="8"/>
  <c r="CL6" i="9"/>
  <c r="BF6" i="9"/>
  <c r="CD6" i="7"/>
  <c r="CT6" i="7"/>
  <c r="BN6" i="7"/>
  <c r="DJ6" i="9"/>
  <c r="BV6" i="9"/>
  <c r="AX6" i="7"/>
  <c r="FP6" i="9"/>
  <c r="FP6" i="8"/>
  <c r="EB6" i="9"/>
  <c r="FC6" i="8"/>
  <c r="GF6" i="8"/>
  <c r="FH6" i="8"/>
  <c r="EB6" i="7"/>
  <c r="DT6" i="8"/>
  <c r="CV6" i="9"/>
  <c r="EZ6" i="9"/>
  <c r="DT6" i="9"/>
  <c r="AB6" i="8"/>
  <c r="EZ6" i="7"/>
  <c r="DO6" i="9"/>
  <c r="DP6" i="8"/>
  <c r="DP6" i="17"/>
  <c r="EF6" i="8"/>
  <c r="EF6" i="17"/>
  <c r="FD6" i="8"/>
  <c r="FD6" i="17"/>
  <c r="GB6" i="9"/>
  <c r="GB6" i="17"/>
  <c r="GJ6" i="8"/>
  <c r="GJ6" i="17"/>
  <c r="Q6" i="8"/>
  <c r="Y6" i="8"/>
  <c r="BD6" i="9"/>
  <c r="CJ6" i="9"/>
  <c r="DX6" i="8"/>
  <c r="FT6" i="7"/>
  <c r="CJ6" i="7"/>
  <c r="AH6" i="8"/>
  <c r="AP6" i="8"/>
  <c r="DR6" i="7"/>
  <c r="EH6" i="8"/>
  <c r="EP6" i="7"/>
  <c r="GL6" i="9"/>
  <c r="L6" i="9"/>
  <c r="T6" i="7"/>
  <c r="AB6" i="7"/>
  <c r="AI6" i="8"/>
  <c r="BG6" i="9"/>
  <c r="BW6" i="8"/>
  <c r="CE6" i="8"/>
  <c r="CM6" i="8"/>
  <c r="CU6" i="7"/>
  <c r="DC6" i="7"/>
  <c r="DS6" i="9"/>
  <c r="EI6" i="9"/>
  <c r="EQ6" i="8"/>
  <c r="EY6" i="9"/>
  <c r="FO6" i="8"/>
  <c r="GU6" i="8"/>
  <c r="AJ6" i="9"/>
  <c r="BP6" i="9"/>
  <c r="CF6" i="7"/>
  <c r="DT6" i="7"/>
  <c r="EB6" i="8"/>
  <c r="EJ6" i="9"/>
  <c r="ER6" i="7"/>
  <c r="FX6" i="7"/>
  <c r="AK6" i="8"/>
  <c r="AS6" i="8"/>
  <c r="CO6" i="8"/>
  <c r="DE6" i="8"/>
  <c r="ES6" i="8"/>
  <c r="FI6" i="7"/>
  <c r="DH6" i="7"/>
  <c r="GJ6" i="7"/>
  <c r="CZ6" i="9"/>
  <c r="EF6" i="7"/>
  <c r="Y6" i="7"/>
  <c r="GZ6" i="8"/>
  <c r="Q6" i="7"/>
  <c r="GZ6" i="7"/>
  <c r="EV6" i="8"/>
  <c r="W6" i="8"/>
  <c r="AD6" i="7"/>
  <c r="AT6" i="8"/>
  <c r="DN6" i="8"/>
  <c r="DV6" i="7"/>
  <c r="ED6" i="9"/>
  <c r="ET6" i="8"/>
  <c r="FR6" i="7"/>
  <c r="FZ6" i="8"/>
  <c r="GH6" i="8"/>
  <c r="GR6" i="8"/>
  <c r="CJ6" i="8"/>
  <c r="DP6" i="9"/>
  <c r="CZ6" i="7"/>
  <c r="Q6" i="9"/>
  <c r="K5" i="8"/>
  <c r="EV6" i="9"/>
  <c r="CZ6" i="8"/>
  <c r="GR6" i="9"/>
  <c r="FT6" i="9"/>
  <c r="CR6" i="7"/>
  <c r="BY6" i="9"/>
  <c r="P6" i="7"/>
  <c r="X6" i="8"/>
  <c r="AM6" i="8"/>
  <c r="AU6" i="9"/>
  <c r="BC6" i="9"/>
  <c r="BS6" i="8"/>
  <c r="CY6" i="8"/>
  <c r="DG6" i="9"/>
  <c r="DW6" i="8"/>
  <c r="EE6" i="7"/>
  <c r="FC6" i="9"/>
  <c r="FS6" i="9"/>
  <c r="GI6" i="7"/>
  <c r="EF6" i="9"/>
  <c r="GJ6" i="9"/>
  <c r="DP6" i="7"/>
  <c r="FD6" i="9"/>
  <c r="GB6" i="8"/>
  <c r="FL6" i="7"/>
  <c r="EN6" i="7"/>
  <c r="DX6" i="9"/>
  <c r="Y6" i="9"/>
  <c r="AW6" i="9"/>
  <c r="BE6" i="7"/>
  <c r="BU6" i="8"/>
  <c r="CS6" i="8"/>
  <c r="DQ6" i="9"/>
  <c r="FE6" i="8"/>
  <c r="AW6" i="7"/>
  <c r="AI6" i="9"/>
  <c r="DC6" i="9"/>
  <c r="AM6" i="7"/>
  <c r="AE6" i="8"/>
  <c r="P6" i="8"/>
  <c r="DC6" i="8"/>
  <c r="AU6" i="8"/>
  <c r="CU6" i="9"/>
  <c r="AI6" i="7"/>
  <c r="CU6" i="8"/>
  <c r="AQ6" i="9"/>
  <c r="BA6" i="7"/>
  <c r="AH6" i="7"/>
  <c r="X6" i="7"/>
  <c r="BU6" i="9"/>
  <c r="AW6" i="8"/>
  <c r="DB6" i="8"/>
  <c r="J65" i="9"/>
  <c r="J54" i="9"/>
  <c r="J53" i="9"/>
  <c r="AT6" i="9"/>
  <c r="BI6" i="8"/>
  <c r="BE6" i="9"/>
  <c r="BQ6" i="7"/>
  <c r="AP6" i="7"/>
  <c r="AD6" i="9"/>
  <c r="CO6" i="9"/>
  <c r="BQ6" i="9"/>
  <c r="BE6" i="8"/>
  <c r="BU6" i="7"/>
  <c r="BM6" i="7"/>
  <c r="BY6" i="7"/>
  <c r="AL6" i="9"/>
  <c r="CG6" i="9"/>
  <c r="BQ6" i="8"/>
  <c r="BA6" i="8"/>
  <c r="AD6" i="8"/>
  <c r="J6" i="7"/>
  <c r="L6" i="8"/>
  <c r="AS6" i="7"/>
  <c r="FO6" i="9"/>
  <c r="CI6" i="7"/>
  <c r="Z6" i="9"/>
  <c r="CL6" i="7"/>
  <c r="BX6" i="7"/>
  <c r="BP6" i="8"/>
  <c r="GE6" i="9"/>
  <c r="EQ6" i="7"/>
  <c r="FV6" i="9"/>
  <c r="CW6" i="8"/>
  <c r="CL6" i="8"/>
  <c r="L5" i="14"/>
  <c r="N6" i="8"/>
  <c r="N6" i="9"/>
  <c r="AR6" i="8"/>
  <c r="BK6" i="7"/>
  <c r="BK6" i="9"/>
  <c r="DK6" i="8"/>
  <c r="DZ6" i="8"/>
  <c r="DZ6" i="9"/>
  <c r="FF6" i="8"/>
  <c r="FF6" i="7"/>
  <c r="FJ6" i="7"/>
  <c r="FJ6" i="9"/>
  <c r="FN6" i="8"/>
  <c r="FN6" i="7"/>
  <c r="FR6" i="8"/>
  <c r="GD6" i="7"/>
  <c r="GD6" i="9"/>
  <c r="GH6" i="7"/>
  <c r="GH6" i="9"/>
  <c r="GP6" i="7"/>
  <c r="GP6" i="9"/>
  <c r="GT6" i="8"/>
  <c r="GT6" i="7"/>
  <c r="GX6" i="8"/>
  <c r="GX6" i="7"/>
  <c r="K65" i="9"/>
  <c r="K54" i="9"/>
  <c r="K53" i="9"/>
  <c r="O65" i="9"/>
  <c r="O54" i="9"/>
  <c r="O53" i="9"/>
  <c r="S65" i="9"/>
  <c r="S54" i="9"/>
  <c r="S53" i="9"/>
  <c r="W65" i="9"/>
  <c r="W54" i="9"/>
  <c r="W53" i="9"/>
  <c r="AA65" i="9"/>
  <c r="AA54" i="9"/>
  <c r="AA53" i="9"/>
  <c r="AE65" i="9"/>
  <c r="AE54" i="9"/>
  <c r="AE53" i="9"/>
  <c r="AI65" i="9"/>
  <c r="AI54" i="9"/>
  <c r="AI53" i="9"/>
  <c r="AM65" i="9"/>
  <c r="AM54" i="9"/>
  <c r="AM53" i="9"/>
  <c r="AQ65" i="9"/>
  <c r="AQ54" i="9"/>
  <c r="AQ53" i="9"/>
  <c r="AU65" i="9"/>
  <c r="AU54" i="9"/>
  <c r="AU53" i="9"/>
  <c r="AY65" i="9"/>
  <c r="AY54" i="9"/>
  <c r="AY53" i="9"/>
  <c r="BC65" i="9"/>
  <c r="BC54" i="9"/>
  <c r="BC53" i="9"/>
  <c r="BG65" i="9"/>
  <c r="BG54" i="9"/>
  <c r="BG53" i="9"/>
  <c r="BK65" i="9"/>
  <c r="BK54" i="9"/>
  <c r="BK53" i="9"/>
  <c r="BO65" i="9"/>
  <c r="BO54" i="9"/>
  <c r="BO53" i="9"/>
  <c r="BS65" i="9"/>
  <c r="BS54" i="9"/>
  <c r="BS53" i="9"/>
  <c r="BW65" i="9"/>
  <c r="BW54" i="9"/>
  <c r="BW53" i="9"/>
  <c r="CA65" i="9"/>
  <c r="CA54" i="9"/>
  <c r="CA53" i="9"/>
  <c r="CE65" i="9"/>
  <c r="CE54" i="9"/>
  <c r="CE53" i="9"/>
  <c r="CI65" i="9"/>
  <c r="CI54" i="9"/>
  <c r="CI53" i="9"/>
  <c r="CM65" i="9"/>
  <c r="CM54" i="9"/>
  <c r="CM53" i="9"/>
  <c r="CQ65" i="9"/>
  <c r="CQ54" i="9"/>
  <c r="CQ53" i="9"/>
  <c r="CU65" i="9"/>
  <c r="CU54" i="9"/>
  <c r="CU53" i="9"/>
  <c r="CY65" i="9"/>
  <c r="CY54" i="9"/>
  <c r="CY53" i="9"/>
  <c r="DC65" i="9"/>
  <c r="DC54" i="9"/>
  <c r="DC53" i="9"/>
  <c r="DG65" i="9"/>
  <c r="DG54" i="9"/>
  <c r="DG53" i="9"/>
  <c r="DK65" i="9"/>
  <c r="DK54" i="9"/>
  <c r="DK53" i="9"/>
  <c r="DO65" i="9"/>
  <c r="DO54" i="9"/>
  <c r="DO53" i="9"/>
  <c r="DS65" i="9"/>
  <c r="DS54" i="9"/>
  <c r="DS53" i="9"/>
  <c r="DW65" i="9"/>
  <c r="DW54" i="9"/>
  <c r="DW53" i="9"/>
  <c r="EA65" i="9"/>
  <c r="EA54" i="9"/>
  <c r="EA53" i="9"/>
  <c r="EE65" i="9"/>
  <c r="EE54" i="9"/>
  <c r="EE53" i="9"/>
  <c r="EI65" i="9"/>
  <c r="EI54" i="9"/>
  <c r="EI53" i="9"/>
  <c r="EM65" i="9"/>
  <c r="EM54" i="9"/>
  <c r="EM53" i="9"/>
  <c r="EQ65" i="9"/>
  <c r="EQ54" i="9"/>
  <c r="EQ53" i="9"/>
  <c r="EU65" i="9"/>
  <c r="EU54" i="9"/>
  <c r="EU53" i="9"/>
  <c r="EY65" i="9"/>
  <c r="EY54" i="9"/>
  <c r="EY53" i="9"/>
  <c r="FC65" i="9"/>
  <c r="FC54" i="9"/>
  <c r="FC53" i="9"/>
  <c r="FG65" i="9"/>
  <c r="FG54" i="9"/>
  <c r="FG53" i="9"/>
  <c r="FK65" i="9"/>
  <c r="FK54" i="9"/>
  <c r="FK53" i="9"/>
  <c r="FO65" i="9"/>
  <c r="FO54" i="9"/>
  <c r="FO53" i="9"/>
  <c r="FS65" i="9"/>
  <c r="FS54" i="9"/>
  <c r="FS53" i="9"/>
  <c r="FW65" i="9"/>
  <c r="FW54" i="9"/>
  <c r="FW53" i="9"/>
  <c r="GA65" i="9"/>
  <c r="GA54" i="9"/>
  <c r="GA53" i="9"/>
  <c r="GE65" i="9"/>
  <c r="GE54" i="9"/>
  <c r="GE53" i="9"/>
  <c r="GI65" i="9"/>
  <c r="GI54" i="9"/>
  <c r="GI53" i="9"/>
  <c r="GM65" i="9"/>
  <c r="GM54" i="9"/>
  <c r="GM53" i="9"/>
  <c r="GQ65" i="9"/>
  <c r="GQ54" i="9"/>
  <c r="GQ53" i="9"/>
  <c r="GU65" i="9"/>
  <c r="GU54" i="9"/>
  <c r="GU53" i="9"/>
  <c r="GY65" i="9"/>
  <c r="GY54" i="9"/>
  <c r="GY53" i="9"/>
  <c r="FV6" i="8"/>
  <c r="GP6" i="8"/>
  <c r="FJ6" i="8"/>
  <c r="CW6" i="7"/>
  <c r="GT6" i="9"/>
  <c r="FZ6" i="9"/>
  <c r="FV6" i="7"/>
  <c r="N7" i="14"/>
  <c r="O13" i="14"/>
  <c r="S6" i="8"/>
  <c r="AG6" i="8"/>
  <c r="AG6" i="9"/>
  <c r="AO6" i="7"/>
  <c r="AZ6" i="7"/>
  <c r="AZ6" i="8"/>
  <c r="BD6" i="8"/>
  <c r="BL6" i="9"/>
  <c r="BL6" i="8"/>
  <c r="BT6" i="8"/>
  <c r="BT6" i="7"/>
  <c r="CB6" i="9"/>
  <c r="CB6" i="8"/>
  <c r="CT6" i="8"/>
  <c r="CX6" i="7"/>
  <c r="DH6" i="8"/>
  <c r="EA6" i="8"/>
  <c r="EM6" i="9"/>
  <c r="EM6" i="8"/>
  <c r="EU6" i="8"/>
  <c r="EU6" i="7"/>
  <c r="FK6" i="9"/>
  <c r="FK6" i="7"/>
  <c r="FW6" i="8"/>
  <c r="FW6" i="9"/>
  <c r="GA6" i="8"/>
  <c r="GA6" i="7"/>
  <c r="GM6" i="8"/>
  <c r="GY6" i="7"/>
  <c r="L65" i="9"/>
  <c r="L54" i="9"/>
  <c r="L53" i="9"/>
  <c r="P65" i="9"/>
  <c r="P54" i="9"/>
  <c r="P53" i="9"/>
  <c r="T65" i="9"/>
  <c r="T54" i="9"/>
  <c r="T53" i="9"/>
  <c r="X65" i="9"/>
  <c r="X54" i="9"/>
  <c r="X53" i="9"/>
  <c r="AB65" i="9"/>
  <c r="AB54" i="9"/>
  <c r="AB53" i="9"/>
  <c r="AF65" i="9"/>
  <c r="AF54" i="9"/>
  <c r="AF53" i="9"/>
  <c r="AJ65" i="9"/>
  <c r="AJ54" i="9"/>
  <c r="AJ53" i="9"/>
  <c r="AN65" i="9"/>
  <c r="AN54" i="9"/>
  <c r="AN53" i="9"/>
  <c r="AR65" i="9"/>
  <c r="AR54" i="9"/>
  <c r="AR53" i="9"/>
  <c r="AV65" i="9"/>
  <c r="AV54" i="9"/>
  <c r="AV53" i="9"/>
  <c r="AZ65" i="9"/>
  <c r="AZ54" i="9"/>
  <c r="AZ53" i="9"/>
  <c r="BD65" i="9"/>
  <c r="BD54" i="9"/>
  <c r="BD53" i="9"/>
  <c r="BH65" i="9"/>
  <c r="BH54" i="9"/>
  <c r="BH53" i="9"/>
  <c r="BL65" i="9"/>
  <c r="BL54" i="9"/>
  <c r="BL53" i="9"/>
  <c r="BP65" i="9"/>
  <c r="BP54" i="9"/>
  <c r="BP53" i="9"/>
  <c r="BT65" i="9"/>
  <c r="BT54" i="9"/>
  <c r="BT53" i="9"/>
  <c r="BX65" i="9"/>
  <c r="BX54" i="9"/>
  <c r="BX53" i="9"/>
  <c r="CB65" i="9"/>
  <c r="CB54" i="9"/>
  <c r="CB53" i="9"/>
  <c r="CF65" i="9"/>
  <c r="CF54" i="9"/>
  <c r="CF53" i="9"/>
  <c r="CJ65" i="9"/>
  <c r="CJ54" i="9"/>
  <c r="CJ53" i="9"/>
  <c r="CN65" i="9"/>
  <c r="CN54" i="9"/>
  <c r="CN53" i="9"/>
  <c r="CR65" i="9"/>
  <c r="CR54" i="9"/>
  <c r="CR53" i="9"/>
  <c r="CV65" i="9"/>
  <c r="CV54" i="9"/>
  <c r="CV53" i="9"/>
  <c r="CZ65" i="9"/>
  <c r="CZ54" i="9"/>
  <c r="CZ53" i="9"/>
  <c r="DD65" i="9"/>
  <c r="DD54" i="9"/>
  <c r="DD53" i="9"/>
  <c r="DH65" i="9"/>
  <c r="DH54" i="9"/>
  <c r="DH53" i="9"/>
  <c r="DL65" i="9"/>
  <c r="DL54" i="9"/>
  <c r="DL53" i="9"/>
  <c r="DP65" i="9"/>
  <c r="DP54" i="9"/>
  <c r="DP53" i="9"/>
  <c r="DT65" i="9"/>
  <c r="DT54" i="9"/>
  <c r="DT53" i="9"/>
  <c r="DX65" i="9"/>
  <c r="DX54" i="9"/>
  <c r="DX53" i="9"/>
  <c r="EB65" i="9"/>
  <c r="EB54" i="9"/>
  <c r="EB53" i="9"/>
  <c r="EF65" i="9"/>
  <c r="EF54" i="9"/>
  <c r="EF53" i="9"/>
  <c r="EJ65" i="9"/>
  <c r="EJ54" i="9"/>
  <c r="EJ53" i="9"/>
  <c r="EN65" i="9"/>
  <c r="EN54" i="9"/>
  <c r="EN53" i="9"/>
  <c r="ER65" i="9"/>
  <c r="ER54" i="9"/>
  <c r="ER53" i="9"/>
  <c r="EV65" i="9"/>
  <c r="EV54" i="9"/>
  <c r="EV53" i="9"/>
  <c r="EZ65" i="9"/>
  <c r="EZ54" i="9"/>
  <c r="EZ53" i="9"/>
  <c r="FD65" i="9"/>
  <c r="FD54" i="9"/>
  <c r="FD53" i="9"/>
  <c r="FH65" i="9"/>
  <c r="FH54" i="9"/>
  <c r="FH53" i="9"/>
  <c r="FL65" i="9"/>
  <c r="FL54" i="9"/>
  <c r="FL53" i="9"/>
  <c r="FP65" i="9"/>
  <c r="FP54" i="9"/>
  <c r="FP53" i="9"/>
  <c r="FT65" i="9"/>
  <c r="FT54" i="9"/>
  <c r="FT53" i="9"/>
  <c r="FX65" i="9"/>
  <c r="FX54" i="9"/>
  <c r="FX53" i="9"/>
  <c r="GB65" i="9"/>
  <c r="GB54" i="9"/>
  <c r="GB53" i="9"/>
  <c r="GF65" i="9"/>
  <c r="GF54" i="9"/>
  <c r="GF53" i="9"/>
  <c r="GJ65" i="9"/>
  <c r="GJ54" i="9"/>
  <c r="GJ53" i="9"/>
  <c r="GN65" i="9"/>
  <c r="GN54" i="9"/>
  <c r="GN53" i="9"/>
  <c r="GR65" i="9"/>
  <c r="GR54" i="9"/>
  <c r="GR53" i="9"/>
  <c r="GV65" i="9"/>
  <c r="GV54" i="9"/>
  <c r="GV53" i="9"/>
  <c r="GZ65" i="9"/>
  <c r="GZ54" i="9"/>
  <c r="GZ53" i="9"/>
  <c r="DW6" i="9"/>
  <c r="BX6" i="8"/>
  <c r="CE6" i="9"/>
  <c r="DK6" i="9"/>
  <c r="GM6" i="7"/>
  <c r="GA6" i="9"/>
  <c r="FC6" i="7"/>
  <c r="EU6" i="9"/>
  <c r="EE6" i="8"/>
  <c r="DW6" i="7"/>
  <c r="GD6" i="8"/>
  <c r="FZ6" i="7"/>
  <c r="FN6" i="9"/>
  <c r="FF6" i="9"/>
  <c r="CB6" i="7"/>
  <c r="BH6" i="9"/>
  <c r="N6" i="7"/>
  <c r="GU6" i="7"/>
  <c r="AO6" i="9"/>
  <c r="BH6" i="7"/>
  <c r="DK6" i="7"/>
  <c r="AZ6" i="9"/>
  <c r="AK6" i="7"/>
  <c r="EQ6" i="9"/>
  <c r="FK6" i="8"/>
  <c r="EI6" i="7"/>
  <c r="EE6" i="9"/>
  <c r="CE6" i="7"/>
  <c r="GX6" i="9"/>
  <c r="FR6" i="9"/>
  <c r="DH6" i="9"/>
  <c r="CT6" i="9"/>
  <c r="GE6" i="7"/>
  <c r="CW6" i="9"/>
  <c r="CG6" i="8"/>
  <c r="CD6" i="8"/>
  <c r="CD6" i="9"/>
  <c r="CR6" i="9"/>
  <c r="M65" i="9"/>
  <c r="M54" i="9"/>
  <c r="M53" i="9"/>
  <c r="Q65" i="9"/>
  <c r="Q54" i="9"/>
  <c r="Q53" i="9"/>
  <c r="U65" i="9"/>
  <c r="U54" i="9"/>
  <c r="U53" i="9"/>
  <c r="Y65" i="9"/>
  <c r="Y54" i="9"/>
  <c r="Y53" i="9"/>
  <c r="AC65" i="9"/>
  <c r="AC54" i="9"/>
  <c r="AC53" i="9"/>
  <c r="AG65" i="9"/>
  <c r="AG54" i="9"/>
  <c r="AG53" i="9"/>
  <c r="AK65" i="9"/>
  <c r="AK54" i="9"/>
  <c r="AK53" i="9"/>
  <c r="AO65" i="9"/>
  <c r="AO54" i="9"/>
  <c r="AO53" i="9"/>
  <c r="AS65" i="9"/>
  <c r="AS54" i="9"/>
  <c r="AS53" i="9"/>
  <c r="AW65" i="9"/>
  <c r="AW54" i="9"/>
  <c r="AW53" i="9"/>
  <c r="BA65" i="9"/>
  <c r="BA54" i="9"/>
  <c r="BA53" i="9"/>
  <c r="BE65" i="9"/>
  <c r="BE54" i="9"/>
  <c r="BE53" i="9"/>
  <c r="BI65" i="9"/>
  <c r="BI54" i="9"/>
  <c r="BI53" i="9"/>
  <c r="BM65" i="9"/>
  <c r="BM54" i="9"/>
  <c r="BM53" i="9"/>
  <c r="BQ65" i="9"/>
  <c r="BQ54" i="9"/>
  <c r="BQ53" i="9"/>
  <c r="BU65" i="9"/>
  <c r="BU54" i="9"/>
  <c r="BU53" i="9"/>
  <c r="BY65" i="9"/>
  <c r="BY54" i="9"/>
  <c r="BY53" i="9"/>
  <c r="CC65" i="9"/>
  <c r="CC54" i="9"/>
  <c r="CC53" i="9"/>
  <c r="CG65" i="9"/>
  <c r="CG54" i="9"/>
  <c r="CG53" i="9"/>
  <c r="CK65" i="9"/>
  <c r="CK54" i="9"/>
  <c r="CK53" i="9"/>
  <c r="CO65" i="9"/>
  <c r="CO54" i="9"/>
  <c r="CO53" i="9"/>
  <c r="CS65" i="9"/>
  <c r="CS54" i="9"/>
  <c r="CS53" i="9"/>
  <c r="CW65" i="9"/>
  <c r="CW54" i="9"/>
  <c r="CW53" i="9"/>
  <c r="DA65" i="9"/>
  <c r="DA54" i="9"/>
  <c r="DA53" i="9"/>
  <c r="DE65" i="9"/>
  <c r="DE54" i="9"/>
  <c r="DE53" i="9"/>
  <c r="DI65" i="9"/>
  <c r="DI54" i="9"/>
  <c r="DI53" i="9"/>
  <c r="DM65" i="9"/>
  <c r="DM54" i="9"/>
  <c r="DM53" i="9"/>
  <c r="DQ65" i="9"/>
  <c r="DQ54" i="9"/>
  <c r="DQ53" i="9"/>
  <c r="DU65" i="9"/>
  <c r="DU54" i="9"/>
  <c r="DU53" i="9"/>
  <c r="DY65" i="9"/>
  <c r="DY54" i="9"/>
  <c r="DY53" i="9"/>
  <c r="EC65" i="9"/>
  <c r="EC54" i="9"/>
  <c r="EC53" i="9"/>
  <c r="EG65" i="9"/>
  <c r="EG54" i="9"/>
  <c r="EG53" i="9"/>
  <c r="EK65" i="9"/>
  <c r="EK54" i="9"/>
  <c r="EK53" i="9"/>
  <c r="EO65" i="9"/>
  <c r="EO54" i="9"/>
  <c r="EO53" i="9"/>
  <c r="ES65" i="9"/>
  <c r="ES54" i="9"/>
  <c r="ES53" i="9"/>
  <c r="EW65" i="9"/>
  <c r="EW54" i="9"/>
  <c r="EW53" i="9"/>
  <c r="FA65" i="9"/>
  <c r="FA54" i="9"/>
  <c r="FA53" i="9"/>
  <c r="FE65" i="9"/>
  <c r="FE54" i="9"/>
  <c r="FE53" i="9"/>
  <c r="FI65" i="9"/>
  <c r="FI54" i="9"/>
  <c r="FI53" i="9"/>
  <c r="FM65" i="9"/>
  <c r="FM54" i="9"/>
  <c r="FM53" i="9"/>
  <c r="FQ65" i="9"/>
  <c r="FQ54" i="9"/>
  <c r="FQ53" i="9"/>
  <c r="FU65" i="9"/>
  <c r="FU54" i="9"/>
  <c r="FU53" i="9"/>
  <c r="FY65" i="9"/>
  <c r="FY54" i="9"/>
  <c r="FY53" i="9"/>
  <c r="GC65" i="9"/>
  <c r="GC54" i="9"/>
  <c r="GC53" i="9"/>
  <c r="GG65" i="9"/>
  <c r="GG54" i="9"/>
  <c r="GG53" i="9"/>
  <c r="GK65" i="9"/>
  <c r="GK54" i="9"/>
  <c r="GK53" i="9"/>
  <c r="GO65" i="9"/>
  <c r="GO54" i="9"/>
  <c r="GO53" i="9"/>
  <c r="GS65" i="9"/>
  <c r="GS54" i="9"/>
  <c r="GS53" i="9"/>
  <c r="GW65" i="9"/>
  <c r="GW54" i="9"/>
  <c r="GW53" i="9"/>
  <c r="HA65" i="9"/>
  <c r="HA54" i="9"/>
  <c r="HA53" i="9"/>
  <c r="AL6" i="8"/>
  <c r="AL6" i="7"/>
  <c r="FT6" i="8"/>
  <c r="BM6" i="8"/>
  <c r="AT6" i="7"/>
  <c r="T6" i="9"/>
  <c r="BI6" i="7"/>
  <c r="CO6" i="7"/>
  <c r="J6" i="8"/>
  <c r="GZ6" i="9"/>
  <c r="GB6" i="7"/>
  <c r="FP6" i="7"/>
  <c r="FD6" i="7"/>
  <c r="EV6" i="7"/>
  <c r="ER6" i="8"/>
  <c r="AP6" i="9"/>
  <c r="AH6" i="9"/>
  <c r="BY6" i="8"/>
  <c r="BM6" i="9"/>
  <c r="BA6" i="9"/>
  <c r="N65" i="9"/>
  <c r="N54" i="9"/>
  <c r="N53" i="9"/>
  <c r="R65" i="9"/>
  <c r="R54" i="9"/>
  <c r="R53" i="9"/>
  <c r="V65" i="9"/>
  <c r="V54" i="9"/>
  <c r="V53" i="9"/>
  <c r="Z65" i="9"/>
  <c r="Z54" i="9"/>
  <c r="Z53" i="9"/>
  <c r="AD65" i="9"/>
  <c r="AD54" i="9"/>
  <c r="AD53" i="9"/>
  <c r="AH65" i="9"/>
  <c r="AH54" i="9"/>
  <c r="AH53" i="9"/>
  <c r="AL65" i="9"/>
  <c r="AL54" i="9"/>
  <c r="AL53" i="9"/>
  <c r="AP65" i="9"/>
  <c r="AP54" i="9"/>
  <c r="AP53" i="9"/>
  <c r="AT65" i="9"/>
  <c r="AT54" i="9"/>
  <c r="AT53" i="9"/>
  <c r="AX65" i="9"/>
  <c r="AX54" i="9"/>
  <c r="AX53" i="9"/>
  <c r="BB65" i="9"/>
  <c r="BB54" i="9"/>
  <c r="BB53" i="9"/>
  <c r="BF65" i="9"/>
  <c r="BF54" i="9"/>
  <c r="BF53" i="9"/>
  <c r="BJ65" i="9"/>
  <c r="BJ54" i="9"/>
  <c r="BJ53" i="9"/>
  <c r="BN65" i="9"/>
  <c r="BN54" i="9"/>
  <c r="BN53" i="9"/>
  <c r="BR65" i="9"/>
  <c r="BR54" i="9"/>
  <c r="BR53" i="9"/>
  <c r="BV65" i="9"/>
  <c r="BV54" i="9"/>
  <c r="BV53" i="9"/>
  <c r="BZ65" i="9"/>
  <c r="BZ54" i="9"/>
  <c r="BZ53" i="9"/>
  <c r="CD65" i="9"/>
  <c r="CD54" i="9"/>
  <c r="CD53" i="9"/>
  <c r="CH65" i="9"/>
  <c r="CH54" i="9"/>
  <c r="CH53" i="9"/>
  <c r="CL65" i="9"/>
  <c r="CL54" i="9"/>
  <c r="CL53" i="9"/>
  <c r="CP65" i="9"/>
  <c r="CP54" i="9"/>
  <c r="CP53" i="9"/>
  <c r="CT65" i="9"/>
  <c r="CT54" i="9"/>
  <c r="CT53" i="9"/>
  <c r="CX65" i="9"/>
  <c r="CX54" i="9"/>
  <c r="CX53" i="9"/>
  <c r="DB65" i="9"/>
  <c r="DB54" i="9"/>
  <c r="DB53" i="9"/>
  <c r="DF65" i="9"/>
  <c r="DF54" i="9"/>
  <c r="DF53" i="9"/>
  <c r="DJ65" i="9"/>
  <c r="DJ54" i="9"/>
  <c r="DJ53" i="9"/>
  <c r="DN65" i="9"/>
  <c r="DN54" i="9"/>
  <c r="DN53" i="9"/>
  <c r="DR65" i="9"/>
  <c r="DR54" i="9"/>
  <c r="DR53" i="9"/>
  <c r="DV65" i="9"/>
  <c r="DV54" i="9"/>
  <c r="DV53" i="9"/>
  <c r="DZ65" i="9"/>
  <c r="DZ54" i="9"/>
  <c r="DZ53" i="9"/>
  <c r="ED65" i="9"/>
  <c r="ED54" i="9"/>
  <c r="ED53" i="9"/>
  <c r="EH65" i="9"/>
  <c r="EH54" i="9"/>
  <c r="EH53" i="9"/>
  <c r="EL65" i="9"/>
  <c r="EL54" i="9"/>
  <c r="EL53" i="9"/>
  <c r="EP65" i="9"/>
  <c r="EP54" i="9"/>
  <c r="EP53" i="9"/>
  <c r="ET65" i="9"/>
  <c r="ET54" i="9"/>
  <c r="ET53" i="9"/>
  <c r="EX65" i="9"/>
  <c r="EX54" i="9"/>
  <c r="EX53" i="9"/>
  <c r="FB65" i="9"/>
  <c r="FB54" i="9"/>
  <c r="FB53" i="9"/>
  <c r="FF65" i="9"/>
  <c r="FF54" i="9"/>
  <c r="FF53" i="9"/>
  <c r="FJ65" i="9"/>
  <c r="FJ54" i="9"/>
  <c r="FJ53" i="9"/>
  <c r="FN65" i="9"/>
  <c r="FN54" i="9"/>
  <c r="FN53" i="9"/>
  <c r="FR65" i="9"/>
  <c r="FR54" i="9"/>
  <c r="FR53" i="9"/>
  <c r="FV65" i="9"/>
  <c r="FV54" i="9"/>
  <c r="FV53" i="9"/>
  <c r="FZ65" i="9"/>
  <c r="FZ54" i="9"/>
  <c r="FZ53" i="9"/>
  <c r="GD65" i="9"/>
  <c r="GD54" i="9"/>
  <c r="GD53" i="9"/>
  <c r="GH65" i="9"/>
  <c r="GH54" i="9"/>
  <c r="GH53" i="9"/>
  <c r="GL65" i="9"/>
  <c r="GL54" i="9"/>
  <c r="GL53" i="9"/>
  <c r="GP65" i="9"/>
  <c r="GP54" i="9"/>
  <c r="GP53" i="9"/>
  <c r="GT65" i="9"/>
  <c r="GT54" i="9"/>
  <c r="GT53" i="9"/>
  <c r="GX65" i="9"/>
  <c r="GX54" i="9"/>
  <c r="GX53" i="9"/>
  <c r="K6" i="8"/>
  <c r="K6" i="9"/>
  <c r="K6" i="7"/>
  <c r="O6" i="8"/>
  <c r="O6" i="9"/>
  <c r="W6" i="9"/>
  <c r="AA6" i="9"/>
  <c r="AA6" i="8"/>
  <c r="AC6" i="9"/>
  <c r="AC6" i="8"/>
  <c r="AC6" i="7"/>
  <c r="AF6" i="8"/>
  <c r="AF6" i="7"/>
  <c r="AN6" i="8"/>
  <c r="AN6" i="7"/>
  <c r="AN6" i="9"/>
  <c r="AV6" i="9"/>
  <c r="AV6" i="8"/>
  <c r="AV6" i="7"/>
  <c r="AY6" i="8"/>
  <c r="AY6" i="7"/>
  <c r="BG6" i="7"/>
  <c r="BG6" i="8"/>
  <c r="BO6" i="8"/>
  <c r="BS6" i="9"/>
  <c r="BS6" i="7"/>
  <c r="BW6" i="7"/>
  <c r="BW6" i="9"/>
  <c r="CA6" i="7"/>
  <c r="CA6" i="8"/>
  <c r="CK6" i="7"/>
  <c r="CK6" i="8"/>
  <c r="CK6" i="9"/>
  <c r="CN6" i="8"/>
  <c r="CN6" i="9"/>
  <c r="CQ6" i="7"/>
  <c r="CQ6" i="9"/>
  <c r="DA6" i="9"/>
  <c r="DA6" i="8"/>
  <c r="DA6" i="7"/>
  <c r="DG6" i="8"/>
  <c r="DN6" i="7"/>
  <c r="DN6" i="9"/>
  <c r="DR6" i="9"/>
  <c r="DR6" i="8"/>
  <c r="DV6" i="8"/>
  <c r="ED6" i="7"/>
  <c r="ED6" i="8"/>
  <c r="EH6" i="9"/>
  <c r="EH6" i="7"/>
  <c r="EL6" i="7"/>
  <c r="EL6" i="9"/>
  <c r="EP6" i="9"/>
  <c r="ET6" i="9"/>
  <c r="ET6" i="7"/>
  <c r="EX6" i="8"/>
  <c r="EX6" i="7"/>
  <c r="FB6" i="7"/>
  <c r="FB6" i="8"/>
  <c r="FM6" i="8"/>
  <c r="FM6" i="9"/>
  <c r="FM6" i="7"/>
  <c r="FQ6" i="8"/>
  <c r="FU6" i="7"/>
  <c r="FU6" i="9"/>
  <c r="FY6" i="7"/>
  <c r="FY6" i="9"/>
  <c r="GC6" i="9"/>
  <c r="GC6" i="8"/>
  <c r="GG6" i="8"/>
  <c r="GG6" i="9"/>
  <c r="DD6" i="7"/>
  <c r="GC6" i="7"/>
  <c r="EP6" i="8"/>
  <c r="FI6" i="9"/>
  <c r="CA6" i="9"/>
  <c r="S6" i="7"/>
  <c r="EX6" i="9"/>
  <c r="DZ6" i="7"/>
  <c r="AR6" i="9"/>
  <c r="FE6" i="9"/>
  <c r="AA6" i="7"/>
  <c r="CH6" i="7"/>
  <c r="DL6" i="9"/>
  <c r="DL6" i="8"/>
  <c r="DL6" i="7"/>
  <c r="DO6" i="8"/>
  <c r="CX6" i="8"/>
  <c r="DD6" i="8"/>
  <c r="AY6" i="9"/>
  <c r="AJ6" i="8"/>
  <c r="CQ6" i="8"/>
  <c r="BO6" i="7"/>
  <c r="BC6" i="7"/>
  <c r="S6" i="9"/>
  <c r="FB6" i="9"/>
  <c r="EL6" i="8"/>
  <c r="FE6" i="7"/>
  <c r="DS6" i="7"/>
  <c r="CC6" i="9"/>
  <c r="CC6" i="8"/>
  <c r="CC6" i="7"/>
  <c r="CF6" i="8"/>
  <c r="CF6" i="9"/>
  <c r="CI6" i="9"/>
  <c r="CI6" i="8"/>
  <c r="CS6" i="9"/>
  <c r="CS6" i="7"/>
  <c r="CV6" i="7"/>
  <c r="CY6" i="9"/>
  <c r="DI6" i="9"/>
  <c r="DI6" i="7"/>
  <c r="GI6" i="9"/>
  <c r="GQ6" i="9"/>
  <c r="GQ6" i="7"/>
  <c r="GY6" i="9"/>
  <c r="GY6" i="8"/>
  <c r="CH6" i="8"/>
  <c r="CN6" i="7"/>
  <c r="AR6" i="7"/>
  <c r="BO6" i="9"/>
  <c r="CV6" i="8"/>
  <c r="AJ6" i="7"/>
  <c r="FQ6" i="7"/>
  <c r="K7" i="14"/>
  <c r="GM6" i="9"/>
  <c r="GQ6" i="8"/>
  <c r="DS6" i="8"/>
  <c r="DG6" i="7"/>
  <c r="CY6" i="7"/>
  <c r="BK6" i="8"/>
  <c r="BC6" i="8"/>
  <c r="W6" i="7"/>
  <c r="O6" i="7"/>
  <c r="DV6" i="9"/>
  <c r="DD6" i="9"/>
  <c r="CX6" i="9"/>
  <c r="AF6" i="9"/>
  <c r="FU6" i="8"/>
  <c r="DO6" i="7"/>
  <c r="R6" i="8"/>
  <c r="R6" i="7"/>
  <c r="R6" i="9"/>
  <c r="V6" i="9"/>
  <c r="V6" i="7"/>
  <c r="V6" i="8"/>
  <c r="Z6" i="8"/>
  <c r="Z6" i="7"/>
  <c r="AE6" i="7"/>
  <c r="AE6" i="9"/>
  <c r="AM6" i="9"/>
  <c r="AQ6" i="7"/>
  <c r="AQ6" i="8"/>
  <c r="AU6" i="7"/>
  <c r="AX6" i="8"/>
  <c r="AX6" i="9"/>
  <c r="BF6" i="8"/>
  <c r="BF6" i="7"/>
  <c r="BJ6" i="8"/>
  <c r="BJ6" i="9"/>
  <c r="BN6" i="8"/>
  <c r="BR6" i="7"/>
  <c r="BV6" i="8"/>
  <c r="BV6" i="7"/>
  <c r="BZ6" i="8"/>
  <c r="CP6" i="8"/>
  <c r="DF6" i="9"/>
  <c r="DF6" i="8"/>
  <c r="DJ6" i="8"/>
  <c r="DJ6" i="7"/>
  <c r="DU6" i="8"/>
  <c r="DU6" i="7"/>
  <c r="DU6" i="9"/>
  <c r="DY6" i="8"/>
  <c r="EC6" i="9"/>
  <c r="EG6" i="8"/>
  <c r="EK6" i="8"/>
  <c r="EK6" i="9"/>
  <c r="EO6" i="9"/>
  <c r="EW6" i="9"/>
  <c r="EW6" i="7"/>
  <c r="FA6" i="7"/>
  <c r="FA6" i="8"/>
  <c r="FA6" i="9"/>
  <c r="FH6" i="7"/>
  <c r="FH6" i="9"/>
  <c r="FL6" i="8"/>
  <c r="FX6" i="9"/>
  <c r="FX6" i="8"/>
  <c r="GF6" i="7"/>
  <c r="GF6" i="9"/>
  <c r="GN6" i="9"/>
  <c r="GN6" i="8"/>
  <c r="GV6" i="7"/>
  <c r="GV6" i="8"/>
  <c r="AK6" i="9"/>
  <c r="AS6" i="9"/>
  <c r="BH6" i="8"/>
  <c r="T6" i="8"/>
  <c r="P6" i="9"/>
  <c r="AG6" i="7"/>
  <c r="BX6" i="9"/>
  <c r="BT6" i="9"/>
  <c r="BP6" i="7"/>
  <c r="BL6" i="7"/>
  <c r="BD6" i="7"/>
  <c r="X6" i="9"/>
  <c r="L6" i="7"/>
  <c r="AO6" i="8"/>
  <c r="J6" i="9"/>
  <c r="CM6" i="7"/>
  <c r="CM6" i="9"/>
  <c r="DX6" i="7"/>
  <c r="EN6" i="9"/>
  <c r="EN6" i="8"/>
  <c r="FG6" i="8"/>
  <c r="FG6" i="7"/>
  <c r="FG6" i="9"/>
  <c r="FO6" i="7"/>
  <c r="FS6" i="7"/>
  <c r="FS6" i="8"/>
  <c r="GL6" i="7"/>
  <c r="GL6" i="8"/>
  <c r="K5" i="9"/>
  <c r="K5" i="7"/>
  <c r="L7" i="14"/>
  <c r="M7" i="14"/>
  <c r="P13" i="14" l="1"/>
  <c r="N7" i="17"/>
  <c r="N7" i="10"/>
  <c r="L7" i="17"/>
  <c r="L7" i="10"/>
  <c r="L5" i="17"/>
  <c r="L5" i="10"/>
  <c r="O10" i="14"/>
  <c r="O12" i="14"/>
  <c r="K7" i="17"/>
  <c r="K7" i="10"/>
  <c r="M7" i="17"/>
  <c r="M7" i="10"/>
  <c r="O11" i="14"/>
  <c r="AN115" i="10"/>
  <c r="GU115" i="10"/>
  <c r="EI115" i="10"/>
  <c r="DH115" i="10"/>
  <c r="BU115" i="10"/>
  <c r="BS115" i="10"/>
  <c r="GS115" i="10"/>
  <c r="BC115" i="10"/>
  <c r="X115" i="10"/>
  <c r="AM115" i="10"/>
  <c r="HA115" i="10"/>
  <c r="AE115" i="10"/>
  <c r="FK115" i="10"/>
  <c r="CQ115" i="10"/>
  <c r="DI115" i="10"/>
  <c r="DO115" i="10"/>
  <c r="EX115" i="10"/>
  <c r="CR115" i="10"/>
  <c r="EB115" i="10"/>
  <c r="AK115" i="10"/>
  <c r="CO115" i="10"/>
  <c r="GM115" i="10"/>
  <c r="EA115" i="10"/>
  <c r="BO115" i="10"/>
  <c r="EV115" i="10"/>
  <c r="CJ115" i="10"/>
  <c r="GF115" i="10"/>
  <c r="DT115" i="10"/>
  <c r="P115" i="10"/>
  <c r="AB115" i="10"/>
  <c r="U115" i="10"/>
  <c r="ES115" i="10"/>
  <c r="CG115" i="10"/>
  <c r="BF115" i="10"/>
  <c r="GN115" i="10"/>
  <c r="AC115" i="10"/>
  <c r="FV115" i="10"/>
  <c r="EP115" i="10"/>
  <c r="DJ115" i="10"/>
  <c r="CD115" i="10"/>
  <c r="AX115" i="10"/>
  <c r="R115" i="10"/>
  <c r="GE115" i="10"/>
  <c r="DS115" i="10"/>
  <c r="BG115" i="10"/>
  <c r="GZ115" i="10"/>
  <c r="EN115" i="10"/>
  <c r="CB115" i="10"/>
  <c r="FX115" i="10"/>
  <c r="DL115" i="10"/>
  <c r="CF115" i="10"/>
  <c r="T115" i="10"/>
  <c r="M115" i="10"/>
  <c r="GW115" i="10"/>
  <c r="EK115" i="10"/>
  <c r="BY115" i="10"/>
  <c r="CL115" i="10"/>
  <c r="AJ115" i="10"/>
  <c r="FA115" i="10"/>
  <c r="BA115" i="10"/>
  <c r="FW115" i="10"/>
  <c r="DK115" i="10"/>
  <c r="AY115" i="10"/>
  <c r="GR115" i="10"/>
  <c r="EF115" i="10"/>
  <c r="BT115" i="10"/>
  <c r="FP115" i="10"/>
  <c r="DD115" i="10"/>
  <c r="BX115" i="10"/>
  <c r="L115" i="10"/>
  <c r="GO115" i="10"/>
  <c r="EC115" i="10"/>
  <c r="BQ115" i="10"/>
  <c r="GD115" i="10"/>
  <c r="FD115" i="10"/>
  <c r="GT115" i="10"/>
  <c r="FN115" i="10"/>
  <c r="EH115" i="10"/>
  <c r="DB115" i="10"/>
  <c r="BV115" i="10"/>
  <c r="AP115" i="10"/>
  <c r="FO115" i="10"/>
  <c r="DC115" i="10"/>
  <c r="AQ115" i="10"/>
  <c r="GJ115" i="10"/>
  <c r="DX115" i="10"/>
  <c r="BL115" i="10"/>
  <c r="FH115" i="10"/>
  <c r="CV115" i="10"/>
  <c r="BP115" i="10"/>
  <c r="GG115" i="10"/>
  <c r="DU115" i="10"/>
  <c r="BI115" i="10"/>
  <c r="FG115" i="10"/>
  <c r="CU115" i="10"/>
  <c r="AI115" i="10"/>
  <c r="AW115" i="10"/>
  <c r="GB115" i="10"/>
  <c r="DP115" i="10"/>
  <c r="EZ115" i="10"/>
  <c r="CN115" i="10"/>
  <c r="BH115" i="10"/>
  <c r="FY115" i="10"/>
  <c r="DM115" i="10"/>
  <c r="DR115" i="10"/>
  <c r="GL115" i="10"/>
  <c r="FF115" i="10"/>
  <c r="DZ115" i="10"/>
  <c r="CT115" i="10"/>
  <c r="BN115" i="10"/>
  <c r="AH115" i="10"/>
  <c r="EY115" i="10"/>
  <c r="CM115" i="10"/>
  <c r="AA115" i="10"/>
  <c r="ER115" i="10"/>
  <c r="AZ115" i="10"/>
  <c r="FQ115" i="10"/>
  <c r="DE115" i="10"/>
  <c r="AS115" i="10"/>
  <c r="Z115" i="10"/>
  <c r="EQ115" i="10"/>
  <c r="CE115" i="10"/>
  <c r="S115" i="10"/>
  <c r="CZ115" i="10"/>
  <c r="GV115" i="10"/>
  <c r="EJ115" i="10"/>
  <c r="AF115" i="10"/>
  <c r="AR115" i="10"/>
  <c r="FI115" i="10"/>
  <c r="CW115" i="10"/>
  <c r="N7" i="9"/>
  <c r="L5" i="8"/>
  <c r="M5" i="14"/>
  <c r="P7" i="14"/>
  <c r="N7" i="7"/>
  <c r="N7" i="8"/>
  <c r="L5" i="7"/>
  <c r="L5" i="9"/>
  <c r="O7" i="14"/>
  <c r="K7" i="8"/>
  <c r="K7" i="7"/>
  <c r="K7" i="9"/>
  <c r="M7" i="8"/>
  <c r="M7" i="7"/>
  <c r="M7" i="9"/>
  <c r="L7" i="9"/>
  <c r="L7" i="8"/>
  <c r="L7" i="7"/>
  <c r="P7" i="17" l="1"/>
  <c r="P7" i="10"/>
  <c r="P11" i="14"/>
  <c r="P12" i="14"/>
  <c r="O7" i="17"/>
  <c r="O7" i="10"/>
  <c r="M5" i="17"/>
  <c r="M5" i="10"/>
  <c r="P10" i="14"/>
  <c r="Q13" i="14"/>
  <c r="BW115" i="10"/>
  <c r="AU115" i="10"/>
  <c r="GQ115" i="10"/>
  <c r="FL115" i="10"/>
  <c r="FT115" i="10"/>
  <c r="BD115" i="10"/>
  <c r="FS115" i="10"/>
  <c r="EG115" i="10"/>
  <c r="Y115" i="10"/>
  <c r="DG115" i="10"/>
  <c r="GA115" i="10"/>
  <c r="FC115" i="10"/>
  <c r="CY115" i="10"/>
  <c r="FU115" i="10"/>
  <c r="EO115" i="10"/>
  <c r="CA115" i="10"/>
  <c r="AV115" i="10"/>
  <c r="EE115" i="10"/>
  <c r="CK115" i="10"/>
  <c r="DY115" i="10"/>
  <c r="GX115" i="10"/>
  <c r="CC115" i="10"/>
  <c r="V115" i="10"/>
  <c r="DF115" i="10"/>
  <c r="BR115" i="10"/>
  <c r="FJ115" i="10"/>
  <c r="GK115" i="10"/>
  <c r="ED115" i="10"/>
  <c r="ET115" i="10"/>
  <c r="O115" i="10"/>
  <c r="BB115" i="10"/>
  <c r="DQ115" i="10"/>
  <c r="FM115" i="10"/>
  <c r="CP115" i="10"/>
  <c r="BE115" i="10"/>
  <c r="AL115" i="10"/>
  <c r="GH115" i="10"/>
  <c r="CX115" i="10"/>
  <c r="AO115" i="10"/>
  <c r="CH115" i="10"/>
  <c r="FR115" i="10"/>
  <c r="DA115" i="10"/>
  <c r="GP115" i="10"/>
  <c r="AD115" i="10"/>
  <c r="CS115" i="10"/>
  <c r="DN115" i="10"/>
  <c r="GC115" i="10"/>
  <c r="AG115" i="10"/>
  <c r="BZ115" i="10"/>
  <c r="FE115" i="10"/>
  <c r="FB115" i="10"/>
  <c r="W115" i="10"/>
  <c r="EM115" i="10"/>
  <c r="BK115" i="10"/>
  <c r="GI115" i="10"/>
  <c r="BJ115" i="10"/>
  <c r="EL115" i="10"/>
  <c r="EW115" i="10"/>
  <c r="BM115" i="10"/>
  <c r="GY115" i="10"/>
  <c r="Q115" i="10"/>
  <c r="N115" i="10"/>
  <c r="DW115" i="10"/>
  <c r="CI115" i="10"/>
  <c r="FZ115" i="10"/>
  <c r="DV115" i="10"/>
  <c r="AT115" i="10"/>
  <c r="EU115" i="10"/>
  <c r="P7" i="9"/>
  <c r="O7" i="7"/>
  <c r="P7" i="7"/>
  <c r="N5" i="14"/>
  <c r="M5" i="8"/>
  <c r="P7" i="8"/>
  <c r="M5" i="9"/>
  <c r="M5" i="7"/>
  <c r="O7" i="9"/>
  <c r="O7" i="8"/>
  <c r="N5" i="17" l="1"/>
  <c r="N5" i="10"/>
  <c r="Q10" i="14"/>
  <c r="Q12" i="14"/>
  <c r="Q7" i="14"/>
  <c r="R13" i="14"/>
  <c r="Q11" i="14"/>
  <c r="N5" i="9"/>
  <c r="N5" i="7"/>
  <c r="O5" i="14"/>
  <c r="N5" i="8"/>
  <c r="R7" i="14" l="1"/>
  <c r="S13" i="14"/>
  <c r="Q7" i="17"/>
  <c r="Q7" i="10"/>
  <c r="Q7" i="9"/>
  <c r="Q7" i="8"/>
  <c r="Q7" i="7"/>
  <c r="R12" i="14"/>
  <c r="R10" i="14"/>
  <c r="O5" i="17"/>
  <c r="O5" i="10"/>
  <c r="R11" i="14"/>
  <c r="P5" i="14"/>
  <c r="O5" i="8"/>
  <c r="O5" i="9"/>
  <c r="O5" i="7"/>
  <c r="S10" i="14" l="1"/>
  <c r="P5" i="17"/>
  <c r="P5" i="10"/>
  <c r="S7" i="14"/>
  <c r="T13" i="14"/>
  <c r="S12" i="14"/>
  <c r="S11" i="14"/>
  <c r="R7" i="17"/>
  <c r="R7" i="10"/>
  <c r="R7" i="7"/>
  <c r="R7" i="9"/>
  <c r="R7" i="8"/>
  <c r="P5" i="9"/>
  <c r="P5" i="8"/>
  <c r="P5" i="7"/>
  <c r="Q5" i="14"/>
  <c r="S7" i="17" l="1"/>
  <c r="S7" i="10"/>
  <c r="S7" i="9"/>
  <c r="S7" i="7"/>
  <c r="S7" i="8"/>
  <c r="T7" i="14"/>
  <c r="U13" i="14"/>
  <c r="T11" i="14"/>
  <c r="Q5" i="17"/>
  <c r="Q5" i="10"/>
  <c r="T12" i="14"/>
  <c r="T10" i="14"/>
  <c r="Q5" i="9"/>
  <c r="Q5" i="7"/>
  <c r="R5" i="14"/>
  <c r="Q5" i="8"/>
  <c r="S5" i="14"/>
  <c r="T7" i="17" l="1"/>
  <c r="T7" i="10"/>
  <c r="T7" i="9"/>
  <c r="T7" i="8"/>
  <c r="T7" i="7"/>
  <c r="R5" i="17"/>
  <c r="R5" i="10"/>
  <c r="R5" i="7"/>
  <c r="U12" i="14"/>
  <c r="S5" i="17"/>
  <c r="S5" i="10"/>
  <c r="U11" i="14"/>
  <c r="U10" i="14"/>
  <c r="V13" i="14"/>
  <c r="U7" i="14"/>
  <c r="R5" i="9"/>
  <c r="R5" i="8"/>
  <c r="T5" i="14"/>
  <c r="S5" i="9"/>
  <c r="S5" i="7"/>
  <c r="S5" i="8"/>
  <c r="U7" i="17" l="1"/>
  <c r="U7" i="10"/>
  <c r="U7" i="8"/>
  <c r="U7" i="9"/>
  <c r="U7" i="7"/>
  <c r="T5" i="17"/>
  <c r="T5" i="10"/>
  <c r="V7" i="14"/>
  <c r="W13" i="14"/>
  <c r="V12" i="14"/>
  <c r="V11" i="14"/>
  <c r="V10" i="14"/>
  <c r="T5" i="8"/>
  <c r="U5" i="14"/>
  <c r="T5" i="7"/>
  <c r="T5" i="9"/>
  <c r="U5" i="17" l="1"/>
  <c r="U5" i="10"/>
  <c r="W12" i="14"/>
  <c r="X13" i="14"/>
  <c r="W7" i="14"/>
  <c r="W11" i="14"/>
  <c r="V7" i="17"/>
  <c r="V7" i="10"/>
  <c r="V7" i="7"/>
  <c r="V7" i="8"/>
  <c r="V7" i="9"/>
  <c r="W10" i="14"/>
  <c r="U5" i="8"/>
  <c r="U5" i="7"/>
  <c r="U5" i="9"/>
  <c r="V5" i="14"/>
  <c r="V5" i="17" l="1"/>
  <c r="V5" i="10"/>
  <c r="W7" i="17"/>
  <c r="W7" i="10"/>
  <c r="W7" i="9"/>
  <c r="W7" i="7"/>
  <c r="W7" i="8"/>
  <c r="X12" i="14"/>
  <c r="X7" i="14"/>
  <c r="Y13" i="14"/>
  <c r="X10" i="14"/>
  <c r="X11" i="14"/>
  <c r="W5" i="14"/>
  <c r="V5" i="8"/>
  <c r="V5" i="7"/>
  <c r="V5" i="9"/>
  <c r="Y10" i="14" l="1"/>
  <c r="Y7" i="14"/>
  <c r="Z13" i="14"/>
  <c r="W5" i="17"/>
  <c r="W5" i="10"/>
  <c r="X7" i="17"/>
  <c r="X7" i="10"/>
  <c r="X7" i="9"/>
  <c r="X7" i="7"/>
  <c r="X7" i="8"/>
  <c r="Y12" i="14"/>
  <c r="Y11" i="14"/>
  <c r="X5" i="14"/>
  <c r="W5" i="8"/>
  <c r="W5" i="9"/>
  <c r="W5" i="7"/>
  <c r="Z11" i="14" l="1"/>
  <c r="Z12" i="14"/>
  <c r="X5" i="17"/>
  <c r="X5" i="10"/>
  <c r="AA13" i="14"/>
  <c r="Z7" i="14"/>
  <c r="Z10" i="14"/>
  <c r="Y7" i="17"/>
  <c r="Y7" i="10"/>
  <c r="Y7" i="9"/>
  <c r="Y7" i="7"/>
  <c r="Y7" i="8"/>
  <c r="Y5" i="14"/>
  <c r="X5" i="9"/>
  <c r="X5" i="8"/>
  <c r="X5" i="7"/>
  <c r="Y5" i="17" l="1"/>
  <c r="Y5" i="10"/>
  <c r="AA10" i="14"/>
  <c r="AA12" i="14"/>
  <c r="Z7" i="17"/>
  <c r="Z7" i="10"/>
  <c r="Z7" i="8"/>
  <c r="Z7" i="9"/>
  <c r="Z7" i="7"/>
  <c r="AA7" i="14"/>
  <c r="AB13" i="14"/>
  <c r="AA11" i="14"/>
  <c r="Y5" i="7"/>
  <c r="Z5" i="14"/>
  <c r="Y5" i="8"/>
  <c r="Y5" i="9"/>
  <c r="AA7" i="17" l="1"/>
  <c r="AA7" i="10"/>
  <c r="AA7" i="8"/>
  <c r="AA7" i="7"/>
  <c r="AA7" i="9"/>
  <c r="AB12" i="14"/>
  <c r="AB10" i="14"/>
  <c r="AC13" i="14"/>
  <c r="AB7" i="14"/>
  <c r="Z5" i="17"/>
  <c r="Z5" i="10"/>
  <c r="AB11" i="14"/>
  <c r="Z5" i="8"/>
  <c r="Z5" i="7"/>
  <c r="AA5" i="14"/>
  <c r="Z5" i="9"/>
  <c r="AC10" i="14" l="1"/>
  <c r="AC12" i="14"/>
  <c r="AC11" i="14"/>
  <c r="AA5" i="17"/>
  <c r="AA5" i="10"/>
  <c r="AB7" i="17"/>
  <c r="AB7" i="10"/>
  <c r="AB7" i="8"/>
  <c r="AB7" i="9"/>
  <c r="AB7" i="7"/>
  <c r="AD13" i="14"/>
  <c r="AC7" i="14"/>
  <c r="AB5" i="14"/>
  <c r="AA5" i="8"/>
  <c r="AA5" i="7"/>
  <c r="AA5" i="9"/>
  <c r="AC7" i="17" l="1"/>
  <c r="AC7" i="10"/>
  <c r="AC7" i="9"/>
  <c r="AC7" i="7"/>
  <c r="AC7" i="8"/>
  <c r="AB5" i="17"/>
  <c r="AB5" i="10"/>
  <c r="AE13" i="14"/>
  <c r="AD7" i="14"/>
  <c r="AD10" i="14"/>
  <c r="AD11" i="14"/>
  <c r="AD12" i="14"/>
  <c r="AB5" i="8"/>
  <c r="AB5" i="7"/>
  <c r="AB5" i="9"/>
  <c r="AC5" i="14"/>
  <c r="AE12" i="14" l="1"/>
  <c r="AE11" i="14"/>
  <c r="AC5" i="17"/>
  <c r="AC5" i="10"/>
  <c r="AE10" i="14"/>
  <c r="AD7" i="17"/>
  <c r="AD7" i="10"/>
  <c r="AD7" i="7"/>
  <c r="AD7" i="8"/>
  <c r="AD7" i="9"/>
  <c r="AF13" i="14"/>
  <c r="AE7" i="14"/>
  <c r="AD5" i="14"/>
  <c r="AC5" i="8"/>
  <c r="AC5" i="7"/>
  <c r="AC5" i="9"/>
  <c r="AF10" i="14" l="1"/>
  <c r="AF12" i="14"/>
  <c r="AD5" i="17"/>
  <c r="AD5" i="10"/>
  <c r="AF11" i="14"/>
  <c r="AF7" i="14"/>
  <c r="AG13" i="14"/>
  <c r="AE7" i="17"/>
  <c r="AE7" i="10"/>
  <c r="AE7" i="7"/>
  <c r="AE7" i="8"/>
  <c r="AE7" i="9"/>
  <c r="AD5" i="9"/>
  <c r="AE5" i="14"/>
  <c r="AD5" i="7"/>
  <c r="AD5" i="8"/>
  <c r="AE5" i="17" l="1"/>
  <c r="AE5" i="10"/>
  <c r="AG10" i="14"/>
  <c r="AG11" i="14"/>
  <c r="AF7" i="17"/>
  <c r="AF7" i="10"/>
  <c r="AF7" i="9"/>
  <c r="AF7" i="7"/>
  <c r="AF7" i="8"/>
  <c r="AG12" i="14"/>
  <c r="AH13" i="14"/>
  <c r="AG7" i="14"/>
  <c r="AF5" i="14"/>
  <c r="AE5" i="8"/>
  <c r="AE5" i="7"/>
  <c r="AE5" i="9"/>
  <c r="AG7" i="17" l="1"/>
  <c r="AG7" i="10"/>
  <c r="AG7" i="9"/>
  <c r="AG7" i="8"/>
  <c r="AG7" i="7"/>
  <c r="AH12" i="14"/>
  <c r="AH11" i="14"/>
  <c r="AH10" i="14"/>
  <c r="AI13" i="14"/>
  <c r="AH7" i="14"/>
  <c r="AF5" i="17"/>
  <c r="AF5" i="10"/>
  <c r="AG5" i="14"/>
  <c r="AF5" i="7"/>
  <c r="AF5" i="9"/>
  <c r="AF5" i="8"/>
  <c r="AI11" i="14" l="1"/>
  <c r="AH7" i="17"/>
  <c r="AH7" i="10"/>
  <c r="AH7" i="7"/>
  <c r="AH7" i="9"/>
  <c r="AH7" i="8"/>
  <c r="AI12" i="14"/>
  <c r="AI7" i="14"/>
  <c r="AJ13" i="14"/>
  <c r="AG5" i="17"/>
  <c r="AG5" i="10"/>
  <c r="AI10" i="14"/>
  <c r="AG5" i="7"/>
  <c r="AH5" i="14"/>
  <c r="AG5" i="9"/>
  <c r="AG5" i="8"/>
  <c r="AJ10" i="14" l="1"/>
  <c r="AH5" i="17"/>
  <c r="AH5" i="10"/>
  <c r="AJ11" i="14"/>
  <c r="AJ7" i="14"/>
  <c r="AK13" i="14"/>
  <c r="AI7" i="17"/>
  <c r="AI7" i="10"/>
  <c r="AI7" i="7"/>
  <c r="AI7" i="8"/>
  <c r="AI7" i="9"/>
  <c r="AJ12" i="14"/>
  <c r="AH5" i="9"/>
  <c r="AH5" i="7"/>
  <c r="AH5" i="8"/>
  <c r="AI5" i="14"/>
  <c r="AK11" i="14" l="1"/>
  <c r="AI5" i="17"/>
  <c r="AI5" i="10"/>
  <c r="AK7" i="14"/>
  <c r="AL13" i="14"/>
  <c r="AK12" i="14"/>
  <c r="AJ7" i="17"/>
  <c r="AJ7" i="10"/>
  <c r="AJ7" i="7"/>
  <c r="AJ7" i="8"/>
  <c r="AJ7" i="9"/>
  <c r="AK10" i="14"/>
  <c r="AJ5" i="14"/>
  <c r="AI5" i="9"/>
  <c r="AI5" i="7"/>
  <c r="AI5" i="8"/>
  <c r="AM13" i="14" l="1"/>
  <c r="AL7" i="14"/>
  <c r="AJ5" i="17"/>
  <c r="AJ5" i="10"/>
  <c r="AK7" i="17"/>
  <c r="AK7" i="10"/>
  <c r="AK7" i="8"/>
  <c r="AK7" i="7"/>
  <c r="AK7" i="9"/>
  <c r="AL10" i="14"/>
  <c r="AL12" i="14"/>
  <c r="AL11" i="14"/>
  <c r="AJ5" i="8"/>
  <c r="AJ5" i="7"/>
  <c r="AK5" i="14"/>
  <c r="AJ5" i="9"/>
  <c r="AK5" i="17" l="1"/>
  <c r="AK5" i="10"/>
  <c r="AM10" i="14"/>
  <c r="AM12" i="14"/>
  <c r="AL7" i="17"/>
  <c r="AL7" i="10"/>
  <c r="AL7" i="8"/>
  <c r="AL7" i="7"/>
  <c r="AL7" i="9"/>
  <c r="AM7" i="14"/>
  <c r="AN13" i="14"/>
  <c r="AM11" i="14"/>
  <c r="AL5" i="14"/>
  <c r="AK5" i="9"/>
  <c r="AK5" i="7"/>
  <c r="AK5" i="8"/>
  <c r="AO13" i="14" l="1"/>
  <c r="AN7" i="14"/>
  <c r="AM7" i="17"/>
  <c r="AM7" i="10"/>
  <c r="AM7" i="7"/>
  <c r="AM7" i="8"/>
  <c r="AM7" i="9"/>
  <c r="AN12" i="14"/>
  <c r="AN10" i="14"/>
  <c r="AL5" i="17"/>
  <c r="AL5" i="10"/>
  <c r="AN11" i="14"/>
  <c r="AL5" i="7"/>
  <c r="AL5" i="9"/>
  <c r="AM5" i="14"/>
  <c r="AL5" i="8"/>
  <c r="AO10" i="14" l="1"/>
  <c r="AN7" i="17"/>
  <c r="AN7" i="10"/>
  <c r="AN7" i="8"/>
  <c r="AN7" i="9"/>
  <c r="AN7" i="7"/>
  <c r="AO12" i="14"/>
  <c r="AO7" i="14"/>
  <c r="AP13" i="14"/>
  <c r="AM5" i="17"/>
  <c r="AM5" i="10"/>
  <c r="AO11" i="14"/>
  <c r="AM5" i="8"/>
  <c r="AM5" i="9"/>
  <c r="AN5" i="14"/>
  <c r="AM5" i="7"/>
  <c r="AN5" i="17" l="1"/>
  <c r="AN5" i="10"/>
  <c r="AO7" i="17"/>
  <c r="AO7" i="10"/>
  <c r="AO7" i="9"/>
  <c r="AO7" i="8"/>
  <c r="AO7" i="7"/>
  <c r="AP7" i="14"/>
  <c r="AQ13" i="14"/>
  <c r="AP11" i="14"/>
  <c r="AP12" i="14"/>
  <c r="AP10" i="14"/>
  <c r="AO5" i="14"/>
  <c r="AN5" i="8"/>
  <c r="AN5" i="7"/>
  <c r="AN5" i="9"/>
  <c r="AQ12" i="14" l="1"/>
  <c r="AQ11" i="14"/>
  <c r="AQ7" i="14"/>
  <c r="AR13" i="14"/>
  <c r="AP7" i="17"/>
  <c r="AP7" i="10"/>
  <c r="AP7" i="8"/>
  <c r="AP7" i="9"/>
  <c r="AP7" i="7"/>
  <c r="AO5" i="17"/>
  <c r="AO5" i="10"/>
  <c r="AQ10" i="14"/>
  <c r="AO5" i="9"/>
  <c r="AO5" i="8"/>
  <c r="AP5" i="14"/>
  <c r="AO5" i="7"/>
  <c r="AP5" i="17" l="1"/>
  <c r="AP5" i="10"/>
  <c r="AS13" i="14"/>
  <c r="AR7" i="14"/>
  <c r="AQ7" i="17"/>
  <c r="AQ7" i="10"/>
  <c r="AQ7" i="7"/>
  <c r="AQ7" i="8"/>
  <c r="AQ7" i="9"/>
  <c r="AR11" i="14"/>
  <c r="AR10" i="14"/>
  <c r="AR12" i="14"/>
  <c r="AP5" i="9"/>
  <c r="AP5" i="7"/>
  <c r="AP5" i="8"/>
  <c r="AQ5" i="14"/>
  <c r="AR7" i="17" l="1"/>
  <c r="AR7" i="10"/>
  <c r="AR7" i="8"/>
  <c r="AR7" i="7"/>
  <c r="AR7" i="9"/>
  <c r="AS11" i="14"/>
  <c r="AS7" i="14"/>
  <c r="AT13" i="14"/>
  <c r="AS10" i="14"/>
  <c r="AQ5" i="17"/>
  <c r="AQ5" i="10"/>
  <c r="AS12" i="14"/>
  <c r="AR5" i="14"/>
  <c r="AQ5" i="8"/>
  <c r="AQ5" i="9"/>
  <c r="AQ5" i="7"/>
  <c r="AT11" i="14" l="1"/>
  <c r="AR5" i="17"/>
  <c r="AR5" i="10"/>
  <c r="AT10" i="14"/>
  <c r="AT7" i="14"/>
  <c r="AU13" i="14"/>
  <c r="AS7" i="17"/>
  <c r="AS7" i="10"/>
  <c r="AS7" i="8"/>
  <c r="AS7" i="7"/>
  <c r="AS7" i="9"/>
  <c r="AT12" i="14"/>
  <c r="AS5" i="14"/>
  <c r="AR5" i="8"/>
  <c r="AR5" i="9"/>
  <c r="AR5" i="7"/>
  <c r="AU10" i="14" l="1"/>
  <c r="AS5" i="17"/>
  <c r="AS5" i="10"/>
  <c r="AV13" i="14"/>
  <c r="AU7" i="14"/>
  <c r="AU12" i="14"/>
  <c r="AT7" i="17"/>
  <c r="AT7" i="10"/>
  <c r="AT7" i="7"/>
  <c r="AT7" i="8"/>
  <c r="AT7" i="9"/>
  <c r="AU11" i="14"/>
  <c r="AT5" i="14"/>
  <c r="AS5" i="9"/>
  <c r="AS5" i="8"/>
  <c r="AS5" i="7"/>
  <c r="AV7" i="14" l="1"/>
  <c r="AW13" i="14"/>
  <c r="AT5" i="17"/>
  <c r="AT5" i="10"/>
  <c r="AU7" i="17"/>
  <c r="AU7" i="10"/>
  <c r="AU7" i="9"/>
  <c r="AU7" i="7"/>
  <c r="AU7" i="8"/>
  <c r="AV11" i="14"/>
  <c r="AV12" i="14"/>
  <c r="AV10" i="14"/>
  <c r="AT5" i="8"/>
  <c r="AT5" i="7"/>
  <c r="AT5" i="9"/>
  <c r="AU5" i="14"/>
  <c r="AW12" i="14" l="1"/>
  <c r="AU5" i="17"/>
  <c r="AU5" i="10"/>
  <c r="AW11" i="14"/>
  <c r="AW7" i="14"/>
  <c r="AX13" i="14"/>
  <c r="AV7" i="17"/>
  <c r="AV7" i="10"/>
  <c r="AV7" i="9"/>
  <c r="AV7" i="7"/>
  <c r="AV7" i="8"/>
  <c r="AW10" i="14"/>
  <c r="AU5" i="8"/>
  <c r="AU5" i="7"/>
  <c r="AU5" i="9"/>
  <c r="AV5" i="14"/>
  <c r="AX11" i="14" l="1"/>
  <c r="AV5" i="17"/>
  <c r="AV5" i="10"/>
  <c r="AY13" i="14"/>
  <c r="AX7" i="14"/>
  <c r="AX10" i="14"/>
  <c r="AW7" i="17"/>
  <c r="AW7" i="10"/>
  <c r="AW7" i="8"/>
  <c r="AW7" i="9"/>
  <c r="AW7" i="7"/>
  <c r="AX12" i="14"/>
  <c r="AV5" i="8"/>
  <c r="AV5" i="9"/>
  <c r="AW5" i="14"/>
  <c r="AV5" i="7"/>
  <c r="AX7" i="17" l="1"/>
  <c r="AX7" i="10"/>
  <c r="AX7" i="7"/>
  <c r="AX7" i="9"/>
  <c r="AX7" i="8"/>
  <c r="AW5" i="17"/>
  <c r="AW5" i="10"/>
  <c r="AZ13" i="14"/>
  <c r="AY7" i="14"/>
  <c r="AY12" i="14"/>
  <c r="AY10" i="14"/>
  <c r="AY11" i="14"/>
  <c r="AW5" i="8"/>
  <c r="AW5" i="7"/>
  <c r="AW5" i="9"/>
  <c r="AX5" i="14"/>
  <c r="AZ11" i="14" l="1"/>
  <c r="AZ12" i="14"/>
  <c r="AY7" i="17"/>
  <c r="AY7" i="10"/>
  <c r="AY7" i="8"/>
  <c r="AY7" i="7"/>
  <c r="AY7" i="9"/>
  <c r="AZ10" i="14"/>
  <c r="BA13" i="14"/>
  <c r="AZ7" i="14"/>
  <c r="AX5" i="17"/>
  <c r="AX5" i="10"/>
  <c r="AX5" i="8"/>
  <c r="AX5" i="7"/>
  <c r="AY5" i="14"/>
  <c r="AX5" i="9"/>
  <c r="BB13" i="14" l="1"/>
  <c r="BA7" i="14"/>
  <c r="AZ7" i="17"/>
  <c r="AZ7" i="10"/>
  <c r="AZ7" i="8"/>
  <c r="AZ7" i="7"/>
  <c r="AZ7" i="9"/>
  <c r="BA10" i="14"/>
  <c r="BA12" i="14"/>
  <c r="AY5" i="17"/>
  <c r="AY5" i="10"/>
  <c r="BA11" i="14"/>
  <c r="AY5" i="9"/>
  <c r="AY5" i="7"/>
  <c r="AZ5" i="14"/>
  <c r="AY5" i="8"/>
  <c r="AZ5" i="17" l="1"/>
  <c r="AZ5" i="10"/>
  <c r="BB12" i="14"/>
  <c r="BA7" i="17"/>
  <c r="BA7" i="10"/>
  <c r="BA7" i="7"/>
  <c r="BA7" i="9"/>
  <c r="BA7" i="8"/>
  <c r="BB10" i="14"/>
  <c r="BC13" i="14"/>
  <c r="BB7" i="14"/>
  <c r="BB11" i="14"/>
  <c r="AZ5" i="7"/>
  <c r="AZ5" i="8"/>
  <c r="BA5" i="14"/>
  <c r="AZ5" i="9"/>
  <c r="BA5" i="17" l="1"/>
  <c r="BA5" i="10"/>
  <c r="BB7" i="17"/>
  <c r="BB7" i="10"/>
  <c r="BB7" i="7"/>
  <c r="BB7" i="8"/>
  <c r="BB7" i="9"/>
  <c r="BC10" i="14"/>
  <c r="BC12" i="14"/>
  <c r="BD13" i="14"/>
  <c r="BC7" i="14"/>
  <c r="BC11" i="14"/>
  <c r="BB5" i="14"/>
  <c r="BA5" i="8"/>
  <c r="BA5" i="7"/>
  <c r="BA5" i="9"/>
  <c r="BE13" i="14" l="1"/>
  <c r="BD7" i="14"/>
  <c r="BC7" i="17"/>
  <c r="BC7" i="10"/>
  <c r="BC7" i="9"/>
  <c r="BC7" i="8"/>
  <c r="BC7" i="7"/>
  <c r="BB5" i="17"/>
  <c r="BB5" i="10"/>
  <c r="BD11" i="14"/>
  <c r="BD12" i="14"/>
  <c r="BD10" i="14"/>
  <c r="BC5" i="14"/>
  <c r="BB5" i="7"/>
  <c r="BB5" i="8"/>
  <c r="BB5" i="9"/>
  <c r="BE12" i="14" l="1"/>
  <c r="BC5" i="17"/>
  <c r="BC5" i="10"/>
  <c r="BE11" i="14"/>
  <c r="BD7" i="17"/>
  <c r="BD7" i="10"/>
  <c r="BD7" i="7"/>
  <c r="BD7" i="8"/>
  <c r="BD7" i="9"/>
  <c r="BF13" i="14"/>
  <c r="BE7" i="14"/>
  <c r="BE10" i="14"/>
  <c r="BC5" i="7"/>
  <c r="BD5" i="14"/>
  <c r="BC5" i="8"/>
  <c r="BC5" i="9"/>
  <c r="BE7" i="17" l="1"/>
  <c r="BE7" i="10"/>
  <c r="BE7" i="7"/>
  <c r="BE7" i="8"/>
  <c r="BE7" i="9"/>
  <c r="BD5" i="17"/>
  <c r="BD5" i="10"/>
  <c r="BF11" i="14"/>
  <c r="BF7" i="14"/>
  <c r="BG13" i="14"/>
  <c r="BF10" i="14"/>
  <c r="BF12" i="14"/>
  <c r="BD5" i="8"/>
  <c r="BD5" i="7"/>
  <c r="BE5" i="14"/>
  <c r="BD5" i="9"/>
  <c r="BE5" i="17" l="1"/>
  <c r="BE5" i="10"/>
  <c r="BG10" i="14"/>
  <c r="BG7" i="14"/>
  <c r="BH13" i="14"/>
  <c r="BF7" i="17"/>
  <c r="BF7" i="10"/>
  <c r="BF7" i="9"/>
  <c r="BF7" i="7"/>
  <c r="BF7" i="8"/>
  <c r="BG11" i="14"/>
  <c r="BG12" i="14"/>
  <c r="BE5" i="8"/>
  <c r="BE5" i="7"/>
  <c r="BE5" i="9"/>
  <c r="BF5" i="14"/>
  <c r="BH11" i="14" l="1"/>
  <c r="BH10" i="14"/>
  <c r="BH7" i="14"/>
  <c r="BI13" i="14"/>
  <c r="BG7" i="17"/>
  <c r="BG7" i="10"/>
  <c r="BG7" i="8"/>
  <c r="BG7" i="7"/>
  <c r="BG7" i="9"/>
  <c r="BF5" i="17"/>
  <c r="BF5" i="10"/>
  <c r="BH12" i="14"/>
  <c r="BF5" i="9"/>
  <c r="BF5" i="8"/>
  <c r="BG5" i="14"/>
  <c r="BF5" i="7"/>
  <c r="BH7" i="17" l="1"/>
  <c r="BH7" i="10"/>
  <c r="BH7" i="9"/>
  <c r="BH7" i="8"/>
  <c r="BH7" i="7"/>
  <c r="BI10" i="14"/>
  <c r="BG5" i="17"/>
  <c r="BG5" i="10"/>
  <c r="BJ13" i="14"/>
  <c r="BI7" i="14"/>
  <c r="BI12" i="14"/>
  <c r="BI11" i="14"/>
  <c r="BG5" i="9"/>
  <c r="BG5" i="7"/>
  <c r="BH5" i="14"/>
  <c r="BG5" i="8"/>
  <c r="BJ10" i="14" l="1"/>
  <c r="BJ12" i="14"/>
  <c r="BJ7" i="14"/>
  <c r="BK13" i="14"/>
  <c r="BH5" i="17"/>
  <c r="BH5" i="10"/>
  <c r="BI7" i="17"/>
  <c r="BI7" i="10"/>
  <c r="BI7" i="8"/>
  <c r="BI7" i="9"/>
  <c r="BI7" i="7"/>
  <c r="BJ11" i="14"/>
  <c r="BH5" i="9"/>
  <c r="BI5" i="14"/>
  <c r="BH5" i="8"/>
  <c r="BH5" i="7"/>
  <c r="BJ7" i="17" l="1"/>
  <c r="BJ7" i="10"/>
  <c r="BJ7" i="7"/>
  <c r="BJ7" i="9"/>
  <c r="BJ7" i="8"/>
  <c r="BI5" i="17"/>
  <c r="BI5" i="10"/>
  <c r="BK12" i="14"/>
  <c r="BK7" i="14"/>
  <c r="BL13" i="14"/>
  <c r="BK11" i="14"/>
  <c r="BK10" i="14"/>
  <c r="BI5" i="7"/>
  <c r="BI5" i="9"/>
  <c r="BI5" i="8"/>
  <c r="BJ5" i="14"/>
  <c r="BL7" i="14" l="1"/>
  <c r="BM13" i="14"/>
  <c r="BK7" i="17"/>
  <c r="BK7" i="10"/>
  <c r="BK7" i="8"/>
  <c r="BK7" i="7"/>
  <c r="BK7" i="9"/>
  <c r="BL11" i="14"/>
  <c r="BL12" i="14"/>
  <c r="BJ5" i="17"/>
  <c r="BJ5" i="10"/>
  <c r="BL10" i="14"/>
  <c r="BJ5" i="9"/>
  <c r="BJ5" i="8"/>
  <c r="BK5" i="14"/>
  <c r="BJ5" i="7"/>
  <c r="BK5" i="17" l="1"/>
  <c r="BK5" i="10"/>
  <c r="BM12" i="14"/>
  <c r="BN13" i="14"/>
  <c r="BM7" i="14"/>
  <c r="BM11" i="14"/>
  <c r="BL7" i="17"/>
  <c r="BL7" i="10"/>
  <c r="BL7" i="7"/>
  <c r="BL7" i="9"/>
  <c r="BL7" i="8"/>
  <c r="BM10" i="14"/>
  <c r="BK5" i="7"/>
  <c r="BK5" i="9"/>
  <c r="BK5" i="8"/>
  <c r="BL5" i="14"/>
  <c r="BM7" i="17" l="1"/>
  <c r="BM7" i="10"/>
  <c r="BM7" i="8"/>
  <c r="BM7" i="7"/>
  <c r="BM7" i="9"/>
  <c r="BN7" i="14"/>
  <c r="BO13" i="14"/>
  <c r="BN12" i="14"/>
  <c r="BL5" i="17"/>
  <c r="BL5" i="10"/>
  <c r="BN10" i="14"/>
  <c r="BN11" i="14"/>
  <c r="BL5" i="9"/>
  <c r="BL5" i="8"/>
  <c r="BM5" i="14"/>
  <c r="BL5" i="7"/>
  <c r="BN7" i="17" l="1"/>
  <c r="BN7" i="10"/>
  <c r="BN7" i="7"/>
  <c r="BN7" i="9"/>
  <c r="BN7" i="8"/>
  <c r="BM5" i="17"/>
  <c r="BM5" i="10"/>
  <c r="BO12" i="14"/>
  <c r="BO10" i="14"/>
  <c r="BO11" i="14"/>
  <c r="BP13" i="14"/>
  <c r="BO7" i="14"/>
  <c r="BM5" i="8"/>
  <c r="BN5" i="14"/>
  <c r="BM5" i="9"/>
  <c r="BM5" i="7"/>
  <c r="BP11" i="14" l="1"/>
  <c r="BP10" i="14"/>
  <c r="BO7" i="17"/>
  <c r="BO7" i="10"/>
  <c r="BO7" i="7"/>
  <c r="BO7" i="9"/>
  <c r="BO7" i="8"/>
  <c r="BP12" i="14"/>
  <c r="BN5" i="17"/>
  <c r="BN5" i="10"/>
  <c r="BP7" i="14"/>
  <c r="BQ13" i="14"/>
  <c r="BN5" i="8"/>
  <c r="BN5" i="9"/>
  <c r="BO5" i="14"/>
  <c r="BN5" i="7"/>
  <c r="BO5" i="17" l="1"/>
  <c r="BO5" i="10"/>
  <c r="BQ12" i="14"/>
  <c r="BQ10" i="14"/>
  <c r="BR13" i="14"/>
  <c r="BQ7" i="14"/>
  <c r="BP7" i="17"/>
  <c r="BP7" i="10"/>
  <c r="BP7" i="7"/>
  <c r="BP7" i="8"/>
  <c r="BP7" i="9"/>
  <c r="BQ11" i="14"/>
  <c r="BO5" i="9"/>
  <c r="BO5" i="7"/>
  <c r="BO5" i="8"/>
  <c r="BP5" i="14"/>
  <c r="BR10" i="14" l="1"/>
  <c r="BR12" i="14"/>
  <c r="BP5" i="17"/>
  <c r="BP5" i="10"/>
  <c r="BQ7" i="17"/>
  <c r="BQ7" i="10"/>
  <c r="BQ7" i="8"/>
  <c r="BQ7" i="7"/>
  <c r="BQ7" i="9"/>
  <c r="BR11" i="14"/>
  <c r="BR7" i="14"/>
  <c r="BS13" i="14"/>
  <c r="BP5" i="7"/>
  <c r="BP5" i="8"/>
  <c r="BQ5" i="14"/>
  <c r="BP5" i="9"/>
  <c r="BS11" i="14" l="1"/>
  <c r="BS12" i="14"/>
  <c r="BQ5" i="17"/>
  <c r="BQ5" i="10"/>
  <c r="BS7" i="14"/>
  <c r="BT13" i="14"/>
  <c r="BR7" i="17"/>
  <c r="BR7" i="10"/>
  <c r="BR7" i="8"/>
  <c r="BR7" i="9"/>
  <c r="BR7" i="7"/>
  <c r="BS10" i="14"/>
  <c r="BQ5" i="7"/>
  <c r="BQ5" i="9"/>
  <c r="BQ5" i="8"/>
  <c r="BR5" i="14"/>
  <c r="BR5" i="17" l="1"/>
  <c r="BR5" i="10"/>
  <c r="BT12" i="14"/>
  <c r="BT7" i="14"/>
  <c r="BU13" i="14"/>
  <c r="BT10" i="14"/>
  <c r="BS7" i="17"/>
  <c r="BS7" i="10"/>
  <c r="BS7" i="8"/>
  <c r="BS7" i="7"/>
  <c r="BS7" i="9"/>
  <c r="BT11" i="14"/>
  <c r="BR5" i="8"/>
  <c r="BR5" i="7"/>
  <c r="BS5" i="14"/>
  <c r="BR5" i="9"/>
  <c r="BV13" i="14" l="1"/>
  <c r="BU7" i="14"/>
  <c r="BT7" i="17"/>
  <c r="BT7" i="10"/>
  <c r="BT7" i="7"/>
  <c r="BT7" i="8"/>
  <c r="BT7" i="9"/>
  <c r="BU12" i="14"/>
  <c r="BS5" i="17"/>
  <c r="BS5" i="10"/>
  <c r="BU11" i="14"/>
  <c r="BU10" i="14"/>
  <c r="BT5" i="14"/>
  <c r="BS5" i="7"/>
  <c r="BS5" i="8"/>
  <c r="BS5" i="9"/>
  <c r="BV11" i="14" l="1"/>
  <c r="BT5" i="17"/>
  <c r="BT5" i="10"/>
  <c r="BU7" i="17"/>
  <c r="BU7" i="10"/>
  <c r="BU7" i="8"/>
  <c r="BU7" i="7"/>
  <c r="BU7" i="9"/>
  <c r="BV12" i="14"/>
  <c r="BV7" i="14"/>
  <c r="BW13" i="14"/>
  <c r="BV10" i="14"/>
  <c r="BU5" i="14"/>
  <c r="BT5" i="8"/>
  <c r="BT5" i="7"/>
  <c r="BT5" i="9"/>
  <c r="BV7" i="17" l="1"/>
  <c r="BV7" i="10"/>
  <c r="BV7" i="9"/>
  <c r="BV7" i="7"/>
  <c r="BV7" i="8"/>
  <c r="BU5" i="17"/>
  <c r="BU5" i="10"/>
  <c r="BW7" i="14"/>
  <c r="BX13" i="14"/>
  <c r="BW12" i="14"/>
  <c r="BW10" i="14"/>
  <c r="BW11" i="14"/>
  <c r="BV5" i="14"/>
  <c r="BU5" i="7"/>
  <c r="BU5" i="8"/>
  <c r="BU5" i="9"/>
  <c r="BX12" i="14" l="1"/>
  <c r="BV5" i="17"/>
  <c r="BV5" i="10"/>
  <c r="BY13" i="14"/>
  <c r="BX7" i="14"/>
  <c r="BW7" i="17"/>
  <c r="BW7" i="10"/>
  <c r="BW7" i="7"/>
  <c r="BW7" i="9"/>
  <c r="BW7" i="8"/>
  <c r="BX10" i="14"/>
  <c r="BX11" i="14"/>
  <c r="BV5" i="8"/>
  <c r="BV5" i="7"/>
  <c r="BW5" i="14"/>
  <c r="BV5" i="9"/>
  <c r="BX7" i="17" l="1"/>
  <c r="BX7" i="10"/>
  <c r="BX7" i="9"/>
  <c r="BX7" i="7"/>
  <c r="BX7" i="8"/>
  <c r="BY7" i="14"/>
  <c r="BZ13" i="14"/>
  <c r="BW5" i="17"/>
  <c r="BW5" i="10"/>
  <c r="BY10" i="14"/>
  <c r="BY11" i="14"/>
  <c r="BY12" i="14"/>
  <c r="BX5" i="14"/>
  <c r="BW5" i="7"/>
  <c r="BW5" i="9"/>
  <c r="BW5" i="8"/>
  <c r="BZ11" i="14" l="1"/>
  <c r="BY7" i="17"/>
  <c r="BY7" i="10"/>
  <c r="BY7" i="8"/>
  <c r="BY7" i="7"/>
  <c r="BY7" i="9"/>
  <c r="BX5" i="17"/>
  <c r="BX5" i="10"/>
  <c r="BZ10" i="14"/>
  <c r="BZ12" i="14"/>
  <c r="BZ7" i="14"/>
  <c r="CA13" i="14"/>
  <c r="BX5" i="8"/>
  <c r="BY5" i="14"/>
  <c r="BX5" i="7"/>
  <c r="BX5" i="9"/>
  <c r="CA12" i="14" l="1"/>
  <c r="BY5" i="17"/>
  <c r="BY5" i="10"/>
  <c r="CA10" i="14"/>
  <c r="CB13" i="14"/>
  <c r="CA7" i="14"/>
  <c r="BZ7" i="17"/>
  <c r="BZ7" i="10"/>
  <c r="BZ7" i="9"/>
  <c r="BZ7" i="7"/>
  <c r="BZ7" i="8"/>
  <c r="CA11" i="14"/>
  <c r="BY5" i="9"/>
  <c r="BY5" i="8"/>
  <c r="BZ5" i="14"/>
  <c r="BY5" i="7"/>
  <c r="CB10" i="14" l="1"/>
  <c r="BZ5" i="17"/>
  <c r="BZ5" i="10"/>
  <c r="CA7" i="17"/>
  <c r="CA7" i="10"/>
  <c r="CA7" i="9"/>
  <c r="CA7" i="8"/>
  <c r="CA7" i="7"/>
  <c r="CB11" i="14"/>
  <c r="CC13" i="14"/>
  <c r="CB7" i="14"/>
  <c r="CB12" i="14"/>
  <c r="BZ5" i="9"/>
  <c r="BZ5" i="8"/>
  <c r="BZ5" i="7"/>
  <c r="CA5" i="14"/>
  <c r="CC7" i="14" l="1"/>
  <c r="CD13" i="14"/>
  <c r="CC11" i="14"/>
  <c r="CA5" i="17"/>
  <c r="CA5" i="10"/>
  <c r="CB7" i="17"/>
  <c r="CB7" i="10"/>
  <c r="CB7" i="9"/>
  <c r="CB7" i="8"/>
  <c r="CB7" i="7"/>
  <c r="CC12" i="14"/>
  <c r="CC10" i="14"/>
  <c r="CA5" i="8"/>
  <c r="CB5" i="14"/>
  <c r="CA5" i="9"/>
  <c r="CA5" i="7"/>
  <c r="CD11" i="14" l="1"/>
  <c r="CD12" i="14"/>
  <c r="CE13" i="14"/>
  <c r="CD7" i="14"/>
  <c r="CC7" i="17"/>
  <c r="CC7" i="10"/>
  <c r="CC7" i="7"/>
  <c r="CC7" i="9"/>
  <c r="CC7" i="8"/>
  <c r="CB5" i="17"/>
  <c r="CB5" i="10"/>
  <c r="CD10" i="14"/>
  <c r="CB5" i="9"/>
  <c r="CB5" i="7"/>
  <c r="CB5" i="8"/>
  <c r="CC5" i="14"/>
  <c r="CC5" i="17" l="1"/>
  <c r="CC5" i="10"/>
  <c r="CE7" i="14"/>
  <c r="CF13" i="14"/>
  <c r="CE12" i="14"/>
  <c r="CD7" i="17"/>
  <c r="CD7" i="10"/>
  <c r="CD7" i="8"/>
  <c r="CD7" i="7"/>
  <c r="CD7" i="9"/>
  <c r="CE10" i="14"/>
  <c r="CE11" i="14"/>
  <c r="CC5" i="7"/>
  <c r="CC5" i="9"/>
  <c r="CC5" i="8"/>
  <c r="CD5" i="14"/>
  <c r="CF12" i="14" l="1"/>
  <c r="CF10" i="14"/>
  <c r="CF7" i="14"/>
  <c r="CG13" i="14"/>
  <c r="CE7" i="17"/>
  <c r="CE7" i="10"/>
  <c r="CE7" i="9"/>
  <c r="CE7" i="7"/>
  <c r="CE7" i="8"/>
  <c r="CD5" i="17"/>
  <c r="CD5" i="10"/>
  <c r="CF11" i="14"/>
  <c r="CD5" i="9"/>
  <c r="CE5" i="14"/>
  <c r="CD5" i="8"/>
  <c r="CD5" i="7"/>
  <c r="CE5" i="17" l="1"/>
  <c r="CE5" i="10"/>
  <c r="CG7" i="14"/>
  <c r="CH13" i="14"/>
  <c r="CF7" i="17"/>
  <c r="CF7" i="10"/>
  <c r="CF7" i="8"/>
  <c r="CF7" i="7"/>
  <c r="CF7" i="9"/>
  <c r="CG10" i="14"/>
  <c r="CG11" i="14"/>
  <c r="CG12" i="14"/>
  <c r="CE5" i="9"/>
  <c r="CF5" i="14"/>
  <c r="CE5" i="8"/>
  <c r="CE5" i="7"/>
  <c r="CH11" i="14" l="1"/>
  <c r="CH7" i="14"/>
  <c r="CI13" i="14"/>
  <c r="CH10" i="14"/>
  <c r="CG7" i="17"/>
  <c r="CG7" i="10"/>
  <c r="CG7" i="7"/>
  <c r="CG7" i="9"/>
  <c r="CG7" i="8"/>
  <c r="CF5" i="17"/>
  <c r="CF5" i="10"/>
  <c r="CH12" i="14"/>
  <c r="CF5" i="7"/>
  <c r="CF5" i="9"/>
  <c r="CF5" i="8"/>
  <c r="CG5" i="14"/>
  <c r="CI10" i="14" l="1"/>
  <c r="CI7" i="14"/>
  <c r="CJ13" i="14"/>
  <c r="CH7" i="17"/>
  <c r="CH7" i="10"/>
  <c r="CH7" i="8"/>
  <c r="CH7" i="9"/>
  <c r="CH7" i="7"/>
  <c r="CG5" i="17"/>
  <c r="CG5" i="10"/>
  <c r="CI12" i="14"/>
  <c r="CI11" i="14"/>
  <c r="CG5" i="7"/>
  <c r="CG5" i="9"/>
  <c r="CG5" i="8"/>
  <c r="CH5" i="14"/>
  <c r="CK13" i="14" l="1"/>
  <c r="CJ7" i="14"/>
  <c r="CH5" i="17"/>
  <c r="CH5" i="10"/>
  <c r="CJ12" i="14"/>
  <c r="CI7" i="17"/>
  <c r="CI7" i="10"/>
  <c r="CI7" i="8"/>
  <c r="CI7" i="7"/>
  <c r="CI7" i="9"/>
  <c r="CJ11" i="14"/>
  <c r="CJ10" i="14"/>
  <c r="CH5" i="8"/>
  <c r="CH5" i="7"/>
  <c r="CI5" i="14"/>
  <c r="CH5" i="9"/>
  <c r="CI5" i="17" l="1"/>
  <c r="CI5" i="10"/>
  <c r="CK11" i="14"/>
  <c r="CK12" i="14"/>
  <c r="CJ7" i="17"/>
  <c r="CJ7" i="10"/>
  <c r="CJ7" i="8"/>
  <c r="CJ7" i="9"/>
  <c r="CJ7" i="7"/>
  <c r="CL13" i="14"/>
  <c r="CK7" i="14"/>
  <c r="CK10" i="14"/>
  <c r="CI5" i="9"/>
  <c r="CJ5" i="14"/>
  <c r="CI5" i="8"/>
  <c r="CI5" i="7"/>
  <c r="CK7" i="17" l="1"/>
  <c r="CK7" i="10"/>
  <c r="CK7" i="8"/>
  <c r="CK7" i="9"/>
  <c r="CK7" i="7"/>
  <c r="CJ5" i="17"/>
  <c r="CJ5" i="10"/>
  <c r="CL12" i="14"/>
  <c r="CL11" i="14"/>
  <c r="CM13" i="14"/>
  <c r="CL7" i="14"/>
  <c r="CL10" i="14"/>
  <c r="CJ5" i="9"/>
  <c r="CJ5" i="7"/>
  <c r="CJ5" i="8"/>
  <c r="CK5" i="14"/>
  <c r="CL7" i="17" l="1"/>
  <c r="CL7" i="10"/>
  <c r="CL7" i="7"/>
  <c r="CL7" i="9"/>
  <c r="CL7" i="8"/>
  <c r="CN13" i="14"/>
  <c r="CM7" i="14"/>
  <c r="CM12" i="14"/>
  <c r="CM11" i="14"/>
  <c r="CK5" i="17"/>
  <c r="CK5" i="10"/>
  <c r="CM10" i="14"/>
  <c r="CL5" i="14"/>
  <c r="CK5" i="9"/>
  <c r="CK5" i="8"/>
  <c r="CK5" i="7"/>
  <c r="CL5" i="17" l="1"/>
  <c r="CL5" i="10"/>
  <c r="CO13" i="14"/>
  <c r="CN7" i="14"/>
  <c r="CN11" i="14"/>
  <c r="CN10" i="14"/>
  <c r="CN12" i="14"/>
  <c r="CM7" i="17"/>
  <c r="CM7" i="10"/>
  <c r="CM7" i="9"/>
  <c r="CM7" i="7"/>
  <c r="CM7" i="8"/>
  <c r="CL5" i="9"/>
  <c r="CL5" i="7"/>
  <c r="CL5" i="8"/>
  <c r="CM5" i="14"/>
  <c r="CO11" i="14" l="1"/>
  <c r="CN7" i="17"/>
  <c r="CN7" i="10"/>
  <c r="CN7" i="9"/>
  <c r="CN7" i="7"/>
  <c r="CN7" i="8"/>
  <c r="CO10" i="14"/>
  <c r="CO7" i="14"/>
  <c r="CP13" i="14"/>
  <c r="CM5" i="17"/>
  <c r="CM5" i="10"/>
  <c r="CO12" i="14"/>
  <c r="CM5" i="8"/>
  <c r="CN5" i="14"/>
  <c r="CM5" i="7"/>
  <c r="CM5" i="9"/>
  <c r="CN5" i="17" l="1"/>
  <c r="CN5" i="10"/>
  <c r="CP7" i="14"/>
  <c r="CQ13" i="14"/>
  <c r="CO7" i="17"/>
  <c r="CO7" i="10"/>
  <c r="CO7" i="9"/>
  <c r="CO7" i="8"/>
  <c r="CO7" i="7"/>
  <c r="CP12" i="14"/>
  <c r="CP10" i="14"/>
  <c r="CP11" i="14"/>
  <c r="CO5" i="14"/>
  <c r="CN5" i="7"/>
  <c r="CN5" i="9"/>
  <c r="CN5" i="8"/>
  <c r="CQ10" i="14" l="1"/>
  <c r="CQ7" i="14"/>
  <c r="CR13" i="14"/>
  <c r="CO5" i="17"/>
  <c r="CO5" i="10"/>
  <c r="CQ12" i="14"/>
  <c r="CP7" i="17"/>
  <c r="CP7" i="10"/>
  <c r="CP7" i="9"/>
  <c r="CP7" i="8"/>
  <c r="CP7" i="7"/>
  <c r="CQ11" i="14"/>
  <c r="CP5" i="14"/>
  <c r="CO5" i="7"/>
  <c r="CO5" i="9"/>
  <c r="CO5" i="8"/>
  <c r="CR7" i="14" l="1"/>
  <c r="CS13" i="14"/>
  <c r="CQ7" i="17"/>
  <c r="CQ7" i="10"/>
  <c r="CQ7" i="8"/>
  <c r="CQ7" i="9"/>
  <c r="CQ7" i="7"/>
  <c r="CP5" i="17"/>
  <c r="CP5" i="10"/>
  <c r="CR11" i="14"/>
  <c r="CR12" i="14"/>
  <c r="CR10" i="14"/>
  <c r="CP5" i="8"/>
  <c r="CP5" i="7"/>
  <c r="CQ5" i="14"/>
  <c r="CP5" i="9"/>
  <c r="CS12" i="14" l="1"/>
  <c r="CS11" i="14"/>
  <c r="CT13" i="14"/>
  <c r="CS7" i="14"/>
  <c r="CQ5" i="17"/>
  <c r="CQ5" i="10"/>
  <c r="CR7" i="17"/>
  <c r="CR7" i="10"/>
  <c r="CR7" i="9"/>
  <c r="CR7" i="7"/>
  <c r="CR7" i="8"/>
  <c r="CS10" i="14"/>
  <c r="CQ5" i="7"/>
  <c r="CR5" i="14"/>
  <c r="CQ5" i="8"/>
  <c r="CQ5" i="9"/>
  <c r="CT7" i="14" l="1"/>
  <c r="CU13" i="14"/>
  <c r="CS7" i="17"/>
  <c r="CS7" i="10"/>
  <c r="CS7" i="9"/>
  <c r="CS7" i="8"/>
  <c r="CS7" i="7"/>
  <c r="CT10" i="14"/>
  <c r="CR5" i="17"/>
  <c r="CR5" i="10"/>
  <c r="CT11" i="14"/>
  <c r="CT12" i="14"/>
  <c r="CS5" i="14"/>
  <c r="CR5" i="9"/>
  <c r="CR5" i="8"/>
  <c r="CR5" i="7"/>
  <c r="CU11" i="14" l="1"/>
  <c r="CS5" i="17"/>
  <c r="CS5" i="10"/>
  <c r="CU7" i="14"/>
  <c r="CV13" i="14"/>
  <c r="CU10" i="14"/>
  <c r="CT7" i="17"/>
  <c r="CT7" i="10"/>
  <c r="CT7" i="7"/>
  <c r="CT7" i="9"/>
  <c r="CT7" i="8"/>
  <c r="CU12" i="14"/>
  <c r="CS5" i="8"/>
  <c r="CS5" i="7"/>
  <c r="CT5" i="14"/>
  <c r="CS5" i="9"/>
  <c r="CW13" i="14" l="1"/>
  <c r="CV7" i="14"/>
  <c r="CU7" i="17"/>
  <c r="CU7" i="10"/>
  <c r="CU7" i="7"/>
  <c r="CU7" i="8"/>
  <c r="CU7" i="9"/>
  <c r="CT5" i="17"/>
  <c r="CT5" i="10"/>
  <c r="CV12" i="14"/>
  <c r="CV10" i="14"/>
  <c r="CV11" i="14"/>
  <c r="CT5" i="7"/>
  <c r="CU5" i="14"/>
  <c r="CT5" i="9"/>
  <c r="CT5" i="8"/>
  <c r="CW10" i="14" l="1"/>
  <c r="CW12" i="14"/>
  <c r="CU5" i="17"/>
  <c r="CU5" i="10"/>
  <c r="CW11" i="14"/>
  <c r="CV7" i="17"/>
  <c r="CV7" i="10"/>
  <c r="CV7" i="7"/>
  <c r="CV7" i="9"/>
  <c r="CV7" i="8"/>
  <c r="CW7" i="14"/>
  <c r="CX13" i="14"/>
  <c r="CU5" i="7"/>
  <c r="CU5" i="9"/>
  <c r="CV5" i="14"/>
  <c r="CU5" i="8"/>
  <c r="CX11" i="14" l="1"/>
  <c r="CX12" i="14"/>
  <c r="CV5" i="17"/>
  <c r="CV5" i="10"/>
  <c r="CX7" i="14"/>
  <c r="CY13" i="14"/>
  <c r="CW7" i="17"/>
  <c r="CW7" i="10"/>
  <c r="CW7" i="7"/>
  <c r="CW7" i="8"/>
  <c r="CW7" i="9"/>
  <c r="CX10" i="14"/>
  <c r="CV5" i="7"/>
  <c r="CW5" i="14"/>
  <c r="CV5" i="9"/>
  <c r="CV5" i="8"/>
  <c r="CW5" i="17" l="1"/>
  <c r="CW5" i="10"/>
  <c r="CY12" i="14"/>
  <c r="CZ13" i="14"/>
  <c r="CY7" i="14"/>
  <c r="CY10" i="14"/>
  <c r="CX7" i="17"/>
  <c r="CX7" i="10"/>
  <c r="CX7" i="8"/>
  <c r="CX7" i="9"/>
  <c r="CX7" i="7"/>
  <c r="CY11" i="14"/>
  <c r="CW5" i="9"/>
  <c r="CX5" i="14"/>
  <c r="CW5" i="8"/>
  <c r="CW5" i="7"/>
  <c r="CZ10" i="14" l="1"/>
  <c r="CY7" i="17"/>
  <c r="CY7" i="10"/>
  <c r="CY7" i="8"/>
  <c r="CY7" i="9"/>
  <c r="CY7" i="7"/>
  <c r="CZ11" i="14"/>
  <c r="CZ7" i="14"/>
  <c r="DA13" i="14"/>
  <c r="CX5" i="17"/>
  <c r="CX5" i="10"/>
  <c r="CZ12" i="14"/>
  <c r="CX5" i="7"/>
  <c r="CX5" i="9"/>
  <c r="CX5" i="8"/>
  <c r="CY5" i="14"/>
  <c r="DA10" i="14" l="1"/>
  <c r="DA12" i="14"/>
  <c r="CY5" i="17"/>
  <c r="CY5" i="10"/>
  <c r="DB13" i="14"/>
  <c r="DA7" i="14"/>
  <c r="DA11" i="14"/>
  <c r="CZ7" i="17"/>
  <c r="CZ7" i="10"/>
  <c r="CZ7" i="8"/>
  <c r="CZ7" i="7"/>
  <c r="CZ7" i="9"/>
  <c r="CY5" i="8"/>
  <c r="CY5" i="7"/>
  <c r="CZ5" i="14"/>
  <c r="CY5" i="9"/>
  <c r="CZ5" i="17" l="1"/>
  <c r="CZ5" i="10"/>
  <c r="DB11" i="14"/>
  <c r="DB12" i="14"/>
  <c r="DA7" i="17"/>
  <c r="DA7" i="10"/>
  <c r="DA7" i="9"/>
  <c r="DA7" i="8"/>
  <c r="DA7" i="7"/>
  <c r="DB7" i="14"/>
  <c r="DC13" i="14"/>
  <c r="DB10" i="14"/>
  <c r="DA5" i="14"/>
  <c r="CZ5" i="8"/>
  <c r="CZ5" i="7"/>
  <c r="CZ5" i="9"/>
  <c r="DA5" i="17" l="1"/>
  <c r="DA5" i="10"/>
  <c r="DC7" i="14"/>
  <c r="DD13" i="14"/>
  <c r="DC11" i="14"/>
  <c r="DC12" i="14"/>
  <c r="DB7" i="17"/>
  <c r="DB7" i="10"/>
  <c r="DB7" i="9"/>
  <c r="DB7" i="7"/>
  <c r="DB7" i="8"/>
  <c r="DC10" i="14"/>
  <c r="DA5" i="8"/>
  <c r="DA5" i="7"/>
  <c r="DB5" i="14"/>
  <c r="DA5" i="9"/>
  <c r="DD11" i="14" l="1"/>
  <c r="DB5" i="17"/>
  <c r="DB5" i="10"/>
  <c r="DC7" i="17"/>
  <c r="DC7" i="10"/>
  <c r="DC7" i="7"/>
  <c r="DC7" i="9"/>
  <c r="DC7" i="8"/>
  <c r="DE13" i="14"/>
  <c r="DD7" i="14"/>
  <c r="DD10" i="14"/>
  <c r="DD12" i="14"/>
  <c r="DB5" i="7"/>
  <c r="DB5" i="9"/>
  <c r="DC5" i="14"/>
  <c r="DB5" i="8"/>
  <c r="DE12" i="14" l="1"/>
  <c r="DE10" i="14"/>
  <c r="DF13" i="14"/>
  <c r="DE7" i="14"/>
  <c r="DD7" i="17"/>
  <c r="DD7" i="10"/>
  <c r="DD7" i="9"/>
  <c r="DD7" i="8"/>
  <c r="DD7" i="7"/>
  <c r="DC5" i="17"/>
  <c r="DC5" i="10"/>
  <c r="DE11" i="14"/>
  <c r="DC5" i="9"/>
  <c r="DD5" i="14"/>
  <c r="DC5" i="8"/>
  <c r="DC5" i="7"/>
  <c r="DE7" i="17" l="1"/>
  <c r="DE7" i="10"/>
  <c r="DE7" i="8"/>
  <c r="DE7" i="9"/>
  <c r="DE7" i="7"/>
  <c r="DF11" i="14"/>
  <c r="DD5" i="17"/>
  <c r="DD5" i="10"/>
  <c r="DF7" i="14"/>
  <c r="DG13" i="14"/>
  <c r="DF10" i="14"/>
  <c r="DF12" i="14"/>
  <c r="DD5" i="7"/>
  <c r="DD5" i="9"/>
  <c r="DD5" i="8"/>
  <c r="DE5" i="14"/>
  <c r="DG10" i="14" l="1"/>
  <c r="DG7" i="14"/>
  <c r="DH13" i="14"/>
  <c r="DF7" i="17"/>
  <c r="DF7" i="10"/>
  <c r="DF7" i="7"/>
  <c r="DF7" i="8"/>
  <c r="DF7" i="9"/>
  <c r="DE5" i="17"/>
  <c r="DE5" i="10"/>
  <c r="DG11" i="14"/>
  <c r="DG12" i="14"/>
  <c r="DE5" i="7"/>
  <c r="DE5" i="9"/>
  <c r="DF5" i="14"/>
  <c r="DE5" i="8"/>
  <c r="DH11" i="14" l="1"/>
  <c r="DI13" i="14"/>
  <c r="DH7" i="14"/>
  <c r="DG7" i="17"/>
  <c r="DG7" i="10"/>
  <c r="DG7" i="9"/>
  <c r="DG7" i="7"/>
  <c r="DG7" i="8"/>
  <c r="DF5" i="17"/>
  <c r="DF5" i="10"/>
  <c r="DH12" i="14"/>
  <c r="DH10" i="14"/>
  <c r="DF5" i="7"/>
  <c r="DF5" i="8"/>
  <c r="DG5" i="14"/>
  <c r="DF5" i="9"/>
  <c r="DI12" i="14" l="1"/>
  <c r="DG5" i="17"/>
  <c r="DG5" i="10"/>
  <c r="DH7" i="17"/>
  <c r="DH7" i="10"/>
  <c r="DH7" i="7"/>
  <c r="DH7" i="8"/>
  <c r="DH7" i="9"/>
  <c r="DI7" i="14"/>
  <c r="DJ13" i="14"/>
  <c r="DI10" i="14"/>
  <c r="DI11" i="14"/>
  <c r="DH5" i="14"/>
  <c r="DG5" i="9"/>
  <c r="DG5" i="8"/>
  <c r="DG5" i="7"/>
  <c r="DJ12" i="14" l="1"/>
  <c r="DJ10" i="14"/>
  <c r="DH5" i="17"/>
  <c r="DH5" i="10"/>
  <c r="DI7" i="17"/>
  <c r="DI7" i="10"/>
  <c r="DI7" i="8"/>
  <c r="DI7" i="7"/>
  <c r="DI7" i="9"/>
  <c r="DJ11" i="14"/>
  <c r="DJ7" i="14"/>
  <c r="DK13" i="14"/>
  <c r="DH5" i="7"/>
  <c r="DH5" i="9"/>
  <c r="DH5" i="8"/>
  <c r="DI5" i="14"/>
  <c r="DK12" i="14" l="1"/>
  <c r="DK11" i="14"/>
  <c r="DJ7" i="17"/>
  <c r="DJ7" i="10"/>
  <c r="DJ7" i="9"/>
  <c r="DJ7" i="8"/>
  <c r="DJ7" i="7"/>
  <c r="DI5" i="17"/>
  <c r="DI5" i="10"/>
  <c r="DK10" i="14"/>
  <c r="DL13" i="14"/>
  <c r="DK7" i="14"/>
  <c r="DI5" i="9"/>
  <c r="DJ5" i="14"/>
  <c r="DI5" i="7"/>
  <c r="DI5" i="8"/>
  <c r="DL7" i="14" l="1"/>
  <c r="DM13" i="14"/>
  <c r="DL12" i="14"/>
  <c r="DL10" i="14"/>
  <c r="DJ5" i="17"/>
  <c r="DJ5" i="10"/>
  <c r="DL11" i="14"/>
  <c r="DK7" i="17"/>
  <c r="DK7" i="10"/>
  <c r="DK7" i="9"/>
  <c r="DK7" i="7"/>
  <c r="DK7" i="8"/>
  <c r="DJ5" i="9"/>
  <c r="DK5" i="14"/>
  <c r="DJ5" i="7"/>
  <c r="DJ5" i="8"/>
  <c r="DK5" i="17" l="1"/>
  <c r="DK5" i="10"/>
  <c r="DM10" i="14"/>
  <c r="DM12" i="14"/>
  <c r="DM11" i="14"/>
  <c r="DM7" i="14"/>
  <c r="DN13" i="14"/>
  <c r="DL7" i="17"/>
  <c r="DL7" i="10"/>
  <c r="DL7" i="8"/>
  <c r="DL7" i="9"/>
  <c r="DL7" i="7"/>
  <c r="DL5" i="14"/>
  <c r="DK5" i="9"/>
  <c r="DK5" i="7"/>
  <c r="DK5" i="8"/>
  <c r="DN11" i="14" l="1"/>
  <c r="DN12" i="14"/>
  <c r="DO13" i="14"/>
  <c r="DN7" i="14"/>
  <c r="DN10" i="14"/>
  <c r="DL5" i="17"/>
  <c r="DL5" i="10"/>
  <c r="DM7" i="17"/>
  <c r="DM7" i="10"/>
  <c r="DM7" i="9"/>
  <c r="DM7" i="8"/>
  <c r="DM7" i="7"/>
  <c r="DM5" i="14"/>
  <c r="DL5" i="8"/>
  <c r="DL5" i="9"/>
  <c r="DL5" i="7"/>
  <c r="DO7" i="14" l="1"/>
  <c r="DP13" i="14"/>
  <c r="DM5" i="17"/>
  <c r="DM5" i="10"/>
  <c r="DO12" i="14"/>
  <c r="DO10" i="14"/>
  <c r="DN7" i="17"/>
  <c r="DN7" i="10"/>
  <c r="DN7" i="7"/>
  <c r="DN7" i="8"/>
  <c r="DN7" i="9"/>
  <c r="DO11" i="14"/>
  <c r="DM5" i="8"/>
  <c r="DM5" i="9"/>
  <c r="DN5" i="14"/>
  <c r="DM5" i="7"/>
  <c r="DQ13" i="14" l="1"/>
  <c r="DP7" i="14"/>
  <c r="DP12" i="14"/>
  <c r="DN5" i="17"/>
  <c r="DN5" i="10"/>
  <c r="DO7" i="17"/>
  <c r="DO7" i="10"/>
  <c r="DO7" i="7"/>
  <c r="DO7" i="9"/>
  <c r="DO7" i="8"/>
  <c r="DP11" i="14"/>
  <c r="DP10" i="14"/>
  <c r="DN5" i="7"/>
  <c r="DO5" i="14"/>
  <c r="DN5" i="8"/>
  <c r="DN5" i="9"/>
  <c r="DQ11" i="14" l="1"/>
  <c r="DO5" i="17"/>
  <c r="DO5" i="10"/>
  <c r="DQ12" i="14"/>
  <c r="DP7" i="17"/>
  <c r="DP7" i="10"/>
  <c r="DP7" i="8"/>
  <c r="DP7" i="9"/>
  <c r="DP7" i="7"/>
  <c r="DQ7" i="14"/>
  <c r="DR13" i="14"/>
  <c r="DQ10" i="14"/>
  <c r="DO5" i="7"/>
  <c r="DO5" i="9"/>
  <c r="DP5" i="14"/>
  <c r="DO5" i="8"/>
  <c r="DQ7" i="17" l="1"/>
  <c r="DQ7" i="10"/>
  <c r="DQ7" i="7"/>
  <c r="DQ7" i="8"/>
  <c r="DQ7" i="9"/>
  <c r="DR12" i="14"/>
  <c r="DR7" i="14"/>
  <c r="DS13" i="14"/>
  <c r="DP5" i="17"/>
  <c r="DP5" i="10"/>
  <c r="DR10" i="14"/>
  <c r="DR11" i="14"/>
  <c r="DP5" i="9"/>
  <c r="DQ5" i="14"/>
  <c r="DP5" i="8"/>
  <c r="DP5" i="7"/>
  <c r="DS10" i="14" l="1"/>
  <c r="DS12" i="14"/>
  <c r="DT13" i="14"/>
  <c r="DS7" i="14"/>
  <c r="DR7" i="17"/>
  <c r="DR7" i="10"/>
  <c r="DR7" i="9"/>
  <c r="DR7" i="8"/>
  <c r="DR7" i="7"/>
  <c r="DQ5" i="17"/>
  <c r="DQ5" i="10"/>
  <c r="DS11" i="14"/>
  <c r="DQ5" i="9"/>
  <c r="DQ5" i="7"/>
  <c r="DR5" i="14"/>
  <c r="DQ5" i="8"/>
  <c r="DS7" i="17" l="1"/>
  <c r="DS7" i="10"/>
  <c r="DS7" i="8"/>
  <c r="DS7" i="9"/>
  <c r="DS7" i="7"/>
  <c r="DU13" i="14"/>
  <c r="DT7" i="14"/>
  <c r="DR5" i="17"/>
  <c r="DR5" i="10"/>
  <c r="DT12" i="14"/>
  <c r="DT11" i="14"/>
  <c r="DT10" i="14"/>
  <c r="DR5" i="9"/>
  <c r="DR5" i="8"/>
  <c r="DS5" i="14"/>
  <c r="DR5" i="7"/>
  <c r="DS5" i="17" l="1"/>
  <c r="DS5" i="10"/>
  <c r="DV13" i="14"/>
  <c r="DU7" i="14"/>
  <c r="DU11" i="14"/>
  <c r="DU12" i="14"/>
  <c r="DU10" i="14"/>
  <c r="DT7" i="17"/>
  <c r="DT7" i="10"/>
  <c r="DT7" i="8"/>
  <c r="DT7" i="7"/>
  <c r="DT7" i="9"/>
  <c r="DS5" i="8"/>
  <c r="DT5" i="14"/>
  <c r="DS5" i="9"/>
  <c r="DS5" i="7"/>
  <c r="DU7" i="17" l="1"/>
  <c r="DU7" i="10"/>
  <c r="DU7" i="8"/>
  <c r="DU7" i="7"/>
  <c r="DU7" i="9"/>
  <c r="DW13" i="14"/>
  <c r="DV7" i="14"/>
  <c r="DV11" i="14"/>
  <c r="DV10" i="14"/>
  <c r="DT5" i="17"/>
  <c r="DT5" i="10"/>
  <c r="DV12" i="14"/>
  <c r="DU5" i="14"/>
  <c r="DT5" i="9"/>
  <c r="DT5" i="8"/>
  <c r="DT5" i="7"/>
  <c r="DU5" i="17" l="1"/>
  <c r="DU5" i="10"/>
  <c r="DX13" i="14"/>
  <c r="DW7" i="14"/>
  <c r="DW10" i="14"/>
  <c r="DW11" i="14"/>
  <c r="DW12" i="14"/>
  <c r="DV7" i="17"/>
  <c r="DV7" i="10"/>
  <c r="DV7" i="8"/>
  <c r="DV7" i="7"/>
  <c r="DV7" i="9"/>
  <c r="DV5" i="14"/>
  <c r="DU5" i="9"/>
  <c r="DU5" i="8"/>
  <c r="DU5" i="7"/>
  <c r="DX10" i="14" l="1"/>
  <c r="DW7" i="17"/>
  <c r="DW7" i="10"/>
  <c r="DW7" i="9"/>
  <c r="DW7" i="7"/>
  <c r="DW7" i="8"/>
  <c r="DV5" i="17"/>
  <c r="DV5" i="10"/>
  <c r="DY13" i="14"/>
  <c r="DX7" i="14"/>
  <c r="DX12" i="14"/>
  <c r="DX11" i="14"/>
  <c r="DW5" i="14"/>
  <c r="DV5" i="9"/>
  <c r="DV5" i="7"/>
  <c r="DV5" i="8"/>
  <c r="DW5" i="17" l="1"/>
  <c r="DW5" i="10"/>
  <c r="DY12" i="14"/>
  <c r="DZ13" i="14"/>
  <c r="DY7" i="14"/>
  <c r="DX7" i="17"/>
  <c r="DX7" i="10"/>
  <c r="DX7" i="8"/>
  <c r="DX7" i="9"/>
  <c r="DX7" i="7"/>
  <c r="DY11" i="14"/>
  <c r="DY10" i="14"/>
  <c r="DW5" i="9"/>
  <c r="DW5" i="7"/>
  <c r="DW5" i="8"/>
  <c r="DX5" i="14"/>
  <c r="DZ11" i="14" l="1"/>
  <c r="DZ7" i="14"/>
  <c r="EA13" i="14"/>
  <c r="DZ12" i="14"/>
  <c r="DY7" i="17"/>
  <c r="DY7" i="10"/>
  <c r="DY7" i="9"/>
  <c r="DY7" i="8"/>
  <c r="DY7" i="7"/>
  <c r="DX5" i="17"/>
  <c r="DX5" i="10"/>
  <c r="DZ10" i="14"/>
  <c r="DY5" i="14"/>
  <c r="DX5" i="8"/>
  <c r="DX5" i="9"/>
  <c r="DX5" i="7"/>
  <c r="EA12" i="14" l="1"/>
  <c r="DY5" i="17"/>
  <c r="DY5" i="10"/>
  <c r="EB13" i="14"/>
  <c r="EA7" i="14"/>
  <c r="DZ7" i="17"/>
  <c r="DZ7" i="10"/>
  <c r="DZ7" i="9"/>
  <c r="DZ7" i="8"/>
  <c r="DZ7" i="7"/>
  <c r="EA10" i="14"/>
  <c r="EA11" i="14"/>
  <c r="DY5" i="7"/>
  <c r="DZ5" i="14"/>
  <c r="DY5" i="8"/>
  <c r="DY5" i="9"/>
  <c r="EA7" i="17" l="1"/>
  <c r="EA7" i="10"/>
  <c r="EA7" i="8"/>
  <c r="EA7" i="9"/>
  <c r="EA7" i="7"/>
  <c r="EB10" i="14"/>
  <c r="EC13" i="14"/>
  <c r="EB7" i="14"/>
  <c r="DZ5" i="17"/>
  <c r="DZ5" i="10"/>
  <c r="EB11" i="14"/>
  <c r="EB12" i="14"/>
  <c r="DZ5" i="9"/>
  <c r="EA5" i="14"/>
  <c r="DZ5" i="7"/>
  <c r="DZ5" i="8"/>
  <c r="EC11" i="14" l="1"/>
  <c r="EC10" i="14"/>
  <c r="EB7" i="17"/>
  <c r="EB7" i="10"/>
  <c r="EB7" i="9"/>
  <c r="EB7" i="7"/>
  <c r="EB7" i="8"/>
  <c r="ED13" i="14"/>
  <c r="EC7" i="14"/>
  <c r="EA5" i="17"/>
  <c r="EA5" i="10"/>
  <c r="EC12" i="14"/>
  <c r="EA5" i="7"/>
  <c r="EB5" i="14"/>
  <c r="EA5" i="9"/>
  <c r="EA5" i="8"/>
  <c r="EC7" i="17" l="1"/>
  <c r="EC7" i="10"/>
  <c r="EC7" i="9"/>
  <c r="EC7" i="7"/>
  <c r="EC7" i="8"/>
  <c r="EB5" i="17"/>
  <c r="EB5" i="10"/>
  <c r="EE13" i="14"/>
  <c r="ED7" i="14"/>
  <c r="ED10" i="14"/>
  <c r="ED12" i="14"/>
  <c r="ED11" i="14"/>
  <c r="EB5" i="8"/>
  <c r="EB5" i="7"/>
  <c r="EB5" i="9"/>
  <c r="EC5" i="14"/>
  <c r="EE12" i="14" l="1"/>
  <c r="EE10" i="14"/>
  <c r="ED7" i="17"/>
  <c r="ED7" i="10"/>
  <c r="ED7" i="8"/>
  <c r="ED7" i="7"/>
  <c r="ED7" i="9"/>
  <c r="EC5" i="17"/>
  <c r="EC5" i="10"/>
  <c r="EF13" i="14"/>
  <c r="EE7" i="14"/>
  <c r="EE11" i="14"/>
  <c r="EC5" i="7"/>
  <c r="EC5" i="9"/>
  <c r="ED5" i="14"/>
  <c r="EC5" i="8"/>
  <c r="ED5" i="17" l="1"/>
  <c r="ED5" i="10"/>
  <c r="EE7" i="17"/>
  <c r="EE7" i="10"/>
  <c r="EE7" i="8"/>
  <c r="EE7" i="9"/>
  <c r="EE7" i="7"/>
  <c r="EF10" i="14"/>
  <c r="EF7" i="14"/>
  <c r="EG13" i="14"/>
  <c r="EF11" i="14"/>
  <c r="EF12" i="14"/>
  <c r="ED5" i="9"/>
  <c r="ED5" i="8"/>
  <c r="EE5" i="14"/>
  <c r="ED5" i="7"/>
  <c r="EG11" i="14" l="1"/>
  <c r="EF7" i="17"/>
  <c r="EF7" i="10"/>
  <c r="EF7" i="9"/>
  <c r="EF7" i="7"/>
  <c r="EF7" i="8"/>
  <c r="EE5" i="17"/>
  <c r="EE5" i="10"/>
  <c r="EG7" i="14"/>
  <c r="EH13" i="14"/>
  <c r="EG10" i="14"/>
  <c r="EG12" i="14"/>
  <c r="EE5" i="9"/>
  <c r="EE5" i="8"/>
  <c r="EE5" i="7"/>
  <c r="EF5" i="14"/>
  <c r="EH10" i="14" l="1"/>
  <c r="EG7" i="17"/>
  <c r="EG7" i="10"/>
  <c r="EG7" i="9"/>
  <c r="EG7" i="7"/>
  <c r="EG7" i="8"/>
  <c r="EH7" i="14"/>
  <c r="EI13" i="14"/>
  <c r="EF5" i="17"/>
  <c r="EF5" i="10"/>
  <c r="EH12" i="14"/>
  <c r="EH11" i="14"/>
  <c r="EF5" i="9"/>
  <c r="EG5" i="14"/>
  <c r="EF5" i="8"/>
  <c r="EF5" i="7"/>
  <c r="EI12" i="14" l="1"/>
  <c r="EH7" i="17"/>
  <c r="EH7" i="10"/>
  <c r="EH7" i="8"/>
  <c r="EH7" i="7"/>
  <c r="EH7" i="9"/>
  <c r="EI7" i="14"/>
  <c r="EJ13" i="14"/>
  <c r="EG5" i="17"/>
  <c r="EG5" i="10"/>
  <c r="EI11" i="14"/>
  <c r="EI10" i="14"/>
  <c r="EG5" i="9"/>
  <c r="EG5" i="8"/>
  <c r="EG5" i="7"/>
  <c r="EH5" i="14"/>
  <c r="EJ11" i="14" l="1"/>
  <c r="EJ7" i="14"/>
  <c r="EK13" i="14"/>
  <c r="EI7" i="17"/>
  <c r="EI7" i="10"/>
  <c r="EI7" i="9"/>
  <c r="EI7" i="7"/>
  <c r="EI7" i="8"/>
  <c r="EH5" i="17"/>
  <c r="EH5" i="10"/>
  <c r="EJ10" i="14"/>
  <c r="EJ12" i="14"/>
  <c r="EH5" i="7"/>
  <c r="EH5" i="9"/>
  <c r="EH5" i="8"/>
  <c r="EI5" i="14"/>
  <c r="EK10" i="14" l="1"/>
  <c r="EL13" i="14"/>
  <c r="EK7" i="14"/>
  <c r="EJ7" i="17"/>
  <c r="EJ7" i="10"/>
  <c r="EJ7" i="9"/>
  <c r="EJ7" i="8"/>
  <c r="EJ7" i="7"/>
  <c r="EI5" i="17"/>
  <c r="EI5" i="10"/>
  <c r="EK12" i="14"/>
  <c r="EK11" i="14"/>
  <c r="EI5" i="8"/>
  <c r="EI5" i="7"/>
  <c r="EJ5" i="14"/>
  <c r="EI5" i="9"/>
  <c r="EL12" i="14" l="1"/>
  <c r="EK7" i="17"/>
  <c r="EK7" i="10"/>
  <c r="EK7" i="9"/>
  <c r="EK7" i="7"/>
  <c r="EK7" i="8"/>
  <c r="EM13" i="14"/>
  <c r="EL7" i="14"/>
  <c r="EJ5" i="17"/>
  <c r="EJ5" i="10"/>
  <c r="EL11" i="14"/>
  <c r="EL10" i="14"/>
  <c r="EJ5" i="9"/>
  <c r="EJ5" i="7"/>
  <c r="EJ5" i="8"/>
  <c r="EK5" i="14"/>
  <c r="EM11" i="14" l="1"/>
  <c r="EL7" i="17"/>
  <c r="EL7" i="10"/>
  <c r="EL7" i="8"/>
  <c r="EL7" i="7"/>
  <c r="EL7" i="9"/>
  <c r="EM7" i="14"/>
  <c r="EN13" i="14"/>
  <c r="EK5" i="17"/>
  <c r="EK5" i="10"/>
  <c r="EM10" i="14"/>
  <c r="EM12" i="14"/>
  <c r="EK5" i="9"/>
  <c r="EL5" i="14"/>
  <c r="EK5" i="7"/>
  <c r="EK5" i="8"/>
  <c r="EN10" i="14" l="1"/>
  <c r="EO13" i="14"/>
  <c r="EN7" i="14"/>
  <c r="EM7" i="17"/>
  <c r="EM7" i="10"/>
  <c r="EM7" i="7"/>
  <c r="EM7" i="8"/>
  <c r="EM7" i="9"/>
  <c r="EL5" i="17"/>
  <c r="EL5" i="10"/>
  <c r="EN12" i="14"/>
  <c r="EN11" i="14"/>
  <c r="EL5" i="7"/>
  <c r="EL5" i="9"/>
  <c r="EM5" i="14"/>
  <c r="EL5" i="8"/>
  <c r="EO12" i="14" l="1"/>
  <c r="EM5" i="17"/>
  <c r="EM5" i="10"/>
  <c r="EN7" i="17"/>
  <c r="EN7" i="10"/>
  <c r="EN7" i="9"/>
  <c r="EN7" i="7"/>
  <c r="EN7" i="8"/>
  <c r="EO7" i="14"/>
  <c r="EP13" i="14"/>
  <c r="EO11" i="14"/>
  <c r="EO10" i="14"/>
  <c r="EM5" i="7"/>
  <c r="EM5" i="9"/>
  <c r="EM5" i="8"/>
  <c r="EN5" i="14"/>
  <c r="EP11" i="14" l="1"/>
  <c r="EO7" i="17"/>
  <c r="EO7" i="10"/>
  <c r="EO7" i="8"/>
  <c r="EO7" i="7"/>
  <c r="EO7" i="9"/>
  <c r="EQ13" i="14"/>
  <c r="EP7" i="14"/>
  <c r="EN5" i="17"/>
  <c r="EN5" i="10"/>
  <c r="EP10" i="14"/>
  <c r="EP12" i="14"/>
  <c r="EN5" i="8"/>
  <c r="EO5" i="14"/>
  <c r="EN5" i="9"/>
  <c r="EN5" i="7"/>
  <c r="EQ10" i="14" l="1"/>
  <c r="EP7" i="17"/>
  <c r="EP7" i="10"/>
  <c r="EP7" i="9"/>
  <c r="EP7" i="8"/>
  <c r="EP7" i="7"/>
  <c r="ER13" i="14"/>
  <c r="EQ7" i="14"/>
  <c r="EO5" i="17"/>
  <c r="EO5" i="10"/>
  <c r="EQ12" i="14"/>
  <c r="EQ11" i="14"/>
  <c r="EO5" i="7"/>
  <c r="EO5" i="9"/>
  <c r="EO5" i="8"/>
  <c r="EP5" i="14"/>
  <c r="ER12" i="14" l="1"/>
  <c r="EP5" i="17"/>
  <c r="EP5" i="10"/>
  <c r="EQ7" i="17"/>
  <c r="EQ7" i="10"/>
  <c r="EQ7" i="8"/>
  <c r="EQ7" i="9"/>
  <c r="EQ7" i="7"/>
  <c r="ER7" i="14"/>
  <c r="ES13" i="14"/>
  <c r="ER11" i="14"/>
  <c r="ER10" i="14"/>
  <c r="EP5" i="7"/>
  <c r="EP5" i="8"/>
  <c r="EQ5" i="14"/>
  <c r="EP5" i="9"/>
  <c r="ES11" i="14" l="1"/>
  <c r="ET13" i="14"/>
  <c r="ES7" i="14"/>
  <c r="ER7" i="17"/>
  <c r="ER7" i="10"/>
  <c r="ER7" i="9"/>
  <c r="ER7" i="7"/>
  <c r="ER7" i="8"/>
  <c r="EQ5" i="17"/>
  <c r="EQ5" i="10"/>
  <c r="ES10" i="14"/>
  <c r="ES12" i="14"/>
  <c r="EQ5" i="8"/>
  <c r="EQ5" i="7"/>
  <c r="EQ5" i="9"/>
  <c r="ER5" i="14"/>
  <c r="ET10" i="14" l="1"/>
  <c r="ES7" i="17"/>
  <c r="ES7" i="10"/>
  <c r="ES7" i="7"/>
  <c r="ES7" i="9"/>
  <c r="ES7" i="8"/>
  <c r="EU13" i="14"/>
  <c r="ET7" i="14"/>
  <c r="ER5" i="17"/>
  <c r="ER5" i="10"/>
  <c r="ET12" i="14"/>
  <c r="ET11" i="14"/>
  <c r="ES5" i="14"/>
  <c r="ER5" i="8"/>
  <c r="ER5" i="7"/>
  <c r="ER5" i="9"/>
  <c r="ES5" i="17" l="1"/>
  <c r="ES5" i="10"/>
  <c r="EU12" i="14"/>
  <c r="ET7" i="17"/>
  <c r="ET7" i="10"/>
  <c r="ET7" i="9"/>
  <c r="ET7" i="8"/>
  <c r="ET7" i="7"/>
  <c r="EV13" i="14"/>
  <c r="EU7" i="14"/>
  <c r="EU11" i="14"/>
  <c r="EU10" i="14"/>
  <c r="ES5" i="8"/>
  <c r="ET5" i="14"/>
  <c r="ES5" i="7"/>
  <c r="ES5" i="9"/>
  <c r="EV11" i="14" l="1"/>
  <c r="EV7" i="14"/>
  <c r="EW13" i="14"/>
  <c r="EU7" i="17"/>
  <c r="EU7" i="10"/>
  <c r="EU7" i="9"/>
  <c r="EU7" i="8"/>
  <c r="EU7" i="7"/>
  <c r="EV12" i="14"/>
  <c r="ET5" i="17"/>
  <c r="ET5" i="10"/>
  <c r="EV10" i="14"/>
  <c r="ET5" i="7"/>
  <c r="EU5" i="14"/>
  <c r="ET5" i="9"/>
  <c r="ET5" i="8"/>
  <c r="EU5" i="17" l="1"/>
  <c r="EU5" i="10"/>
  <c r="EW7" i="14"/>
  <c r="EX13" i="14"/>
  <c r="EW12" i="14"/>
  <c r="EV7" i="17"/>
  <c r="EV7" i="10"/>
  <c r="EV7" i="7"/>
  <c r="EV7" i="8"/>
  <c r="EV7" i="9"/>
  <c r="EW10" i="14"/>
  <c r="EW11" i="14"/>
  <c r="EU5" i="9"/>
  <c r="EU5" i="7"/>
  <c r="EU5" i="8"/>
  <c r="EV5" i="14"/>
  <c r="EV5" i="17" l="1"/>
  <c r="EV5" i="10"/>
  <c r="EX10" i="14"/>
  <c r="EX12" i="14"/>
  <c r="EX7" i="14"/>
  <c r="EY13" i="14"/>
  <c r="EW7" i="17"/>
  <c r="EW7" i="10"/>
  <c r="EW7" i="8"/>
  <c r="EW7" i="7"/>
  <c r="EW7" i="9"/>
  <c r="EX11" i="14"/>
  <c r="EV5" i="7"/>
  <c r="EV5" i="9"/>
  <c r="EV5" i="8"/>
  <c r="EW5" i="14"/>
  <c r="EY12" i="14" l="1"/>
  <c r="EY10" i="14"/>
  <c r="EZ13" i="14"/>
  <c r="EY7" i="14"/>
  <c r="EW5" i="17"/>
  <c r="EW5" i="10"/>
  <c r="EY11" i="14"/>
  <c r="EX7" i="17"/>
  <c r="EX7" i="10"/>
  <c r="EX7" i="7"/>
  <c r="EX7" i="9"/>
  <c r="EX7" i="8"/>
  <c r="EW5" i="7"/>
  <c r="EW5" i="8"/>
  <c r="EW5" i="9"/>
  <c r="EX5" i="14"/>
  <c r="EY7" i="17" l="1"/>
  <c r="EY7" i="10"/>
  <c r="EY7" i="8"/>
  <c r="EY7" i="7"/>
  <c r="EY7" i="9"/>
  <c r="FA13" i="14"/>
  <c r="EZ7" i="14"/>
  <c r="EZ11" i="14"/>
  <c r="EZ10" i="14"/>
  <c r="EX5" i="17"/>
  <c r="EX5" i="10"/>
  <c r="EZ12" i="14"/>
  <c r="EX5" i="8"/>
  <c r="EY5" i="14"/>
  <c r="EX5" i="9"/>
  <c r="EX5" i="7"/>
  <c r="FA7" i="14" l="1"/>
  <c r="FB13" i="14"/>
  <c r="EY5" i="17"/>
  <c r="EY5" i="10"/>
  <c r="FA10" i="14"/>
  <c r="FA11" i="14"/>
  <c r="FA12" i="14"/>
  <c r="EZ7" i="17"/>
  <c r="EZ7" i="10"/>
  <c r="EZ7" i="7"/>
  <c r="EZ7" i="8"/>
  <c r="EZ7" i="9"/>
  <c r="EY5" i="9"/>
  <c r="EY5" i="7"/>
  <c r="EZ5" i="14"/>
  <c r="EY5" i="8"/>
  <c r="EZ5" i="17" l="1"/>
  <c r="EZ5" i="10"/>
  <c r="FB10" i="14"/>
  <c r="FB12" i="14"/>
  <c r="FC13" i="14"/>
  <c r="FB7" i="14"/>
  <c r="FA7" i="17"/>
  <c r="FA7" i="10"/>
  <c r="FA7" i="9"/>
  <c r="FA7" i="8"/>
  <c r="FA7" i="7"/>
  <c r="FB11" i="14"/>
  <c r="FA5" i="14"/>
  <c r="EZ5" i="8"/>
  <c r="EZ5" i="7"/>
  <c r="EZ5" i="9"/>
  <c r="FA5" i="17" l="1"/>
  <c r="FA5" i="10"/>
  <c r="FC12" i="14"/>
  <c r="FC10" i="14"/>
  <c r="FB7" i="17"/>
  <c r="FB7" i="10"/>
  <c r="FB7" i="8"/>
  <c r="FB7" i="9"/>
  <c r="FB7" i="7"/>
  <c r="FC11" i="14"/>
  <c r="FD13" i="14"/>
  <c r="FC7" i="14"/>
  <c r="FA5" i="7"/>
  <c r="FB5" i="14"/>
  <c r="FA5" i="8"/>
  <c r="FA5" i="9"/>
  <c r="FD10" i="14" l="1"/>
  <c r="FB5" i="17"/>
  <c r="FB5" i="10"/>
  <c r="FD12" i="14"/>
  <c r="FC7" i="17"/>
  <c r="FC7" i="10"/>
  <c r="FC7" i="9"/>
  <c r="FC7" i="7"/>
  <c r="FC7" i="8"/>
  <c r="FD11" i="14"/>
  <c r="FE13" i="14"/>
  <c r="FD7" i="14"/>
  <c r="FC5" i="14"/>
  <c r="FB5" i="7"/>
  <c r="FB5" i="8"/>
  <c r="FB5" i="9"/>
  <c r="FE11" i="14" l="1"/>
  <c r="FE12" i="14"/>
  <c r="FC5" i="17"/>
  <c r="FC5" i="10"/>
  <c r="FD7" i="17"/>
  <c r="FD7" i="10"/>
  <c r="FD7" i="8"/>
  <c r="FD7" i="9"/>
  <c r="FD7" i="7"/>
  <c r="FE7" i="14"/>
  <c r="FF13" i="14"/>
  <c r="FE10" i="14"/>
  <c r="FD5" i="14"/>
  <c r="FC5" i="9"/>
  <c r="FC5" i="8"/>
  <c r="FC5" i="7"/>
  <c r="FD5" i="17" l="1"/>
  <c r="FD5" i="10"/>
  <c r="FE7" i="17"/>
  <c r="FE7" i="10"/>
  <c r="FE7" i="9"/>
  <c r="FE7" i="7"/>
  <c r="FE7" i="8"/>
  <c r="FF7" i="14"/>
  <c r="FG13" i="14"/>
  <c r="FF12" i="14"/>
  <c r="FF10" i="14"/>
  <c r="FF11" i="14"/>
  <c r="FD5" i="9"/>
  <c r="FD5" i="7"/>
  <c r="FE5" i="14"/>
  <c r="FD5" i="8"/>
  <c r="FE5" i="17" l="1"/>
  <c r="FE5" i="10"/>
  <c r="FG10" i="14"/>
  <c r="FG7" i="14"/>
  <c r="FH13" i="14"/>
  <c r="FG12" i="14"/>
  <c r="FF7" i="17"/>
  <c r="FF7" i="10"/>
  <c r="FF7" i="7"/>
  <c r="FF7" i="9"/>
  <c r="FF7" i="8"/>
  <c r="FG11" i="14"/>
  <c r="FE5" i="7"/>
  <c r="FF5" i="14"/>
  <c r="FE5" i="8"/>
  <c r="FE5" i="9"/>
  <c r="FG7" i="17" l="1"/>
  <c r="FG7" i="10"/>
  <c r="FG7" i="7"/>
  <c r="FG7" i="8"/>
  <c r="FG7" i="9"/>
  <c r="FH7" i="14"/>
  <c r="FI13" i="14"/>
  <c r="FF5" i="17"/>
  <c r="FF5" i="10"/>
  <c r="FH10" i="14"/>
  <c r="FH11" i="14"/>
  <c r="FH12" i="14"/>
  <c r="FG5" i="14"/>
  <c r="FF5" i="7"/>
  <c r="FF5" i="8"/>
  <c r="FF5" i="9"/>
  <c r="FH7" i="17" l="1"/>
  <c r="FH7" i="10"/>
  <c r="FH7" i="8"/>
  <c r="FH7" i="9"/>
  <c r="FH7" i="7"/>
  <c r="FI11" i="14"/>
  <c r="FI10" i="14"/>
  <c r="FG5" i="17"/>
  <c r="FG5" i="10"/>
  <c r="FI12" i="14"/>
  <c r="FJ13" i="14"/>
  <c r="FI7" i="14"/>
  <c r="FH5" i="14"/>
  <c r="FG5" i="8"/>
  <c r="FG5" i="9"/>
  <c r="FG5" i="7"/>
  <c r="FJ11" i="14" l="1"/>
  <c r="FJ12" i="14"/>
  <c r="FI7" i="17"/>
  <c r="FI7" i="10"/>
  <c r="FI7" i="7"/>
  <c r="FI7" i="8"/>
  <c r="FI7" i="9"/>
  <c r="FH5" i="17"/>
  <c r="FH5" i="10"/>
  <c r="FJ7" i="14"/>
  <c r="FK13" i="14"/>
  <c r="FJ10" i="14"/>
  <c r="FH5" i="8"/>
  <c r="FI5" i="14"/>
  <c r="FH5" i="9"/>
  <c r="FH5" i="7"/>
  <c r="FJ7" i="17" l="1"/>
  <c r="FJ7" i="10"/>
  <c r="FJ7" i="9"/>
  <c r="FJ7" i="7"/>
  <c r="FJ7" i="8"/>
  <c r="FI5" i="17"/>
  <c r="FI5" i="10"/>
  <c r="FL13" i="14"/>
  <c r="FK7" i="14"/>
  <c r="FK12" i="14"/>
  <c r="FK10" i="14"/>
  <c r="FK11" i="14"/>
  <c r="FI5" i="8"/>
  <c r="FI5" i="7"/>
  <c r="FJ5" i="14"/>
  <c r="FI5" i="9"/>
  <c r="FL10" i="14" l="1"/>
  <c r="FJ5" i="17"/>
  <c r="FJ5" i="10"/>
  <c r="FL12" i="14"/>
  <c r="FK7" i="17"/>
  <c r="FK7" i="10"/>
  <c r="FK7" i="8"/>
  <c r="FK7" i="7"/>
  <c r="FK7" i="9"/>
  <c r="FL7" i="14"/>
  <c r="FM13" i="14"/>
  <c r="FL11" i="14"/>
  <c r="FK5" i="14"/>
  <c r="FJ5" i="9"/>
  <c r="FJ5" i="8"/>
  <c r="FJ5" i="7"/>
  <c r="FN13" i="14" l="1"/>
  <c r="FM7" i="14"/>
  <c r="FL7" i="17"/>
  <c r="FL7" i="10"/>
  <c r="FL7" i="8"/>
  <c r="FL7" i="9"/>
  <c r="FL7" i="7"/>
  <c r="FM12" i="14"/>
  <c r="FK5" i="17"/>
  <c r="FK5" i="10"/>
  <c r="FM11" i="14"/>
  <c r="FM10" i="14"/>
  <c r="FL5" i="14"/>
  <c r="FK5" i="7"/>
  <c r="FK5" i="8"/>
  <c r="FK5" i="9"/>
  <c r="FN11" i="14" l="1"/>
  <c r="FM7" i="17"/>
  <c r="FM7" i="10"/>
  <c r="FM7" i="9"/>
  <c r="FM7" i="8"/>
  <c r="FM7" i="7"/>
  <c r="FL5" i="17"/>
  <c r="FL5" i="10"/>
  <c r="FN12" i="14"/>
  <c r="FN7" i="14"/>
  <c r="FO13" i="14"/>
  <c r="FN10" i="14"/>
  <c r="FL5" i="8"/>
  <c r="FM5" i="14"/>
  <c r="FL5" i="9"/>
  <c r="FL5" i="7"/>
  <c r="FO7" i="14" l="1"/>
  <c r="FP13" i="14"/>
  <c r="FM5" i="17"/>
  <c r="FM5" i="10"/>
  <c r="FN7" i="17"/>
  <c r="FN7" i="10"/>
  <c r="FN7" i="7"/>
  <c r="FN7" i="8"/>
  <c r="FN7" i="9"/>
  <c r="FO12" i="14"/>
  <c r="FO10" i="14"/>
  <c r="FO11" i="14"/>
  <c r="FM5" i="8"/>
  <c r="FM5" i="7"/>
  <c r="FN5" i="14"/>
  <c r="FM5" i="9"/>
  <c r="FP10" i="14" l="1"/>
  <c r="FN5" i="17"/>
  <c r="FN5" i="10"/>
  <c r="FP12" i="14"/>
  <c r="FQ13" i="14"/>
  <c r="FP7" i="14"/>
  <c r="FO7" i="17"/>
  <c r="FO7" i="10"/>
  <c r="FO7" i="9"/>
  <c r="FO7" i="8"/>
  <c r="FO7" i="7"/>
  <c r="FP11" i="14"/>
  <c r="FN5" i="7"/>
  <c r="FO5" i="14"/>
  <c r="FN5" i="8"/>
  <c r="FN5" i="9"/>
  <c r="FQ12" i="14" l="1"/>
  <c r="FO5" i="17"/>
  <c r="FO5" i="10"/>
  <c r="FP7" i="17"/>
  <c r="FP7" i="10"/>
  <c r="FP7" i="7"/>
  <c r="FP7" i="8"/>
  <c r="FP7" i="9"/>
  <c r="FQ11" i="14"/>
  <c r="FQ7" i="14"/>
  <c r="FR13" i="14"/>
  <c r="FQ10" i="14"/>
  <c r="FP5" i="14"/>
  <c r="FO5" i="9"/>
  <c r="FO5" i="7"/>
  <c r="FO5" i="8"/>
  <c r="FQ7" i="17" l="1"/>
  <c r="FQ7" i="10"/>
  <c r="FQ7" i="7"/>
  <c r="FQ7" i="9"/>
  <c r="FQ7" i="8"/>
  <c r="FR11" i="14"/>
  <c r="FS13" i="14"/>
  <c r="FR7" i="14"/>
  <c r="FP5" i="17"/>
  <c r="FP5" i="10"/>
  <c r="FR10" i="14"/>
  <c r="FR12" i="14"/>
  <c r="FP5" i="7"/>
  <c r="FQ5" i="14"/>
  <c r="FP5" i="8"/>
  <c r="FP5" i="9"/>
  <c r="FS10" i="14" l="1"/>
  <c r="FS11" i="14"/>
  <c r="FR7" i="17"/>
  <c r="FR7" i="10"/>
  <c r="FR7" i="8"/>
  <c r="FR7" i="7"/>
  <c r="FR7" i="9"/>
  <c r="FT13" i="14"/>
  <c r="FS7" i="14"/>
  <c r="FQ5" i="17"/>
  <c r="FQ5" i="10"/>
  <c r="FS12" i="14"/>
  <c r="FR5" i="14"/>
  <c r="FQ5" i="8"/>
  <c r="FQ5" i="7"/>
  <c r="FQ5" i="9"/>
  <c r="FS7" i="17" l="1"/>
  <c r="FS7" i="10"/>
  <c r="FS7" i="9"/>
  <c r="FS7" i="8"/>
  <c r="FS7" i="7"/>
  <c r="FT7" i="14"/>
  <c r="FU13" i="14"/>
  <c r="FR5" i="17"/>
  <c r="FR5" i="10"/>
  <c r="FT11" i="14"/>
  <c r="FT12" i="14"/>
  <c r="FT10" i="14"/>
  <c r="FR5" i="8"/>
  <c r="FR5" i="7"/>
  <c r="FS5" i="14"/>
  <c r="FR5" i="9"/>
  <c r="FT7" i="17" l="1"/>
  <c r="FT7" i="10"/>
  <c r="FT7" i="8"/>
  <c r="FT7" i="9"/>
  <c r="FT7" i="7"/>
  <c r="FU12" i="14"/>
  <c r="FU11" i="14"/>
  <c r="FS5" i="17"/>
  <c r="FS5" i="10"/>
  <c r="FU10" i="14"/>
  <c r="FU7" i="14"/>
  <c r="FV13" i="14"/>
  <c r="FS5" i="9"/>
  <c r="FT5" i="14"/>
  <c r="FS5" i="8"/>
  <c r="FS5" i="7"/>
  <c r="FV12" i="14" l="1"/>
  <c r="FV10" i="14"/>
  <c r="FT5" i="17"/>
  <c r="FT5" i="10"/>
  <c r="FV7" i="14"/>
  <c r="FW13" i="14"/>
  <c r="FU7" i="17"/>
  <c r="FU7" i="10"/>
  <c r="FU7" i="8"/>
  <c r="FU7" i="7"/>
  <c r="FU7" i="9"/>
  <c r="FV11" i="14"/>
  <c r="FU5" i="14"/>
  <c r="FT5" i="8"/>
  <c r="FT5" i="7"/>
  <c r="FT5" i="9"/>
  <c r="FW10" i="14" l="1"/>
  <c r="FU5" i="17"/>
  <c r="FU5" i="10"/>
  <c r="FW7" i="14"/>
  <c r="FX13" i="14"/>
  <c r="FW11" i="14"/>
  <c r="FV7" i="17"/>
  <c r="FV7" i="10"/>
  <c r="FV7" i="8"/>
  <c r="FV7" i="9"/>
  <c r="FV7" i="7"/>
  <c r="FW12" i="14"/>
  <c r="FU5" i="7"/>
  <c r="FV5" i="14"/>
  <c r="FU5" i="9"/>
  <c r="FU5" i="8"/>
  <c r="FW7" i="17" l="1"/>
  <c r="FW7" i="10"/>
  <c r="FW7" i="8"/>
  <c r="FW7" i="9"/>
  <c r="FW7" i="7"/>
  <c r="FX7" i="14"/>
  <c r="FY13" i="14"/>
  <c r="FV5" i="17"/>
  <c r="FV5" i="10"/>
  <c r="FX12" i="14"/>
  <c r="FX11" i="14"/>
  <c r="FX10" i="14"/>
  <c r="FW5" i="14"/>
  <c r="FV5" i="9"/>
  <c r="FV5" i="7"/>
  <c r="FV5" i="8"/>
  <c r="FW5" i="17" l="1"/>
  <c r="FW5" i="10"/>
  <c r="FX7" i="17"/>
  <c r="FX7" i="10"/>
  <c r="FX7" i="7"/>
  <c r="FX7" i="8"/>
  <c r="FX7" i="9"/>
  <c r="FY11" i="14"/>
  <c r="FY12" i="14"/>
  <c r="FY10" i="14"/>
  <c r="FY7" i="14"/>
  <c r="FZ13" i="14"/>
  <c r="FX5" i="14"/>
  <c r="FW5" i="8"/>
  <c r="FW5" i="7"/>
  <c r="FW5" i="9"/>
  <c r="FZ10" i="14" l="1"/>
  <c r="FX5" i="17"/>
  <c r="FX5" i="10"/>
  <c r="FZ12" i="14"/>
  <c r="GA13" i="14"/>
  <c r="FZ7" i="14"/>
  <c r="FZ11" i="14"/>
  <c r="FY7" i="17"/>
  <c r="FY7" i="10"/>
  <c r="FY7" i="8"/>
  <c r="FY7" i="7"/>
  <c r="FY7" i="9"/>
  <c r="FX5" i="7"/>
  <c r="FX5" i="8"/>
  <c r="FX5" i="9"/>
  <c r="FY5" i="14"/>
  <c r="FY5" i="17" l="1"/>
  <c r="FY5" i="10"/>
  <c r="GA12" i="14"/>
  <c r="GA11" i="14"/>
  <c r="FZ7" i="17"/>
  <c r="FZ7" i="10"/>
  <c r="FZ7" i="7"/>
  <c r="FZ7" i="8"/>
  <c r="FZ7" i="9"/>
  <c r="GA7" i="14"/>
  <c r="GB13" i="14"/>
  <c r="GA10" i="14"/>
  <c r="FY5" i="8"/>
  <c r="FZ5" i="14"/>
  <c r="FY5" i="7"/>
  <c r="FY5" i="9"/>
  <c r="GB7" i="14" l="1"/>
  <c r="GC13" i="14"/>
  <c r="GA7" i="17"/>
  <c r="GA7" i="10"/>
  <c r="GA7" i="9"/>
  <c r="GA7" i="8"/>
  <c r="GA7" i="7"/>
  <c r="GB11" i="14"/>
  <c r="GB12" i="14"/>
  <c r="FZ5" i="17"/>
  <c r="FZ5" i="10"/>
  <c r="GB10" i="14"/>
  <c r="FZ5" i="8"/>
  <c r="FZ5" i="9"/>
  <c r="GA5" i="14"/>
  <c r="FZ5" i="7"/>
  <c r="GA5" i="17" l="1"/>
  <c r="GA5" i="10"/>
  <c r="GC12" i="14"/>
  <c r="GD13" i="14"/>
  <c r="GC7" i="14"/>
  <c r="GC11" i="14"/>
  <c r="GB7" i="17"/>
  <c r="GB7" i="10"/>
  <c r="GB7" i="8"/>
  <c r="GB7" i="7"/>
  <c r="GB7" i="9"/>
  <c r="GC10" i="14"/>
  <c r="GB5" i="14"/>
  <c r="GA5" i="7"/>
  <c r="GA5" i="8"/>
  <c r="GA5" i="9"/>
  <c r="GC7" i="17" l="1"/>
  <c r="GC7" i="10"/>
  <c r="GC7" i="8"/>
  <c r="GC7" i="9"/>
  <c r="GC7" i="7"/>
  <c r="GD7" i="14"/>
  <c r="GE13" i="14"/>
  <c r="GB5" i="17"/>
  <c r="GB5" i="10"/>
  <c r="GD12" i="14"/>
  <c r="GD10" i="14"/>
  <c r="GD11" i="14"/>
  <c r="GC5" i="14"/>
  <c r="GB5" i="9"/>
  <c r="GB5" i="7"/>
  <c r="GB5" i="8"/>
  <c r="GE10" i="14" l="1"/>
  <c r="GE12" i="14"/>
  <c r="GD7" i="17"/>
  <c r="GD7" i="10"/>
  <c r="GD7" i="8"/>
  <c r="GD7" i="7"/>
  <c r="GD7" i="9"/>
  <c r="GC5" i="17"/>
  <c r="GC5" i="10"/>
  <c r="GE11" i="14"/>
  <c r="GF13" i="14"/>
  <c r="GE7" i="14"/>
  <c r="GC5" i="7"/>
  <c r="GC5" i="8"/>
  <c r="GC5" i="9"/>
  <c r="GD5" i="14"/>
  <c r="GF11" i="14" l="1"/>
  <c r="GF12" i="14"/>
  <c r="GD5" i="17"/>
  <c r="GD5" i="10"/>
  <c r="GE7" i="17"/>
  <c r="GE7" i="10"/>
  <c r="GE7" i="9"/>
  <c r="GE7" i="8"/>
  <c r="GE7" i="7"/>
  <c r="GF7" i="14"/>
  <c r="GG13" i="14"/>
  <c r="GF10" i="14"/>
  <c r="GE5" i="14"/>
  <c r="GD5" i="9"/>
  <c r="GD5" i="8"/>
  <c r="GD5" i="7"/>
  <c r="GF7" i="17" l="1"/>
  <c r="GF7" i="10"/>
  <c r="GF7" i="9"/>
  <c r="GF7" i="7"/>
  <c r="GF7" i="8"/>
  <c r="GG7" i="14"/>
  <c r="GH13" i="14"/>
  <c r="GE5" i="17"/>
  <c r="GE5" i="10"/>
  <c r="GG12" i="14"/>
  <c r="GG10" i="14"/>
  <c r="GG11" i="14"/>
  <c r="GE5" i="8"/>
  <c r="GE5" i="9"/>
  <c r="GF5" i="14"/>
  <c r="GE5" i="7"/>
  <c r="GG7" i="17" l="1"/>
  <c r="GG7" i="10"/>
  <c r="GG7" i="9"/>
  <c r="GG7" i="8"/>
  <c r="GG7" i="7"/>
  <c r="GF5" i="17"/>
  <c r="GF5" i="10"/>
  <c r="GH10" i="14"/>
  <c r="GH12" i="14"/>
  <c r="GH11" i="14"/>
  <c r="GH7" i="14"/>
  <c r="GI13" i="14"/>
  <c r="GF5" i="9"/>
  <c r="GG5" i="14"/>
  <c r="GF5" i="7"/>
  <c r="GF5" i="8"/>
  <c r="GI12" i="14" l="1"/>
  <c r="GG5" i="17"/>
  <c r="GG5" i="10"/>
  <c r="GI11" i="14"/>
  <c r="GI7" i="14"/>
  <c r="GJ13" i="14"/>
  <c r="GI10" i="14"/>
  <c r="GH7" i="17"/>
  <c r="GH7" i="10"/>
  <c r="GH7" i="7"/>
  <c r="GH7" i="8"/>
  <c r="GH7" i="9"/>
  <c r="GG5" i="7"/>
  <c r="GG5" i="8"/>
  <c r="GG5" i="9"/>
  <c r="GH5" i="14"/>
  <c r="GJ11" i="14" l="1"/>
  <c r="GJ10" i="14"/>
  <c r="GK13" i="14"/>
  <c r="GJ7" i="14"/>
  <c r="GH5" i="17"/>
  <c r="GH5" i="10"/>
  <c r="GI7" i="17"/>
  <c r="GI7" i="10"/>
  <c r="GI7" i="7"/>
  <c r="GI7" i="9"/>
  <c r="GI7" i="8"/>
  <c r="GJ12" i="14"/>
  <c r="GI5" i="14"/>
  <c r="GH5" i="8"/>
  <c r="GH5" i="7"/>
  <c r="GH5" i="9"/>
  <c r="GJ7" i="17" l="1"/>
  <c r="GJ7" i="10"/>
  <c r="GJ7" i="8"/>
  <c r="GJ7" i="7"/>
  <c r="GJ7" i="9"/>
  <c r="GK7" i="14"/>
  <c r="GL13" i="14"/>
  <c r="GI5" i="17"/>
  <c r="GI5" i="10"/>
  <c r="GK10" i="14"/>
  <c r="GK12" i="14"/>
  <c r="GK11" i="14"/>
  <c r="GJ5" i="14"/>
  <c r="GI5" i="8"/>
  <c r="GI5" i="9"/>
  <c r="GI5" i="7"/>
  <c r="GK7" i="17" l="1"/>
  <c r="GK7" i="10"/>
  <c r="GK7" i="8"/>
  <c r="GK7" i="9"/>
  <c r="GK7" i="7"/>
  <c r="GL12" i="14"/>
  <c r="GL10" i="14"/>
  <c r="GJ5" i="17"/>
  <c r="GJ5" i="10"/>
  <c r="GL11" i="14"/>
  <c r="GM13" i="14"/>
  <c r="GL7" i="14"/>
  <c r="GK5" i="14"/>
  <c r="GJ5" i="8"/>
  <c r="GJ5" i="9"/>
  <c r="GJ5" i="7"/>
  <c r="GM12" i="14" l="1"/>
  <c r="GM11" i="14"/>
  <c r="GK5" i="17"/>
  <c r="GK5" i="10"/>
  <c r="GL7" i="17"/>
  <c r="GL7" i="10"/>
  <c r="GL7" i="9"/>
  <c r="GL7" i="7"/>
  <c r="GL7" i="8"/>
  <c r="GM7" i="14"/>
  <c r="GN13" i="14"/>
  <c r="GM10" i="14"/>
  <c r="GL5" i="14"/>
  <c r="GK5" i="7"/>
  <c r="GK5" i="9"/>
  <c r="GK5" i="8"/>
  <c r="GM7" i="17" l="1"/>
  <c r="GM7" i="10"/>
  <c r="GM7" i="8"/>
  <c r="GM7" i="7"/>
  <c r="GM7" i="9"/>
  <c r="GN11" i="14"/>
  <c r="GL5" i="17"/>
  <c r="GL5" i="10"/>
  <c r="GO13" i="14"/>
  <c r="GN7" i="14"/>
  <c r="GN10" i="14"/>
  <c r="GN12" i="14"/>
  <c r="GM5" i="14"/>
  <c r="GL5" i="7"/>
  <c r="GL5" i="8"/>
  <c r="GL5" i="9"/>
  <c r="GO10" i="14" l="1"/>
  <c r="GO11" i="14"/>
  <c r="GN7" i="17"/>
  <c r="GN7" i="10"/>
  <c r="GN7" i="8"/>
  <c r="GN7" i="9"/>
  <c r="GN7" i="7"/>
  <c r="GM5" i="17"/>
  <c r="GM5" i="10"/>
  <c r="GP13" i="14"/>
  <c r="GO7" i="14"/>
  <c r="GO12" i="14"/>
  <c r="GM5" i="8"/>
  <c r="GM5" i="9"/>
  <c r="GM5" i="7"/>
  <c r="GN5" i="14"/>
  <c r="GO7" i="17" l="1"/>
  <c r="GO7" i="10"/>
  <c r="GO7" i="8"/>
  <c r="GO7" i="7"/>
  <c r="GO7" i="9"/>
  <c r="GQ13" i="14"/>
  <c r="GP7" i="14"/>
  <c r="GN5" i="17"/>
  <c r="GN5" i="10"/>
  <c r="GP11" i="14"/>
  <c r="GP12" i="14"/>
  <c r="GP10" i="14"/>
  <c r="GN5" i="7"/>
  <c r="GN5" i="8"/>
  <c r="GN5" i="9"/>
  <c r="GO5" i="14"/>
  <c r="GR13" i="14" l="1"/>
  <c r="GQ7" i="14"/>
  <c r="GO5" i="17"/>
  <c r="GO5" i="10"/>
  <c r="GQ12" i="14"/>
  <c r="GQ11" i="14"/>
  <c r="GQ10" i="14"/>
  <c r="GP7" i="17"/>
  <c r="GP7" i="10"/>
  <c r="GP7" i="9"/>
  <c r="GP7" i="8"/>
  <c r="GP7" i="7"/>
  <c r="GO5" i="8"/>
  <c r="GP5" i="14"/>
  <c r="GO5" i="9"/>
  <c r="GO5" i="7"/>
  <c r="GP5" i="17" l="1"/>
  <c r="GP5" i="10"/>
  <c r="GR12" i="14"/>
  <c r="GR10" i="14"/>
  <c r="GQ7" i="17"/>
  <c r="GQ7" i="10"/>
  <c r="GQ7" i="9"/>
  <c r="GQ7" i="7"/>
  <c r="GQ7" i="8"/>
  <c r="GR7" i="14"/>
  <c r="GS13" i="14"/>
  <c r="GR11" i="14"/>
  <c r="GQ5" i="14"/>
  <c r="GP5" i="9"/>
  <c r="GP5" i="7"/>
  <c r="GP5" i="8"/>
  <c r="GR7" i="17" l="1"/>
  <c r="GR7" i="10"/>
  <c r="GR7" i="8"/>
  <c r="GR7" i="9"/>
  <c r="GR7" i="7"/>
  <c r="GQ5" i="17"/>
  <c r="GQ5" i="10"/>
  <c r="GS10" i="14"/>
  <c r="GS12" i="14"/>
  <c r="GT13" i="14"/>
  <c r="GS7" i="14"/>
  <c r="GS11" i="14"/>
  <c r="GR5" i="14"/>
  <c r="GQ5" i="8"/>
  <c r="GQ5" i="7"/>
  <c r="GQ5" i="9"/>
  <c r="GS7" i="17" l="1"/>
  <c r="GS7" i="10"/>
  <c r="GS7" i="7"/>
  <c r="GS7" i="9"/>
  <c r="GS7" i="8"/>
  <c r="GT7" i="14"/>
  <c r="GU13" i="14"/>
  <c r="GR5" i="17"/>
  <c r="GR5" i="10"/>
  <c r="GT12" i="14"/>
  <c r="GT10" i="14"/>
  <c r="GT11" i="14"/>
  <c r="GR5" i="9"/>
  <c r="GR5" i="8"/>
  <c r="GS5" i="14"/>
  <c r="GR5" i="7"/>
  <c r="GT7" i="17" l="1"/>
  <c r="GT7" i="10"/>
  <c r="GT7" i="8"/>
  <c r="GT7" i="9"/>
  <c r="GT7" i="7"/>
  <c r="GU10" i="14"/>
  <c r="GU12" i="14"/>
  <c r="GS5" i="17"/>
  <c r="GS5" i="10"/>
  <c r="GU11" i="14"/>
  <c r="GU7" i="14"/>
  <c r="GV13" i="14"/>
  <c r="GT5" i="14"/>
  <c r="GS5" i="7"/>
  <c r="GS5" i="9"/>
  <c r="GS5" i="8"/>
  <c r="GV10" i="14" l="1"/>
  <c r="GV11" i="14"/>
  <c r="GT5" i="17"/>
  <c r="GT5" i="10"/>
  <c r="GV7" i="14"/>
  <c r="GW13" i="14"/>
  <c r="GU7" i="17"/>
  <c r="GU7" i="10"/>
  <c r="GU7" i="8"/>
  <c r="GU7" i="7"/>
  <c r="GU7" i="9"/>
  <c r="GV12" i="14"/>
  <c r="GU5" i="14"/>
  <c r="GT5" i="9"/>
  <c r="GT5" i="8"/>
  <c r="GT5" i="7"/>
  <c r="GU5" i="17" l="1"/>
  <c r="GU5" i="10"/>
  <c r="GW11" i="14"/>
  <c r="GX13" i="14"/>
  <c r="GW7" i="14"/>
  <c r="GW12" i="14"/>
  <c r="GV7" i="17"/>
  <c r="GV7" i="10"/>
  <c r="GV7" i="7"/>
  <c r="GV7" i="9"/>
  <c r="GV7" i="8"/>
  <c r="GW10" i="14"/>
  <c r="GU5" i="9"/>
  <c r="GU5" i="7"/>
  <c r="GV5" i="14"/>
  <c r="GU5" i="8"/>
  <c r="GV5" i="17" l="1"/>
  <c r="GV5" i="10"/>
  <c r="GW7" i="17"/>
  <c r="GW7" i="10"/>
  <c r="GW7" i="9"/>
  <c r="GW7" i="8"/>
  <c r="GW7" i="7"/>
  <c r="GX7" i="14"/>
  <c r="GY13" i="14"/>
  <c r="GX11" i="14"/>
  <c r="GX10" i="14"/>
  <c r="GX12" i="14"/>
  <c r="GW5" i="14"/>
  <c r="GV5" i="9"/>
  <c r="GV5" i="7"/>
  <c r="GV5" i="8"/>
  <c r="GY10" i="14" l="1"/>
  <c r="GY11" i="14"/>
  <c r="GW5" i="17"/>
  <c r="GW5" i="10"/>
  <c r="GZ13" i="14"/>
  <c r="GY7" i="14"/>
  <c r="GX7" i="17"/>
  <c r="GX7" i="10"/>
  <c r="GX7" i="8"/>
  <c r="GX7" i="7"/>
  <c r="GX7" i="9"/>
  <c r="GY12" i="14"/>
  <c r="GX5" i="14"/>
  <c r="GW5" i="7"/>
  <c r="GW5" i="9"/>
  <c r="GW5" i="8"/>
  <c r="GX5" i="17" l="1"/>
  <c r="GX5" i="10"/>
  <c r="GZ11" i="14"/>
  <c r="GY7" i="17"/>
  <c r="GY7" i="10"/>
  <c r="GY7" i="8"/>
  <c r="GY7" i="7"/>
  <c r="GY7" i="9"/>
  <c r="GZ12" i="14"/>
  <c r="GZ7" i="14"/>
  <c r="HA13" i="14"/>
  <c r="GZ10" i="14"/>
  <c r="GX5" i="8"/>
  <c r="GY5" i="14"/>
  <c r="GX5" i="9"/>
  <c r="GX5" i="7"/>
  <c r="GZ7" i="17" l="1"/>
  <c r="GZ7" i="10"/>
  <c r="GZ7" i="7"/>
  <c r="GZ7" i="9"/>
  <c r="GZ7" i="8"/>
  <c r="HA7" i="14"/>
  <c r="HB13" i="14"/>
  <c r="HA12" i="14"/>
  <c r="HA11" i="14"/>
  <c r="GY5" i="17"/>
  <c r="GY5" i="10"/>
  <c r="HA10" i="14"/>
  <c r="GY5" i="8"/>
  <c r="GZ5" i="14"/>
  <c r="GY5" i="7"/>
  <c r="GY5" i="9"/>
  <c r="HB11" i="14" l="1"/>
  <c r="HA7" i="17"/>
  <c r="HA7" i="10"/>
  <c r="HA7" i="7"/>
  <c r="HA7" i="9"/>
  <c r="HA7" i="8"/>
  <c r="HB12" i="14"/>
  <c r="GZ5" i="17"/>
  <c r="GZ5" i="10"/>
  <c r="HB10" i="14"/>
  <c r="HB7" i="14"/>
  <c r="HC13" i="14"/>
  <c r="GZ5" i="8"/>
  <c r="GZ5" i="7"/>
  <c r="GZ5" i="9"/>
  <c r="HA5" i="14"/>
  <c r="HC10" i="14" l="1"/>
  <c r="HA5" i="10"/>
  <c r="HC7" i="14"/>
  <c r="HD13" i="14"/>
  <c r="HB7" i="10"/>
  <c r="HB7" i="17"/>
  <c r="HB7" i="8"/>
  <c r="HB7" i="7"/>
  <c r="HB7" i="9"/>
  <c r="HC12" i="14"/>
  <c r="HC11" i="14"/>
  <c r="HA5" i="17"/>
  <c r="HB5" i="14"/>
  <c r="HA5" i="7"/>
  <c r="HA5" i="8"/>
  <c r="HA5" i="9"/>
  <c r="HD12" i="14" l="1"/>
  <c r="HD11" i="14"/>
  <c r="HD7" i="14"/>
  <c r="HE13" i="14"/>
  <c r="HC7" i="10"/>
  <c r="HC7" i="8"/>
  <c r="HC7" i="17"/>
  <c r="HC7" i="9"/>
  <c r="HC7" i="7"/>
  <c r="HB5" i="10"/>
  <c r="HD10" i="14"/>
  <c r="HC5" i="14"/>
  <c r="HB5" i="17"/>
  <c r="HB5" i="8"/>
  <c r="HB5" i="7"/>
  <c r="HB5" i="9"/>
  <c r="HC5" i="10" l="1"/>
  <c r="HE10" i="14"/>
  <c r="HE7" i="14"/>
  <c r="HF13" i="14"/>
  <c r="HD7" i="10"/>
  <c r="HD7" i="9"/>
  <c r="HD7" i="7"/>
  <c r="HD7" i="8"/>
  <c r="HD7" i="17"/>
  <c r="HE11" i="14"/>
  <c r="HE12" i="14"/>
  <c r="HD5" i="14"/>
  <c r="HC5" i="17"/>
  <c r="HC5" i="8"/>
  <c r="HC5" i="7"/>
  <c r="HC5" i="9"/>
  <c r="HG13" i="14" l="1"/>
  <c r="HF7" i="14"/>
  <c r="HF12" i="14"/>
  <c r="HF11" i="14"/>
  <c r="HE7" i="10"/>
  <c r="HE7" i="9"/>
  <c r="HE7" i="17"/>
  <c r="HE7" i="8"/>
  <c r="HE7" i="7"/>
  <c r="HF10" i="14"/>
  <c r="HD5" i="10"/>
  <c r="HE5" i="14"/>
  <c r="HD5" i="17"/>
  <c r="HD5" i="8"/>
  <c r="HD5" i="7"/>
  <c r="HD5" i="9"/>
  <c r="HG10" i="14" l="1"/>
  <c r="HG11" i="14"/>
  <c r="HG12" i="14"/>
  <c r="HE5" i="10"/>
  <c r="HF7" i="10"/>
  <c r="HF7" i="8"/>
  <c r="HF7" i="17"/>
  <c r="HF7" i="9"/>
  <c r="HF7" i="7"/>
  <c r="HG7" i="14"/>
  <c r="HH13" i="14"/>
  <c r="HE5" i="17"/>
  <c r="HE5" i="8"/>
  <c r="HE5" i="9"/>
  <c r="HE5" i="7"/>
  <c r="HF5" i="14"/>
  <c r="HH12" i="14" l="1"/>
  <c r="HF5" i="10"/>
  <c r="HH11" i="14"/>
  <c r="HG7" i="10"/>
  <c r="HG7" i="17"/>
  <c r="HG7" i="7"/>
  <c r="HG7" i="8"/>
  <c r="HG7" i="9"/>
  <c r="HI13" i="14"/>
  <c r="HH7" i="14"/>
  <c r="HH10" i="14"/>
  <c r="HG5" i="14"/>
  <c r="HF5" i="8"/>
  <c r="HF5" i="9"/>
  <c r="HF5" i="17"/>
  <c r="HF5" i="7"/>
  <c r="HH7" i="10" l="1"/>
  <c r="HH7" i="7"/>
  <c r="HH7" i="9"/>
  <c r="HH7" i="17"/>
  <c r="HH7" i="8"/>
  <c r="HI7" i="14"/>
  <c r="HJ13" i="14"/>
  <c r="HI11" i="14"/>
  <c r="HI10" i="14"/>
  <c r="HG5" i="10"/>
  <c r="HI12" i="14"/>
  <c r="HH5" i="14"/>
  <c r="HG5" i="17"/>
  <c r="HG5" i="8"/>
  <c r="HG5" i="7"/>
  <c r="HG5" i="9"/>
  <c r="HJ12" i="14" l="1"/>
  <c r="HH5" i="10"/>
  <c r="HI7" i="10"/>
  <c r="HI7" i="9"/>
  <c r="HI7" i="7"/>
  <c r="HI7" i="8"/>
  <c r="HI7" i="17"/>
  <c r="HJ10" i="14"/>
  <c r="HJ11" i="14"/>
  <c r="HK13" i="14"/>
  <c r="HJ7" i="14"/>
  <c r="HI5" i="14"/>
  <c r="HH5" i="8"/>
  <c r="HH5" i="7"/>
  <c r="HH5" i="17"/>
  <c r="HH5" i="9"/>
  <c r="HK7" i="14" l="1"/>
  <c r="HL13" i="14"/>
  <c r="HK11" i="14"/>
  <c r="HK10" i="14"/>
  <c r="HI5" i="10"/>
  <c r="HJ7" i="10"/>
  <c r="HJ7" i="7"/>
  <c r="HJ7" i="9"/>
  <c r="HJ7" i="17"/>
  <c r="HJ7" i="8"/>
  <c r="HK12" i="14"/>
  <c r="HJ5" i="14"/>
  <c r="HI5" i="17"/>
  <c r="HI5" i="8"/>
  <c r="HI5" i="7"/>
  <c r="HI5" i="9"/>
  <c r="HL10" i="14" l="1"/>
  <c r="HL11" i="14"/>
  <c r="HJ5" i="10"/>
  <c r="HM13" i="14"/>
  <c r="HL7" i="14"/>
  <c r="HL12" i="14"/>
  <c r="HK7" i="10"/>
  <c r="HK7" i="17"/>
  <c r="HK7" i="8"/>
  <c r="HK7" i="7"/>
  <c r="HK7" i="9"/>
  <c r="HK5" i="14"/>
  <c r="HJ5" i="17"/>
  <c r="HJ5" i="8"/>
  <c r="HJ5" i="7"/>
  <c r="HJ5" i="9"/>
  <c r="HM7" i="14" l="1"/>
  <c r="HN13" i="14"/>
  <c r="HM11" i="14"/>
  <c r="HK5" i="10"/>
  <c r="HM12" i="14"/>
  <c r="HL7" i="10"/>
  <c r="HL7" i="9"/>
  <c r="HL7" i="7"/>
  <c r="HL7" i="17"/>
  <c r="HL7" i="8"/>
  <c r="HM10" i="14"/>
  <c r="HL5" i="14"/>
  <c r="HK5" i="17"/>
  <c r="HK5" i="8"/>
  <c r="HK5" i="7"/>
  <c r="HK5" i="9"/>
  <c r="HN10" i="14" l="1"/>
  <c r="HN11" i="14"/>
  <c r="HN7" i="14"/>
  <c r="HO13" i="14"/>
  <c r="HN12" i="14"/>
  <c r="HM7" i="10"/>
  <c r="HM7" i="17"/>
  <c r="HM7" i="7"/>
  <c r="HM7" i="8"/>
  <c r="HM7" i="9"/>
  <c r="HL5" i="10"/>
  <c r="HM5" i="14"/>
  <c r="HL5" i="17"/>
  <c r="HL5" i="8"/>
  <c r="HL5" i="7"/>
  <c r="HL5" i="9"/>
  <c r="HO12" i="14" l="1"/>
  <c r="HP13" i="14"/>
  <c r="HO7" i="14"/>
  <c r="HN7" i="10"/>
  <c r="HN7" i="7"/>
  <c r="HN7" i="8"/>
  <c r="HN7" i="17"/>
  <c r="HN7" i="9"/>
  <c r="HO11" i="14"/>
  <c r="HM5" i="10"/>
  <c r="HO10" i="14"/>
  <c r="HN5" i="14"/>
  <c r="HM5" i="17"/>
  <c r="HM5" i="8"/>
  <c r="HM5" i="7"/>
  <c r="HM5" i="9"/>
  <c r="HP10" i="14" l="1"/>
  <c r="HO7" i="10"/>
  <c r="HO7" i="8"/>
  <c r="HO7" i="17"/>
  <c r="HO7" i="7"/>
  <c r="HO7" i="9"/>
  <c r="HN5" i="10"/>
  <c r="HP11" i="14"/>
  <c r="HQ13" i="14"/>
  <c r="HP7" i="14"/>
  <c r="HP12" i="14"/>
  <c r="HO5" i="14"/>
  <c r="HN5" i="8"/>
  <c r="HN5" i="17"/>
  <c r="HN5" i="9"/>
  <c r="HN5" i="7"/>
  <c r="HQ12" i="14" l="1"/>
  <c r="HP7" i="10"/>
  <c r="HP7" i="8"/>
  <c r="HP7" i="7"/>
  <c r="HP7" i="9"/>
  <c r="HP7" i="17"/>
  <c r="HO5" i="10"/>
  <c r="HQ11" i="14"/>
  <c r="HR13" i="14"/>
  <c r="HQ7" i="14"/>
  <c r="HQ10" i="14"/>
  <c r="HP5" i="14"/>
  <c r="HO5" i="17"/>
  <c r="HO5" i="8"/>
  <c r="HO5" i="9"/>
  <c r="HO5" i="7"/>
  <c r="HR10" i="14" l="1"/>
  <c r="HR7" i="14"/>
  <c r="HS13" i="14"/>
  <c r="HQ7" i="10"/>
  <c r="HQ7" i="17"/>
  <c r="HQ7" i="7"/>
  <c r="HQ7" i="8"/>
  <c r="HQ7" i="9"/>
  <c r="HR11" i="14"/>
  <c r="HP5" i="10"/>
  <c r="HR12" i="14"/>
  <c r="HQ5" i="14"/>
  <c r="HP5" i="7"/>
  <c r="HP5" i="17"/>
  <c r="HP5" i="8"/>
  <c r="HP5" i="9"/>
  <c r="HQ5" i="10" l="1"/>
  <c r="HS12" i="14"/>
  <c r="HS7" i="14"/>
  <c r="HT13" i="14"/>
  <c r="HS11" i="14"/>
  <c r="HR7" i="10"/>
  <c r="HR7" i="17"/>
  <c r="HR7" i="8"/>
  <c r="HR7" i="7"/>
  <c r="HR7" i="9"/>
  <c r="HS10" i="14"/>
  <c r="HR5" i="14"/>
  <c r="HQ5" i="17"/>
  <c r="HQ5" i="7"/>
  <c r="HQ5" i="9"/>
  <c r="HQ5" i="8"/>
  <c r="HT10" i="14" l="1"/>
  <c r="HT11" i="14"/>
  <c r="HT7" i="14"/>
  <c r="HU13" i="14"/>
  <c r="HS7" i="10"/>
  <c r="HS7" i="17"/>
  <c r="HS7" i="9"/>
  <c r="HS7" i="8"/>
  <c r="HS7" i="7"/>
  <c r="HT12" i="14"/>
  <c r="HR5" i="10"/>
  <c r="HS5" i="14"/>
  <c r="HR5" i="17"/>
  <c r="HR5" i="8"/>
  <c r="HR5" i="7"/>
  <c r="HR5" i="9"/>
  <c r="HS5" i="10" l="1"/>
  <c r="HV13" i="14"/>
  <c r="HU7" i="14"/>
  <c r="HU12" i="14"/>
  <c r="HT7" i="10"/>
  <c r="HT7" i="17"/>
  <c r="HT7" i="8"/>
  <c r="HT7" i="7"/>
  <c r="HT7" i="9"/>
  <c r="HU11" i="14"/>
  <c r="HU10" i="14"/>
  <c r="HT5" i="14"/>
  <c r="HS5" i="17"/>
  <c r="HS5" i="8"/>
  <c r="HS5" i="7"/>
  <c r="HS5" i="9"/>
  <c r="HT5" i="10" l="1"/>
  <c r="HV11" i="14"/>
  <c r="HV12" i="14"/>
  <c r="HV10" i="14"/>
  <c r="HU7" i="10"/>
  <c r="HU7" i="7"/>
  <c r="HU7" i="9"/>
  <c r="HU7" i="17"/>
  <c r="HU7" i="8"/>
  <c r="HW13" i="14"/>
  <c r="HV7" i="14"/>
  <c r="HU5" i="14"/>
  <c r="HT5" i="17"/>
  <c r="HT5" i="8"/>
  <c r="HT5" i="9"/>
  <c r="HT5" i="7"/>
  <c r="HW7" i="14" l="1"/>
  <c r="HX13" i="14"/>
  <c r="HW10" i="14"/>
  <c r="HW12" i="14"/>
  <c r="HW11" i="14"/>
  <c r="HU5" i="10"/>
  <c r="HV7" i="10"/>
  <c r="HV7" i="8"/>
  <c r="HV7" i="7"/>
  <c r="HV7" i="9"/>
  <c r="HV7" i="17"/>
  <c r="HV5" i="14"/>
  <c r="HU5" i="17"/>
  <c r="HU5" i="8"/>
  <c r="HU5" i="9"/>
  <c r="HU5" i="7"/>
  <c r="HX11" i="14" l="1"/>
  <c r="HX12" i="14"/>
  <c r="HX10" i="14"/>
  <c r="HX7" i="14"/>
  <c r="HY13" i="14"/>
  <c r="HV5" i="10"/>
  <c r="HW7" i="10"/>
  <c r="HW7" i="7"/>
  <c r="HW7" i="9"/>
  <c r="HW7" i="8"/>
  <c r="HW7" i="17"/>
  <c r="HW5" i="14"/>
  <c r="HV5" i="8"/>
  <c r="HV5" i="9"/>
  <c r="HV5" i="17"/>
  <c r="HV5" i="7"/>
  <c r="HY10" i="14" l="1"/>
  <c r="HX7" i="10"/>
  <c r="HX7" i="8"/>
  <c r="HX7" i="17"/>
  <c r="HX7" i="9"/>
  <c r="HX7" i="7"/>
  <c r="HY12" i="14"/>
  <c r="HW5" i="10"/>
  <c r="HZ13" i="14"/>
  <c r="HY7" i="14"/>
  <c r="HY11" i="14"/>
  <c r="HX5" i="14"/>
  <c r="HW5" i="7"/>
  <c r="HW5" i="17"/>
  <c r="HW5" i="9"/>
  <c r="HW5" i="8"/>
  <c r="HZ11" i="14" l="1"/>
  <c r="HX5" i="10"/>
  <c r="HY7" i="10"/>
  <c r="HY7" i="9"/>
  <c r="HY7" i="17"/>
  <c r="HY7" i="7"/>
  <c r="HY7" i="8"/>
  <c r="IA13" i="14"/>
  <c r="HZ7" i="14"/>
  <c r="HZ12" i="14"/>
  <c r="HZ10" i="14"/>
  <c r="HY5" i="14"/>
  <c r="HX5" i="8"/>
  <c r="HX5" i="7"/>
  <c r="HX5" i="17"/>
  <c r="HX5" i="9"/>
  <c r="IA10" i="14" l="1"/>
  <c r="IA12" i="14"/>
  <c r="HZ7" i="10"/>
  <c r="HZ7" i="7"/>
  <c r="HZ7" i="8"/>
  <c r="HZ7" i="9"/>
  <c r="HZ7" i="17"/>
  <c r="IB13" i="14"/>
  <c r="IA7" i="14"/>
  <c r="HY5" i="10"/>
  <c r="IA11" i="14"/>
  <c r="HZ5" i="14"/>
  <c r="HY5" i="17"/>
  <c r="HY5" i="7"/>
  <c r="HY5" i="9"/>
  <c r="HY5" i="8"/>
  <c r="IA7" i="10" l="1"/>
  <c r="IA7" i="7"/>
  <c r="IA7" i="17"/>
  <c r="IA7" i="8"/>
  <c r="IA7" i="9"/>
  <c r="IB11" i="14"/>
  <c r="IC13" i="14"/>
  <c r="IB7" i="14"/>
  <c r="IB12" i="14"/>
  <c r="HZ5" i="10"/>
  <c r="IB10" i="14"/>
  <c r="IA5" i="14"/>
  <c r="HZ5" i="17"/>
  <c r="HZ5" i="8"/>
  <c r="HZ5" i="7"/>
  <c r="HZ5" i="9"/>
  <c r="IC10" i="14" l="1"/>
  <c r="IC11" i="14"/>
  <c r="IC12" i="14"/>
  <c r="IB7" i="10"/>
  <c r="IB7" i="9"/>
  <c r="IB7" i="7"/>
  <c r="IB7" i="17"/>
  <c r="IB7" i="8"/>
  <c r="IC7" i="14"/>
  <c r="ID13" i="14"/>
  <c r="IA5" i="10"/>
  <c r="IB5" i="14"/>
  <c r="IA5" i="17"/>
  <c r="IA5" i="8"/>
  <c r="IA5" i="7"/>
  <c r="IA5" i="9"/>
  <c r="IC7" i="10" l="1"/>
  <c r="IC7" i="9"/>
  <c r="IC7" i="17"/>
  <c r="IC7" i="7"/>
  <c r="IC7" i="8"/>
  <c r="IB5" i="10"/>
  <c r="IE13" i="14"/>
  <c r="ID7" i="14"/>
  <c r="ID12" i="14"/>
  <c r="ID11" i="14"/>
  <c r="ID10" i="14"/>
  <c r="IC5" i="14"/>
  <c r="IB5" i="17"/>
  <c r="IB5" i="8"/>
  <c r="IB5" i="7"/>
  <c r="IB5" i="9"/>
  <c r="IE10" i="14" l="1"/>
  <c r="IE11" i="14"/>
  <c r="IE12" i="14"/>
  <c r="ID7" i="10"/>
  <c r="ID7" i="17"/>
  <c r="ID7" i="9"/>
  <c r="ID7" i="8"/>
  <c r="ID7" i="7"/>
  <c r="IC5" i="10"/>
  <c r="IE7" i="14"/>
  <c r="IF13" i="14"/>
  <c r="ID5" i="14"/>
  <c r="IC5" i="17"/>
  <c r="IC5" i="8"/>
  <c r="IC5" i="9"/>
  <c r="IC5" i="7"/>
  <c r="IE7" i="10" l="1"/>
  <c r="IE7" i="7"/>
  <c r="IE7" i="9"/>
  <c r="IE7" i="17"/>
  <c r="IE7" i="8"/>
  <c r="IF12" i="14"/>
  <c r="ID5" i="10"/>
  <c r="IF11" i="14"/>
  <c r="IG13" i="14"/>
  <c r="IF7" i="14"/>
  <c r="IF10" i="14"/>
  <c r="IE5" i="14"/>
  <c r="ID5" i="8"/>
  <c r="ID5" i="17"/>
  <c r="ID5" i="9"/>
  <c r="ID5" i="7"/>
  <c r="IG10" i="14" l="1"/>
  <c r="IF7" i="10"/>
  <c r="IF7" i="9"/>
  <c r="IF7" i="7"/>
  <c r="IF7" i="8"/>
  <c r="IF7" i="17"/>
  <c r="IG12" i="14"/>
  <c r="IH13" i="14"/>
  <c r="IG7" i="14"/>
  <c r="IG11" i="14"/>
  <c r="IE5" i="10"/>
  <c r="IF5" i="14"/>
  <c r="IE5" i="8"/>
  <c r="IE5" i="17"/>
  <c r="IE5" i="7"/>
  <c r="IE5" i="9"/>
  <c r="IH11" i="14" l="1"/>
  <c r="IF5" i="10"/>
  <c r="IG7" i="10"/>
  <c r="IG7" i="17"/>
  <c r="IG7" i="7"/>
  <c r="IG7" i="8"/>
  <c r="IG7" i="9"/>
  <c r="IH7" i="14"/>
  <c r="II13" i="14"/>
  <c r="IH12" i="14"/>
  <c r="IH10" i="14"/>
  <c r="IG5" i="14"/>
  <c r="IF5" i="8"/>
  <c r="IF5" i="17"/>
  <c r="IF5" i="7"/>
  <c r="IF5" i="9"/>
  <c r="II10" i="14" l="1"/>
  <c r="IJ13" i="14"/>
  <c r="II7" i="14"/>
  <c r="IH7" i="10"/>
  <c r="IH7" i="17"/>
  <c r="IH7" i="8"/>
  <c r="IH7" i="9"/>
  <c r="IH7" i="7"/>
  <c r="II12" i="14"/>
  <c r="IG5" i="10"/>
  <c r="II11" i="14"/>
  <c r="IH5" i="14"/>
  <c r="IG5" i="17"/>
  <c r="IG5" i="8"/>
  <c r="IG5" i="7"/>
  <c r="IG5" i="9"/>
  <c r="IJ11" i="14" l="1"/>
  <c r="II7" i="10"/>
  <c r="II7" i="17"/>
  <c r="II7" i="8"/>
  <c r="II7" i="9"/>
  <c r="II7" i="7"/>
  <c r="IH5" i="10"/>
  <c r="IJ12" i="14"/>
  <c r="IJ7" i="14"/>
  <c r="IK13" i="14"/>
  <c r="IJ10" i="14"/>
  <c r="II5" i="14"/>
  <c r="IH5" i="17"/>
  <c r="IH5" i="8"/>
  <c r="IH5" i="7"/>
  <c r="IH5" i="9"/>
  <c r="IK10" i="14" l="1"/>
  <c r="IK7" i="14"/>
  <c r="IL13" i="14"/>
  <c r="IJ7" i="10"/>
  <c r="IJ7" i="7"/>
  <c r="IJ7" i="9"/>
  <c r="IJ7" i="17"/>
  <c r="IJ7" i="8"/>
  <c r="IK12" i="14"/>
  <c r="II5" i="10"/>
  <c r="IK11" i="14"/>
  <c r="IJ5" i="14"/>
  <c r="II5" i="17"/>
  <c r="II5" i="8"/>
  <c r="II5" i="7"/>
  <c r="II5" i="9"/>
  <c r="IL11" i="14" l="1"/>
  <c r="IL7" i="14"/>
  <c r="IM13" i="14"/>
  <c r="IL12" i="14"/>
  <c r="IK7" i="10"/>
  <c r="IK7" i="17"/>
  <c r="IK7" i="8"/>
  <c r="IK7" i="7"/>
  <c r="IK7" i="9"/>
  <c r="IJ5" i="10"/>
  <c r="IL10" i="14"/>
  <c r="IK5" i="14"/>
  <c r="IJ5" i="17"/>
  <c r="IJ5" i="8"/>
  <c r="IJ5" i="7"/>
  <c r="IJ5" i="9"/>
  <c r="IM10" i="14" l="1"/>
  <c r="IM12" i="14"/>
  <c r="IN13" i="14"/>
  <c r="IM7" i="14"/>
  <c r="IL7" i="10"/>
  <c r="IL7" i="8"/>
  <c r="IL7" i="7"/>
  <c r="IL7" i="17"/>
  <c r="IL7" i="9"/>
  <c r="IK5" i="10"/>
  <c r="IM11" i="14"/>
  <c r="IL5" i="14"/>
  <c r="IK5" i="17"/>
  <c r="IK5" i="8"/>
  <c r="IK5" i="7"/>
  <c r="IK5" i="9"/>
  <c r="IN11" i="14" l="1"/>
  <c r="IM7" i="10"/>
  <c r="IM7" i="9"/>
  <c r="IM7" i="7"/>
  <c r="IM7" i="8"/>
  <c r="IM7" i="17"/>
  <c r="IO13" i="14"/>
  <c r="IN7" i="14"/>
  <c r="IN12" i="14"/>
  <c r="IL5" i="10"/>
  <c r="IN10" i="14"/>
  <c r="IM5" i="14"/>
  <c r="IL5" i="8"/>
  <c r="IL5" i="17"/>
  <c r="IL5" i="7"/>
  <c r="IL5" i="9"/>
  <c r="IO10" i="14" l="1"/>
  <c r="IO12" i="14"/>
  <c r="IN7" i="10"/>
  <c r="IN7" i="8"/>
  <c r="IN7" i="7"/>
  <c r="IN7" i="9"/>
  <c r="IN7" i="17"/>
  <c r="IP13" i="14"/>
  <c r="IO7" i="14"/>
  <c r="IM5" i="10"/>
  <c r="IO11" i="14"/>
  <c r="IN5" i="14"/>
  <c r="IM5" i="7"/>
  <c r="IM5" i="17"/>
  <c r="IM5" i="9"/>
  <c r="IM5" i="8"/>
  <c r="IN5" i="10" l="1"/>
  <c r="IP11" i="14"/>
  <c r="IO7" i="10"/>
  <c r="IO7" i="17"/>
  <c r="IO7" i="8"/>
  <c r="IO7" i="7"/>
  <c r="IO7" i="9"/>
  <c r="IP7" i="14"/>
  <c r="IQ13" i="14"/>
  <c r="IP12" i="14"/>
  <c r="IP10" i="14"/>
  <c r="IO5" i="14"/>
  <c r="IN5" i="7"/>
  <c r="IN5" i="8"/>
  <c r="IN5" i="17"/>
  <c r="IN5" i="9"/>
  <c r="IQ10" i="14" l="1"/>
  <c r="IR13" i="14"/>
  <c r="IQ7" i="14"/>
  <c r="IP7" i="10"/>
  <c r="IP7" i="17"/>
  <c r="IP7" i="8"/>
  <c r="IP7" i="7"/>
  <c r="IP7" i="9"/>
  <c r="IQ12" i="14"/>
  <c r="IQ11" i="14"/>
  <c r="IO5" i="10"/>
  <c r="IP5" i="14"/>
  <c r="IO5" i="17"/>
  <c r="IO5" i="8"/>
  <c r="IO5" i="7"/>
  <c r="IO5" i="9"/>
  <c r="IR11" i="14" l="1"/>
  <c r="IQ7" i="10"/>
  <c r="IQ7" i="8"/>
  <c r="IQ7" i="17"/>
  <c r="IQ7" i="7"/>
  <c r="IQ7" i="9"/>
  <c r="IR12" i="14"/>
  <c r="IS13" i="14"/>
  <c r="IR7" i="14"/>
  <c r="IP5" i="10"/>
  <c r="IR10" i="14"/>
  <c r="IQ5" i="14"/>
  <c r="IP5" i="17"/>
  <c r="IP5" i="8"/>
  <c r="IP5" i="7"/>
  <c r="IP5" i="9"/>
  <c r="IS10" i="14" l="1"/>
  <c r="IR7" i="10"/>
  <c r="IR7" i="7"/>
  <c r="IR7" i="9"/>
  <c r="IR7" i="8"/>
  <c r="IR7" i="17"/>
  <c r="IS7" i="14"/>
  <c r="IT13" i="14"/>
  <c r="IQ5" i="10"/>
  <c r="IS12" i="14"/>
  <c r="IS11" i="14"/>
  <c r="IR5" i="14"/>
  <c r="IQ5" i="17"/>
  <c r="IQ5" i="8"/>
  <c r="IQ5" i="7"/>
  <c r="IQ5" i="9"/>
  <c r="IT12" i="14" l="1"/>
  <c r="IR5" i="10"/>
  <c r="IT11" i="14"/>
  <c r="IU13" i="14"/>
  <c r="IT7" i="14"/>
  <c r="IS7" i="10"/>
  <c r="IS7" i="7"/>
  <c r="IS7" i="17"/>
  <c r="IS7" i="8"/>
  <c r="IS7" i="9"/>
  <c r="IT10" i="14"/>
  <c r="IS5" i="14"/>
  <c r="IR5" i="17"/>
  <c r="IR5" i="8"/>
  <c r="IR5" i="7"/>
  <c r="IR5" i="9"/>
  <c r="IU10" i="14" l="1"/>
  <c r="IU11" i="14"/>
  <c r="IS5" i="10"/>
  <c r="IV13" i="14"/>
  <c r="IU7" i="14"/>
  <c r="IT7" i="10"/>
  <c r="IT7" i="17"/>
  <c r="IT7" i="9"/>
  <c r="IT7" i="7"/>
  <c r="IT7" i="8"/>
  <c r="IU12" i="14"/>
  <c r="IT5" i="14"/>
  <c r="IS5" i="17"/>
  <c r="IS5" i="8"/>
  <c r="IS5" i="9"/>
  <c r="IS5" i="7"/>
  <c r="IV12" i="14" l="1"/>
  <c r="IW13" i="14"/>
  <c r="IV7" i="14"/>
  <c r="IV11" i="14"/>
  <c r="IT5" i="10"/>
  <c r="IU7" i="10"/>
  <c r="IU7" i="7"/>
  <c r="IU7" i="8"/>
  <c r="IU7" i="17"/>
  <c r="IU7" i="9"/>
  <c r="IV10" i="14"/>
  <c r="IU5" i="14"/>
  <c r="IT5" i="8"/>
  <c r="IT5" i="17"/>
  <c r="IT5" i="9"/>
  <c r="IT5" i="7"/>
  <c r="IW11" i="14" l="1"/>
  <c r="IU5" i="10"/>
  <c r="IW10" i="14"/>
  <c r="IV7" i="10"/>
  <c r="IV7" i="17"/>
  <c r="IV7" i="9"/>
  <c r="IV7" i="8"/>
  <c r="IV7" i="7"/>
  <c r="IW7" i="14"/>
  <c r="IX13" i="14"/>
  <c r="IW12" i="14"/>
  <c r="IV5" i="14"/>
  <c r="IU5" i="8"/>
  <c r="IU5" i="17"/>
  <c r="IU5" i="7"/>
  <c r="IU5" i="9"/>
  <c r="IV5" i="10" l="1"/>
  <c r="IX12" i="14"/>
  <c r="IW7" i="10"/>
  <c r="IW7" i="17"/>
  <c r="IW7" i="8"/>
  <c r="IW7" i="9"/>
  <c r="IW7" i="7"/>
  <c r="IY13" i="14"/>
  <c r="IX7" i="14"/>
  <c r="IX10" i="14"/>
  <c r="IX11" i="14"/>
  <c r="IW5" i="14"/>
  <c r="IV5" i="17"/>
  <c r="IV5" i="7"/>
  <c r="IV5" i="8"/>
  <c r="IV5" i="9"/>
  <c r="IY10" i="14" l="1"/>
  <c r="IY11" i="14"/>
  <c r="IX7" i="10"/>
  <c r="IX7" i="8"/>
  <c r="IX7" i="17"/>
  <c r="IX7" i="9"/>
  <c r="IX7" i="7"/>
  <c r="IY7" i="14"/>
  <c r="IZ13" i="14"/>
  <c r="IY12" i="14"/>
  <c r="IW5" i="10"/>
  <c r="IX5" i="14"/>
  <c r="IW5" i="17"/>
  <c r="IW5" i="8"/>
  <c r="IW5" i="7"/>
  <c r="IW5" i="9"/>
  <c r="IX5" i="10" l="1"/>
  <c r="IZ12" i="14"/>
  <c r="JA13" i="14"/>
  <c r="IZ7" i="14"/>
  <c r="IY7" i="10"/>
  <c r="IY7" i="17"/>
  <c r="IY7" i="7"/>
  <c r="IY7" i="8"/>
  <c r="IY7" i="9"/>
  <c r="IZ11" i="14"/>
  <c r="IZ10" i="14"/>
  <c r="IY5" i="14"/>
  <c r="IX5" i="17"/>
  <c r="IX5" i="8"/>
  <c r="IX5" i="7"/>
  <c r="IX5" i="9"/>
  <c r="JA10" i="14" l="1"/>
  <c r="IZ7" i="10"/>
  <c r="IZ7" i="17"/>
  <c r="IZ7" i="8"/>
  <c r="IZ7" i="7"/>
  <c r="IZ7" i="9"/>
  <c r="JA11" i="14"/>
  <c r="JA12" i="14"/>
  <c r="IY5" i="10"/>
  <c r="JA7" i="14"/>
  <c r="JB13" i="14"/>
  <c r="IZ5" i="14"/>
  <c r="IY5" i="17"/>
  <c r="IY5" i="8"/>
  <c r="IY5" i="7"/>
  <c r="IY5" i="9"/>
  <c r="IZ5" i="10" l="1"/>
  <c r="JA7" i="10"/>
  <c r="JA7" i="17"/>
  <c r="JA7" i="8"/>
  <c r="JA7" i="7"/>
  <c r="JA7" i="9"/>
  <c r="JB12" i="14"/>
  <c r="JC13" i="14"/>
  <c r="JB7" i="14"/>
  <c r="JB11" i="14"/>
  <c r="JB10" i="14"/>
  <c r="JA5" i="14"/>
  <c r="IZ5" i="17"/>
  <c r="IZ5" i="8"/>
  <c r="IZ5" i="7"/>
  <c r="IZ5" i="9"/>
  <c r="JC10" i="14" l="1"/>
  <c r="JB7" i="10"/>
  <c r="JB7" i="17"/>
  <c r="JB7" i="9"/>
  <c r="JB7" i="7"/>
  <c r="JB7" i="8"/>
  <c r="JC11" i="14"/>
  <c r="JC7" i="14"/>
  <c r="JD13" i="14"/>
  <c r="JA5" i="10"/>
  <c r="JC12" i="14"/>
  <c r="JB5" i="14"/>
  <c r="JA5" i="17"/>
  <c r="JA5" i="8"/>
  <c r="JA5" i="9"/>
  <c r="JA5" i="7"/>
  <c r="JB5" i="10" l="1"/>
  <c r="JD12" i="14"/>
  <c r="JD7" i="14"/>
  <c r="JE13" i="14"/>
  <c r="JC7" i="10"/>
  <c r="JC7" i="7"/>
  <c r="JC7" i="9"/>
  <c r="JC7" i="17"/>
  <c r="JC7" i="8"/>
  <c r="JD11" i="14"/>
  <c r="JD10" i="14"/>
  <c r="JC5" i="14"/>
  <c r="JB5" i="8"/>
  <c r="JB5" i="9"/>
  <c r="JB5" i="7"/>
  <c r="JB5" i="17"/>
  <c r="JF13" i="14" l="1"/>
  <c r="JE7" i="14"/>
  <c r="JE11" i="14"/>
  <c r="JD7" i="10"/>
  <c r="JD7" i="8"/>
  <c r="JD7" i="9"/>
  <c r="JD7" i="17"/>
  <c r="JD7" i="7"/>
  <c r="JC5" i="10"/>
  <c r="JE10" i="14"/>
  <c r="JE12" i="14"/>
  <c r="JD5" i="14"/>
  <c r="JC5" i="8"/>
  <c r="JC5" i="17"/>
  <c r="JC5" i="7"/>
  <c r="JC5" i="9"/>
  <c r="JF12" i="14" l="1"/>
  <c r="JF10" i="14"/>
  <c r="JF11" i="14"/>
  <c r="JE7" i="10"/>
  <c r="JE7" i="17"/>
  <c r="JE7" i="8"/>
  <c r="JE7" i="7"/>
  <c r="JE7" i="9"/>
  <c r="JD5" i="10"/>
  <c r="JG13" i="14"/>
  <c r="JF7" i="14"/>
  <c r="JE5" i="14"/>
  <c r="JD5" i="17"/>
  <c r="JD5" i="7"/>
  <c r="JD5" i="8"/>
  <c r="JD5" i="9"/>
  <c r="JE5" i="10" l="1"/>
  <c r="JH13" i="14"/>
  <c r="JG7" i="14"/>
  <c r="JG11" i="14"/>
  <c r="JG10" i="14"/>
  <c r="JF7" i="10"/>
  <c r="JF7" i="17"/>
  <c r="JF7" i="8"/>
  <c r="JF7" i="9"/>
  <c r="JF7" i="7"/>
  <c r="JG12" i="14"/>
  <c r="JF5" i="14"/>
  <c r="JE5" i="17"/>
  <c r="JE5" i="8"/>
  <c r="JE5" i="7"/>
  <c r="JE5" i="9"/>
  <c r="JH12" i="14" l="1"/>
  <c r="JH10" i="14"/>
  <c r="JG7" i="10"/>
  <c r="JG7" i="7"/>
  <c r="JG7" i="9"/>
  <c r="JG7" i="17"/>
  <c r="JG7" i="8"/>
  <c r="JI13" i="14"/>
  <c r="JH7" i="14"/>
  <c r="JF5" i="10"/>
  <c r="JH11" i="14"/>
  <c r="JG5" i="14"/>
  <c r="JF5" i="17"/>
  <c r="JF5" i="8"/>
  <c r="JF5" i="7"/>
  <c r="JF5" i="9"/>
  <c r="JG5" i="10" l="1"/>
  <c r="JH7" i="10"/>
  <c r="JH7" i="7"/>
  <c r="JH7" i="17"/>
  <c r="JH7" i="8"/>
  <c r="JH7" i="9"/>
  <c r="JI7" i="14"/>
  <c r="JJ13" i="14"/>
  <c r="JI11" i="14"/>
  <c r="JI10" i="14"/>
  <c r="JI12" i="14"/>
  <c r="JH5" i="14"/>
  <c r="JG5" i="17"/>
  <c r="JG5" i="8"/>
  <c r="JG5" i="7"/>
  <c r="JG5" i="9"/>
  <c r="JJ12" i="14" l="1"/>
  <c r="JJ10" i="14"/>
  <c r="JK13" i="14"/>
  <c r="JJ7" i="14"/>
  <c r="JJ11" i="14"/>
  <c r="JH5" i="10"/>
  <c r="JI7" i="10"/>
  <c r="JI7" i="17"/>
  <c r="JI7" i="8"/>
  <c r="JI7" i="9"/>
  <c r="JI7" i="7"/>
  <c r="JI5" i="14"/>
  <c r="JH5" i="17"/>
  <c r="JH5" i="8"/>
  <c r="JH5" i="7"/>
  <c r="JH5" i="9"/>
  <c r="JJ7" i="10" l="1"/>
  <c r="JJ7" i="8"/>
  <c r="JJ7" i="9"/>
  <c r="JJ7" i="7"/>
  <c r="JJ7" i="17"/>
  <c r="JI5" i="10"/>
  <c r="JK7" i="14"/>
  <c r="JL13" i="14"/>
  <c r="JK11" i="14"/>
  <c r="JK10" i="14"/>
  <c r="JK12" i="14"/>
  <c r="JJ5" i="14"/>
  <c r="JI5" i="17"/>
  <c r="JI5" i="8"/>
  <c r="JI5" i="9"/>
  <c r="JI5" i="7"/>
  <c r="JL10" i="14" l="1"/>
  <c r="JL12" i="14"/>
  <c r="JL11" i="14"/>
  <c r="JM13" i="14"/>
  <c r="JL7" i="14"/>
  <c r="JJ5" i="10"/>
  <c r="JK7" i="10"/>
  <c r="JK7" i="7"/>
  <c r="JK7" i="17"/>
  <c r="JK7" i="8"/>
  <c r="JK7" i="9"/>
  <c r="JK5" i="14"/>
  <c r="JJ5" i="8"/>
  <c r="JJ5" i="9"/>
  <c r="JJ5" i="7"/>
  <c r="JJ5" i="17"/>
  <c r="JN13" i="14" l="1"/>
  <c r="JM7" i="14"/>
  <c r="JM11" i="14"/>
  <c r="JM12" i="14"/>
  <c r="JK5" i="10"/>
  <c r="JL7" i="10"/>
  <c r="JL7" i="8"/>
  <c r="JL7" i="7"/>
  <c r="JL7" i="9"/>
  <c r="JL7" i="17"/>
  <c r="JM10" i="14"/>
  <c r="JL5" i="14"/>
  <c r="JK5" i="7"/>
  <c r="JK5" i="9"/>
  <c r="JK5" i="17"/>
  <c r="JK5" i="8"/>
  <c r="JN10" i="14" l="1"/>
  <c r="JL5" i="10"/>
  <c r="JN11" i="14"/>
  <c r="JM7" i="10"/>
  <c r="JM7" i="17"/>
  <c r="JM7" i="7"/>
  <c r="JM7" i="8"/>
  <c r="JM7" i="9"/>
  <c r="JN7" i="14"/>
  <c r="JO13" i="14"/>
  <c r="JN12" i="14"/>
  <c r="JM5" i="14"/>
  <c r="JL5" i="7"/>
  <c r="JL5" i="8"/>
  <c r="JL5" i="17"/>
  <c r="JL5" i="9"/>
  <c r="JP13" i="14" l="1"/>
  <c r="JO7" i="14"/>
  <c r="JM5" i="10"/>
  <c r="JN7" i="10"/>
  <c r="JN7" i="17"/>
  <c r="JN7" i="8"/>
  <c r="JN7" i="9"/>
  <c r="JN7" i="7"/>
  <c r="JO11" i="14"/>
  <c r="JO12" i="14"/>
  <c r="JO10" i="14"/>
  <c r="JN5" i="14"/>
  <c r="JM5" i="17"/>
  <c r="JM5" i="8"/>
  <c r="JM5" i="9"/>
  <c r="JM5" i="7"/>
  <c r="JP10" i="14" l="1"/>
  <c r="JP12" i="14"/>
  <c r="JP11" i="14"/>
  <c r="JO7" i="10"/>
  <c r="JO7" i="7"/>
  <c r="JO7" i="9"/>
  <c r="JO7" i="17"/>
  <c r="JO7" i="8"/>
  <c r="JN5" i="10"/>
  <c r="JP7" i="14"/>
  <c r="JQ13" i="14"/>
  <c r="JO5" i="14"/>
  <c r="JN5" i="17"/>
  <c r="JN5" i="8"/>
  <c r="JN5" i="7"/>
  <c r="JN5" i="9"/>
  <c r="JP7" i="10" l="1"/>
  <c r="JP7" i="17"/>
  <c r="JP7" i="8"/>
  <c r="JP7" i="7"/>
  <c r="JP7" i="9"/>
  <c r="JO5" i="10"/>
  <c r="JQ11" i="14"/>
  <c r="JQ12" i="14"/>
  <c r="JQ7" i="14"/>
  <c r="JR13" i="14"/>
  <c r="JQ10" i="14"/>
  <c r="JP5" i="14"/>
  <c r="JO5" i="17"/>
  <c r="JO5" i="8"/>
  <c r="JO5" i="7"/>
  <c r="JO5" i="9"/>
  <c r="JR10" i="14" l="1"/>
  <c r="JS13" i="14"/>
  <c r="JR7" i="14"/>
  <c r="JQ7" i="10"/>
  <c r="JQ7" i="17"/>
  <c r="JQ7" i="8"/>
  <c r="JQ7" i="9"/>
  <c r="JQ7" i="7"/>
  <c r="JR12" i="14"/>
  <c r="JP5" i="10"/>
  <c r="JR11" i="14"/>
  <c r="JQ5" i="14"/>
  <c r="JP5" i="17"/>
  <c r="JP5" i="8"/>
  <c r="JP5" i="9"/>
  <c r="JP5" i="7"/>
  <c r="JQ5" i="10" l="1"/>
  <c r="JR7" i="10"/>
  <c r="JR7" i="8"/>
  <c r="JR7" i="7"/>
  <c r="JR7" i="17"/>
  <c r="JR7" i="9"/>
  <c r="JS11" i="14"/>
  <c r="JS12" i="14"/>
  <c r="JT13" i="14"/>
  <c r="JS7" i="14"/>
  <c r="JS10" i="14"/>
  <c r="JR5" i="14"/>
  <c r="JQ5" i="17"/>
  <c r="JQ5" i="8"/>
  <c r="JQ5" i="9"/>
  <c r="JQ5" i="7"/>
  <c r="JU13" i="14" l="1"/>
  <c r="JT7" i="14"/>
  <c r="JT12" i="14"/>
  <c r="JT10" i="14"/>
  <c r="JS7" i="10"/>
  <c r="JS7" i="17"/>
  <c r="JS7" i="8"/>
  <c r="JS7" i="9"/>
  <c r="JS7" i="7"/>
  <c r="JR5" i="10"/>
  <c r="JT11" i="14"/>
  <c r="JS5" i="14"/>
  <c r="JR5" i="8"/>
  <c r="JR5" i="9"/>
  <c r="JR5" i="7"/>
  <c r="JR5" i="17"/>
  <c r="JU11" i="14" l="1"/>
  <c r="JS5" i="10"/>
  <c r="JU12" i="14"/>
  <c r="JU10" i="14"/>
  <c r="JT7" i="10"/>
  <c r="JT7" i="8"/>
  <c r="JT7" i="9"/>
  <c r="JT7" i="17"/>
  <c r="JT7" i="7"/>
  <c r="JV13" i="14"/>
  <c r="JU7" i="14"/>
  <c r="JT5" i="14"/>
  <c r="JS5" i="17"/>
  <c r="JS5" i="7"/>
  <c r="JS5" i="9"/>
  <c r="JS5" i="8"/>
  <c r="JV7" i="14" l="1"/>
  <c r="JW13" i="14"/>
  <c r="JV10" i="14"/>
  <c r="JV12" i="14"/>
  <c r="JT5" i="10"/>
  <c r="JU7" i="10"/>
  <c r="JU7" i="8"/>
  <c r="JU7" i="9"/>
  <c r="JU7" i="7"/>
  <c r="JU7" i="17"/>
  <c r="JV11" i="14"/>
  <c r="JU5" i="14"/>
  <c r="JT5" i="8"/>
  <c r="JT5" i="7"/>
  <c r="JT5" i="17"/>
  <c r="JT5" i="9"/>
  <c r="JW12" i="14" l="1"/>
  <c r="JW11" i="14"/>
  <c r="JW10" i="14"/>
  <c r="JU5" i="10"/>
  <c r="JX13" i="14"/>
  <c r="JW7" i="14"/>
  <c r="JV7" i="10"/>
  <c r="JV7" i="17"/>
  <c r="JV7" i="8"/>
  <c r="JV7" i="9"/>
  <c r="JV7" i="7"/>
  <c r="JV5" i="14"/>
  <c r="JU5" i="17"/>
  <c r="JU5" i="8"/>
  <c r="JU5" i="7"/>
  <c r="JU5" i="9"/>
  <c r="JX10" i="14" l="1"/>
  <c r="JW7" i="10"/>
  <c r="JW7" i="9"/>
  <c r="JW7" i="7"/>
  <c r="JW7" i="17"/>
  <c r="JW7" i="8"/>
  <c r="JX11" i="14"/>
  <c r="JY13" i="14"/>
  <c r="JX7" i="14"/>
  <c r="JV5" i="10"/>
  <c r="JX12" i="14"/>
  <c r="JW5" i="14"/>
  <c r="JV5" i="17"/>
  <c r="JV5" i="8"/>
  <c r="JV5" i="7"/>
  <c r="JV5" i="9"/>
  <c r="JW5" i="10" l="1"/>
  <c r="JY12" i="14"/>
  <c r="JX7" i="10"/>
  <c r="JX7" i="17"/>
  <c r="JX7" i="7"/>
  <c r="JX7" i="8"/>
  <c r="JX7" i="9"/>
  <c r="JY7" i="14"/>
  <c r="JZ13" i="14"/>
  <c r="JY11" i="14"/>
  <c r="JY10" i="14"/>
  <c r="JX5" i="14"/>
  <c r="JW5" i="17"/>
  <c r="JW5" i="8"/>
  <c r="JW5" i="7"/>
  <c r="JW5" i="9"/>
  <c r="JZ10" i="14" l="1"/>
  <c r="JZ11" i="14"/>
  <c r="KA13" i="14"/>
  <c r="JZ7" i="14"/>
  <c r="JY7" i="10"/>
  <c r="JY7" i="7"/>
  <c r="JY7" i="9"/>
  <c r="JY7" i="8"/>
  <c r="JY7" i="17"/>
  <c r="JZ12" i="14"/>
  <c r="JX5" i="10"/>
  <c r="JY5" i="14"/>
  <c r="JX5" i="17"/>
  <c r="JX5" i="8"/>
  <c r="JX5" i="7"/>
  <c r="JX5" i="9"/>
  <c r="JZ7" i="10" l="1"/>
  <c r="JZ7" i="8"/>
  <c r="JZ7" i="9"/>
  <c r="JZ7" i="7"/>
  <c r="JZ7" i="17"/>
  <c r="KA12" i="14"/>
  <c r="KB13" i="14"/>
  <c r="KA7" i="14"/>
  <c r="JY5" i="10"/>
  <c r="KA11" i="14"/>
  <c r="KA10" i="14"/>
  <c r="JZ5" i="14"/>
  <c r="JY5" i="17"/>
  <c r="JY5" i="8"/>
  <c r="JY5" i="7"/>
  <c r="JY5" i="9"/>
  <c r="KB10" i="14" l="1"/>
  <c r="KB12" i="14"/>
  <c r="KB11" i="14"/>
  <c r="KA7" i="10"/>
  <c r="KA7" i="8"/>
  <c r="KA7" i="17"/>
  <c r="KA7" i="9"/>
  <c r="KA7" i="7"/>
  <c r="JZ5" i="10"/>
  <c r="KC13" i="14"/>
  <c r="KB7" i="14"/>
  <c r="KA5" i="14"/>
  <c r="JZ5" i="8"/>
  <c r="JZ5" i="17"/>
  <c r="JZ5" i="9"/>
  <c r="JZ5" i="7"/>
  <c r="KA5" i="10" l="1"/>
  <c r="KD13" i="14"/>
  <c r="KC7" i="14"/>
  <c r="KC11" i="14"/>
  <c r="KC12" i="14"/>
  <c r="KB7" i="10"/>
  <c r="KB7" i="8"/>
  <c r="KB7" i="17"/>
  <c r="KB7" i="7"/>
  <c r="KB7" i="9"/>
  <c r="KC10" i="14"/>
  <c r="KB5" i="14"/>
  <c r="KA5" i="17"/>
  <c r="KA5" i="8"/>
  <c r="KA5" i="7"/>
  <c r="KA5" i="9"/>
  <c r="KD12" i="14" l="1"/>
  <c r="KC7" i="10"/>
  <c r="KC7" i="7"/>
  <c r="KC7" i="17"/>
  <c r="KC7" i="8"/>
  <c r="KC7" i="9"/>
  <c r="KD10" i="14"/>
  <c r="KE13" i="14"/>
  <c r="KD7" i="14"/>
  <c r="KB5" i="10"/>
  <c r="KD11" i="14"/>
  <c r="KC5" i="14"/>
  <c r="KB5" i="7"/>
  <c r="KB5" i="8"/>
  <c r="KB5" i="17"/>
  <c r="KB5" i="9"/>
  <c r="KE11" i="14" l="1"/>
  <c r="KD7" i="10"/>
  <c r="KD7" i="17"/>
  <c r="KD7" i="8"/>
  <c r="KD7" i="7"/>
  <c r="KD7" i="9"/>
  <c r="KF13" i="14"/>
  <c r="KE7" i="14"/>
  <c r="KC5" i="10"/>
  <c r="KE10" i="14"/>
  <c r="KE12" i="14"/>
  <c r="KD5" i="14"/>
  <c r="KC5" i="17"/>
  <c r="KC5" i="8"/>
  <c r="KC5" i="9"/>
  <c r="KC5" i="7"/>
  <c r="KF12" i="14" l="1"/>
  <c r="KF10" i="14"/>
  <c r="KE7" i="10"/>
  <c r="KE7" i="7"/>
  <c r="KE7" i="9"/>
  <c r="KE7" i="8"/>
  <c r="KE7" i="17"/>
  <c r="KG13" i="14"/>
  <c r="KF7" i="14"/>
  <c r="KD5" i="10"/>
  <c r="KF11" i="14"/>
  <c r="KE5" i="14"/>
  <c r="KD5" i="17"/>
  <c r="KD5" i="8"/>
  <c r="KD5" i="7"/>
  <c r="KD5" i="9"/>
  <c r="KF7" i="10" l="1"/>
  <c r="KF7" i="17"/>
  <c r="KF7" i="8"/>
  <c r="KF7" i="9"/>
  <c r="KF7" i="7"/>
  <c r="KH13" i="14"/>
  <c r="KG7" i="14"/>
  <c r="KG10" i="14"/>
  <c r="KG11" i="14"/>
  <c r="KE5" i="10"/>
  <c r="KG12" i="14"/>
  <c r="KF5" i="14"/>
  <c r="KE5" i="17"/>
  <c r="KE5" i="8"/>
  <c r="KE5" i="7"/>
  <c r="KE5" i="9"/>
  <c r="KF5" i="10" l="1"/>
  <c r="KH12" i="14"/>
  <c r="KI13" i="14"/>
  <c r="KH7" i="14"/>
  <c r="KH11" i="14"/>
  <c r="KH10" i="14"/>
  <c r="KG7" i="10"/>
  <c r="KG7" i="8"/>
  <c r="KG7" i="7"/>
  <c r="KG7" i="17"/>
  <c r="KG7" i="9"/>
  <c r="KG5" i="14"/>
  <c r="KF5" i="17"/>
  <c r="KF5" i="8"/>
  <c r="KF5" i="9"/>
  <c r="KF5" i="7"/>
  <c r="KI11" i="14" l="1"/>
  <c r="KH7" i="10"/>
  <c r="KH7" i="17"/>
  <c r="KH7" i="9"/>
  <c r="KH7" i="8"/>
  <c r="KH7" i="7"/>
  <c r="KI12" i="14"/>
  <c r="KG5" i="10"/>
  <c r="KI10" i="14"/>
  <c r="KI7" i="14"/>
  <c r="KJ13" i="14"/>
  <c r="KH5" i="14"/>
  <c r="KG5" i="17"/>
  <c r="KG5" i="8"/>
  <c r="KG5" i="9"/>
  <c r="KG5" i="7"/>
  <c r="KH5" i="10" l="1"/>
  <c r="KI7" i="10"/>
  <c r="KI7" i="8"/>
  <c r="KI7" i="7"/>
  <c r="KI7" i="17"/>
  <c r="KI7" i="9"/>
  <c r="KJ10" i="14"/>
  <c r="KK13" i="14"/>
  <c r="KJ7" i="14"/>
  <c r="KJ12" i="14"/>
  <c r="KJ11" i="14"/>
  <c r="KI5" i="14"/>
  <c r="KH5" i="8"/>
  <c r="KH5" i="9"/>
  <c r="KH5" i="17"/>
  <c r="KH5" i="7"/>
  <c r="KK11" i="14" l="1"/>
  <c r="KK12" i="14"/>
  <c r="KJ7" i="10"/>
  <c r="KJ7" i="17"/>
  <c r="KJ7" i="9"/>
  <c r="KJ7" i="8"/>
  <c r="KJ7" i="7"/>
  <c r="KL13" i="14"/>
  <c r="KK7" i="14"/>
  <c r="KI5" i="10"/>
  <c r="KK10" i="14"/>
  <c r="KJ5" i="14"/>
  <c r="KI5" i="7"/>
  <c r="KI5" i="17"/>
  <c r="KI5" i="9"/>
  <c r="KI5" i="8"/>
  <c r="KL10" i="14" l="1"/>
  <c r="KK7" i="10"/>
  <c r="KK7" i="7"/>
  <c r="KK7" i="9"/>
  <c r="KK7" i="17"/>
  <c r="KK7" i="8"/>
  <c r="KM13" i="14"/>
  <c r="KL7" i="14"/>
  <c r="KJ5" i="10"/>
  <c r="KL12" i="14"/>
  <c r="KL11" i="14"/>
  <c r="KK5" i="14"/>
  <c r="KJ5" i="8"/>
  <c r="KJ5" i="7"/>
  <c r="KJ5" i="17"/>
  <c r="KJ5" i="9"/>
  <c r="KM12" i="14" l="1"/>
  <c r="KL7" i="10"/>
  <c r="KL7" i="17"/>
  <c r="KL7" i="7"/>
  <c r="KL7" i="8"/>
  <c r="KL7" i="9"/>
  <c r="KM11" i="14"/>
  <c r="KK5" i="10"/>
  <c r="KN13" i="14"/>
  <c r="KM7" i="14"/>
  <c r="KM10" i="14"/>
  <c r="KL5" i="14"/>
  <c r="KK5" i="17"/>
  <c r="KK5" i="7"/>
  <c r="KK5" i="9"/>
  <c r="KK5" i="8"/>
  <c r="KN10" i="14" l="1"/>
  <c r="KL5" i="10"/>
  <c r="KM7" i="10"/>
  <c r="KM7" i="17"/>
  <c r="KM7" i="7"/>
  <c r="KM7" i="8"/>
  <c r="KM7" i="9"/>
  <c r="KO13" i="14"/>
  <c r="KN7" i="14"/>
  <c r="KN11" i="14"/>
  <c r="KN12" i="14"/>
  <c r="KM5" i="14"/>
  <c r="KL5" i="17"/>
  <c r="KL5" i="8"/>
  <c r="KL5" i="7"/>
  <c r="KL5" i="9"/>
  <c r="KO12" i="14" l="1"/>
  <c r="KN7" i="10"/>
  <c r="KN7" i="7"/>
  <c r="KN7" i="9"/>
  <c r="KN7" i="8"/>
  <c r="KN7" i="17"/>
  <c r="KO11" i="14"/>
  <c r="KM5" i="10"/>
  <c r="KO7" i="14"/>
  <c r="KP13" i="14"/>
  <c r="KO10" i="14"/>
  <c r="KN5" i="14"/>
  <c r="KM5" i="17"/>
  <c r="KM5" i="8"/>
  <c r="KM5" i="7"/>
  <c r="KM5" i="9"/>
  <c r="KP10" i="14" l="1"/>
  <c r="KQ13" i="14"/>
  <c r="KP7" i="14"/>
  <c r="KN5" i="10"/>
  <c r="KO7" i="10"/>
  <c r="KO7" i="17"/>
  <c r="KO7" i="8"/>
  <c r="KO7" i="7"/>
  <c r="KO7" i="9"/>
  <c r="KP11" i="14"/>
  <c r="KP12" i="14"/>
  <c r="KO5" i="14"/>
  <c r="KN5" i="17"/>
  <c r="KN5" i="8"/>
  <c r="KN5" i="7"/>
  <c r="KN5" i="9"/>
  <c r="KO5" i="10" l="1"/>
  <c r="KQ12" i="14"/>
  <c r="KQ11" i="14"/>
  <c r="KP7" i="10"/>
  <c r="KP7" i="8"/>
  <c r="KP7" i="17"/>
  <c r="KP7" i="9"/>
  <c r="KP7" i="7"/>
  <c r="KR13" i="14"/>
  <c r="KQ7" i="14"/>
  <c r="KQ10" i="14"/>
  <c r="KP5" i="14"/>
  <c r="KO5" i="17"/>
  <c r="KO5" i="8"/>
  <c r="KO5" i="9"/>
  <c r="KO5" i="7"/>
  <c r="KQ7" i="10" l="1"/>
  <c r="KQ7" i="9"/>
  <c r="KQ7" i="17"/>
  <c r="KQ7" i="7"/>
  <c r="KQ7" i="8"/>
  <c r="KS13" i="14"/>
  <c r="KR7" i="14"/>
  <c r="KR10" i="14"/>
  <c r="KR11" i="14"/>
  <c r="KR12" i="14"/>
  <c r="KP5" i="10"/>
  <c r="KQ5" i="14"/>
  <c r="KP5" i="8"/>
  <c r="KP5" i="17"/>
  <c r="KP5" i="9"/>
  <c r="KP5" i="7"/>
  <c r="KQ5" i="10" l="1"/>
  <c r="KS12" i="14"/>
  <c r="KS11" i="14"/>
  <c r="KS10" i="14"/>
  <c r="KT13" i="14"/>
  <c r="KS7" i="14"/>
  <c r="KR7" i="10"/>
  <c r="KR7" i="7"/>
  <c r="KR7" i="17"/>
  <c r="KR7" i="9"/>
  <c r="KR7" i="8"/>
  <c r="KR5" i="14"/>
  <c r="KQ5" i="8"/>
  <c r="KQ5" i="17"/>
  <c r="KQ5" i="7"/>
  <c r="KQ5" i="9"/>
  <c r="KT10" i="14" l="1"/>
  <c r="KT11" i="14"/>
  <c r="KS7" i="10"/>
  <c r="KS7" i="8"/>
  <c r="KS7" i="9"/>
  <c r="KS7" i="7"/>
  <c r="KS7" i="17"/>
  <c r="KT12" i="14"/>
  <c r="KU13" i="14"/>
  <c r="KT7" i="14"/>
  <c r="KR5" i="10"/>
  <c r="KS5" i="14"/>
  <c r="KR5" i="8"/>
  <c r="KR5" i="17"/>
  <c r="KR5" i="7"/>
  <c r="KR5" i="9"/>
  <c r="KT7" i="10" l="1"/>
  <c r="KT7" i="17"/>
  <c r="KT7" i="8"/>
  <c r="KT7" i="9"/>
  <c r="KT7" i="7"/>
  <c r="KU7" i="14"/>
  <c r="KV13" i="14"/>
  <c r="KU12" i="14"/>
  <c r="KU11" i="14"/>
  <c r="KS5" i="10"/>
  <c r="KU10" i="14"/>
  <c r="KT5" i="14"/>
  <c r="KS5" i="17"/>
  <c r="KS5" i="7"/>
  <c r="KS5" i="8"/>
  <c r="KS5" i="9"/>
  <c r="KV11" i="14" l="1"/>
  <c r="KV10" i="14"/>
  <c r="KU7" i="10"/>
  <c r="KU7" i="7"/>
  <c r="KU7" i="9"/>
  <c r="KU7" i="8"/>
  <c r="KU7" i="17"/>
  <c r="KT5" i="10"/>
  <c r="KV12" i="14"/>
  <c r="KW13" i="14"/>
  <c r="KV7" i="14"/>
  <c r="KU5" i="14"/>
  <c r="KT5" i="17"/>
  <c r="KT5" i="8"/>
  <c r="KT5" i="7"/>
  <c r="KT5" i="9"/>
  <c r="KW7" i="14" l="1"/>
  <c r="KW12" i="14"/>
  <c r="KW10" i="14"/>
  <c r="KU5" i="10"/>
  <c r="KV7" i="10"/>
  <c r="KV7" i="17"/>
  <c r="KV7" i="8"/>
  <c r="KV7" i="7"/>
  <c r="KV7" i="9"/>
  <c r="KW11" i="14"/>
  <c r="KV5" i="14"/>
  <c r="KU5" i="17"/>
  <c r="KU5" i="8"/>
  <c r="KU5" i="7"/>
  <c r="KU5" i="9"/>
  <c r="KV5" i="10" l="1"/>
  <c r="KW7" i="10"/>
  <c r="KW7" i="9"/>
  <c r="KW7" i="8"/>
  <c r="KW7" i="7"/>
  <c r="KW7" i="17"/>
  <c r="KW5" i="14"/>
  <c r="KV5" i="17"/>
  <c r="KV5" i="8"/>
  <c r="KV5" i="7"/>
  <c r="KV5" i="9"/>
  <c r="KW5" i="10" l="1"/>
  <c r="KW5" i="17"/>
  <c r="KW5" i="8"/>
  <c r="KW5" i="7"/>
  <c r="KW5" i="9"/>
</calcChain>
</file>

<file path=xl/sharedStrings.xml><?xml version="1.0" encoding="utf-8"?>
<sst xmlns="http://schemas.openxmlformats.org/spreadsheetml/2006/main" count="1324" uniqueCount="848">
  <si>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</si>
  <si>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</si>
  <si>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</si>
  <si>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</si>
  <si>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</si>
  <si>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</si>
  <si>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</si>
  <si>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</si>
  <si>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</si>
  <si>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</si>
  <si>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</si>
  <si>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</si>
  <si>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</si>
  <si>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</si>
  <si>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</si>
  <si>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</si>
  <si>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</si>
  <si>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</si>
  <si>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</si>
  <si>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</si>
  <si>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</si>
  <si>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</si>
  <si>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</si>
  <si>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</si>
  <si>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</si>
  <si>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</si>
  <si>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</si>
  <si>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</si>
  <si>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</si>
  <si>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</si>
  <si>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</si>
  <si>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</si>
  <si>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</si>
  <si>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</si>
  <si>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</si>
  <si>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</si>
  <si>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</si>
  <si>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</si>
  <si>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</si>
  <si>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</si>
  <si>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</si>
  <si>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</si>
  <si>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</si>
  <si>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</si>
  <si>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</si>
  <si>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</si>
  <si>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</si>
  <si>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</si>
  <si>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</si>
  <si>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</si>
  <si>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</si>
  <si>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</si>
  <si>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</si>
  <si>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</si>
  <si>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</si>
  <si>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</si>
  <si>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</si>
  <si>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</si>
  <si>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</si>
  <si>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</si>
  <si>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</si>
  <si>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</si>
  <si>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</si>
  <si>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</si>
  <si>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</si>
  <si>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</si>
  <si>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</si>
  <si>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</si>
  <si>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</si>
  <si>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</si>
  <si>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</si>
  <si>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</si>
  <si>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</si>
  <si>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</si>
  <si>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</si>
  <si>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</si>
  <si>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</si>
  <si>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</si>
  <si>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</si>
  <si>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</si>
  <si>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</si>
  <si>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</si>
  <si>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</si>
  <si>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</si>
  <si>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</si>
  <si>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</si>
  <si>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</si>
  <si>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</si>
  <si>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</si>
  <si>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</si>
  <si>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</si>
  <si>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</si>
  <si>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</si>
  <si>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</si>
  <si>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</si>
  <si>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</si>
  <si>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</si>
  <si>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</si>
  <si>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</si>
  <si>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</si>
  <si>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</si>
  <si>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</si>
  <si>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</si>
  <si>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</si>
  <si>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</si>
  <si>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</si>
  <si>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</si>
  <si>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</si>
  <si>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</si>
  <si>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</si>
  <si>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</si>
  <si>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</si>
  <si>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</si>
  <si>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</si>
  <si>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</si>
  <si>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Section 3: Operational Data</t>
  </si>
  <si>
    <t>Section 4: Inventory Turnover</t>
  </si>
  <si>
    <t>Independent Living</t>
  </si>
  <si>
    <t>Assisted Living</t>
  </si>
  <si>
    <t>Skilled Nursing</t>
  </si>
  <si>
    <t>1BR</t>
  </si>
  <si>
    <t>2BR</t>
  </si>
  <si>
    <t>3)</t>
  </si>
  <si>
    <t>Survey Year:</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</si>
  <si>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</si>
  <si>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</si>
  <si>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</si>
  <si>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</si>
  <si>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</si>
  <si>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</si>
  <si>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</si>
  <si>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</si>
  <si>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</si>
  <si>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</si>
  <si>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</si>
  <si>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</si>
  <si>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</si>
  <si>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</si>
  <si>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</si>
  <si>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</si>
  <si>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</si>
  <si>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</si>
  <si>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</si>
  <si>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</si>
  <si>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</si>
  <si>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</si>
  <si>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</si>
  <si>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</si>
  <si>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</si>
  <si>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</si>
  <si>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</si>
  <si>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</si>
  <si>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</si>
  <si>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</si>
  <si>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</si>
  <si>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</si>
  <si>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</si>
  <si>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</si>
  <si>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</si>
  <si>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</si>
  <si>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</si>
  <si>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</si>
  <si>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</si>
  <si>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</si>
  <si>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</si>
  <si>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</si>
  <si>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</si>
  <si>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</si>
  <si>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</si>
  <si>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</si>
  <si>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</si>
  <si>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</si>
  <si>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</si>
  <si>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</si>
  <si>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</si>
  <si>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</si>
  <si>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</si>
  <si>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</si>
  <si>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</si>
  <si>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</si>
  <si>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</si>
  <si>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</si>
  <si>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</si>
  <si>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</si>
  <si>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</si>
  <si>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</si>
  <si>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</si>
  <si>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</si>
  <si>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</si>
  <si>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</si>
  <si>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</si>
  <si>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</si>
  <si>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</si>
  <si>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</si>
  <si>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</si>
  <si>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</si>
  <si>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</si>
  <si>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</si>
  <si>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</si>
  <si>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</si>
  <si>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</si>
  <si>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</si>
  <si>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</si>
  <si>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</si>
  <si>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</si>
  <si>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</si>
  <si>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</si>
  <si>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</si>
  <si>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</si>
  <si>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</si>
  <si>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</si>
  <si>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</si>
  <si>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</si>
  <si>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</si>
  <si>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</si>
  <si>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</si>
  <si>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</si>
  <si>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</si>
  <si>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</si>
  <si>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</si>
  <si>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</si>
  <si>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iv)</t>
  </si>
  <si>
    <t>4)</t>
  </si>
  <si>
    <t>5)</t>
  </si>
  <si>
    <t>6)</t>
  </si>
  <si>
    <t>7)</t>
  </si>
  <si>
    <t>8)</t>
  </si>
  <si>
    <t>9)</t>
  </si>
  <si>
    <t>10)</t>
  </si>
  <si>
    <t>11)</t>
  </si>
  <si>
    <t>12)</t>
  </si>
  <si>
    <t>13)</t>
  </si>
  <si>
    <t>d)</t>
  </si>
  <si>
    <t>Nursing</t>
  </si>
  <si>
    <t>e)</t>
  </si>
  <si>
    <t>Amortized</t>
  </si>
  <si>
    <t>Interest Income</t>
  </si>
  <si>
    <t>Misc. Income from residents (cable, guest meals, barber &amp; beauty,  etc.)</t>
  </si>
  <si>
    <t>f)</t>
  </si>
  <si>
    <t>Operating Expenses</t>
  </si>
  <si>
    <t>g)</t>
  </si>
  <si>
    <t>h)</t>
  </si>
  <si>
    <t>j)</t>
  </si>
  <si>
    <t>k)</t>
  </si>
  <si>
    <t>l)</t>
  </si>
  <si>
    <t>m)</t>
  </si>
  <si>
    <t>n)</t>
  </si>
  <si>
    <t>Housekeeping / Laundry</t>
  </si>
  <si>
    <t>Payroll Taxes</t>
  </si>
  <si>
    <t>General Property and Liability Insurance (Including Auto Insurance and Excess Liability)</t>
  </si>
  <si>
    <t>Professional Liability</t>
  </si>
  <si>
    <t>Raw Food</t>
  </si>
  <si>
    <t>Resident Care Supplies</t>
  </si>
  <si>
    <t>Utilities</t>
  </si>
  <si>
    <t>Repairs &amp; Maintenance</t>
  </si>
  <si>
    <t>Other Expenses</t>
  </si>
  <si>
    <t>Exclude corporate office expenses not otherwise incurred as a stand-alone community.</t>
  </si>
  <si>
    <t>Financial Data for 12 Months Ending:</t>
  </si>
  <si>
    <t>Total # of FTEs (0.00 Format)</t>
  </si>
  <si>
    <t>Activities</t>
  </si>
  <si>
    <t>Community Information</t>
  </si>
  <si>
    <t>Change In Net Occupancy (b-c=d)**</t>
  </si>
  <si>
    <t>Total Move-Ins for year</t>
  </si>
  <si>
    <t>Total Move-Outs for year</t>
  </si>
  <si>
    <t>Net Move-Ins (a-b=c)**</t>
  </si>
  <si>
    <t>D)</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</si>
  <si>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</si>
  <si>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</si>
  <si>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</si>
  <si>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</si>
  <si>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</si>
  <si>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</si>
  <si>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</si>
  <si>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</si>
  <si>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</si>
  <si>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</si>
  <si>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</si>
  <si>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</si>
  <si>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</si>
  <si>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</si>
  <si>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</si>
  <si>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</si>
  <si>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</si>
  <si>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</si>
  <si>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</si>
  <si>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</si>
  <si>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</si>
  <si>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</si>
  <si>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</si>
  <si>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</si>
  <si>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</si>
  <si>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</si>
  <si>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</si>
  <si>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</si>
  <si>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</si>
  <si>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</si>
  <si>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</si>
  <si>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</si>
  <si>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</si>
  <si>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Assisted Living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</si>
  <si>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</si>
  <si>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</si>
  <si>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Worker's Comp</t>
  </si>
  <si>
    <t>** Net Move-Ins should equal Change In Net Occupancy</t>
  </si>
  <si>
    <t>Occupancy Breakout - totals should equal effective capacity</t>
  </si>
  <si>
    <t>how many units did the property contain at the time of acquisition or development?</t>
  </si>
  <si>
    <t>Note: Data from this section should be for the same 12-month reporting period as Section 2.</t>
  </si>
  <si>
    <t>Per Unit (or)</t>
  </si>
  <si>
    <t>Per Bed</t>
  </si>
  <si>
    <t>Information Technology Services and Equipment</t>
  </si>
  <si>
    <t>(Note: Exclude operating expenses and expansions but including Information Technology)</t>
  </si>
  <si>
    <r>
      <rPr>
        <b/>
        <sz val="8"/>
        <rFont val="Arial"/>
        <family val="2"/>
      </rPr>
      <t>Note:</t>
    </r>
    <r>
      <rPr>
        <sz val="8"/>
        <rFont val="Arial"/>
        <family val="2"/>
      </rPr>
      <t xml:space="preserve"> If Actuals are unavailable, please provide the budgeted numbers for the coming year.</t>
    </r>
  </si>
  <si>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</si>
  <si>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</si>
  <si>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</si>
  <si>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</si>
  <si>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</si>
  <si>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</si>
  <si>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90-99%</t>
  </si>
  <si>
    <t>25-49%</t>
  </si>
  <si>
    <t>0%</t>
  </si>
  <si>
    <t>5-24%</t>
  </si>
  <si>
    <t>50-74%</t>
  </si>
  <si>
    <t>75-89%</t>
  </si>
  <si>
    <t>100%</t>
  </si>
  <si>
    <t>4-F2) What is the minimum amount refundable?</t>
  </si>
  <si>
    <t>RefundablePct</t>
  </si>
  <si>
    <t>RefundPayable</t>
  </si>
  <si>
    <t>4-F3) When is the refund payable?</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</si>
  <si>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</si>
  <si>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</si>
  <si>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</si>
  <si>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</si>
  <si>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</si>
  <si>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</si>
  <si>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</si>
  <si>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</si>
  <si>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</si>
  <si>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</si>
  <si>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</si>
  <si>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</si>
  <si>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</si>
  <si>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</si>
  <si>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</si>
  <si>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</si>
  <si>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</si>
  <si>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</si>
  <si>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</si>
  <si>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</si>
  <si>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</si>
  <si>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</si>
  <si>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</si>
  <si>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</si>
  <si>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</si>
  <si>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</si>
  <si>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</si>
  <si>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Net Cash (i.e., Gross collections less gross refunds)</t>
  </si>
  <si>
    <t>Budgeted On-Going $ Cost:</t>
  </si>
  <si>
    <t>5-Investment</t>
  </si>
  <si>
    <t>Debt Fin Source</t>
  </si>
  <si>
    <t>Bank</t>
  </si>
  <si>
    <t>Bond</t>
  </si>
  <si>
    <t>Tax Credits</t>
  </si>
  <si>
    <t>Refin Year</t>
  </si>
  <si>
    <t>Entry Fee</t>
  </si>
  <si>
    <t>Medicaid</t>
  </si>
  <si>
    <t>Medicare</t>
  </si>
  <si>
    <t>Private Pay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</si>
  <si>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</si>
  <si>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</si>
  <si>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</si>
  <si>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</si>
  <si>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</si>
  <si>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</si>
  <si>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</si>
  <si>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</si>
  <si>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</si>
  <si>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</si>
  <si>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</si>
  <si>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</si>
  <si>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</si>
  <si>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</si>
  <si>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</si>
  <si>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</si>
  <si>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</si>
  <si>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</si>
  <si>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</si>
  <si>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</si>
  <si>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</si>
  <si>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</si>
  <si>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</si>
  <si>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</si>
  <si>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</si>
  <si>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Of the total in G(1) above, what was the</t>
  </si>
  <si>
    <t>Yes</t>
  </si>
  <si>
    <t>No</t>
  </si>
  <si>
    <t>Is Ownership Public? Private (For-Profit/Non-Profit)?:</t>
  </si>
  <si>
    <t>Investor</t>
  </si>
  <si>
    <t>Care levels/other form of fee for service</t>
  </si>
  <si>
    <t>16)</t>
  </si>
  <si>
    <t>All-Inclusive Rate</t>
  </si>
  <si>
    <t xml:space="preserve">Revenues </t>
  </si>
  <si>
    <t xml:space="preserve">a) </t>
  </si>
  <si>
    <t>o)</t>
  </si>
  <si>
    <t>Other "non labor" dietary costs (including outsourced food service)</t>
  </si>
  <si>
    <t>Non-Labor Marketing/Advertising</t>
  </si>
  <si>
    <t>Non-management staff</t>
  </si>
  <si>
    <t>Management</t>
  </si>
  <si>
    <t>Property Level Occupancy (for all levels of care provided)</t>
  </si>
  <si>
    <t>Independent Living Units (Excluding Senior Apartments)</t>
  </si>
  <si>
    <t>Semi-private</t>
  </si>
  <si>
    <t xml:space="preserve">What is the number of each unit type the property contains? </t>
  </si>
  <si>
    <t xml:space="preserve">1) </t>
  </si>
  <si>
    <t xml:space="preserve">2) </t>
  </si>
  <si>
    <t>Predominant Contract Type (A/B/C)</t>
  </si>
  <si>
    <t>Predominant Entrance Fee Refund</t>
  </si>
  <si>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</si>
  <si>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</si>
  <si>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Change In Net Occupancy (iii-iv=v)**</t>
  </si>
  <si>
    <t>Net Move-Ins (i-ii=iii)**</t>
  </si>
  <si>
    <t>Change In Net Occupancy (c-d=e)**</t>
  </si>
  <si>
    <t>Total Move-Ins for year (exclude respite)</t>
  </si>
  <si>
    <t>Total Move-Outs for year (exclude respite)</t>
  </si>
  <si>
    <t>Managed Care/Insurance/VA/Other</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</si>
  <si>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</si>
  <si>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</si>
  <si>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</si>
  <si>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skilled nursing residents)</t>
  </si>
  <si>
    <t>Implied IL Monthly Fee</t>
  </si>
  <si>
    <t>Impllied AL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</si>
  <si>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</si>
  <si>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</si>
  <si>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</si>
  <si>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</si>
  <si>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</si>
  <si>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</si>
  <si>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</si>
  <si>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</si>
  <si>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</si>
  <si>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</si>
  <si>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</si>
  <si>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</si>
  <si>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</si>
  <si>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</si>
  <si>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</si>
  <si>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</si>
  <si>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</si>
  <si>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</si>
  <si>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</si>
  <si>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</si>
  <si>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</si>
  <si>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</si>
  <si>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</si>
  <si>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</si>
  <si>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</si>
  <si>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</si>
  <si>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</si>
  <si>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</si>
  <si>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</si>
  <si>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</si>
  <si>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</si>
  <si>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</si>
  <si>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</si>
  <si>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Private Pay Room Revenues</t>
  </si>
  <si>
    <t>Medicare Room Revenues</t>
  </si>
  <si>
    <t>Medicaid Room Revenues</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</si>
  <si>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</si>
  <si>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</si>
  <si>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</si>
  <si>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</si>
  <si>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</si>
  <si>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</si>
  <si>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</si>
  <si>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</si>
  <si>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</si>
  <si>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</si>
  <si>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</si>
  <si>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</si>
  <si>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</si>
  <si>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</si>
  <si>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</si>
  <si>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</si>
  <si>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</si>
  <si>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</si>
  <si>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</si>
  <si>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</si>
  <si>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</si>
  <si>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</si>
  <si>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</si>
  <si>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</si>
  <si>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</si>
  <si>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Total Salaries per FTE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</si>
  <si>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</si>
  <si>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</si>
  <si>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</si>
  <si>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</si>
  <si>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</si>
  <si>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</si>
  <si>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t>We are actively seeking Technology expense input on Tab 5 (Investment).</t>
  </si>
  <si>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</si>
  <si>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Implied MC Monthly Fee</t>
  </si>
  <si>
    <t>Memory Care</t>
  </si>
  <si>
    <t>Misc. Income from Non-residents (adult day-care, commercial leases, outpatient therapy,  etc.)</t>
  </si>
  <si>
    <t>Contract Labor (Agency) - Nursing/Personal Care</t>
  </si>
  <si>
    <t>Contract Labor (Agency) - All other departments</t>
  </si>
  <si>
    <t>Include wages, salaries, bonuses, vacation, sick, holiday, but exclude benefits which are entered at row 69</t>
  </si>
  <si>
    <t xml:space="preserve">Note: Entry should only include direct care labor (i.e. those </t>
  </si>
  <si>
    <t>(Note: Do not include depreciation, amortization, income taxes, or loan principal payments)</t>
  </si>
  <si>
    <t>Security</t>
  </si>
  <si>
    <t>Software/IT</t>
  </si>
  <si>
    <t>Bad Debt</t>
  </si>
  <si>
    <t>p)</t>
  </si>
  <si>
    <t>Administrative &amp; General (legal, licensing fees, supplies, outsourced accounting, subscriptions, etc.)</t>
  </si>
  <si>
    <t>q)</t>
  </si>
  <si>
    <t>r)</t>
  </si>
  <si>
    <t>All Other Operating Expenses</t>
  </si>
  <si>
    <t>s)</t>
  </si>
  <si>
    <t>Facility Lease payment</t>
  </si>
  <si>
    <t>Ground Lease payment</t>
  </si>
  <si>
    <t>Debt Service</t>
  </si>
  <si>
    <t>What is the cumulative total cost of this property?</t>
  </si>
  <si>
    <t>Total Net Cash Flow (NOI less debt service, lease payments and reserves for replacement)</t>
  </si>
  <si>
    <t>Replacement Reserves (funds paid into a reserve for future capital expenditures and unexpected costs.)</t>
  </si>
  <si>
    <t>Managed Care</t>
  </si>
  <si>
    <t>Insurance/VA/Other Payor Room Revenues</t>
  </si>
  <si>
    <t>Security FTEs</t>
  </si>
  <si>
    <t>Employment Statistics</t>
  </si>
  <si>
    <t>TOTAL Headcount for the property</t>
  </si>
  <si>
    <t>13) Number of offboarded employees</t>
  </si>
  <si>
    <t>Salary per Security FTE</t>
  </si>
  <si>
    <t>Section 6: Investment</t>
  </si>
  <si>
    <t>Memory Care Units/Beds</t>
  </si>
  <si>
    <t>Section 5: Rates</t>
  </si>
  <si>
    <t>What is the average asking monthly fee per unit (market list price before concessions):</t>
  </si>
  <si>
    <t>Under predominant entrance fee refund plan, average asking entrance fee</t>
  </si>
  <si>
    <t>One-time concession (waived community fee, moving expense, etc.)</t>
  </si>
  <si>
    <t>On-going concession (free rent, monthly discounts, etc.)</t>
  </si>
  <si>
    <t>B) CCRC/ Entry Fee Properties</t>
  </si>
  <si>
    <t>employees who spend 50% or more of their time caring for AL or MC residents)</t>
  </si>
  <si>
    <t>MC Occupancy %</t>
  </si>
  <si>
    <t>Provide actual FTE data for the period:</t>
  </si>
  <si>
    <r>
      <t xml:space="preserve">Base Rate Revenues by Care Level. Please complete with annual </t>
    </r>
    <r>
      <rPr>
        <b/>
        <sz val="8"/>
        <rFont val="Arial"/>
        <family val="2"/>
      </rPr>
      <t>property-wide</t>
    </r>
    <r>
      <rPr>
        <sz val="8"/>
        <rFont val="Arial"/>
        <family val="2"/>
      </rPr>
      <t xml:space="preserve"> dollar values.</t>
    </r>
  </si>
  <si>
    <t>Active Adult</t>
  </si>
  <si>
    <r>
      <rPr>
        <b/>
        <sz val="10"/>
        <rFont val="Arial"/>
        <family val="2"/>
      </rPr>
      <t>ACTIVE ADULT:</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</si>
  <si>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t>Active Adult (excluding IL units)</t>
  </si>
  <si>
    <t>Assisted Living (excluding level of care fees)</t>
  </si>
  <si>
    <t>Memory Care (excluding level of care fees)</t>
  </si>
  <si>
    <t>Subtotal Base Rate Revenues</t>
  </si>
  <si>
    <t>Skilled Nursing - Ancillary  Revenues</t>
  </si>
  <si>
    <t>Subtotal  Care Revenue</t>
  </si>
  <si>
    <t>Care Revenue (include fees for level of care, medication management, incontinence and ancillary care services)</t>
  </si>
  <si>
    <t>Second Resident Revenues</t>
  </si>
  <si>
    <t>Subtotal Second Resident Revenues</t>
  </si>
  <si>
    <t>Community Fee Revenues  (entrance fees &lt; $50,000, move-in fees, amenity fees, etc.)</t>
  </si>
  <si>
    <t>Net Entrance Fee Revenues  (Entrance Fee is &gt;= $50,000)</t>
  </si>
  <si>
    <t>Subtotal Net Entrance Fee Revenues</t>
  </si>
  <si>
    <t>Other Revenue</t>
  </si>
  <si>
    <t>Subtotal Other Revenues</t>
  </si>
  <si>
    <t>Total (Cash) Revenue</t>
  </si>
  <si>
    <t>Non-Payroll Expenses</t>
  </si>
  <si>
    <t>Subtotal Non-Payroll Expenses</t>
  </si>
  <si>
    <t>Payroll Related Expenses</t>
  </si>
  <si>
    <t>Administrative Payroll</t>
  </si>
  <si>
    <t>Dietary Payroll</t>
  </si>
  <si>
    <t>Housekeeping / Laundry Payroll</t>
  </si>
  <si>
    <t>Maintenance Payroll</t>
  </si>
  <si>
    <t>Resident Care Payroll</t>
  </si>
  <si>
    <t>Nursing Care Payroll</t>
  </si>
  <si>
    <t>Marketing Payroll</t>
  </si>
  <si>
    <t>Activities Payroll (include transportation payroll)</t>
  </si>
  <si>
    <t>Security Payroll</t>
  </si>
  <si>
    <t>All Payroll in Other Depts.</t>
  </si>
  <si>
    <t>Subtotal Payroll Expenses</t>
  </si>
  <si>
    <t xml:space="preserve">Total Operating Expenses (payroll expenses + non-payroll expenses) </t>
  </si>
  <si>
    <t>Total Net Operating Income (NOI)</t>
  </si>
  <si>
    <t>Subtotal Other Expenses</t>
  </si>
  <si>
    <t>Reserves/Unit</t>
  </si>
  <si>
    <t>TOTAL FTEs</t>
  </si>
  <si>
    <t>17)</t>
  </si>
  <si>
    <t>18)</t>
  </si>
  <si>
    <t>Property Street Address</t>
  </si>
  <si>
    <t>Property Zip</t>
  </si>
  <si>
    <t>3BR</t>
  </si>
  <si>
    <t>Cottage/Villa</t>
  </si>
  <si>
    <t>Unique value</t>
  </si>
  <si>
    <t>Survey_ID#</t>
  </si>
  <si>
    <t>Survey_Property Number</t>
  </si>
  <si>
    <t>Survey_Property Name</t>
  </si>
  <si>
    <t>Survey_Date</t>
  </si>
  <si>
    <t>Contact_Name</t>
  </si>
  <si>
    <t>Contact_Phone</t>
  </si>
  <si>
    <t>Contact_Email</t>
  </si>
  <si>
    <t>Contact_Date Entered / Completed</t>
  </si>
  <si>
    <t>Mailing_Name</t>
  </si>
  <si>
    <t>Mailing_Company</t>
  </si>
  <si>
    <t>Mailing_Address</t>
  </si>
  <si>
    <t>Mailing_City</t>
  </si>
  <si>
    <t>Mailing_State</t>
  </si>
  <si>
    <t>Mailing_Zip</t>
  </si>
  <si>
    <t>Mailing_Name of Parent Company</t>
  </si>
  <si>
    <t>Property_Name / Nick Name</t>
  </si>
  <si>
    <t>Property_Street Address</t>
  </si>
  <si>
    <t>Property_City</t>
  </si>
  <si>
    <t>Property_State</t>
  </si>
  <si>
    <t>Property_Zip</t>
  </si>
  <si>
    <t>Property_Year Opened</t>
  </si>
  <si>
    <t>Property_Participation</t>
  </si>
  <si>
    <t>Property_Ownership Type</t>
  </si>
  <si>
    <t>Property_Operator / Investor</t>
  </si>
  <si>
    <t>Property_Owner Name</t>
  </si>
  <si>
    <t>Property_Properties Owned</t>
  </si>
  <si>
    <t>Property_Management Type</t>
  </si>
  <si>
    <t>Property_Properties Managed</t>
  </si>
  <si>
    <t>Property_Entry / Rental</t>
  </si>
  <si>
    <t>Property_AL Payment Type</t>
  </si>
  <si>
    <t>Property_MC Payment Type</t>
  </si>
  <si>
    <t>Property_Acres</t>
  </si>
  <si>
    <t>Property_NRA</t>
  </si>
  <si>
    <t>Property_GBA</t>
  </si>
  <si>
    <t>Financial Data_Period</t>
  </si>
  <si>
    <t>Base Rate Revenues_Active Adult</t>
  </si>
  <si>
    <t>Base Rate Revenues_Independent Living</t>
  </si>
  <si>
    <t>Base Rate Revenues_Assisted Living</t>
  </si>
  <si>
    <t>Base Rate Revenues_Memory Care</t>
  </si>
  <si>
    <t>Base Rate Revenues_Private Pay</t>
  </si>
  <si>
    <t>Base Rate Revenues_Medicare</t>
  </si>
  <si>
    <t>Base Rate Revenues_Medicaid</t>
  </si>
  <si>
    <t>Base Rate Revenues_Managed Care</t>
  </si>
  <si>
    <t>Base Rate Revenues_Insurance/VA/Other Payor</t>
  </si>
  <si>
    <t>Care Revenues_Assisted Living</t>
  </si>
  <si>
    <t>Care Revenues_Memory Care</t>
  </si>
  <si>
    <t>Care Revenues_Skilled Nursing - Ancillary</t>
  </si>
  <si>
    <t>Second Resident Revenues_Independent Living</t>
  </si>
  <si>
    <t>Second Resident Revenues_Assisted Living</t>
  </si>
  <si>
    <t>Second Resident Revenues_Memory Care</t>
  </si>
  <si>
    <t>Revenues_Community Fee</t>
  </si>
  <si>
    <t>Net Entrance Fees_Net Cash</t>
  </si>
  <si>
    <t>Net Entrance Fees_Amortized</t>
  </si>
  <si>
    <t>Other Revenues_Interest Income</t>
  </si>
  <si>
    <t>Other Revenues_Misc. Income From Residents</t>
  </si>
  <si>
    <t>Other Revenues_Misc. Income From Non-residents</t>
  </si>
  <si>
    <t>Payroll_Administrative</t>
  </si>
  <si>
    <t>Payroll_Dietary</t>
  </si>
  <si>
    <t>Payroll_Housekeeping / Laundry</t>
  </si>
  <si>
    <t>Payroll_Maintenance</t>
  </si>
  <si>
    <t>Payroll_Resident Care</t>
  </si>
  <si>
    <t>Payroll_Nursing Care</t>
  </si>
  <si>
    <t>Payroll_Marketing</t>
  </si>
  <si>
    <t>Payroll_Activities</t>
  </si>
  <si>
    <t>Payroll_Security</t>
  </si>
  <si>
    <t>Contract Labor_Nursing/Personal Care</t>
  </si>
  <si>
    <t>Contract Labor_All Other Departments</t>
  </si>
  <si>
    <t>Payroll_All Payroll in Other Depts.</t>
  </si>
  <si>
    <t>Payroll_Payroll Taxes</t>
  </si>
  <si>
    <t>Payroll_Employee Benefits</t>
  </si>
  <si>
    <t>Non-Payroll_Property Taxes</t>
  </si>
  <si>
    <t>Non-Payroll_General Property and Liability Insurance</t>
  </si>
  <si>
    <t>Non-Payroll_Worker's Comp</t>
  </si>
  <si>
    <t>Non-Payroll_Professional Liability</t>
  </si>
  <si>
    <t>Non-Payroll_Raw Food</t>
  </si>
  <si>
    <t>Non-Payroll_Other "non labor" dietary costs</t>
  </si>
  <si>
    <t>Non-Payroll_Resident Care Supplies</t>
  </si>
  <si>
    <t>Non-Payroll_Utilities</t>
  </si>
  <si>
    <t>Non-Payroll_Marketing/Advertising</t>
  </si>
  <si>
    <t>Non-Payroll_Repairs &amp; Maintenance</t>
  </si>
  <si>
    <t>Non-Payroll_Housekeeping / Laundry</t>
  </si>
  <si>
    <t>Non-Payroll_Activities</t>
  </si>
  <si>
    <t>Non-Payroll_Security</t>
  </si>
  <si>
    <t>Non-Payroll_Software/IT</t>
  </si>
  <si>
    <t>Non-Payroll_Bad Debt</t>
  </si>
  <si>
    <t>Non-Payroll_Administrative &amp; General</t>
  </si>
  <si>
    <t>Non-Payroll_Management Fees</t>
  </si>
  <si>
    <t>Non-Payroll_All Other Operating Expenses</t>
  </si>
  <si>
    <t>Other Expenses_All Other Corporate or regional expenses allocated to this property</t>
  </si>
  <si>
    <t>Other Expenses_Facility Lease payment</t>
  </si>
  <si>
    <t>Other Expenses_Ground Lease payment</t>
  </si>
  <si>
    <t>Other Expenses_Debt Service</t>
  </si>
  <si>
    <t>Other Expenses_Replacement Reserves</t>
  </si>
  <si>
    <t>FTEs_Administrative</t>
  </si>
  <si>
    <t>FTEs_Dietary</t>
  </si>
  <si>
    <t>FTEs_Housekeeping</t>
  </si>
  <si>
    <t>FTEs_Maintenance</t>
  </si>
  <si>
    <t>FTEs_Assisted Living Labor</t>
  </si>
  <si>
    <t>FTEs_Nurisng Labor</t>
  </si>
  <si>
    <t>FTEs_Marketing</t>
  </si>
  <si>
    <t>FTEs_Activities</t>
  </si>
  <si>
    <t>FTEs_Security</t>
  </si>
  <si>
    <t>FTEs_All Other Departments</t>
  </si>
  <si>
    <t>FTEs_Headcount Total</t>
  </si>
  <si>
    <t>FTEs_Offboarded</t>
  </si>
  <si>
    <t>Wage Avg_Non-management staff</t>
  </si>
  <si>
    <t>Wage Avg_Management</t>
  </si>
  <si>
    <t>Property Occupancy_Available Units/Beds - Beginning Year</t>
  </si>
  <si>
    <t>Property Occupancy_Available Units/Beds - End Year</t>
  </si>
  <si>
    <t>Property Occupancy_Occupied Units/Beds - End Year</t>
  </si>
  <si>
    <t>Property Occupancy_Occupied Units/Beds - Beginning Year</t>
  </si>
  <si>
    <t>Active Adult_Available Units/Beds - Beginning Year</t>
  </si>
  <si>
    <t>Active Adult_Available Units/Beds - End Year</t>
  </si>
  <si>
    <t>Active Adult_Occupied Units/Beds - End Year</t>
  </si>
  <si>
    <t>Active Adult_Occupied Units/Beds - Beginning Year</t>
  </si>
  <si>
    <t>Active Adult_Move-Ins</t>
  </si>
  <si>
    <t>Active Adult_Move-Outs</t>
  </si>
  <si>
    <t>Independent Living_Rental - Available Units/Beds - Beginning Year</t>
  </si>
  <si>
    <t>Independent Living_Entry Fee - Available Units/Beds - Beginning Year</t>
  </si>
  <si>
    <t>Independent Living_Either or - Available Units/Beds - Beginning Year</t>
  </si>
  <si>
    <t>Independent Living_Rental - Available Units/Beds - End Year</t>
  </si>
  <si>
    <t>Independent Living_Entry Fee - Available Units/Beds - End Year</t>
  </si>
  <si>
    <t>Independent Living_Either or - Available Units/Beds - End Year</t>
  </si>
  <si>
    <t>Independent Living_Rental - Occupied Units/Beds - End Year</t>
  </si>
  <si>
    <t>Independent Living_Entry Fee - Occupied Units/Beds - End Year</t>
  </si>
  <si>
    <t>Independent Living_Rental - Occupied Units/Beds - Beginning Year</t>
  </si>
  <si>
    <t>Independent Living_Entry Fee - Occupied Units/Beds - Beginning Year</t>
  </si>
  <si>
    <t>Independent Living_Move-Ins</t>
  </si>
  <si>
    <t>Independent Living_Move-Outs</t>
  </si>
  <si>
    <t>Assisted Living_Private - Available Units/Beds - Beginning Year</t>
  </si>
  <si>
    <t>Assisted Living_Private - Available Units/Beds - End Year</t>
  </si>
  <si>
    <t>Assisted Living_Private - Occupied Units/Beds - End Year</t>
  </si>
  <si>
    <t>Assisted Living_Private - Occupied Units/Beds - Beginning Year</t>
  </si>
  <si>
    <t>Assisted Living_Semi-Private - Available Units/Beds - Beginning Year</t>
  </si>
  <si>
    <t>Assisted Living_Semi-Private - Available Units/Beds - End Year</t>
  </si>
  <si>
    <t>Assisted Living_Semi-Private - Occupied Units/Beds - End Year</t>
  </si>
  <si>
    <t>Assisted Living_Semi-Private - Occupied Units/Beds - Beginning Year</t>
  </si>
  <si>
    <t>Assisted Living_Private - Move-Ins</t>
  </si>
  <si>
    <t>Assisted Living_Private - Move-Outs</t>
  </si>
  <si>
    <t>Assisted Living_Semi-Private - Move-Ins</t>
  </si>
  <si>
    <t>Assisted Living_Semi-Private - Move-Outs</t>
  </si>
  <si>
    <t>Assisted Living_Private Pay Census</t>
  </si>
  <si>
    <t>Assisted Living_Medicaid Census</t>
  </si>
  <si>
    <t>Memory Care_Private - Available Units/Beds - Beginning Year</t>
  </si>
  <si>
    <t>Memory Care_Private - Available Units/Beds - End Year</t>
  </si>
  <si>
    <t>Memory Care_Private - Occupied Units/Beds - End Year</t>
  </si>
  <si>
    <t>Memory Care_Private - Occupied Units/Beds - Beginning Year</t>
  </si>
  <si>
    <t>Memory Care_Semi-Private - Available Units/Beds - Beginning Year</t>
  </si>
  <si>
    <t>Memory Care_Semi-Private - Available Units/Beds - End Year</t>
  </si>
  <si>
    <t>Memory Care_Semi-Private - Occupied Units/Beds - End Year</t>
  </si>
  <si>
    <t>Memory Care_Semi-Private - Occupied Units/Beds - Beginning Year</t>
  </si>
  <si>
    <t>Memory Care_Private - Move-Ins</t>
  </si>
  <si>
    <t>Memory Care_Private - Move-Outs</t>
  </si>
  <si>
    <t>Memory Care_Semi-Private - Move-Ins</t>
  </si>
  <si>
    <t>Memory Care_Semi-Private - Move-Outs</t>
  </si>
  <si>
    <t>Memory Care_Private Pay Census</t>
  </si>
  <si>
    <t>Memory Care_Medicaid Census</t>
  </si>
  <si>
    <t>Skilled Nursing_Private - Available Units/Beds - Beginning Year</t>
  </si>
  <si>
    <t>Skilled Nursing_Private - Available Units/Beds - End Year</t>
  </si>
  <si>
    <t>Skilled Nursing_Private - Occupied Units/Beds - End Year</t>
  </si>
  <si>
    <t>Skilled Nursing_Private - Occupied Units/Beds - Beginning Year</t>
  </si>
  <si>
    <t>Skilled Nursing_Semi-Private - Available Units/Beds - Beginning Year</t>
  </si>
  <si>
    <t>Skilled Nursing_Semi-Private - Available Units/Beds - End Year</t>
  </si>
  <si>
    <t>Skilled Nursing_Semi-Private - Occupied Units/Beds - End Year</t>
  </si>
  <si>
    <t>Skilled Nursing_Semi-Private - Occupied Units/Beds - Beginning Year</t>
  </si>
  <si>
    <t>Skilled Nursing_Private - Move-Ins</t>
  </si>
  <si>
    <t>Skilled Nursing_Private - Move-Outs</t>
  </si>
  <si>
    <t>Skilled Nursing_Semi-Private - Move-Ins</t>
  </si>
  <si>
    <t>Skilled Nursing_Semi-Private - Move-Outs</t>
  </si>
  <si>
    <t>Skilled Nursing_Private Pay Census</t>
  </si>
  <si>
    <t>Skilled Nursing_Medicare Census</t>
  </si>
  <si>
    <t>Skilled Nursing_Medicaid Census</t>
  </si>
  <si>
    <t>Skilled Nursing_Managed Care/Insurance/VA/Other Census</t>
  </si>
  <si>
    <t>Active Adult_Avg SF - 1BR</t>
  </si>
  <si>
    <t>Active Adult_Avg SF - 2BR</t>
  </si>
  <si>
    <t>Active Adult_Avg SF - 3BR</t>
  </si>
  <si>
    <t>Independent Living_Avg SF - Studio</t>
  </si>
  <si>
    <t>Independent Living_Avg SF - 1BR</t>
  </si>
  <si>
    <t>Independent Living_Avg SF - 2BR</t>
  </si>
  <si>
    <t>Independent Living_Avg SF - Cottage/Villa</t>
  </si>
  <si>
    <t>Assisted Living_Avg SF - Studio</t>
  </si>
  <si>
    <t>Assisted Living_Avg SF - 1BR</t>
  </si>
  <si>
    <t>Assisted Living_Avg SF - 2BR</t>
  </si>
  <si>
    <t>Memory Care_Avg SF - Studio</t>
  </si>
  <si>
    <t>Memory Care_Avg SF - 1BR</t>
  </si>
  <si>
    <t>Memory Care_Avg SF - 2BR</t>
  </si>
  <si>
    <t>Skilled Nursing_Avg SF - Private</t>
  </si>
  <si>
    <t>Skilled Nursing_Avg SF - Semi-Private</t>
  </si>
  <si>
    <t>Active Adult_Unit Count - 1BR</t>
  </si>
  <si>
    <t>Active Adult_Unit Count - 2BR</t>
  </si>
  <si>
    <t>Active Adult_Unit Count - 3BR</t>
  </si>
  <si>
    <t>Independent Living_Unit Count - Studio</t>
  </si>
  <si>
    <t>Independent Living_Unit Count - 1BR</t>
  </si>
  <si>
    <t>Independent Living_Unit Count - 2BR</t>
  </si>
  <si>
    <t>Independent Living_Unit Count - Cottage/Villa</t>
  </si>
  <si>
    <t>Assisted Living_Unit Count - Studio</t>
  </si>
  <si>
    <t>Assisted Living_Unit Count - 1BR</t>
  </si>
  <si>
    <t>Assisted Living_Unit Count - 2BR</t>
  </si>
  <si>
    <t>Memory Care_Unit Count - Studio</t>
  </si>
  <si>
    <t>Memory Care_Unit Count - 1BR</t>
  </si>
  <si>
    <t>Memory Care_Unit Count - 2BR</t>
  </si>
  <si>
    <t>Skilled Nursing_Unit Count - Private</t>
  </si>
  <si>
    <t>Skilled Nursing_Unit Count - Semi-Private</t>
  </si>
  <si>
    <t>Active Adult_Avg Monthly Asking Fee - 1BR</t>
  </si>
  <si>
    <t>Active Adult_Avg Monthly Asking Fee - 2BR</t>
  </si>
  <si>
    <t>Active Adult_Avg Monthly Asking Fee - 3BR</t>
  </si>
  <si>
    <t>Independent Living_Avg Monthly Asking Fee - Studio</t>
  </si>
  <si>
    <t>Independent Living_Avg Monthly Asking Fee - 1BR</t>
  </si>
  <si>
    <t>Independent Living_Avg Monthly Asking Fee - 2BR</t>
  </si>
  <si>
    <t>Independent Living_Avg Monthly Asking Fee - Cottage/Villa</t>
  </si>
  <si>
    <t>Assisted Living_Avg Monthly Asking Fee - Studio</t>
  </si>
  <si>
    <t>Assisted Living_Avg Monthly Asking Fee - 1BR</t>
  </si>
  <si>
    <t>Assisted Living_Avg Monthly Asking Fee - 2BR</t>
  </si>
  <si>
    <t>Memory Care_Avg Monthly Asking Fee - Studio</t>
  </si>
  <si>
    <t>Memory Care_Avg Monthly Asking Fee - 1BR</t>
  </si>
  <si>
    <t>Memory Care_Avg Monthly Asking Fee - 2BR</t>
  </si>
  <si>
    <t>CCRC / Entry Fee_Contract Type</t>
  </si>
  <si>
    <t>CCRC / Entry Fee_EF Refund Pct</t>
  </si>
  <si>
    <t>CCRC / Entry Fee_Avg Asking EF of Predominant Type</t>
  </si>
  <si>
    <t>Concession_One-time</t>
  </si>
  <si>
    <t>Concession_On-going</t>
  </si>
  <si>
    <t>Investment_Year</t>
  </si>
  <si>
    <t>Investment_Acquisition Type</t>
  </si>
  <si>
    <t>Investment_Acquisition Cost</t>
  </si>
  <si>
    <t>Investment_Acquisition Units</t>
  </si>
  <si>
    <t>Investment_Acquired Cumulative Cost</t>
  </si>
  <si>
    <t>Investment_Developed Cumulative Cost</t>
  </si>
  <si>
    <t>Investment_Actual Total Replacement Reserves</t>
  </si>
  <si>
    <t>Investment_Budgeted Per Unit Replacement Reserves</t>
  </si>
  <si>
    <t>Investment_Budgeted Per Bed Replacement Reserves</t>
  </si>
  <si>
    <t>Investment_Actual Total Replacement Reserves IT</t>
  </si>
  <si>
    <t>Total AA Resident Days for the period</t>
  </si>
  <si>
    <t>Total IL Resident Days for the period</t>
  </si>
  <si>
    <t>Total AL Resident Days for the period</t>
  </si>
  <si>
    <t>Total MC Resident Days for the period</t>
  </si>
  <si>
    <t>Total SN Resident Days for the period</t>
  </si>
  <si>
    <t>Active Adult_Residents - Total</t>
  </si>
  <si>
    <t>Independent Living_Residents - Total</t>
  </si>
  <si>
    <t>Assisted Living_Residents - Total</t>
  </si>
  <si>
    <t>Memory Care_Residents - Total</t>
  </si>
  <si>
    <t>Skilled Nursing_Residents - Total</t>
  </si>
  <si>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</si>
  <si>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period</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</si>
  <si>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</si>
  <si>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</si>
  <si>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</si>
  <si>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</si>
  <si>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</si>
  <si>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period)</t>
    </r>
  </si>
  <si>
    <t>Total Move-Ins for period</t>
  </si>
  <si>
    <t>Total Move-Outs for period</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</si>
  <si>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</si>
  <si>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period</t>
    </r>
  </si>
  <si>
    <r>
      <t xml:space="preserve">Total </t>
    </r>
    <r>
      <rPr>
        <b/>
        <sz val="8"/>
        <color rgb="FF0070C0"/>
        <rFont val="Arial"/>
        <family val="2"/>
      </rPr>
      <t xml:space="preserve">Available </t>
    </r>
    <r>
      <rPr>
        <sz val="8"/>
        <rFont val="Arial"/>
        <family val="2"/>
      </rPr>
      <t>Units (occupied and vacant)* at the beginning of period</t>
    </r>
  </si>
  <si>
    <r>
      <t xml:space="preserve">Total </t>
    </r>
    <r>
      <rPr>
        <b/>
        <sz val="8"/>
        <color rgb="FF0070C0"/>
        <rFont val="Arial"/>
        <family val="2"/>
      </rPr>
      <t>Available</t>
    </r>
    <r>
      <rPr>
        <sz val="8"/>
        <rFont val="Arial"/>
        <family val="2"/>
      </rPr>
      <t xml:space="preserve"> Units (occupied and vacant)* at the end of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</si>
  <si>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period (or last day of prior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</si>
  <si>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</si>
  <si>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period</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</si>
  <si>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</si>
  <si>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period (or last day of prior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</si>
  <si>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 </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</si>
  <si>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period</t>
    </r>
  </si>
  <si>
    <t>Deadline for completed surveys: April 21,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</si>
</sst>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mmm\-yy;@"/>
    <numFmt numFmtId="165" formatCode="&quot;$&quot;#,##0"/>
    <numFmt numFmtId="166" formatCode="[$-409]dd\-mmm\-yy;@"/>
    <numFmt numFmtId="167" formatCode="_(&quot;$&quot;* #,##0_);_(&quot;$&quot;* \(#,##0\);_(&quot;$&quot;* &quot;-&quot;??_);_(@_)"/>
    <numFmt numFmtId="168" formatCode="0.0%"/>
  </numFmts>
  <fonts count="22"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
      <sz val="10"/>
      <name val="Arial"/>
      <family val="2"/>
    </font>
    <font>
      <u/>
      <sz val="8"/>
      <color indexed="12"/>
      <name val="Arial"/>
      <family val="2"/>
    </font>
  </fonts>
  <fills count="8">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4"/>
        <bgColor indexed="64"/>
      </patternFill>
    </fill>
    <fill>
      <patternFill patternType="solid">
        <fgColor rgb="FFCCFFFF"/>
        <bgColor indexed="64"/>
      </patternFill>
    </fill>
    <fill>
      <patternFill patternType="solid">
        <fgColor theme="9" tint="0.79998168889431442"/>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43" fontId="20" fillId="0" borderId="0" applyFont="0" applyFill="0" applyBorder="0" applyAlignment="0" applyProtection="0"/>
  </cellStyleXfs>
  <cellXfs count="109">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165" fontId="2" fillId="0" borderId="0" xfId="0" applyNumberFormat="1" applyFont="1" applyProtection="1">
      <protection locked="0"/>
    </xf>
    <xf numFmtId="166" fontId="4" fillId="0" borderId="0" xfId="0" applyNumberFormat="1" applyFont="1"/>
    <xf numFmtId="2" fontId="2" fillId="0" borderId="0" xfId="0" applyNumberFormat="1" applyFont="1" applyProtection="1">
      <protection locked="0"/>
    </xf>
    <xf numFmtId="164" fontId="2" fillId="0" borderId="0" xfId="0" applyNumberFormat="1" applyFont="1"/>
    <xf numFmtId="14" fontId="2" fillId="0" borderId="0" xfId="0" applyNumberFormat="1" applyFont="1" applyProtection="1">
      <protection locked="0"/>
    </xf>
    <xf numFmtId="0" fontId="3" fillId="0" borderId="0" xfId="0" applyFont="1"/>
    <xf numFmtId="0" fontId="7" fillId="0" borderId="0" xfId="0" applyFont="1"/>
    <xf numFmtId="0" fontId="2" fillId="2" borderId="0" xfId="0" applyFont="1" applyFill="1" applyProtection="1">
      <protection locked="0"/>
    </xf>
    <xf numFmtId="0" fontId="9" fillId="0" borderId="1" xfId="0" applyFont="1" applyBorder="1"/>
    <xf numFmtId="0" fontId="9" fillId="0" borderId="1" xfId="0" applyFont="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5" fillId="2" borderId="2" xfId="2" applyFill="1" applyBorder="1" applyAlignment="1" applyProtection="1">
      <protection locked="0"/>
    </xf>
    <xf numFmtId="0" fontId="2" fillId="0" borderId="3" xfId="0" applyFont="1" applyBorder="1" applyProtection="1">
      <protection locked="0"/>
    </xf>
    <xf numFmtId="0" fontId="2" fillId="0" borderId="4" xfId="0" applyFont="1" applyBorder="1" applyProtection="1">
      <protection locked="0"/>
    </xf>
    <xf numFmtId="2" fontId="2" fillId="2" borderId="2" xfId="0" applyNumberFormat="1" applyFont="1" applyFill="1" applyBorder="1" applyProtection="1">
      <protection locked="0"/>
    </xf>
    <xf numFmtId="1" fontId="2" fillId="0" borderId="0" xfId="0" applyNumberFormat="1" applyFont="1"/>
    <xf numFmtId="167" fontId="2" fillId="2" borderId="2" xfId="1" applyNumberFormat="1" applyFont="1" applyFill="1" applyBorder="1" applyProtection="1">
      <protection locked="0"/>
    </xf>
    <xf numFmtId="167" fontId="2" fillId="0" borderId="0" xfId="1" applyNumberFormat="1" applyFont="1" applyProtection="1"/>
    <xf numFmtId="0" fontId="2" fillId="0" borderId="1" xfId="0" applyFont="1" applyBorder="1" applyProtection="1">
      <protection locked="0"/>
    </xf>
    <xf numFmtId="0" fontId="2" fillId="5" borderId="0" xfId="0" applyFont="1" applyFill="1" applyProtection="1">
      <protection locked="0"/>
    </xf>
    <xf numFmtId="0" fontId="2" fillId="5" borderId="2" xfId="0" applyFont="1" applyFill="1" applyBorder="1" applyProtection="1">
      <protection locked="0"/>
    </xf>
    <xf numFmtId="14" fontId="2" fillId="5" borderId="2" xfId="0" applyNumberFormat="1" applyFont="1" applyFill="1" applyBorder="1" applyProtection="1">
      <protection locked="0"/>
    </xf>
    <xf numFmtId="2" fontId="2" fillId="5"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12" fillId="0" borderId="0" xfId="0" applyFont="1" applyAlignment="1">
      <alignment horizontal="right"/>
    </xf>
    <xf numFmtId="0" fontId="6" fillId="0" borderId="0" xfId="0" applyFont="1" applyAlignment="1">
      <alignment wrapText="1"/>
    </xf>
    <xf numFmtId="0" fontId="0" fillId="0" borderId="0" xfId="0" quotePrefix="1"/>
    <xf numFmtId="0" fontId="14" fillId="0" borderId="0" xfId="0" applyFont="1" applyAlignment="1">
      <alignment horizontal="justify"/>
    </xf>
    <xf numFmtId="0" fontId="4" fillId="0" borderId="0" xfId="0" applyFont="1" applyProtection="1">
      <protection locked="0"/>
    </xf>
    <xf numFmtId="0" fontId="2" fillId="0" borderId="0" xfId="0" applyFont="1" applyAlignment="1" applyProtection="1">
      <alignment horizontal="right"/>
      <protection locked="0"/>
    </xf>
    <xf numFmtId="2" fontId="4" fillId="0" borderId="0" xfId="0" applyNumberFormat="1" applyFont="1" applyProtection="1">
      <protection locked="0"/>
    </xf>
    <xf numFmtId="165" fontId="4" fillId="0" borderId="0" xfId="0" applyNumberFormat="1" applyFont="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1" fillId="0" borderId="0" xfId="0" applyFont="1"/>
    <xf numFmtId="0" fontId="8" fillId="0" borderId="0" xfId="0" applyFont="1"/>
    <xf numFmtId="0" fontId="13" fillId="0" borderId="0" xfId="0" applyFont="1" applyAlignment="1">
      <alignment wrapText="1"/>
    </xf>
    <xf numFmtId="0" fontId="12" fillId="0" borderId="0" xfId="0" applyFont="1" applyProtection="1">
      <protection locked="0"/>
    </xf>
    <xf numFmtId="14" fontId="3" fillId="0" borderId="0" xfId="0" applyNumberFormat="1" applyFont="1" applyAlignment="1" applyProtection="1">
      <alignment horizontal="right"/>
      <protection locked="0"/>
    </xf>
    <xf numFmtId="2" fontId="3" fillId="0" borderId="0" xfId="0" applyNumberFormat="1" applyFont="1" applyAlignment="1" applyProtection="1">
      <alignment horizontal="right"/>
      <protection locked="0"/>
    </xf>
    <xf numFmtId="0" fontId="1" fillId="0" borderId="0" xfId="0" applyFont="1" applyAlignment="1">
      <alignment wrapText="1"/>
    </xf>
    <xf numFmtId="14" fontId="2" fillId="5" borderId="2" xfId="0" applyNumberFormat="1" applyFont="1" applyFill="1" applyBorder="1"/>
    <xf numFmtId="0" fontId="2" fillId="0" borderId="0" xfId="0" applyFont="1" applyAlignment="1">
      <alignment horizontal="center"/>
    </xf>
    <xf numFmtId="167" fontId="2" fillId="6" borderId="2" xfId="1" applyNumberFormat="1" applyFont="1" applyFill="1" applyBorder="1" applyProtection="1">
      <protection locked="0"/>
    </xf>
    <xf numFmtId="9" fontId="2" fillId="0" borderId="0" xfId="0" applyNumberFormat="1" applyFont="1"/>
    <xf numFmtId="0" fontId="15" fillId="0" borderId="0" xfId="0" applyFont="1" applyProtection="1">
      <protection locked="0"/>
    </xf>
    <xf numFmtId="0" fontId="17" fillId="0" borderId="0" xfId="0" applyFont="1" applyProtection="1">
      <protection locked="0"/>
    </xf>
    <xf numFmtId="0" fontId="17" fillId="0" borderId="0" xfId="0" applyFont="1"/>
    <xf numFmtId="164" fontId="17" fillId="0" borderId="0" xfId="0" applyNumberFormat="1" applyFont="1"/>
    <xf numFmtId="168" fontId="2" fillId="0" borderId="0" xfId="0" applyNumberFormat="1" applyFont="1" applyProtection="1">
      <protection locked="0"/>
    </xf>
    <xf numFmtId="2" fontId="15" fillId="0" borderId="0" xfId="0" applyNumberFormat="1" applyFont="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19" fillId="0" borderId="0" xfId="0" applyFont="1"/>
    <xf numFmtId="10" fontId="2" fillId="2" borderId="2" xfId="0" applyNumberFormat="1" applyFont="1" applyFill="1" applyBorder="1" applyProtection="1">
      <protection locked="0"/>
    </xf>
    <xf numFmtId="3" fontId="2" fillId="0" borderId="1" xfId="0" applyNumberFormat="1" applyFont="1" applyBorder="1" applyProtection="1">
      <protection locked="0"/>
    </xf>
    <xf numFmtId="0" fontId="2" fillId="0" borderId="0" xfId="0" applyFont="1" applyAlignment="1">
      <alignment wrapText="1"/>
    </xf>
    <xf numFmtId="0" fontId="8" fillId="0" borderId="0" xfId="0" quotePrefix="1" applyFont="1" applyAlignment="1">
      <alignment horizontal="left" wrapText="1"/>
    </xf>
    <xf numFmtId="0" fontId="3" fillId="0" borderId="0" xfId="0" applyFont="1" applyAlignment="1">
      <alignment horizontal="center"/>
    </xf>
    <xf numFmtId="0" fontId="3" fillId="0" borderId="0" xfId="0" applyFont="1" applyAlignment="1" applyProtection="1">
      <alignment horizontal="center"/>
      <protection locked="0"/>
    </xf>
    <xf numFmtId="0" fontId="9" fillId="0" borderId="0" xfId="0" applyFont="1" applyProtection="1">
      <protection locked="0"/>
    </xf>
    <xf numFmtId="166" fontId="2" fillId="0" borderId="0" xfId="0" applyNumberFormat="1" applyFont="1"/>
    <xf numFmtId="3" fontId="2" fillId="2" borderId="2" xfId="4" applyNumberFormat="1" applyFont="1" applyFill="1" applyBorder="1" applyProtection="1">
      <protection locked="0"/>
    </xf>
    <xf numFmtId="3" fontId="0" fillId="0" borderId="0" xfId="0" applyNumberFormat="1" applyProtection="1">
      <protection locked="0"/>
    </xf>
    <xf numFmtId="3" fontId="2" fillId="0" borderId="0" xfId="4" applyNumberFormat="1" applyFont="1" applyProtection="1">
      <protection locked="0"/>
    </xf>
    <xf numFmtId="3" fontId="0" fillId="0" borderId="0" xfId="4" applyNumberFormat="1" applyFont="1" applyProtection="1">
      <protection locked="0"/>
    </xf>
    <xf numFmtId="3" fontId="2" fillId="0" borderId="4" xfId="4" applyNumberFormat="1" applyFont="1" applyBorder="1" applyProtection="1">
      <protection locked="0"/>
    </xf>
    <xf numFmtId="3" fontId="2" fillId="0" borderId="1" xfId="4" applyNumberFormat="1" applyFont="1" applyBorder="1" applyProtection="1">
      <protection locked="0"/>
    </xf>
    <xf numFmtId="3" fontId="2" fillId="0" borderId="0" xfId="4" applyNumberFormat="1" applyFont="1" applyFill="1" applyBorder="1" applyProtection="1">
      <protection locked="0"/>
    </xf>
    <xf numFmtId="0" fontId="2" fillId="0" borderId="0" xfId="0" applyFont="1" applyAlignment="1" applyProtection="1">
      <alignment horizontal="center"/>
      <protection locked="0"/>
    </xf>
    <xf numFmtId="9" fontId="2" fillId="0" borderId="0" xfId="3" applyFont="1" applyAlignment="1" applyProtection="1">
      <alignment horizontal="center"/>
      <protection locked="0"/>
    </xf>
    <xf numFmtId="3" fontId="2" fillId="5" borderId="2" xfId="0" applyNumberFormat="1" applyFont="1" applyFill="1" applyBorder="1" applyProtection="1">
      <protection locked="0"/>
    </xf>
    <xf numFmtId="3" fontId="2" fillId="0" borderId="1" xfId="0" applyNumberFormat="1" applyFont="1" applyBorder="1"/>
    <xf numFmtId="9" fontId="2" fillId="0" borderId="0" xfId="3" applyFont="1" applyProtection="1">
      <protection locked="0"/>
    </xf>
    <xf numFmtId="14" fontId="3" fillId="0" borderId="0" xfId="0" applyNumberFormat="1" applyFont="1" applyProtection="1">
      <protection locked="0"/>
    </xf>
    <xf numFmtId="0" fontId="2" fillId="4" borderId="6" xfId="0" applyFont="1" applyFill="1" applyBorder="1" applyProtection="1">
      <protection locked="0"/>
    </xf>
    <xf numFmtId="0" fontId="2" fillId="5" borderId="6" xfId="0" applyFont="1" applyFill="1" applyBorder="1" applyProtection="1">
      <protection locked="0"/>
    </xf>
    <xf numFmtId="14" fontId="2" fillId="5" borderId="6" xfId="0" applyNumberFormat="1" applyFont="1" applyFill="1" applyBorder="1"/>
    <xf numFmtId="0" fontId="2" fillId="2" borderId="6" xfId="0" applyFont="1" applyFill="1" applyBorder="1" applyProtection="1">
      <protection locked="0"/>
    </xf>
    <xf numFmtId="0" fontId="21" fillId="2" borderId="6" xfId="2" applyFont="1" applyFill="1" applyBorder="1" applyAlignment="1" applyProtection="1">
      <protection locked="0"/>
    </xf>
    <xf numFmtId="14" fontId="2" fillId="2" borderId="6" xfId="0" applyNumberFormat="1" applyFont="1" applyFill="1" applyBorder="1" applyProtection="1">
      <protection locked="0"/>
    </xf>
    <xf numFmtId="0" fontId="2" fillId="3" borderId="6" xfId="0" applyFont="1" applyFill="1" applyBorder="1" applyProtection="1">
      <protection locked="0"/>
    </xf>
    <xf numFmtId="3" fontId="2" fillId="2" borderId="6" xfId="4" applyNumberFormat="1" applyFont="1" applyFill="1" applyBorder="1" applyProtection="1">
      <protection locked="0"/>
    </xf>
    <xf numFmtId="2" fontId="2" fillId="2" borderId="6" xfId="0" applyNumberFormat="1" applyFont="1" applyFill="1" applyBorder="1" applyProtection="1">
      <protection locked="0"/>
    </xf>
    <xf numFmtId="10" fontId="2" fillId="2" borderId="6" xfId="0" applyNumberFormat="1" applyFont="1" applyFill="1" applyBorder="1" applyProtection="1">
      <protection locked="0"/>
    </xf>
    <xf numFmtId="9" fontId="2" fillId="2" borderId="6" xfId="3" applyFont="1" applyFill="1" applyBorder="1" applyProtection="1">
      <protection locked="0"/>
    </xf>
    <xf numFmtId="167" fontId="2" fillId="2" borderId="6" xfId="1" applyNumberFormat="1" applyFont="1" applyFill="1" applyBorder="1" applyProtection="1">
      <protection locked="0"/>
    </xf>
    <xf numFmtId="167" fontId="2" fillId="6" borderId="6" xfId="1" applyNumberFormat="1" applyFont="1" applyFill="1" applyBorder="1" applyProtection="1">
      <protection locked="0"/>
    </xf>
    <xf numFmtId="0" fontId="2" fillId="7" borderId="2" xfId="0" applyFont="1" applyFill="1" applyBorder="1" applyProtection="1">
      <protection locked="0"/>
    </xf>
    <xf numFmtId="0" fontId="2" fillId="0" borderId="0" xfId="0" applyFont="1" applyAlignment="1" applyProtection="1">
      <alignment horizontal="left"/>
      <protection locked="0"/>
    </xf>
    <xf numFmtId="0" fontId="2" fillId="0" borderId="5" xfId="0" applyFont="1" applyBorder="1" applyAlignment="1" applyProtection="1">
      <alignment horizontal="left"/>
      <protection locked="0"/>
    </xf>
  </cellXfs>
  <cellStyles count="5">
    <cellStyle name="Comma" xfId="4" builtinId="3"/>
    <cellStyle name="Currency" xfId="1" builtinId="4"/>
    <cellStyle name="Hyperlink" xfId="2" builtinId="8"/>
    <cellStyle name="Normal" xfId="0" builtinId="0"/>
    <cellStyle name="Percent" xfId="3" builtinId="5"/>
  </cellStyles>
  <dxfs count="13">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99CCFF"/>
          <bgColor rgb="FF000000"/>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78778</xdr:rowOff>
    </xdr:from>
    <xdr:to>
      <xdr:col>1</xdr:col>
      <xdr:colOff>1788794</xdr:colOff>
      <xdr:row>11</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2</xdr:row>
      <xdr:rowOff>17059</xdr:rowOff>
    </xdr:from>
    <xdr:to>
      <xdr:col>1</xdr:col>
      <xdr:colOff>3222625</xdr:colOff>
      <xdr:row>5</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1</xdr:row>
      <xdr:rowOff>130093</xdr:rowOff>
    </xdr:from>
    <xdr:to>
      <xdr:col>1</xdr:col>
      <xdr:colOff>1126104</xdr:colOff>
      <xdr:row>6</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6</xdr:row>
      <xdr:rowOff>80713</xdr:rowOff>
    </xdr:from>
    <xdr:to>
      <xdr:col>1</xdr:col>
      <xdr:colOff>4225980</xdr:colOff>
      <xdr:row>9</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3457575</xdr:colOff>
      <xdr:row>2</xdr:row>
      <xdr:rowOff>51677</xdr:rowOff>
    </xdr:from>
    <xdr:to>
      <xdr:col>1</xdr:col>
      <xdr:colOff>4724400</xdr:colOff>
      <xdr:row>5</xdr:row>
      <xdr:rowOff>35532</xdr:rowOff>
    </xdr:to>
    <xdr:pic>
      <xdr:nvPicPr>
        <xdr:cNvPr id="8" name="Picture 7">
          <a:extLst>
            <a:ext uri="{FF2B5EF4-FFF2-40B4-BE49-F238E27FC236}">
              <a16:creationId xmlns:a16="http://schemas.microsoft.com/office/drawing/2014/main" id="{13E59D52-38C9-4F07-8C34-9D4942C278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67175" y="213602"/>
          <a:ext cx="1266825" cy="5286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0"/>
  <sheetViews>
    <sheetView tabSelected="1" topLeftCell="A2" zoomScaleNormal="100" workbookViewId="0">
      <selection activeCell="B28" sqref="B28"/>
    </sheetView>
  </sheetViews>
  <sheetFormatPr defaultRowHeight="12.75" x14ac:dyDescent="0.2"/>
  <cols>
    <col min="2" max="2" width="71.7109375" bestFit="1" customWidth="1"/>
  </cols>
  <sheetData>
    <row r="1" spans="1:2" ht="15.75" hidden="1" customHeight="1" x14ac:dyDescent="0.2">
      <c r="A1" t="s">
        <v>123</v>
      </c>
      <c r="B1">
        <v>2025</v>
      </c>
    </row>
    <row r="4" spans="1:2" ht="18" x14ac:dyDescent="0.25">
      <c r="B4" s="13"/>
    </row>
    <row r="12" spans="1:2" ht="18" x14ac:dyDescent="0.25">
      <c r="B12" s="13" t="str">
        <f>SurveyYear&amp;" State of Seniors Housing Survey"</f>
        <v>2025 State of Seniors Housing Survey</v>
      </c>
    </row>
    <row r="13" spans="1:2" ht="18" x14ac:dyDescent="0.25">
      <c r="B13" s="13"/>
    </row>
    <row r="15" spans="1:2" ht="15.75" x14ac:dyDescent="0.25">
      <c r="A15" s="1"/>
      <c r="B15" s="53" t="s">
        <v>103</v>
      </c>
    </row>
    <row r="16" spans="1:2" x14ac:dyDescent="0.2">
      <c r="A16" s="40">
        <v>1</v>
      </c>
      <c r="B16" s="74" t="s">
        <v>290</v>
      </c>
    </row>
    <row r="17" spans="1:2" ht="22.5" x14ac:dyDescent="0.2">
      <c r="A17" s="40">
        <v>2</v>
      </c>
      <c r="B17" s="74" t="s">
        <v>291</v>
      </c>
    </row>
    <row r="18" spans="1:2" ht="22.5" x14ac:dyDescent="0.2">
      <c r="A18" s="40">
        <v>3</v>
      </c>
      <c r="B18" s="74" t="s">
        <v>416</v>
      </c>
    </row>
    <row r="19" spans="1:2" x14ac:dyDescent="0.2">
      <c r="A19" s="40">
        <v>4</v>
      </c>
      <c r="B19" s="1" t="s">
        <v>417</v>
      </c>
    </row>
    <row r="20" spans="1:2" x14ac:dyDescent="0.2">
      <c r="A20" s="19"/>
      <c r="B20" s="5" t="s">
        <v>297</v>
      </c>
    </row>
    <row r="21" spans="1:2" x14ac:dyDescent="0.2">
      <c r="A21" s="14"/>
      <c r="B21" s="5" t="s">
        <v>296</v>
      </c>
    </row>
    <row r="22" spans="1:2" x14ac:dyDescent="0.2">
      <c r="A22" s="20"/>
      <c r="B22" s="5" t="s">
        <v>450</v>
      </c>
    </row>
    <row r="23" spans="1:2" x14ac:dyDescent="0.2">
      <c r="A23" s="32"/>
      <c r="B23" s="5" t="s">
        <v>298</v>
      </c>
    </row>
    <row r="24" spans="1:2" x14ac:dyDescent="0.2">
      <c r="A24" s="40">
        <v>5</v>
      </c>
      <c r="B24" s="5" t="s">
        <v>498</v>
      </c>
    </row>
    <row r="25" spans="1:2" ht="31.5" customHeight="1" x14ac:dyDescent="0.2">
      <c r="A25" s="40"/>
      <c r="B25" s="54" t="s">
        <v>448</v>
      </c>
    </row>
    <row r="26" spans="1:2" x14ac:dyDescent="0.2">
      <c r="A26" s="40"/>
      <c r="B26" s="54" t="s">
        <v>449</v>
      </c>
    </row>
    <row r="27" spans="1:2" x14ac:dyDescent="0.2">
      <c r="A27" s="40"/>
      <c r="B27" s="1"/>
    </row>
    <row r="28" spans="1:2" ht="15.75" x14ac:dyDescent="0.25">
      <c r="A28" s="40"/>
      <c r="B28" s="75" t="s">
        <v>847</v>
      </c>
    </row>
    <row r="30" spans="1:2" x14ac:dyDescent="0.2">
      <c r="A30" s="41" t="s">
        <v>451</v>
      </c>
      <c r="B30" s="55" t="s">
        <v>293</v>
      </c>
    </row>
    <row r="32" spans="1:2" x14ac:dyDescent="0.2">
      <c r="A32" s="41"/>
      <c r="B32" s="55"/>
    </row>
    <row r="50" spans="2:2" x14ac:dyDescent="0.2">
      <c r="B50" s="71"/>
    </row>
  </sheetData>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G150"/>
  <sheetViews>
    <sheetView zoomScaleNormal="100" workbookViewId="0"/>
  </sheetViews>
  <sheetFormatPr defaultRowHeight="12.75" x14ac:dyDescent="0.2"/>
  <cols>
    <col min="1" max="1" width="10" bestFit="1" customWidth="1"/>
    <col min="2" max="2" width="32.5703125" bestFit="1" customWidth="1"/>
    <col min="3" max="3" width="40.7109375" bestFit="1" customWidth="1"/>
    <col min="5" max="5" width="23.42578125" bestFit="1" customWidth="1"/>
    <col min="7" max="7" width="25.7109375" bestFit="1" customWidth="1"/>
    <col min="8" max="8" width="13.7109375" bestFit="1" customWidth="1"/>
    <col min="9" max="9" width="17" bestFit="1" customWidth="1"/>
    <col min="10" max="10" width="31.140625" bestFit="1" customWidth="1"/>
    <col min="11" max="11" width="13.5703125" bestFit="1" customWidth="1"/>
    <col min="12" max="12" width="23.28515625" bestFit="1" customWidth="1"/>
    <col min="13" max="13" width="14.5703125" bestFit="1" customWidth="1"/>
    <col min="14" max="14" width="46.85546875" customWidth="1"/>
    <col min="15" max="15" width="42.85546875" bestFit="1" customWidth="1"/>
    <col min="16" max="16" width="29.140625" bestFit="1" customWidth="1"/>
    <col min="17" max="17" width="57.28515625" bestFit="1" customWidth="1"/>
    <col min="18" max="18" width="42.7109375" bestFit="1" customWidth="1"/>
    <col min="19" max="19" width="62.28515625" bestFit="1" customWidth="1"/>
    <col min="20" max="20" width="15.5703125" bestFit="1" customWidth="1"/>
    <col min="21" max="21" width="15.28515625" bestFit="1" customWidth="1"/>
  </cols>
  <sheetData>
    <row r="2" spans="1:33" x14ac:dyDescent="0.2">
      <c r="F2" t="s">
        <v>394</v>
      </c>
    </row>
    <row r="3" spans="1:33" x14ac:dyDescent="0.2">
      <c r="F3" t="s">
        <v>395</v>
      </c>
    </row>
    <row r="6" spans="1:33" ht="25.5" x14ac:dyDescent="0.2">
      <c r="G6" t="s">
        <v>182</v>
      </c>
      <c r="H6" t="s">
        <v>183</v>
      </c>
      <c r="I6" t="s">
        <v>184</v>
      </c>
      <c r="J6" t="s">
        <v>185</v>
      </c>
      <c r="K6" t="s">
        <v>186</v>
      </c>
      <c r="L6" t="s">
        <v>187</v>
      </c>
      <c r="M6" t="s">
        <v>188</v>
      </c>
      <c r="N6" t="s">
        <v>189</v>
      </c>
      <c r="O6" t="s">
        <v>190</v>
      </c>
      <c r="P6" t="s">
        <v>191</v>
      </c>
      <c r="Q6" t="s">
        <v>192</v>
      </c>
      <c r="R6" t="s">
        <v>193</v>
      </c>
      <c r="S6" t="s">
        <v>269</v>
      </c>
      <c r="T6" t="s">
        <v>270</v>
      </c>
      <c r="U6" t="s">
        <v>286</v>
      </c>
      <c r="V6" t="s">
        <v>295</v>
      </c>
      <c r="AA6" t="s">
        <v>326</v>
      </c>
      <c r="AB6" t="s">
        <v>327</v>
      </c>
      <c r="AG6" s="16" t="s">
        <v>363</v>
      </c>
    </row>
    <row r="7" spans="1:33" ht="24.75" customHeight="1" x14ac:dyDescent="0.2">
      <c r="A7" s="15" t="s">
        <v>179</v>
      </c>
      <c r="B7" s="15" t="s">
        <v>181</v>
      </c>
      <c r="C7" s="15" t="s">
        <v>180</v>
      </c>
      <c r="E7" s="16" t="s">
        <v>178</v>
      </c>
      <c r="G7" s="23" t="s">
        <v>9</v>
      </c>
      <c r="H7" s="23" t="s">
        <v>13</v>
      </c>
      <c r="I7" s="23" t="s">
        <v>12</v>
      </c>
      <c r="J7" s="23" t="s">
        <v>14</v>
      </c>
      <c r="K7" s="23" t="s">
        <v>15</v>
      </c>
      <c r="L7" s="23" t="s">
        <v>16</v>
      </c>
      <c r="M7" s="23" t="s">
        <v>17</v>
      </c>
      <c r="N7" s="23" t="s">
        <v>19</v>
      </c>
      <c r="O7" s="23" t="s">
        <v>20</v>
      </c>
      <c r="P7" s="23" t="s">
        <v>21</v>
      </c>
      <c r="Q7" s="23" t="s">
        <v>22</v>
      </c>
      <c r="R7" s="23" t="s">
        <v>18</v>
      </c>
      <c r="S7" s="2" t="s">
        <v>268</v>
      </c>
      <c r="T7" s="2" t="s">
        <v>76</v>
      </c>
      <c r="U7" t="s">
        <v>286</v>
      </c>
      <c r="AA7" s="10" t="s">
        <v>325</v>
      </c>
      <c r="AB7" t="s">
        <v>328</v>
      </c>
      <c r="AG7">
        <v>2023</v>
      </c>
    </row>
    <row r="8" spans="1:33" x14ac:dyDescent="0.2">
      <c r="A8" t="s">
        <v>79</v>
      </c>
      <c r="B8" t="s">
        <v>127</v>
      </c>
      <c r="C8" t="str">
        <f>A8&amp;" - "&amp;B8</f>
        <v>AK - ALASKA</v>
      </c>
      <c r="E8">
        <v>2023</v>
      </c>
      <c r="G8" s="1" t="s">
        <v>10</v>
      </c>
      <c r="H8" s="1" t="s">
        <v>23</v>
      </c>
      <c r="I8" s="4" t="s">
        <v>0</v>
      </c>
      <c r="J8" s="1" t="s">
        <v>28</v>
      </c>
      <c r="K8" s="1" t="s">
        <v>33</v>
      </c>
      <c r="L8" s="3" t="s">
        <v>35</v>
      </c>
      <c r="M8" s="1" t="s">
        <v>38</v>
      </c>
      <c r="N8" s="1" t="s">
        <v>354</v>
      </c>
      <c r="O8" s="1" t="s">
        <v>44</v>
      </c>
      <c r="P8" s="1" t="s">
        <v>400</v>
      </c>
      <c r="Q8" s="62">
        <v>0</v>
      </c>
      <c r="R8" s="1" t="s">
        <v>40</v>
      </c>
      <c r="S8" s="1" t="s">
        <v>73</v>
      </c>
      <c r="T8" s="1" t="s">
        <v>78</v>
      </c>
      <c r="U8" t="s">
        <v>287</v>
      </c>
      <c r="V8" s="1" t="s">
        <v>313</v>
      </c>
      <c r="AA8" s="43" t="s">
        <v>320</v>
      </c>
      <c r="AG8">
        <f>AG7-1</f>
        <v>2022</v>
      </c>
    </row>
    <row r="9" spans="1:33" x14ac:dyDescent="0.2">
      <c r="A9" t="s">
        <v>2</v>
      </c>
      <c r="B9" t="s">
        <v>128</v>
      </c>
      <c r="C9" t="str">
        <f t="shared" ref="C9:C59" si="0">A9&amp;" - "&amp;B9</f>
        <v>AL - ALABAMA</v>
      </c>
      <c r="E9">
        <f>E8-1</f>
        <v>2022</v>
      </c>
      <c r="G9" s="1" t="s">
        <v>3</v>
      </c>
      <c r="H9" s="1" t="s">
        <v>24</v>
      </c>
      <c r="I9" s="1" t="s">
        <v>26</v>
      </c>
      <c r="J9" s="1" t="s">
        <v>29</v>
      </c>
      <c r="K9" s="1" t="s">
        <v>34</v>
      </c>
      <c r="L9" s="3" t="s">
        <v>36</v>
      </c>
      <c r="M9" s="1" t="s">
        <v>39</v>
      </c>
      <c r="N9" s="1" t="s">
        <v>355</v>
      </c>
      <c r="O9" s="1" t="s">
        <v>45</v>
      </c>
      <c r="P9" s="1" t="s">
        <v>398</v>
      </c>
      <c r="Q9" s="62">
        <v>0.5</v>
      </c>
      <c r="R9" s="1" t="s">
        <v>41</v>
      </c>
      <c r="S9" s="1" t="s">
        <v>74</v>
      </c>
      <c r="T9" s="1" t="s">
        <v>77</v>
      </c>
      <c r="U9" t="s">
        <v>288</v>
      </c>
      <c r="V9" s="1" t="s">
        <v>314</v>
      </c>
      <c r="AA9" s="43" t="s">
        <v>321</v>
      </c>
      <c r="AG9">
        <f t="shared" ref="AG9:AG72" si="1">AG8-1</f>
        <v>2021</v>
      </c>
    </row>
    <row r="10" spans="1:33" x14ac:dyDescent="0.2">
      <c r="A10" t="s">
        <v>80</v>
      </c>
      <c r="B10" t="s">
        <v>129</v>
      </c>
      <c r="C10" t="str">
        <f t="shared" si="0"/>
        <v>AR - ARKANSAS</v>
      </c>
      <c r="E10">
        <f t="shared" ref="E10:E73" si="2">E9-1</f>
        <v>2021</v>
      </c>
      <c r="G10" s="1" t="s">
        <v>11</v>
      </c>
      <c r="H10" s="1" t="s">
        <v>25</v>
      </c>
      <c r="I10" s="1" t="s">
        <v>27</v>
      </c>
      <c r="J10" s="1" t="s">
        <v>30</v>
      </c>
      <c r="K10" s="1" t="s">
        <v>5</v>
      </c>
      <c r="L10" s="3" t="s">
        <v>37</v>
      </c>
      <c r="M10" s="1" t="s">
        <v>4</v>
      </c>
      <c r="N10" s="1" t="s">
        <v>370</v>
      </c>
      <c r="O10" s="1" t="s">
        <v>46</v>
      </c>
      <c r="P10" s="1"/>
      <c r="Q10" s="62">
        <v>0.9</v>
      </c>
      <c r="R10" s="1" t="s">
        <v>42</v>
      </c>
      <c r="T10" s="1" t="s">
        <v>75</v>
      </c>
      <c r="V10" s="1" t="s">
        <v>315</v>
      </c>
      <c r="AA10" s="43" t="s">
        <v>319</v>
      </c>
      <c r="AG10">
        <f t="shared" si="1"/>
        <v>2020</v>
      </c>
    </row>
    <row r="11" spans="1:33" x14ac:dyDescent="0.2">
      <c r="A11" t="s">
        <v>52</v>
      </c>
      <c r="B11" t="s">
        <v>130</v>
      </c>
      <c r="C11" t="str">
        <f t="shared" si="0"/>
        <v>AZ - ARIZONA</v>
      </c>
      <c r="E11">
        <f t="shared" si="2"/>
        <v>2020</v>
      </c>
      <c r="I11" s="1" t="s">
        <v>4</v>
      </c>
      <c r="J11" s="1" t="s">
        <v>31</v>
      </c>
      <c r="K11" s="1"/>
      <c r="L11" s="3" t="s">
        <v>6</v>
      </c>
      <c r="M11" s="1"/>
      <c r="N11" s="1"/>
      <c r="O11" s="1" t="s">
        <v>4</v>
      </c>
      <c r="P11" s="1"/>
      <c r="Q11" s="62">
        <v>1</v>
      </c>
      <c r="R11" s="1" t="s">
        <v>43</v>
      </c>
      <c r="V11" s="1" t="s">
        <v>316</v>
      </c>
      <c r="AA11" s="43" t="s">
        <v>322</v>
      </c>
      <c r="AG11">
        <f t="shared" si="1"/>
        <v>2019</v>
      </c>
    </row>
    <row r="12" spans="1:33" x14ac:dyDescent="0.2">
      <c r="A12" t="s">
        <v>54</v>
      </c>
      <c r="B12" t="s">
        <v>131</v>
      </c>
      <c r="C12" t="str">
        <f t="shared" si="0"/>
        <v>CA - CALIFORNIA</v>
      </c>
      <c r="E12">
        <f t="shared" si="2"/>
        <v>2019</v>
      </c>
      <c r="J12" s="1" t="s">
        <v>32</v>
      </c>
      <c r="K12" s="1"/>
      <c r="L12" s="3"/>
      <c r="N12" s="1"/>
      <c r="O12" s="1"/>
      <c r="P12" s="1"/>
      <c r="Q12" s="1" t="s">
        <v>39</v>
      </c>
      <c r="R12" s="1"/>
      <c r="V12" s="1" t="s">
        <v>317</v>
      </c>
      <c r="AA12" s="43" t="s">
        <v>323</v>
      </c>
      <c r="AG12">
        <f t="shared" si="1"/>
        <v>2018</v>
      </c>
    </row>
    <row r="13" spans="1:33" x14ac:dyDescent="0.2">
      <c r="A13" t="s">
        <v>81</v>
      </c>
      <c r="B13" t="s">
        <v>132</v>
      </c>
      <c r="C13" t="str">
        <f t="shared" si="0"/>
        <v>CO - COLORADO</v>
      </c>
      <c r="E13">
        <f t="shared" si="2"/>
        <v>2018</v>
      </c>
      <c r="P13" s="1"/>
      <c r="AA13" s="43" t="s">
        <v>318</v>
      </c>
      <c r="AG13">
        <f t="shared" si="1"/>
        <v>2017</v>
      </c>
    </row>
    <row r="14" spans="1:33" x14ac:dyDescent="0.2">
      <c r="A14" t="s">
        <v>65</v>
      </c>
      <c r="B14" t="s">
        <v>133</v>
      </c>
      <c r="C14" t="str">
        <f t="shared" si="0"/>
        <v>CT - CONNECTICUT</v>
      </c>
      <c r="E14">
        <f t="shared" si="2"/>
        <v>2017</v>
      </c>
      <c r="P14" s="1"/>
      <c r="AA14" s="43" t="s">
        <v>324</v>
      </c>
      <c r="AG14">
        <f t="shared" si="1"/>
        <v>2016</v>
      </c>
    </row>
    <row r="15" spans="1:33" x14ac:dyDescent="0.2">
      <c r="E15">
        <f t="shared" si="2"/>
        <v>2016</v>
      </c>
      <c r="P15" s="1"/>
      <c r="AA15" s="43"/>
      <c r="AG15">
        <f t="shared" si="1"/>
        <v>2015</v>
      </c>
    </row>
    <row r="16" spans="1:33" x14ac:dyDescent="0.2">
      <c r="A16" t="s">
        <v>83</v>
      </c>
      <c r="B16" t="s">
        <v>134</v>
      </c>
      <c r="C16" t="str">
        <f t="shared" si="0"/>
        <v>DC - DISTRICT OF COLUMBIA</v>
      </c>
      <c r="E16">
        <f t="shared" si="2"/>
        <v>2015</v>
      </c>
      <c r="P16" s="1"/>
      <c r="AG16">
        <f t="shared" si="1"/>
        <v>2014</v>
      </c>
    </row>
    <row r="17" spans="1:33" x14ac:dyDescent="0.2">
      <c r="A17" t="s">
        <v>82</v>
      </c>
      <c r="B17" t="s">
        <v>135</v>
      </c>
      <c r="C17" t="str">
        <f t="shared" si="0"/>
        <v>DE - DELAWARE</v>
      </c>
      <c r="E17">
        <f t="shared" si="2"/>
        <v>2014</v>
      </c>
      <c r="P17" s="1"/>
      <c r="AG17">
        <f t="shared" si="1"/>
        <v>2013</v>
      </c>
    </row>
    <row r="18" spans="1:33" x14ac:dyDescent="0.2">
      <c r="A18" t="s">
        <v>48</v>
      </c>
      <c r="B18" t="s">
        <v>136</v>
      </c>
      <c r="C18" t="str">
        <f t="shared" si="0"/>
        <v>FL - FLORIDA</v>
      </c>
      <c r="E18">
        <f t="shared" si="2"/>
        <v>2013</v>
      </c>
      <c r="AE18" s="10"/>
      <c r="AG18">
        <f t="shared" si="1"/>
        <v>2012</v>
      </c>
    </row>
    <row r="19" spans="1:33" x14ac:dyDescent="0.2">
      <c r="A19" t="s">
        <v>63</v>
      </c>
      <c r="B19" t="s">
        <v>137</v>
      </c>
      <c r="C19" t="str">
        <f t="shared" si="0"/>
        <v>GA - GEORGIA</v>
      </c>
      <c r="E19">
        <f t="shared" si="2"/>
        <v>2012</v>
      </c>
      <c r="AG19">
        <f t="shared" si="1"/>
        <v>2011</v>
      </c>
    </row>
    <row r="20" spans="1:33" x14ac:dyDescent="0.2">
      <c r="A20" t="s">
        <v>84</v>
      </c>
      <c r="B20" t="s">
        <v>138</v>
      </c>
      <c r="C20" t="str">
        <f t="shared" si="0"/>
        <v>HI - HAWAII</v>
      </c>
      <c r="E20">
        <f t="shared" si="2"/>
        <v>2011</v>
      </c>
      <c r="AG20">
        <f t="shared" si="1"/>
        <v>2010</v>
      </c>
    </row>
    <row r="21" spans="1:33" x14ac:dyDescent="0.2">
      <c r="A21" t="s">
        <v>85</v>
      </c>
      <c r="B21" t="s">
        <v>139</v>
      </c>
      <c r="C21" t="str">
        <f t="shared" si="0"/>
        <v>IA - IOWA</v>
      </c>
      <c r="E21">
        <f t="shared" si="2"/>
        <v>2010</v>
      </c>
      <c r="AG21">
        <f t="shared" si="1"/>
        <v>2009</v>
      </c>
    </row>
    <row r="22" spans="1:33" x14ac:dyDescent="0.2">
      <c r="A22" t="s">
        <v>1</v>
      </c>
      <c r="B22" t="s">
        <v>140</v>
      </c>
      <c r="C22" t="str">
        <f t="shared" si="0"/>
        <v>ID - IDAHO</v>
      </c>
      <c r="E22">
        <f t="shared" si="2"/>
        <v>2009</v>
      </c>
      <c r="AG22">
        <f t="shared" si="1"/>
        <v>2008</v>
      </c>
    </row>
    <row r="23" spans="1:33" x14ac:dyDescent="0.2">
      <c r="A23" t="s">
        <v>51</v>
      </c>
      <c r="B23" t="s">
        <v>141</v>
      </c>
      <c r="C23" t="str">
        <f t="shared" si="0"/>
        <v>IL - ILLINOIS</v>
      </c>
      <c r="E23">
        <f t="shared" si="2"/>
        <v>2008</v>
      </c>
      <c r="AG23">
        <f t="shared" si="1"/>
        <v>2007</v>
      </c>
    </row>
    <row r="24" spans="1:33" x14ac:dyDescent="0.2">
      <c r="A24" t="s">
        <v>61</v>
      </c>
      <c r="B24" t="s">
        <v>142</v>
      </c>
      <c r="C24" t="str">
        <f t="shared" si="0"/>
        <v>IN - INDIANA</v>
      </c>
      <c r="E24">
        <f t="shared" si="2"/>
        <v>2007</v>
      </c>
      <c r="AG24">
        <f t="shared" si="1"/>
        <v>2006</v>
      </c>
    </row>
    <row r="25" spans="1:33" x14ac:dyDescent="0.2">
      <c r="A25" t="s">
        <v>58</v>
      </c>
      <c r="B25" t="s">
        <v>143</v>
      </c>
      <c r="C25" t="str">
        <f t="shared" si="0"/>
        <v>KS - KANSAS</v>
      </c>
      <c r="E25">
        <f t="shared" si="2"/>
        <v>2006</v>
      </c>
      <c r="G25" s="39" t="s">
        <v>338</v>
      </c>
      <c r="H25" s="39" t="s">
        <v>339</v>
      </c>
      <c r="I25" s="39" t="s">
        <v>340</v>
      </c>
      <c r="J25" s="39" t="s">
        <v>341</v>
      </c>
      <c r="K25" s="39" t="s">
        <v>350</v>
      </c>
      <c r="L25" s="39" t="s">
        <v>358</v>
      </c>
      <c r="AG25">
        <f t="shared" si="1"/>
        <v>2005</v>
      </c>
    </row>
    <row r="26" spans="1:33" x14ac:dyDescent="0.2">
      <c r="A26" t="s">
        <v>86</v>
      </c>
      <c r="B26" t="s">
        <v>144</v>
      </c>
      <c r="C26" t="str">
        <f t="shared" si="0"/>
        <v>KY - KENTUCKY</v>
      </c>
      <c r="E26">
        <f t="shared" si="2"/>
        <v>2005</v>
      </c>
      <c r="G26" s="39"/>
      <c r="H26" s="39"/>
      <c r="I26" s="39"/>
      <c r="J26" s="39"/>
      <c r="L26" s="39"/>
      <c r="AG26">
        <f t="shared" si="1"/>
        <v>2004</v>
      </c>
    </row>
    <row r="27" spans="1:33" x14ac:dyDescent="0.2">
      <c r="A27" t="s">
        <v>87</v>
      </c>
      <c r="B27" t="s">
        <v>145</v>
      </c>
      <c r="C27" t="str">
        <f t="shared" si="0"/>
        <v>LA - LOUISIANA</v>
      </c>
      <c r="E27">
        <f t="shared" si="2"/>
        <v>2004</v>
      </c>
      <c r="G27" s="51" t="s">
        <v>336</v>
      </c>
      <c r="H27" s="39"/>
      <c r="I27" s="39"/>
      <c r="J27" s="15" t="s">
        <v>345</v>
      </c>
      <c r="K27" s="15" t="s">
        <v>351</v>
      </c>
      <c r="L27" s="15" t="s">
        <v>359</v>
      </c>
      <c r="AG27">
        <f t="shared" si="1"/>
        <v>2003</v>
      </c>
    </row>
    <row r="28" spans="1:33" x14ac:dyDescent="0.2">
      <c r="A28" t="s">
        <v>50</v>
      </c>
      <c r="B28" t="s">
        <v>146</v>
      </c>
      <c r="C28" t="str">
        <f t="shared" si="0"/>
        <v>MA - MASSACHUSETTS</v>
      </c>
      <c r="E28">
        <f t="shared" si="2"/>
        <v>2003</v>
      </c>
      <c r="G28" s="50" t="s">
        <v>346</v>
      </c>
      <c r="J28" t="s">
        <v>342</v>
      </c>
      <c r="K28" s="50" t="s">
        <v>352</v>
      </c>
      <c r="L28" s="50" t="s">
        <v>360</v>
      </c>
      <c r="AG28">
        <f t="shared" si="1"/>
        <v>2002</v>
      </c>
    </row>
    <row r="29" spans="1:33" x14ac:dyDescent="0.2">
      <c r="A29" t="s">
        <v>88</v>
      </c>
      <c r="B29" t="s">
        <v>147</v>
      </c>
      <c r="C29" t="str">
        <f t="shared" si="0"/>
        <v>MD - MARYLAND</v>
      </c>
      <c r="E29">
        <f t="shared" si="2"/>
        <v>2002</v>
      </c>
      <c r="G29" s="50" t="s">
        <v>347</v>
      </c>
      <c r="J29" t="s">
        <v>343</v>
      </c>
      <c r="K29" s="50" t="s">
        <v>397</v>
      </c>
      <c r="L29" s="50" t="s">
        <v>353</v>
      </c>
      <c r="AG29">
        <f t="shared" si="1"/>
        <v>2001</v>
      </c>
    </row>
    <row r="30" spans="1:33" x14ac:dyDescent="0.2">
      <c r="A30" t="s">
        <v>56</v>
      </c>
      <c r="B30" t="s">
        <v>148</v>
      </c>
      <c r="C30" t="str">
        <f t="shared" si="0"/>
        <v>ME - MAINE</v>
      </c>
      <c r="E30">
        <f t="shared" si="2"/>
        <v>2001</v>
      </c>
      <c r="G30" s="50" t="s">
        <v>348</v>
      </c>
      <c r="J30" t="s">
        <v>344</v>
      </c>
      <c r="K30" s="50"/>
      <c r="L30" s="50" t="s">
        <v>361</v>
      </c>
      <c r="AG30">
        <f t="shared" si="1"/>
        <v>2000</v>
      </c>
    </row>
    <row r="31" spans="1:33" x14ac:dyDescent="0.2">
      <c r="A31" t="s">
        <v>55</v>
      </c>
      <c r="B31" t="s">
        <v>149</v>
      </c>
      <c r="C31" t="str">
        <f t="shared" si="0"/>
        <v>MI - MICHIGAN</v>
      </c>
      <c r="E31">
        <f t="shared" si="2"/>
        <v>2000</v>
      </c>
      <c r="G31" s="52" t="s">
        <v>368</v>
      </c>
      <c r="K31" s="50"/>
      <c r="L31" s="50" t="s">
        <v>362</v>
      </c>
      <c r="P31" s="1" t="s">
        <v>47</v>
      </c>
      <c r="AG31">
        <f t="shared" si="1"/>
        <v>1999</v>
      </c>
    </row>
    <row r="32" spans="1:33" x14ac:dyDescent="0.2">
      <c r="A32" t="s">
        <v>67</v>
      </c>
      <c r="B32" t="s">
        <v>150</v>
      </c>
      <c r="C32" t="str">
        <f t="shared" si="0"/>
        <v>MN - MINNESOTA</v>
      </c>
      <c r="E32">
        <f t="shared" si="2"/>
        <v>1999</v>
      </c>
      <c r="K32" s="50"/>
      <c r="L32" s="50" t="s">
        <v>39</v>
      </c>
      <c r="P32" s="1" t="s">
        <v>8</v>
      </c>
      <c r="AG32">
        <f t="shared" si="1"/>
        <v>1998</v>
      </c>
    </row>
    <row r="33" spans="1:33" x14ac:dyDescent="0.2">
      <c r="A33" t="s">
        <v>69</v>
      </c>
      <c r="B33" t="s">
        <v>151</v>
      </c>
      <c r="C33" t="str">
        <f t="shared" si="0"/>
        <v>MO - MISSOURI</v>
      </c>
      <c r="E33">
        <f t="shared" si="2"/>
        <v>1998</v>
      </c>
      <c r="K33" s="50"/>
      <c r="L33" s="50"/>
      <c r="P33" s="1"/>
      <c r="AG33">
        <f t="shared" si="1"/>
        <v>1997</v>
      </c>
    </row>
    <row r="34" spans="1:33" x14ac:dyDescent="0.2">
      <c r="A34" t="s">
        <v>89</v>
      </c>
      <c r="B34" t="s">
        <v>152</v>
      </c>
      <c r="C34" t="str">
        <f t="shared" si="0"/>
        <v>MS - MISSISSIPPI</v>
      </c>
      <c r="E34">
        <f t="shared" si="2"/>
        <v>1997</v>
      </c>
      <c r="K34" s="50"/>
      <c r="L34" s="50"/>
      <c r="AG34">
        <f t="shared" si="1"/>
        <v>1996</v>
      </c>
    </row>
    <row r="35" spans="1:33" x14ac:dyDescent="0.2">
      <c r="A35" t="s">
        <v>90</v>
      </c>
      <c r="B35" t="s">
        <v>153</v>
      </c>
      <c r="C35" t="str">
        <f t="shared" si="0"/>
        <v>MT - MONTANA</v>
      </c>
      <c r="E35">
        <f t="shared" si="2"/>
        <v>1996</v>
      </c>
      <c r="K35" s="50"/>
      <c r="AG35">
        <f t="shared" si="1"/>
        <v>1995</v>
      </c>
    </row>
    <row r="36" spans="1:33" x14ac:dyDescent="0.2">
      <c r="A36" t="s">
        <v>71</v>
      </c>
      <c r="B36" t="s">
        <v>154</v>
      </c>
      <c r="C36" t="str">
        <f t="shared" si="0"/>
        <v>NC - NORTH CAROLINA</v>
      </c>
      <c r="E36">
        <f t="shared" si="2"/>
        <v>1995</v>
      </c>
      <c r="AG36">
        <f t="shared" si="1"/>
        <v>1994</v>
      </c>
    </row>
    <row r="37" spans="1:33" x14ac:dyDescent="0.2">
      <c r="A37" t="s">
        <v>93</v>
      </c>
      <c r="B37" t="s">
        <v>155</v>
      </c>
      <c r="C37" t="str">
        <f t="shared" si="0"/>
        <v>ND - NORTH DAKOTA</v>
      </c>
      <c r="E37">
        <f t="shared" si="2"/>
        <v>1994</v>
      </c>
      <c r="AG37">
        <f t="shared" si="1"/>
        <v>1993</v>
      </c>
    </row>
    <row r="38" spans="1:33" x14ac:dyDescent="0.2">
      <c r="A38" t="s">
        <v>91</v>
      </c>
      <c r="B38" t="s">
        <v>156</v>
      </c>
      <c r="C38" t="str">
        <f t="shared" si="0"/>
        <v>NE - NEBRASKA</v>
      </c>
      <c r="E38">
        <f t="shared" si="2"/>
        <v>1993</v>
      </c>
      <c r="AG38">
        <f t="shared" si="1"/>
        <v>1992</v>
      </c>
    </row>
    <row r="39" spans="1:33" x14ac:dyDescent="0.2">
      <c r="A39" t="s">
        <v>92</v>
      </c>
      <c r="B39" t="s">
        <v>157</v>
      </c>
      <c r="C39" t="str">
        <f t="shared" si="0"/>
        <v>NH - NEW HAMPSHIRE</v>
      </c>
      <c r="E39">
        <f t="shared" si="2"/>
        <v>1992</v>
      </c>
      <c r="AG39">
        <f t="shared" si="1"/>
        <v>1991</v>
      </c>
    </row>
    <row r="40" spans="1:33" x14ac:dyDescent="0.2">
      <c r="A40" t="s">
        <v>62</v>
      </c>
      <c r="B40" t="s">
        <v>158</v>
      </c>
      <c r="C40" t="str">
        <f t="shared" si="0"/>
        <v>NJ - NEW JERSEY</v>
      </c>
      <c r="E40">
        <f t="shared" si="2"/>
        <v>1991</v>
      </c>
      <c r="AG40">
        <f t="shared" si="1"/>
        <v>1990</v>
      </c>
    </row>
    <row r="41" spans="1:33" x14ac:dyDescent="0.2">
      <c r="A41" t="s">
        <v>49</v>
      </c>
      <c r="B41" t="s">
        <v>159</v>
      </c>
      <c r="C41" t="str">
        <f t="shared" si="0"/>
        <v>NM - NEW MEXICO</v>
      </c>
      <c r="E41">
        <f t="shared" si="2"/>
        <v>1990</v>
      </c>
      <c r="AG41">
        <f t="shared" si="1"/>
        <v>1989</v>
      </c>
    </row>
    <row r="42" spans="1:33" x14ac:dyDescent="0.2">
      <c r="A42" t="s">
        <v>70</v>
      </c>
      <c r="B42" t="s">
        <v>160</v>
      </c>
      <c r="C42" t="str">
        <f t="shared" si="0"/>
        <v>NV - NEVADA</v>
      </c>
      <c r="E42">
        <f t="shared" si="2"/>
        <v>1989</v>
      </c>
      <c r="AG42">
        <f t="shared" si="1"/>
        <v>1988</v>
      </c>
    </row>
    <row r="43" spans="1:33" x14ac:dyDescent="0.2">
      <c r="A43" t="s">
        <v>68</v>
      </c>
      <c r="B43" t="s">
        <v>161</v>
      </c>
      <c r="C43" t="str">
        <f t="shared" si="0"/>
        <v>NY - NEW YORK</v>
      </c>
      <c r="E43">
        <f t="shared" si="2"/>
        <v>1988</v>
      </c>
      <c r="AG43">
        <f t="shared" si="1"/>
        <v>1987</v>
      </c>
    </row>
    <row r="44" spans="1:33" x14ac:dyDescent="0.2">
      <c r="A44" t="s">
        <v>53</v>
      </c>
      <c r="B44" t="s">
        <v>162</v>
      </c>
      <c r="C44" t="str">
        <f t="shared" si="0"/>
        <v>OH - OHIO</v>
      </c>
      <c r="E44">
        <f t="shared" si="2"/>
        <v>1987</v>
      </c>
      <c r="AG44">
        <f t="shared" si="1"/>
        <v>1986</v>
      </c>
    </row>
    <row r="45" spans="1:33" x14ac:dyDescent="0.2">
      <c r="A45" t="s">
        <v>60</v>
      </c>
      <c r="B45" t="s">
        <v>163</v>
      </c>
      <c r="C45" t="str">
        <f t="shared" si="0"/>
        <v>OK - OKLAHOMA</v>
      </c>
      <c r="E45">
        <f t="shared" si="2"/>
        <v>1986</v>
      </c>
      <c r="AG45">
        <f t="shared" si="1"/>
        <v>1985</v>
      </c>
    </row>
    <row r="46" spans="1:33" x14ac:dyDescent="0.2">
      <c r="A46" t="s">
        <v>94</v>
      </c>
      <c r="B46" t="s">
        <v>164</v>
      </c>
      <c r="C46" t="str">
        <f t="shared" si="0"/>
        <v>OR - OREGON</v>
      </c>
      <c r="E46">
        <f t="shared" si="2"/>
        <v>1985</v>
      </c>
      <c r="AG46">
        <f t="shared" si="1"/>
        <v>1984</v>
      </c>
    </row>
    <row r="47" spans="1:33" x14ac:dyDescent="0.2">
      <c r="A47" t="s">
        <v>66</v>
      </c>
      <c r="B47" t="s">
        <v>165</v>
      </c>
      <c r="C47" t="str">
        <f t="shared" si="0"/>
        <v>PA - PENNSYLVANIA</v>
      </c>
      <c r="E47">
        <f t="shared" si="2"/>
        <v>1984</v>
      </c>
      <c r="AG47">
        <f t="shared" si="1"/>
        <v>1983</v>
      </c>
    </row>
    <row r="48" spans="1:33" x14ac:dyDescent="0.2">
      <c r="A48" t="s">
        <v>95</v>
      </c>
      <c r="B48" t="s">
        <v>166</v>
      </c>
      <c r="C48" t="str">
        <f t="shared" si="0"/>
        <v>RI - RHODE ISLAND</v>
      </c>
      <c r="E48">
        <f t="shared" si="2"/>
        <v>1983</v>
      </c>
      <c r="AG48">
        <f t="shared" si="1"/>
        <v>1982</v>
      </c>
    </row>
    <row r="49" spans="1:33" x14ac:dyDescent="0.2">
      <c r="A49" t="s">
        <v>96</v>
      </c>
      <c r="B49" t="s">
        <v>167</v>
      </c>
      <c r="C49" t="str">
        <f t="shared" si="0"/>
        <v>SC - SOUTH CAROLINA</v>
      </c>
      <c r="E49">
        <f t="shared" si="2"/>
        <v>1982</v>
      </c>
      <c r="AG49">
        <f t="shared" si="1"/>
        <v>1981</v>
      </c>
    </row>
    <row r="50" spans="1:33" x14ac:dyDescent="0.2">
      <c r="A50" t="s">
        <v>97</v>
      </c>
      <c r="B50" t="s">
        <v>168</v>
      </c>
      <c r="C50" t="str">
        <f t="shared" si="0"/>
        <v>SD - SOUTH DAKOTA</v>
      </c>
      <c r="E50">
        <f t="shared" si="2"/>
        <v>1981</v>
      </c>
      <c r="AG50">
        <f t="shared" si="1"/>
        <v>1980</v>
      </c>
    </row>
    <row r="51" spans="1:33" x14ac:dyDescent="0.2">
      <c r="A51" t="s">
        <v>59</v>
      </c>
      <c r="B51" t="s">
        <v>169</v>
      </c>
      <c r="C51" t="str">
        <f t="shared" si="0"/>
        <v>TN - TENNESSEE</v>
      </c>
      <c r="E51">
        <f t="shared" si="2"/>
        <v>1980</v>
      </c>
      <c r="AG51">
        <f t="shared" si="1"/>
        <v>1979</v>
      </c>
    </row>
    <row r="52" spans="1:33" x14ac:dyDescent="0.2">
      <c r="A52" t="s">
        <v>57</v>
      </c>
      <c r="B52" t="s">
        <v>170</v>
      </c>
      <c r="C52" t="str">
        <f t="shared" si="0"/>
        <v>TX - TEXAS</v>
      </c>
      <c r="E52">
        <f t="shared" si="2"/>
        <v>1979</v>
      </c>
      <c r="AG52">
        <f t="shared" si="1"/>
        <v>1978</v>
      </c>
    </row>
    <row r="53" spans="1:33" x14ac:dyDescent="0.2">
      <c r="A53" t="s">
        <v>98</v>
      </c>
      <c r="B53" t="s">
        <v>171</v>
      </c>
      <c r="C53" t="str">
        <f t="shared" si="0"/>
        <v>UT - UTAH</v>
      </c>
      <c r="E53">
        <f t="shared" si="2"/>
        <v>1978</v>
      </c>
      <c r="AG53">
        <f t="shared" si="1"/>
        <v>1977</v>
      </c>
    </row>
    <row r="54" spans="1:33" x14ac:dyDescent="0.2">
      <c r="A54" t="s">
        <v>64</v>
      </c>
      <c r="B54" t="s">
        <v>172</v>
      </c>
      <c r="C54" t="str">
        <f t="shared" si="0"/>
        <v>VA - VIRGINIA</v>
      </c>
      <c r="E54">
        <f t="shared" si="2"/>
        <v>1977</v>
      </c>
      <c r="AG54">
        <f t="shared" si="1"/>
        <v>1976</v>
      </c>
    </row>
    <row r="55" spans="1:33" x14ac:dyDescent="0.2">
      <c r="A55" t="s">
        <v>99</v>
      </c>
      <c r="B55" t="s">
        <v>173</v>
      </c>
      <c r="C55" t="str">
        <f t="shared" si="0"/>
        <v>VT - VERMONT</v>
      </c>
      <c r="E55">
        <f t="shared" si="2"/>
        <v>1976</v>
      </c>
      <c r="AG55">
        <f t="shared" si="1"/>
        <v>1975</v>
      </c>
    </row>
    <row r="56" spans="1:33" x14ac:dyDescent="0.2">
      <c r="A56" t="s">
        <v>72</v>
      </c>
      <c r="B56" t="s">
        <v>174</v>
      </c>
      <c r="C56" t="str">
        <f t="shared" si="0"/>
        <v>WA - WASHINGTON</v>
      </c>
      <c r="E56">
        <f t="shared" si="2"/>
        <v>1975</v>
      </c>
      <c r="AG56">
        <f t="shared" si="1"/>
        <v>1974</v>
      </c>
    </row>
    <row r="57" spans="1:33" x14ac:dyDescent="0.2">
      <c r="A57" t="s">
        <v>101</v>
      </c>
      <c r="B57" t="s">
        <v>175</v>
      </c>
      <c r="C57" t="str">
        <f t="shared" si="0"/>
        <v>WI - WISCONSIN</v>
      </c>
      <c r="E57">
        <f t="shared" si="2"/>
        <v>1974</v>
      </c>
      <c r="AG57">
        <f t="shared" si="1"/>
        <v>1973</v>
      </c>
    </row>
    <row r="58" spans="1:33" x14ac:dyDescent="0.2">
      <c r="A58" t="s">
        <v>100</v>
      </c>
      <c r="B58" t="s">
        <v>176</v>
      </c>
      <c r="C58" t="str">
        <f t="shared" si="0"/>
        <v>WV - WEST VIRGINIA</v>
      </c>
      <c r="E58">
        <f t="shared" si="2"/>
        <v>1973</v>
      </c>
      <c r="AG58">
        <f t="shared" si="1"/>
        <v>1972</v>
      </c>
    </row>
    <row r="59" spans="1:33" x14ac:dyDescent="0.2">
      <c r="A59" t="s">
        <v>102</v>
      </c>
      <c r="B59" t="s">
        <v>177</v>
      </c>
      <c r="C59" t="str">
        <f t="shared" si="0"/>
        <v>WY - WYOMING</v>
      </c>
      <c r="E59">
        <f t="shared" si="2"/>
        <v>1972</v>
      </c>
      <c r="AG59">
        <f t="shared" si="1"/>
        <v>1971</v>
      </c>
    </row>
    <row r="60" spans="1:33" x14ac:dyDescent="0.2">
      <c r="E60">
        <f t="shared" si="2"/>
        <v>1971</v>
      </c>
      <c r="AG60">
        <f t="shared" si="1"/>
        <v>1970</v>
      </c>
    </row>
    <row r="61" spans="1:33" x14ac:dyDescent="0.2">
      <c r="E61">
        <f t="shared" si="2"/>
        <v>1970</v>
      </c>
      <c r="AG61">
        <f t="shared" si="1"/>
        <v>1969</v>
      </c>
    </row>
    <row r="62" spans="1:33" x14ac:dyDescent="0.2">
      <c r="E62">
        <f t="shared" si="2"/>
        <v>1969</v>
      </c>
      <c r="AG62">
        <f t="shared" si="1"/>
        <v>1968</v>
      </c>
    </row>
    <row r="63" spans="1:33" x14ac:dyDescent="0.2">
      <c r="E63">
        <f t="shared" si="2"/>
        <v>1968</v>
      </c>
      <c r="AG63">
        <f t="shared" si="1"/>
        <v>1967</v>
      </c>
    </row>
    <row r="64" spans="1:33" x14ac:dyDescent="0.2">
      <c r="E64">
        <f t="shared" si="2"/>
        <v>1967</v>
      </c>
      <c r="AG64">
        <f t="shared" si="1"/>
        <v>1966</v>
      </c>
    </row>
    <row r="65" spans="5:33" x14ac:dyDescent="0.2">
      <c r="E65">
        <f t="shared" si="2"/>
        <v>1966</v>
      </c>
      <c r="AG65">
        <f t="shared" si="1"/>
        <v>1965</v>
      </c>
    </row>
    <row r="66" spans="5:33" x14ac:dyDescent="0.2">
      <c r="E66">
        <f t="shared" si="2"/>
        <v>1965</v>
      </c>
      <c r="AG66">
        <f t="shared" si="1"/>
        <v>1964</v>
      </c>
    </row>
    <row r="67" spans="5:33" x14ac:dyDescent="0.2">
      <c r="E67">
        <f t="shared" si="2"/>
        <v>1964</v>
      </c>
      <c r="AG67">
        <f t="shared" si="1"/>
        <v>1963</v>
      </c>
    </row>
    <row r="68" spans="5:33" x14ac:dyDescent="0.2">
      <c r="E68">
        <f t="shared" si="2"/>
        <v>1963</v>
      </c>
      <c r="AG68">
        <f t="shared" si="1"/>
        <v>1962</v>
      </c>
    </row>
    <row r="69" spans="5:33" x14ac:dyDescent="0.2">
      <c r="E69">
        <f t="shared" si="2"/>
        <v>1962</v>
      </c>
      <c r="AG69">
        <f t="shared" si="1"/>
        <v>1961</v>
      </c>
    </row>
    <row r="70" spans="5:33" x14ac:dyDescent="0.2">
      <c r="E70">
        <f t="shared" si="2"/>
        <v>1961</v>
      </c>
      <c r="AG70">
        <f t="shared" si="1"/>
        <v>1960</v>
      </c>
    </row>
    <row r="71" spans="5:33" x14ac:dyDescent="0.2">
      <c r="E71">
        <f t="shared" si="2"/>
        <v>1960</v>
      </c>
      <c r="AG71">
        <f t="shared" si="1"/>
        <v>1959</v>
      </c>
    </row>
    <row r="72" spans="5:33" x14ac:dyDescent="0.2">
      <c r="E72">
        <f t="shared" si="2"/>
        <v>1959</v>
      </c>
      <c r="AG72">
        <f t="shared" si="1"/>
        <v>1958</v>
      </c>
    </row>
    <row r="73" spans="5:33" x14ac:dyDescent="0.2">
      <c r="E73">
        <f t="shared" si="2"/>
        <v>1958</v>
      </c>
      <c r="AG73">
        <f t="shared" ref="AG73:AG136" si="3">AG72-1</f>
        <v>1957</v>
      </c>
    </row>
    <row r="74" spans="5:33" x14ac:dyDescent="0.2">
      <c r="E74">
        <f t="shared" ref="E74:E137" si="4">E73-1</f>
        <v>1957</v>
      </c>
      <c r="AG74">
        <f t="shared" si="3"/>
        <v>1956</v>
      </c>
    </row>
    <row r="75" spans="5:33" x14ac:dyDescent="0.2">
      <c r="E75">
        <f t="shared" si="4"/>
        <v>1956</v>
      </c>
      <c r="AG75">
        <f t="shared" si="3"/>
        <v>1955</v>
      </c>
    </row>
    <row r="76" spans="5:33" x14ac:dyDescent="0.2">
      <c r="E76">
        <f t="shared" si="4"/>
        <v>1955</v>
      </c>
      <c r="AG76">
        <f t="shared" si="3"/>
        <v>1954</v>
      </c>
    </row>
    <row r="77" spans="5:33" x14ac:dyDescent="0.2">
      <c r="E77">
        <f t="shared" si="4"/>
        <v>1954</v>
      </c>
      <c r="AG77">
        <f t="shared" si="3"/>
        <v>1953</v>
      </c>
    </row>
    <row r="78" spans="5:33" x14ac:dyDescent="0.2">
      <c r="E78">
        <f t="shared" si="4"/>
        <v>1953</v>
      </c>
      <c r="AG78">
        <f t="shared" si="3"/>
        <v>1952</v>
      </c>
    </row>
    <row r="79" spans="5:33" x14ac:dyDescent="0.2">
      <c r="E79">
        <f t="shared" si="4"/>
        <v>1952</v>
      </c>
      <c r="AG79">
        <f t="shared" si="3"/>
        <v>1951</v>
      </c>
    </row>
    <row r="80" spans="5:33" x14ac:dyDescent="0.2">
      <c r="E80">
        <f t="shared" si="4"/>
        <v>1951</v>
      </c>
      <c r="AG80">
        <f t="shared" si="3"/>
        <v>1950</v>
      </c>
    </row>
    <row r="81" spans="5:33" x14ac:dyDescent="0.2">
      <c r="E81">
        <f t="shared" si="4"/>
        <v>1950</v>
      </c>
      <c r="AG81">
        <f t="shared" si="3"/>
        <v>1949</v>
      </c>
    </row>
    <row r="82" spans="5:33" x14ac:dyDescent="0.2">
      <c r="E82">
        <f t="shared" si="4"/>
        <v>1949</v>
      </c>
      <c r="AG82">
        <f t="shared" si="3"/>
        <v>1948</v>
      </c>
    </row>
    <row r="83" spans="5:33" x14ac:dyDescent="0.2">
      <c r="E83">
        <f t="shared" si="4"/>
        <v>1948</v>
      </c>
      <c r="AG83">
        <f t="shared" si="3"/>
        <v>1947</v>
      </c>
    </row>
    <row r="84" spans="5:33" x14ac:dyDescent="0.2">
      <c r="E84">
        <f t="shared" si="4"/>
        <v>1947</v>
      </c>
      <c r="AG84">
        <f t="shared" si="3"/>
        <v>1946</v>
      </c>
    </row>
    <row r="85" spans="5:33" x14ac:dyDescent="0.2">
      <c r="E85">
        <f t="shared" si="4"/>
        <v>1946</v>
      </c>
      <c r="AG85">
        <f t="shared" si="3"/>
        <v>1945</v>
      </c>
    </row>
    <row r="86" spans="5:33" x14ac:dyDescent="0.2">
      <c r="E86">
        <f t="shared" si="4"/>
        <v>1945</v>
      </c>
      <c r="AG86">
        <f t="shared" si="3"/>
        <v>1944</v>
      </c>
    </row>
    <row r="87" spans="5:33" x14ac:dyDescent="0.2">
      <c r="E87">
        <f t="shared" si="4"/>
        <v>1944</v>
      </c>
      <c r="AG87">
        <f t="shared" si="3"/>
        <v>1943</v>
      </c>
    </row>
    <row r="88" spans="5:33" x14ac:dyDescent="0.2">
      <c r="E88">
        <f t="shared" si="4"/>
        <v>1943</v>
      </c>
      <c r="AG88">
        <f t="shared" si="3"/>
        <v>1942</v>
      </c>
    </row>
    <row r="89" spans="5:33" x14ac:dyDescent="0.2">
      <c r="E89">
        <f t="shared" si="4"/>
        <v>1942</v>
      </c>
      <c r="AG89">
        <f t="shared" si="3"/>
        <v>1941</v>
      </c>
    </row>
    <row r="90" spans="5:33" x14ac:dyDescent="0.2">
      <c r="E90">
        <f t="shared" si="4"/>
        <v>1941</v>
      </c>
      <c r="AG90">
        <f t="shared" si="3"/>
        <v>1940</v>
      </c>
    </row>
    <row r="91" spans="5:33" x14ac:dyDescent="0.2">
      <c r="E91">
        <f t="shared" si="4"/>
        <v>1940</v>
      </c>
      <c r="AG91">
        <f t="shared" si="3"/>
        <v>1939</v>
      </c>
    </row>
    <row r="92" spans="5:33" x14ac:dyDescent="0.2">
      <c r="E92">
        <f t="shared" si="4"/>
        <v>1939</v>
      </c>
      <c r="AG92">
        <f t="shared" si="3"/>
        <v>1938</v>
      </c>
    </row>
    <row r="93" spans="5:33" x14ac:dyDescent="0.2">
      <c r="E93">
        <f t="shared" si="4"/>
        <v>1938</v>
      </c>
      <c r="AG93">
        <f t="shared" si="3"/>
        <v>1937</v>
      </c>
    </row>
    <row r="94" spans="5:33" x14ac:dyDescent="0.2">
      <c r="E94">
        <f t="shared" si="4"/>
        <v>1937</v>
      </c>
      <c r="AG94">
        <f t="shared" si="3"/>
        <v>1936</v>
      </c>
    </row>
    <row r="95" spans="5:33" x14ac:dyDescent="0.2">
      <c r="E95">
        <f t="shared" si="4"/>
        <v>1936</v>
      </c>
      <c r="AG95">
        <f t="shared" si="3"/>
        <v>1935</v>
      </c>
    </row>
    <row r="96" spans="5:33" x14ac:dyDescent="0.2">
      <c r="E96">
        <f t="shared" si="4"/>
        <v>1935</v>
      </c>
      <c r="AG96">
        <f t="shared" si="3"/>
        <v>1934</v>
      </c>
    </row>
    <row r="97" spans="5:33" x14ac:dyDescent="0.2">
      <c r="E97">
        <f t="shared" si="4"/>
        <v>1934</v>
      </c>
      <c r="AG97">
        <f t="shared" si="3"/>
        <v>1933</v>
      </c>
    </row>
    <row r="98" spans="5:33" x14ac:dyDescent="0.2">
      <c r="E98">
        <f t="shared" si="4"/>
        <v>1933</v>
      </c>
      <c r="AG98">
        <f t="shared" si="3"/>
        <v>1932</v>
      </c>
    </row>
    <row r="99" spans="5:33" x14ac:dyDescent="0.2">
      <c r="E99">
        <f t="shared" si="4"/>
        <v>1932</v>
      </c>
      <c r="AG99">
        <f t="shared" si="3"/>
        <v>1931</v>
      </c>
    </row>
    <row r="100" spans="5:33" x14ac:dyDescent="0.2">
      <c r="E100">
        <f t="shared" si="4"/>
        <v>1931</v>
      </c>
      <c r="AG100">
        <f t="shared" si="3"/>
        <v>1930</v>
      </c>
    </row>
    <row r="101" spans="5:33" x14ac:dyDescent="0.2">
      <c r="E101">
        <f t="shared" si="4"/>
        <v>1930</v>
      </c>
      <c r="AG101">
        <f t="shared" si="3"/>
        <v>1929</v>
      </c>
    </row>
    <row r="102" spans="5:33" x14ac:dyDescent="0.2">
      <c r="E102">
        <f t="shared" si="4"/>
        <v>1929</v>
      </c>
      <c r="AG102">
        <f t="shared" si="3"/>
        <v>1928</v>
      </c>
    </row>
    <row r="103" spans="5:33" x14ac:dyDescent="0.2">
      <c r="E103">
        <f t="shared" si="4"/>
        <v>1928</v>
      </c>
      <c r="AG103">
        <f t="shared" si="3"/>
        <v>1927</v>
      </c>
    </row>
    <row r="104" spans="5:33" x14ac:dyDescent="0.2">
      <c r="E104">
        <f t="shared" si="4"/>
        <v>1927</v>
      </c>
      <c r="AG104">
        <f t="shared" si="3"/>
        <v>1926</v>
      </c>
    </row>
    <row r="105" spans="5:33" x14ac:dyDescent="0.2">
      <c r="E105">
        <f t="shared" si="4"/>
        <v>1926</v>
      </c>
      <c r="AG105">
        <f t="shared" si="3"/>
        <v>1925</v>
      </c>
    </row>
    <row r="106" spans="5:33" x14ac:dyDescent="0.2">
      <c r="E106">
        <f t="shared" si="4"/>
        <v>1925</v>
      </c>
      <c r="AG106">
        <f t="shared" si="3"/>
        <v>1924</v>
      </c>
    </row>
    <row r="107" spans="5:33" x14ac:dyDescent="0.2">
      <c r="E107">
        <f t="shared" si="4"/>
        <v>1924</v>
      </c>
      <c r="AG107">
        <f t="shared" si="3"/>
        <v>1923</v>
      </c>
    </row>
    <row r="108" spans="5:33" x14ac:dyDescent="0.2">
      <c r="E108">
        <f t="shared" si="4"/>
        <v>1923</v>
      </c>
      <c r="AG108">
        <f t="shared" si="3"/>
        <v>1922</v>
      </c>
    </row>
    <row r="109" spans="5:33" x14ac:dyDescent="0.2">
      <c r="E109">
        <f t="shared" si="4"/>
        <v>1922</v>
      </c>
      <c r="AG109">
        <f t="shared" si="3"/>
        <v>1921</v>
      </c>
    </row>
    <row r="110" spans="5:33" x14ac:dyDescent="0.2">
      <c r="E110">
        <f t="shared" si="4"/>
        <v>1921</v>
      </c>
      <c r="AG110">
        <f t="shared" si="3"/>
        <v>1920</v>
      </c>
    </row>
    <row r="111" spans="5:33" x14ac:dyDescent="0.2">
      <c r="E111">
        <f t="shared" si="4"/>
        <v>1920</v>
      </c>
      <c r="AG111">
        <f t="shared" si="3"/>
        <v>1919</v>
      </c>
    </row>
    <row r="112" spans="5:33" x14ac:dyDescent="0.2">
      <c r="E112">
        <f t="shared" si="4"/>
        <v>1919</v>
      </c>
      <c r="AG112">
        <f t="shared" si="3"/>
        <v>1918</v>
      </c>
    </row>
    <row r="113" spans="5:33" x14ac:dyDescent="0.2">
      <c r="E113">
        <f t="shared" si="4"/>
        <v>1918</v>
      </c>
      <c r="AG113">
        <f t="shared" si="3"/>
        <v>1917</v>
      </c>
    </row>
    <row r="114" spans="5:33" x14ac:dyDescent="0.2">
      <c r="E114">
        <f t="shared" si="4"/>
        <v>1917</v>
      </c>
      <c r="AG114">
        <f t="shared" si="3"/>
        <v>1916</v>
      </c>
    </row>
    <row r="115" spans="5:33" x14ac:dyDescent="0.2">
      <c r="E115">
        <f t="shared" si="4"/>
        <v>1916</v>
      </c>
      <c r="AG115">
        <f t="shared" si="3"/>
        <v>1915</v>
      </c>
    </row>
    <row r="116" spans="5:33" x14ac:dyDescent="0.2">
      <c r="E116">
        <f t="shared" si="4"/>
        <v>1915</v>
      </c>
      <c r="AG116">
        <f t="shared" si="3"/>
        <v>1914</v>
      </c>
    </row>
    <row r="117" spans="5:33" x14ac:dyDescent="0.2">
      <c r="E117">
        <f t="shared" si="4"/>
        <v>1914</v>
      </c>
      <c r="AG117">
        <f t="shared" si="3"/>
        <v>1913</v>
      </c>
    </row>
    <row r="118" spans="5:33" x14ac:dyDescent="0.2">
      <c r="E118">
        <f t="shared" si="4"/>
        <v>1913</v>
      </c>
      <c r="AG118">
        <f t="shared" si="3"/>
        <v>1912</v>
      </c>
    </row>
    <row r="119" spans="5:33" x14ac:dyDescent="0.2">
      <c r="E119">
        <f t="shared" si="4"/>
        <v>1912</v>
      </c>
      <c r="AG119">
        <f t="shared" si="3"/>
        <v>1911</v>
      </c>
    </row>
    <row r="120" spans="5:33" x14ac:dyDescent="0.2">
      <c r="E120">
        <f t="shared" si="4"/>
        <v>1911</v>
      </c>
      <c r="AG120">
        <f t="shared" si="3"/>
        <v>1910</v>
      </c>
    </row>
    <row r="121" spans="5:33" x14ac:dyDescent="0.2">
      <c r="E121">
        <f t="shared" si="4"/>
        <v>1910</v>
      </c>
      <c r="AG121">
        <f t="shared" si="3"/>
        <v>1909</v>
      </c>
    </row>
    <row r="122" spans="5:33" x14ac:dyDescent="0.2">
      <c r="E122">
        <f t="shared" si="4"/>
        <v>1909</v>
      </c>
      <c r="AG122">
        <f t="shared" si="3"/>
        <v>1908</v>
      </c>
    </row>
    <row r="123" spans="5:33" x14ac:dyDescent="0.2">
      <c r="E123">
        <f t="shared" si="4"/>
        <v>1908</v>
      </c>
      <c r="AG123">
        <f t="shared" si="3"/>
        <v>1907</v>
      </c>
    </row>
    <row r="124" spans="5:33" x14ac:dyDescent="0.2">
      <c r="E124">
        <f t="shared" si="4"/>
        <v>1907</v>
      </c>
      <c r="AG124">
        <f t="shared" si="3"/>
        <v>1906</v>
      </c>
    </row>
    <row r="125" spans="5:33" x14ac:dyDescent="0.2">
      <c r="E125">
        <f t="shared" si="4"/>
        <v>1906</v>
      </c>
      <c r="AG125">
        <f t="shared" si="3"/>
        <v>1905</v>
      </c>
    </row>
    <row r="126" spans="5:33" x14ac:dyDescent="0.2">
      <c r="E126">
        <f t="shared" si="4"/>
        <v>1905</v>
      </c>
      <c r="AG126">
        <f t="shared" si="3"/>
        <v>1904</v>
      </c>
    </row>
    <row r="127" spans="5:33" x14ac:dyDescent="0.2">
      <c r="E127">
        <f t="shared" si="4"/>
        <v>1904</v>
      </c>
      <c r="AG127">
        <f t="shared" si="3"/>
        <v>1903</v>
      </c>
    </row>
    <row r="128" spans="5:33" x14ac:dyDescent="0.2">
      <c r="E128">
        <f t="shared" si="4"/>
        <v>1903</v>
      </c>
      <c r="AG128">
        <f t="shared" si="3"/>
        <v>1902</v>
      </c>
    </row>
    <row r="129" spans="5:33" x14ac:dyDescent="0.2">
      <c r="E129">
        <f t="shared" si="4"/>
        <v>1902</v>
      </c>
      <c r="AG129">
        <f t="shared" si="3"/>
        <v>1901</v>
      </c>
    </row>
    <row r="130" spans="5:33" x14ac:dyDescent="0.2">
      <c r="E130">
        <f t="shared" si="4"/>
        <v>1901</v>
      </c>
      <c r="AG130">
        <f t="shared" si="3"/>
        <v>1900</v>
      </c>
    </row>
    <row r="131" spans="5:33" x14ac:dyDescent="0.2">
      <c r="E131">
        <f t="shared" si="4"/>
        <v>1900</v>
      </c>
      <c r="AG131">
        <f t="shared" si="3"/>
        <v>1899</v>
      </c>
    </row>
    <row r="132" spans="5:33" x14ac:dyDescent="0.2">
      <c r="E132">
        <f t="shared" si="4"/>
        <v>1899</v>
      </c>
      <c r="AG132">
        <f t="shared" si="3"/>
        <v>1898</v>
      </c>
    </row>
    <row r="133" spans="5:33" x14ac:dyDescent="0.2">
      <c r="E133">
        <f t="shared" si="4"/>
        <v>1898</v>
      </c>
      <c r="AG133">
        <f t="shared" si="3"/>
        <v>1897</v>
      </c>
    </row>
    <row r="134" spans="5:33" x14ac:dyDescent="0.2">
      <c r="E134">
        <f t="shared" si="4"/>
        <v>1897</v>
      </c>
      <c r="AG134">
        <f t="shared" si="3"/>
        <v>1896</v>
      </c>
    </row>
    <row r="135" spans="5:33" x14ac:dyDescent="0.2">
      <c r="E135">
        <f t="shared" si="4"/>
        <v>1896</v>
      </c>
      <c r="AG135">
        <f t="shared" si="3"/>
        <v>1895</v>
      </c>
    </row>
    <row r="136" spans="5:33" x14ac:dyDescent="0.2">
      <c r="E136">
        <f t="shared" si="4"/>
        <v>1895</v>
      </c>
      <c r="AG136">
        <f t="shared" si="3"/>
        <v>1894</v>
      </c>
    </row>
    <row r="137" spans="5:33" x14ac:dyDescent="0.2">
      <c r="E137">
        <f t="shared" si="4"/>
        <v>1894</v>
      </c>
      <c r="AG137">
        <f t="shared" ref="AG137:AG150" si="5">AG136-1</f>
        <v>1893</v>
      </c>
    </row>
    <row r="138" spans="5:33" x14ac:dyDescent="0.2">
      <c r="E138">
        <f t="shared" ref="E138:E150" si="6">E137-1</f>
        <v>1893</v>
      </c>
      <c r="AG138">
        <f t="shared" si="5"/>
        <v>1892</v>
      </c>
    </row>
    <row r="139" spans="5:33" x14ac:dyDescent="0.2">
      <c r="E139">
        <f t="shared" si="6"/>
        <v>1892</v>
      </c>
      <c r="AG139">
        <f t="shared" si="5"/>
        <v>1891</v>
      </c>
    </row>
    <row r="140" spans="5:33" x14ac:dyDescent="0.2">
      <c r="E140">
        <f t="shared" si="6"/>
        <v>1891</v>
      </c>
      <c r="AG140">
        <f t="shared" si="5"/>
        <v>1890</v>
      </c>
    </row>
    <row r="141" spans="5:33" x14ac:dyDescent="0.2">
      <c r="E141">
        <f t="shared" si="6"/>
        <v>1890</v>
      </c>
      <c r="AG141">
        <f t="shared" si="5"/>
        <v>1889</v>
      </c>
    </row>
    <row r="142" spans="5:33" x14ac:dyDescent="0.2">
      <c r="E142">
        <f t="shared" si="6"/>
        <v>1889</v>
      </c>
      <c r="AG142">
        <f t="shared" si="5"/>
        <v>1888</v>
      </c>
    </row>
    <row r="143" spans="5:33" x14ac:dyDescent="0.2">
      <c r="E143">
        <f t="shared" si="6"/>
        <v>1888</v>
      </c>
      <c r="AG143">
        <f t="shared" si="5"/>
        <v>1887</v>
      </c>
    </row>
    <row r="144" spans="5:33" x14ac:dyDescent="0.2">
      <c r="E144">
        <f t="shared" si="6"/>
        <v>1887</v>
      </c>
      <c r="AG144">
        <f t="shared" si="5"/>
        <v>1886</v>
      </c>
    </row>
    <row r="145" spans="5:33" x14ac:dyDescent="0.2">
      <c r="E145">
        <f t="shared" si="6"/>
        <v>1886</v>
      </c>
      <c r="AG145">
        <f t="shared" si="5"/>
        <v>1885</v>
      </c>
    </row>
    <row r="146" spans="5:33" x14ac:dyDescent="0.2">
      <c r="E146">
        <f t="shared" si="6"/>
        <v>1885</v>
      </c>
      <c r="AG146">
        <f t="shared" si="5"/>
        <v>1884</v>
      </c>
    </row>
    <row r="147" spans="5:33" x14ac:dyDescent="0.2">
      <c r="E147">
        <f t="shared" si="6"/>
        <v>1884</v>
      </c>
      <c r="AG147">
        <f t="shared" si="5"/>
        <v>1883</v>
      </c>
    </row>
    <row r="148" spans="5:33" x14ac:dyDescent="0.2">
      <c r="E148">
        <f t="shared" si="6"/>
        <v>1883</v>
      </c>
      <c r="AG148">
        <f t="shared" si="5"/>
        <v>1882</v>
      </c>
    </row>
    <row r="149" spans="5:33" x14ac:dyDescent="0.2">
      <c r="E149">
        <f t="shared" si="6"/>
        <v>1882</v>
      </c>
      <c r="AG149">
        <f t="shared" si="5"/>
        <v>1881</v>
      </c>
    </row>
    <row r="150" spans="5:33" x14ac:dyDescent="0.2">
      <c r="E150">
        <f t="shared" si="6"/>
        <v>1881</v>
      </c>
      <c r="AG150">
        <f t="shared" si="5"/>
        <v>1880</v>
      </c>
    </row>
  </sheetData>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workbookViewId="0"/>
  </sheetViews>
  <sheetFormatPr defaultRowHeight="12.75" x14ac:dyDescent="0.2"/>
  <cols>
    <col min="1" max="1" width="89.42578125" customWidth="1"/>
  </cols>
  <sheetData>
    <row r="1" spans="1:5" x14ac:dyDescent="0.2">
      <c r="A1" s="39" t="s">
        <v>292</v>
      </c>
    </row>
    <row r="3" spans="1:5" ht="63.75" x14ac:dyDescent="0.2">
      <c r="A3" s="42" t="s">
        <v>312</v>
      </c>
    </row>
    <row r="4" spans="1:5" ht="38.25" x14ac:dyDescent="0.2">
      <c r="A4" s="38" t="s">
        <v>492</v>
      </c>
    </row>
    <row r="5" spans="1:5" x14ac:dyDescent="0.2">
      <c r="A5" s="37"/>
    </row>
    <row r="6" spans="1:5" ht="51" x14ac:dyDescent="0.2">
      <c r="A6" s="42" t="s">
        <v>301</v>
      </c>
    </row>
    <row r="7" spans="1:5" x14ac:dyDescent="0.2">
      <c r="A7" s="37"/>
    </row>
    <row r="8" spans="1:5" ht="38.25" x14ac:dyDescent="0.2">
      <c r="A8" s="58" t="s">
        <v>499</v>
      </c>
    </row>
    <row r="9" spans="1:5" x14ac:dyDescent="0.2">
      <c r="A9" s="37"/>
    </row>
    <row r="10" spans="1:5" x14ac:dyDescent="0.2">
      <c r="A10" s="38" t="s">
        <v>289</v>
      </c>
    </row>
    <row r="11" spans="1:5" ht="15.75" x14ac:dyDescent="0.25">
      <c r="A11" s="36"/>
    </row>
    <row r="12" spans="1:5" ht="63.75" x14ac:dyDescent="0.2">
      <c r="A12" s="58" t="s">
        <v>543</v>
      </c>
    </row>
    <row r="13" spans="1:5" x14ac:dyDescent="0.2">
      <c r="B13" s="5"/>
      <c r="D13" s="5"/>
      <c r="E13" s="5"/>
    </row>
    <row r="14" spans="1:5" x14ac:dyDescent="0.2">
      <c r="A14" s="39" t="s">
        <v>333</v>
      </c>
      <c r="B14" s="5"/>
      <c r="D14" s="5"/>
      <c r="E14" s="5"/>
    </row>
    <row r="16" spans="1:5" x14ac:dyDescent="0.2">
      <c r="A16" s="52" t="s">
        <v>452</v>
      </c>
    </row>
    <row r="18" spans="1:1" x14ac:dyDescent="0.2">
      <c r="A18" s="52" t="s">
        <v>490</v>
      </c>
    </row>
    <row r="19" spans="1:1" x14ac:dyDescent="0.2">
      <c r="A19" s="44"/>
    </row>
    <row r="20" spans="1:1" x14ac:dyDescent="0.2">
      <c r="A20" s="39" t="s">
        <v>494</v>
      </c>
    </row>
    <row r="22" spans="1:1" ht="63.75" customHeight="1" x14ac:dyDescent="0.2">
      <c r="A22" s="58" t="s">
        <v>495</v>
      </c>
    </row>
    <row r="24" spans="1:1" ht="66" customHeight="1" x14ac:dyDescent="0.2">
      <c r="A24" s="58" t="s">
        <v>496</v>
      </c>
    </row>
    <row r="26" spans="1:1" ht="51" x14ac:dyDescent="0.2">
      <c r="A26" s="58" t="s">
        <v>497</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W80"/>
  <sheetViews>
    <sheetView zoomScaleNormal="100" workbookViewId="0">
      <pane xSplit="9" ySplit="7" topLeftCell="J18" activePane="bottomRight" state="frozen"/>
      <selection activeCell="KY1" sqref="KY1:WL1048576"/>
      <selection pane="topRight" activeCell="KY1" sqref="KY1:WL1048576"/>
      <selection pane="bottomLeft" activeCell="KY1" sqref="KY1:WL1048576"/>
      <selection pane="bottomRight" activeCell="J30" sqref="J30"/>
    </sheetView>
  </sheetViews>
  <sheetFormatPr defaultColWidth="9.140625" defaultRowHeight="12.75" x14ac:dyDescent="0.2"/>
  <cols>
    <col min="1" max="5" width="3" style="1" customWidth="1"/>
    <col min="6" max="7" width="3" style="5" customWidth="1"/>
    <col min="8" max="8" width="26.7109375" style="5" customWidth="1"/>
    <col min="9" max="9" width="44.7109375" style="11" customWidth="1"/>
    <col min="10" max="46" width="23.85546875" style="5" customWidth="1"/>
    <col min="47" max="203" width="23.85546875" style="6" customWidth="1"/>
    <col min="204" max="309" width="23.85546875" style="5" customWidth="1"/>
    <col min="310" max="16384" width="9.140625" style="5"/>
  </cols>
  <sheetData>
    <row r="1" spans="1:309" x14ac:dyDescent="0.2">
      <c r="A1" s="12" t="s">
        <v>104</v>
      </c>
    </row>
    <row r="3" spans="1:309" x14ac:dyDescent="0.2">
      <c r="I3" s="56" t="s">
        <v>379</v>
      </c>
    </row>
    <row r="4" spans="1:309" ht="11.25" x14ac:dyDescent="0.2">
      <c r="A4" s="5"/>
      <c r="B4" s="5"/>
      <c r="C4" s="5"/>
      <c r="D4" s="5" t="s">
        <v>109</v>
      </c>
      <c r="E4" s="5"/>
      <c r="F4" s="11"/>
      <c r="I4" s="46" t="s">
        <v>294</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row>
    <row r="5" spans="1:309" ht="11.25" x14ac:dyDescent="0.2">
      <c r="A5" s="5"/>
      <c r="B5" s="5"/>
      <c r="C5" s="5"/>
      <c r="D5" s="5" t="s">
        <v>110</v>
      </c>
      <c r="E5" s="5"/>
      <c r="F5" s="11"/>
      <c r="I5" s="46" t="s">
        <v>298</v>
      </c>
      <c r="J5" s="33">
        <v>1</v>
      </c>
      <c r="K5" s="33">
        <f>IF(J5&lt;&gt;"",J5+1,1)</f>
        <v>2</v>
      </c>
      <c r="L5" s="33">
        <f t="shared" ref="L5:BW5" si="0">IF(K5&lt;&gt;"",K5+1,1)</f>
        <v>3</v>
      </c>
      <c r="M5" s="33">
        <f t="shared" si="0"/>
        <v>4</v>
      </c>
      <c r="N5" s="33">
        <f t="shared" si="0"/>
        <v>5</v>
      </c>
      <c r="O5" s="33">
        <f t="shared" si="0"/>
        <v>6</v>
      </c>
      <c r="P5" s="33">
        <f t="shared" si="0"/>
        <v>7</v>
      </c>
      <c r="Q5" s="33">
        <f t="shared" si="0"/>
        <v>8</v>
      </c>
      <c r="R5" s="33">
        <f t="shared" si="0"/>
        <v>9</v>
      </c>
      <c r="S5" s="33">
        <f t="shared" si="0"/>
        <v>10</v>
      </c>
      <c r="T5" s="33">
        <f t="shared" si="0"/>
        <v>11</v>
      </c>
      <c r="U5" s="33">
        <f t="shared" si="0"/>
        <v>12</v>
      </c>
      <c r="V5" s="33">
        <f t="shared" si="0"/>
        <v>13</v>
      </c>
      <c r="W5" s="33">
        <f t="shared" si="0"/>
        <v>14</v>
      </c>
      <c r="X5" s="33">
        <f t="shared" si="0"/>
        <v>15</v>
      </c>
      <c r="Y5" s="33">
        <f t="shared" si="0"/>
        <v>16</v>
      </c>
      <c r="Z5" s="33">
        <f t="shared" si="0"/>
        <v>17</v>
      </c>
      <c r="AA5" s="33">
        <f t="shared" si="0"/>
        <v>18</v>
      </c>
      <c r="AB5" s="33">
        <f t="shared" si="0"/>
        <v>19</v>
      </c>
      <c r="AC5" s="33">
        <f t="shared" si="0"/>
        <v>20</v>
      </c>
      <c r="AD5" s="33">
        <f t="shared" si="0"/>
        <v>21</v>
      </c>
      <c r="AE5" s="33">
        <f t="shared" si="0"/>
        <v>22</v>
      </c>
      <c r="AF5" s="33">
        <f t="shared" si="0"/>
        <v>23</v>
      </c>
      <c r="AG5" s="33">
        <f t="shared" si="0"/>
        <v>24</v>
      </c>
      <c r="AH5" s="33">
        <f t="shared" si="0"/>
        <v>25</v>
      </c>
      <c r="AI5" s="33">
        <f t="shared" si="0"/>
        <v>26</v>
      </c>
      <c r="AJ5" s="33">
        <f t="shared" si="0"/>
        <v>27</v>
      </c>
      <c r="AK5" s="33">
        <f t="shared" si="0"/>
        <v>28</v>
      </c>
      <c r="AL5" s="33">
        <f t="shared" si="0"/>
        <v>29</v>
      </c>
      <c r="AM5" s="33">
        <f t="shared" si="0"/>
        <v>30</v>
      </c>
      <c r="AN5" s="33">
        <f t="shared" si="0"/>
        <v>31</v>
      </c>
      <c r="AO5" s="33">
        <f t="shared" si="0"/>
        <v>32</v>
      </c>
      <c r="AP5" s="33">
        <f t="shared" si="0"/>
        <v>33</v>
      </c>
      <c r="AQ5" s="33">
        <f t="shared" si="0"/>
        <v>34</v>
      </c>
      <c r="AR5" s="33">
        <f t="shared" si="0"/>
        <v>35</v>
      </c>
      <c r="AS5" s="33">
        <f t="shared" si="0"/>
        <v>36</v>
      </c>
      <c r="AT5" s="33">
        <f t="shared" si="0"/>
        <v>37</v>
      </c>
      <c r="AU5" s="33">
        <f t="shared" si="0"/>
        <v>38</v>
      </c>
      <c r="AV5" s="33">
        <f t="shared" si="0"/>
        <v>39</v>
      </c>
      <c r="AW5" s="33">
        <f t="shared" si="0"/>
        <v>40</v>
      </c>
      <c r="AX5" s="33">
        <f t="shared" si="0"/>
        <v>41</v>
      </c>
      <c r="AY5" s="33">
        <f t="shared" si="0"/>
        <v>42</v>
      </c>
      <c r="AZ5" s="33">
        <f t="shared" si="0"/>
        <v>43</v>
      </c>
      <c r="BA5" s="33">
        <f t="shared" si="0"/>
        <v>44</v>
      </c>
      <c r="BB5" s="33">
        <f t="shared" si="0"/>
        <v>45</v>
      </c>
      <c r="BC5" s="33">
        <f t="shared" si="0"/>
        <v>46</v>
      </c>
      <c r="BD5" s="33">
        <f t="shared" si="0"/>
        <v>47</v>
      </c>
      <c r="BE5" s="33">
        <f t="shared" si="0"/>
        <v>48</v>
      </c>
      <c r="BF5" s="33">
        <f t="shared" si="0"/>
        <v>49</v>
      </c>
      <c r="BG5" s="33">
        <f t="shared" si="0"/>
        <v>50</v>
      </c>
      <c r="BH5" s="33">
        <f t="shared" si="0"/>
        <v>51</v>
      </c>
      <c r="BI5" s="33">
        <f t="shared" si="0"/>
        <v>52</v>
      </c>
      <c r="BJ5" s="33">
        <f t="shared" si="0"/>
        <v>53</v>
      </c>
      <c r="BK5" s="33">
        <f t="shared" si="0"/>
        <v>54</v>
      </c>
      <c r="BL5" s="33">
        <f t="shared" si="0"/>
        <v>55</v>
      </c>
      <c r="BM5" s="33">
        <f t="shared" si="0"/>
        <v>56</v>
      </c>
      <c r="BN5" s="33">
        <f t="shared" si="0"/>
        <v>57</v>
      </c>
      <c r="BO5" s="33">
        <f t="shared" si="0"/>
        <v>58</v>
      </c>
      <c r="BP5" s="33">
        <f t="shared" si="0"/>
        <v>59</v>
      </c>
      <c r="BQ5" s="33">
        <f t="shared" si="0"/>
        <v>60</v>
      </c>
      <c r="BR5" s="33">
        <f t="shared" si="0"/>
        <v>61</v>
      </c>
      <c r="BS5" s="33">
        <f t="shared" si="0"/>
        <v>62</v>
      </c>
      <c r="BT5" s="33">
        <f t="shared" si="0"/>
        <v>63</v>
      </c>
      <c r="BU5" s="33">
        <f t="shared" si="0"/>
        <v>64</v>
      </c>
      <c r="BV5" s="33">
        <f t="shared" si="0"/>
        <v>65</v>
      </c>
      <c r="BW5" s="33">
        <f t="shared" si="0"/>
        <v>66</v>
      </c>
      <c r="BX5" s="33">
        <f t="shared" ref="BX5:EI5" si="1">IF(BW5&lt;&gt;"",BW5+1,1)</f>
        <v>67</v>
      </c>
      <c r="BY5" s="33">
        <f t="shared" si="1"/>
        <v>68</v>
      </c>
      <c r="BZ5" s="33">
        <f t="shared" si="1"/>
        <v>69</v>
      </c>
      <c r="CA5" s="33">
        <f t="shared" si="1"/>
        <v>70</v>
      </c>
      <c r="CB5" s="33">
        <f t="shared" si="1"/>
        <v>71</v>
      </c>
      <c r="CC5" s="33">
        <f t="shared" si="1"/>
        <v>72</v>
      </c>
      <c r="CD5" s="33">
        <f t="shared" si="1"/>
        <v>73</v>
      </c>
      <c r="CE5" s="33">
        <f t="shared" si="1"/>
        <v>74</v>
      </c>
      <c r="CF5" s="33">
        <f t="shared" si="1"/>
        <v>75</v>
      </c>
      <c r="CG5" s="33">
        <f t="shared" si="1"/>
        <v>76</v>
      </c>
      <c r="CH5" s="33">
        <f t="shared" si="1"/>
        <v>77</v>
      </c>
      <c r="CI5" s="33">
        <f t="shared" si="1"/>
        <v>78</v>
      </c>
      <c r="CJ5" s="33">
        <f t="shared" si="1"/>
        <v>79</v>
      </c>
      <c r="CK5" s="33">
        <f t="shared" si="1"/>
        <v>80</v>
      </c>
      <c r="CL5" s="33">
        <f t="shared" si="1"/>
        <v>81</v>
      </c>
      <c r="CM5" s="33">
        <f t="shared" si="1"/>
        <v>82</v>
      </c>
      <c r="CN5" s="33">
        <f t="shared" si="1"/>
        <v>83</v>
      </c>
      <c r="CO5" s="33">
        <f t="shared" si="1"/>
        <v>84</v>
      </c>
      <c r="CP5" s="33">
        <f t="shared" si="1"/>
        <v>85</v>
      </c>
      <c r="CQ5" s="33">
        <f t="shared" si="1"/>
        <v>86</v>
      </c>
      <c r="CR5" s="33">
        <f t="shared" si="1"/>
        <v>87</v>
      </c>
      <c r="CS5" s="33">
        <f t="shared" si="1"/>
        <v>88</v>
      </c>
      <c r="CT5" s="33">
        <f t="shared" si="1"/>
        <v>89</v>
      </c>
      <c r="CU5" s="33">
        <f t="shared" si="1"/>
        <v>90</v>
      </c>
      <c r="CV5" s="33">
        <f t="shared" si="1"/>
        <v>91</v>
      </c>
      <c r="CW5" s="33">
        <f t="shared" si="1"/>
        <v>92</v>
      </c>
      <c r="CX5" s="33">
        <f t="shared" si="1"/>
        <v>93</v>
      </c>
      <c r="CY5" s="33">
        <f t="shared" si="1"/>
        <v>94</v>
      </c>
      <c r="CZ5" s="33">
        <f t="shared" si="1"/>
        <v>95</v>
      </c>
      <c r="DA5" s="33">
        <f t="shared" si="1"/>
        <v>96</v>
      </c>
      <c r="DB5" s="33">
        <f t="shared" si="1"/>
        <v>97</v>
      </c>
      <c r="DC5" s="33">
        <f t="shared" si="1"/>
        <v>98</v>
      </c>
      <c r="DD5" s="33">
        <f t="shared" si="1"/>
        <v>99</v>
      </c>
      <c r="DE5" s="33">
        <f t="shared" si="1"/>
        <v>100</v>
      </c>
      <c r="DF5" s="33">
        <f t="shared" si="1"/>
        <v>101</v>
      </c>
      <c r="DG5" s="33">
        <f t="shared" si="1"/>
        <v>102</v>
      </c>
      <c r="DH5" s="33">
        <f t="shared" si="1"/>
        <v>103</v>
      </c>
      <c r="DI5" s="33">
        <f t="shared" si="1"/>
        <v>104</v>
      </c>
      <c r="DJ5" s="33">
        <f t="shared" si="1"/>
        <v>105</v>
      </c>
      <c r="DK5" s="33">
        <f t="shared" si="1"/>
        <v>106</v>
      </c>
      <c r="DL5" s="33">
        <f t="shared" si="1"/>
        <v>107</v>
      </c>
      <c r="DM5" s="33">
        <f t="shared" si="1"/>
        <v>108</v>
      </c>
      <c r="DN5" s="33">
        <f t="shared" si="1"/>
        <v>109</v>
      </c>
      <c r="DO5" s="33">
        <f t="shared" si="1"/>
        <v>110</v>
      </c>
      <c r="DP5" s="33">
        <f t="shared" si="1"/>
        <v>111</v>
      </c>
      <c r="DQ5" s="33">
        <f t="shared" si="1"/>
        <v>112</v>
      </c>
      <c r="DR5" s="33">
        <f t="shared" si="1"/>
        <v>113</v>
      </c>
      <c r="DS5" s="33">
        <f t="shared" si="1"/>
        <v>114</v>
      </c>
      <c r="DT5" s="33">
        <f t="shared" si="1"/>
        <v>115</v>
      </c>
      <c r="DU5" s="33">
        <f t="shared" si="1"/>
        <v>116</v>
      </c>
      <c r="DV5" s="33">
        <f t="shared" si="1"/>
        <v>117</v>
      </c>
      <c r="DW5" s="33">
        <f t="shared" si="1"/>
        <v>118</v>
      </c>
      <c r="DX5" s="33">
        <f t="shared" si="1"/>
        <v>119</v>
      </c>
      <c r="DY5" s="33">
        <f t="shared" si="1"/>
        <v>120</v>
      </c>
      <c r="DZ5" s="33">
        <f t="shared" si="1"/>
        <v>121</v>
      </c>
      <c r="EA5" s="33">
        <f t="shared" si="1"/>
        <v>122</v>
      </c>
      <c r="EB5" s="33">
        <f t="shared" si="1"/>
        <v>123</v>
      </c>
      <c r="EC5" s="33">
        <f t="shared" si="1"/>
        <v>124</v>
      </c>
      <c r="ED5" s="33">
        <f t="shared" si="1"/>
        <v>125</v>
      </c>
      <c r="EE5" s="33">
        <f t="shared" si="1"/>
        <v>126</v>
      </c>
      <c r="EF5" s="33">
        <f t="shared" si="1"/>
        <v>127</v>
      </c>
      <c r="EG5" s="33">
        <f t="shared" si="1"/>
        <v>128</v>
      </c>
      <c r="EH5" s="33">
        <f t="shared" si="1"/>
        <v>129</v>
      </c>
      <c r="EI5" s="33">
        <f t="shared" si="1"/>
        <v>130</v>
      </c>
      <c r="EJ5" s="33">
        <f t="shared" ref="EJ5:GU5" si="2">IF(EI5&lt;&gt;"",EI5+1,1)</f>
        <v>131</v>
      </c>
      <c r="EK5" s="33">
        <f t="shared" si="2"/>
        <v>132</v>
      </c>
      <c r="EL5" s="33">
        <f t="shared" si="2"/>
        <v>133</v>
      </c>
      <c r="EM5" s="33">
        <f t="shared" si="2"/>
        <v>134</v>
      </c>
      <c r="EN5" s="33">
        <f t="shared" si="2"/>
        <v>135</v>
      </c>
      <c r="EO5" s="33">
        <f t="shared" si="2"/>
        <v>136</v>
      </c>
      <c r="EP5" s="33">
        <f t="shared" si="2"/>
        <v>137</v>
      </c>
      <c r="EQ5" s="33">
        <f t="shared" si="2"/>
        <v>138</v>
      </c>
      <c r="ER5" s="33">
        <f t="shared" si="2"/>
        <v>139</v>
      </c>
      <c r="ES5" s="33">
        <f t="shared" si="2"/>
        <v>140</v>
      </c>
      <c r="ET5" s="33">
        <f t="shared" si="2"/>
        <v>141</v>
      </c>
      <c r="EU5" s="33">
        <f t="shared" si="2"/>
        <v>142</v>
      </c>
      <c r="EV5" s="33">
        <f t="shared" si="2"/>
        <v>143</v>
      </c>
      <c r="EW5" s="33">
        <f t="shared" si="2"/>
        <v>144</v>
      </c>
      <c r="EX5" s="33">
        <f t="shared" si="2"/>
        <v>145</v>
      </c>
      <c r="EY5" s="33">
        <f t="shared" si="2"/>
        <v>146</v>
      </c>
      <c r="EZ5" s="33">
        <f t="shared" si="2"/>
        <v>147</v>
      </c>
      <c r="FA5" s="33">
        <f t="shared" si="2"/>
        <v>148</v>
      </c>
      <c r="FB5" s="33">
        <f t="shared" si="2"/>
        <v>149</v>
      </c>
      <c r="FC5" s="33">
        <f t="shared" si="2"/>
        <v>150</v>
      </c>
      <c r="FD5" s="33">
        <f t="shared" si="2"/>
        <v>151</v>
      </c>
      <c r="FE5" s="33">
        <f t="shared" si="2"/>
        <v>152</v>
      </c>
      <c r="FF5" s="33">
        <f t="shared" si="2"/>
        <v>153</v>
      </c>
      <c r="FG5" s="33">
        <f t="shared" si="2"/>
        <v>154</v>
      </c>
      <c r="FH5" s="33">
        <f t="shared" si="2"/>
        <v>155</v>
      </c>
      <c r="FI5" s="33">
        <f t="shared" si="2"/>
        <v>156</v>
      </c>
      <c r="FJ5" s="33">
        <f t="shared" si="2"/>
        <v>157</v>
      </c>
      <c r="FK5" s="33">
        <f t="shared" si="2"/>
        <v>158</v>
      </c>
      <c r="FL5" s="33">
        <f t="shared" si="2"/>
        <v>159</v>
      </c>
      <c r="FM5" s="33">
        <f t="shared" si="2"/>
        <v>160</v>
      </c>
      <c r="FN5" s="33">
        <f t="shared" si="2"/>
        <v>161</v>
      </c>
      <c r="FO5" s="33">
        <f t="shared" si="2"/>
        <v>162</v>
      </c>
      <c r="FP5" s="33">
        <f t="shared" si="2"/>
        <v>163</v>
      </c>
      <c r="FQ5" s="33">
        <f t="shared" si="2"/>
        <v>164</v>
      </c>
      <c r="FR5" s="33">
        <f t="shared" si="2"/>
        <v>165</v>
      </c>
      <c r="FS5" s="33">
        <f t="shared" si="2"/>
        <v>166</v>
      </c>
      <c r="FT5" s="33">
        <f t="shared" si="2"/>
        <v>167</v>
      </c>
      <c r="FU5" s="33">
        <f t="shared" si="2"/>
        <v>168</v>
      </c>
      <c r="FV5" s="33">
        <f t="shared" si="2"/>
        <v>169</v>
      </c>
      <c r="FW5" s="33">
        <f t="shared" si="2"/>
        <v>170</v>
      </c>
      <c r="FX5" s="33">
        <f t="shared" si="2"/>
        <v>171</v>
      </c>
      <c r="FY5" s="33">
        <f t="shared" si="2"/>
        <v>172</v>
      </c>
      <c r="FZ5" s="33">
        <f t="shared" si="2"/>
        <v>173</v>
      </c>
      <c r="GA5" s="33">
        <f t="shared" si="2"/>
        <v>174</v>
      </c>
      <c r="GB5" s="33">
        <f t="shared" si="2"/>
        <v>175</v>
      </c>
      <c r="GC5" s="33">
        <f t="shared" si="2"/>
        <v>176</v>
      </c>
      <c r="GD5" s="33">
        <f t="shared" si="2"/>
        <v>177</v>
      </c>
      <c r="GE5" s="33">
        <f t="shared" si="2"/>
        <v>178</v>
      </c>
      <c r="GF5" s="33">
        <f t="shared" si="2"/>
        <v>179</v>
      </c>
      <c r="GG5" s="33">
        <f t="shared" si="2"/>
        <v>180</v>
      </c>
      <c r="GH5" s="33">
        <f t="shared" si="2"/>
        <v>181</v>
      </c>
      <c r="GI5" s="33">
        <f t="shared" si="2"/>
        <v>182</v>
      </c>
      <c r="GJ5" s="33">
        <f t="shared" si="2"/>
        <v>183</v>
      </c>
      <c r="GK5" s="33">
        <f t="shared" si="2"/>
        <v>184</v>
      </c>
      <c r="GL5" s="33">
        <f t="shared" si="2"/>
        <v>185</v>
      </c>
      <c r="GM5" s="33">
        <f t="shared" si="2"/>
        <v>186</v>
      </c>
      <c r="GN5" s="33">
        <f t="shared" si="2"/>
        <v>187</v>
      </c>
      <c r="GO5" s="33">
        <f t="shared" si="2"/>
        <v>188</v>
      </c>
      <c r="GP5" s="33">
        <f t="shared" si="2"/>
        <v>189</v>
      </c>
      <c r="GQ5" s="33">
        <f t="shared" si="2"/>
        <v>190</v>
      </c>
      <c r="GR5" s="33">
        <f t="shared" si="2"/>
        <v>191</v>
      </c>
      <c r="GS5" s="33">
        <f t="shared" si="2"/>
        <v>192</v>
      </c>
      <c r="GT5" s="33">
        <f t="shared" si="2"/>
        <v>193</v>
      </c>
      <c r="GU5" s="33">
        <f t="shared" si="2"/>
        <v>194</v>
      </c>
      <c r="GV5" s="33">
        <f t="shared" ref="GV5:HA5" si="3">IF(GU5&lt;&gt;"",GU5+1,1)</f>
        <v>195</v>
      </c>
      <c r="GW5" s="33">
        <f t="shared" si="3"/>
        <v>196</v>
      </c>
      <c r="GX5" s="33">
        <f t="shared" si="3"/>
        <v>197</v>
      </c>
      <c r="GY5" s="33">
        <f t="shared" si="3"/>
        <v>198</v>
      </c>
      <c r="GZ5" s="33">
        <f t="shared" si="3"/>
        <v>199</v>
      </c>
      <c r="HA5" s="33">
        <f t="shared" si="3"/>
        <v>200</v>
      </c>
      <c r="HB5" s="33">
        <f t="shared" ref="HB5" si="4">IF(HA5&lt;&gt;"",HA5+1,1)</f>
        <v>201</v>
      </c>
      <c r="HC5" s="33">
        <f t="shared" ref="HC5" si="5">IF(HB5&lt;&gt;"",HB5+1,1)</f>
        <v>202</v>
      </c>
      <c r="HD5" s="33">
        <f t="shared" ref="HD5" si="6">IF(HC5&lt;&gt;"",HC5+1,1)</f>
        <v>203</v>
      </c>
      <c r="HE5" s="33">
        <f t="shared" ref="HE5" si="7">IF(HD5&lt;&gt;"",HD5+1,1)</f>
        <v>204</v>
      </c>
      <c r="HF5" s="33">
        <f t="shared" ref="HF5" si="8">IF(HE5&lt;&gt;"",HE5+1,1)</f>
        <v>205</v>
      </c>
      <c r="HG5" s="33">
        <f t="shared" ref="HG5" si="9">IF(HF5&lt;&gt;"",HF5+1,1)</f>
        <v>206</v>
      </c>
      <c r="HH5" s="33">
        <f t="shared" ref="HH5" si="10">IF(HG5&lt;&gt;"",HG5+1,1)</f>
        <v>207</v>
      </c>
      <c r="HI5" s="33">
        <f t="shared" ref="HI5" si="11">IF(HH5&lt;&gt;"",HH5+1,1)</f>
        <v>208</v>
      </c>
      <c r="HJ5" s="33">
        <f t="shared" ref="HJ5" si="12">IF(HI5&lt;&gt;"",HI5+1,1)</f>
        <v>209</v>
      </c>
      <c r="HK5" s="33">
        <f t="shared" ref="HK5" si="13">IF(HJ5&lt;&gt;"",HJ5+1,1)</f>
        <v>210</v>
      </c>
      <c r="HL5" s="33">
        <f t="shared" ref="HL5" si="14">IF(HK5&lt;&gt;"",HK5+1,1)</f>
        <v>211</v>
      </c>
      <c r="HM5" s="33">
        <f t="shared" ref="HM5" si="15">IF(HL5&lt;&gt;"",HL5+1,1)</f>
        <v>212</v>
      </c>
      <c r="HN5" s="33">
        <f t="shared" ref="HN5" si="16">IF(HM5&lt;&gt;"",HM5+1,1)</f>
        <v>213</v>
      </c>
      <c r="HO5" s="33">
        <f t="shared" ref="HO5" si="17">IF(HN5&lt;&gt;"",HN5+1,1)</f>
        <v>214</v>
      </c>
      <c r="HP5" s="33">
        <f t="shared" ref="HP5" si="18">IF(HO5&lt;&gt;"",HO5+1,1)</f>
        <v>215</v>
      </c>
      <c r="HQ5" s="33">
        <f t="shared" ref="HQ5" si="19">IF(HP5&lt;&gt;"",HP5+1,1)</f>
        <v>216</v>
      </c>
      <c r="HR5" s="33">
        <f t="shared" ref="HR5" si="20">IF(HQ5&lt;&gt;"",HQ5+1,1)</f>
        <v>217</v>
      </c>
      <c r="HS5" s="33">
        <f t="shared" ref="HS5" si="21">IF(HR5&lt;&gt;"",HR5+1,1)</f>
        <v>218</v>
      </c>
      <c r="HT5" s="33">
        <f t="shared" ref="HT5" si="22">IF(HS5&lt;&gt;"",HS5+1,1)</f>
        <v>219</v>
      </c>
      <c r="HU5" s="33">
        <f t="shared" ref="HU5" si="23">IF(HT5&lt;&gt;"",HT5+1,1)</f>
        <v>220</v>
      </c>
      <c r="HV5" s="33">
        <f t="shared" ref="HV5" si="24">IF(HU5&lt;&gt;"",HU5+1,1)</f>
        <v>221</v>
      </c>
      <c r="HW5" s="33">
        <f t="shared" ref="HW5" si="25">IF(HV5&lt;&gt;"",HV5+1,1)</f>
        <v>222</v>
      </c>
      <c r="HX5" s="33">
        <f t="shared" ref="HX5" si="26">IF(HW5&lt;&gt;"",HW5+1,1)</f>
        <v>223</v>
      </c>
      <c r="HY5" s="33">
        <f t="shared" ref="HY5" si="27">IF(HX5&lt;&gt;"",HX5+1,1)</f>
        <v>224</v>
      </c>
      <c r="HZ5" s="33">
        <f t="shared" ref="HZ5" si="28">IF(HY5&lt;&gt;"",HY5+1,1)</f>
        <v>225</v>
      </c>
      <c r="IA5" s="33">
        <f t="shared" ref="IA5" si="29">IF(HZ5&lt;&gt;"",HZ5+1,1)</f>
        <v>226</v>
      </c>
      <c r="IB5" s="33">
        <f t="shared" ref="IB5" si="30">IF(IA5&lt;&gt;"",IA5+1,1)</f>
        <v>227</v>
      </c>
      <c r="IC5" s="33">
        <f t="shared" ref="IC5" si="31">IF(IB5&lt;&gt;"",IB5+1,1)</f>
        <v>228</v>
      </c>
      <c r="ID5" s="33">
        <f t="shared" ref="ID5" si="32">IF(IC5&lt;&gt;"",IC5+1,1)</f>
        <v>229</v>
      </c>
      <c r="IE5" s="33">
        <f t="shared" ref="IE5" si="33">IF(ID5&lt;&gt;"",ID5+1,1)</f>
        <v>230</v>
      </c>
      <c r="IF5" s="33">
        <f t="shared" ref="IF5" si="34">IF(IE5&lt;&gt;"",IE5+1,1)</f>
        <v>231</v>
      </c>
      <c r="IG5" s="33">
        <f t="shared" ref="IG5" si="35">IF(IF5&lt;&gt;"",IF5+1,1)</f>
        <v>232</v>
      </c>
      <c r="IH5" s="33">
        <f t="shared" ref="IH5" si="36">IF(IG5&lt;&gt;"",IG5+1,1)</f>
        <v>233</v>
      </c>
      <c r="II5" s="33">
        <f t="shared" ref="II5" si="37">IF(IH5&lt;&gt;"",IH5+1,1)</f>
        <v>234</v>
      </c>
      <c r="IJ5" s="33">
        <f t="shared" ref="IJ5" si="38">IF(II5&lt;&gt;"",II5+1,1)</f>
        <v>235</v>
      </c>
      <c r="IK5" s="33">
        <f t="shared" ref="IK5" si="39">IF(IJ5&lt;&gt;"",IJ5+1,1)</f>
        <v>236</v>
      </c>
      <c r="IL5" s="33">
        <f t="shared" ref="IL5" si="40">IF(IK5&lt;&gt;"",IK5+1,1)</f>
        <v>237</v>
      </c>
      <c r="IM5" s="33">
        <f t="shared" ref="IM5" si="41">IF(IL5&lt;&gt;"",IL5+1,1)</f>
        <v>238</v>
      </c>
      <c r="IN5" s="33">
        <f t="shared" ref="IN5" si="42">IF(IM5&lt;&gt;"",IM5+1,1)</f>
        <v>239</v>
      </c>
      <c r="IO5" s="33">
        <f t="shared" ref="IO5" si="43">IF(IN5&lt;&gt;"",IN5+1,1)</f>
        <v>240</v>
      </c>
      <c r="IP5" s="33">
        <f t="shared" ref="IP5" si="44">IF(IO5&lt;&gt;"",IO5+1,1)</f>
        <v>241</v>
      </c>
      <c r="IQ5" s="33">
        <f t="shared" ref="IQ5" si="45">IF(IP5&lt;&gt;"",IP5+1,1)</f>
        <v>242</v>
      </c>
      <c r="IR5" s="33">
        <f t="shared" ref="IR5" si="46">IF(IQ5&lt;&gt;"",IQ5+1,1)</f>
        <v>243</v>
      </c>
      <c r="IS5" s="33">
        <f t="shared" ref="IS5" si="47">IF(IR5&lt;&gt;"",IR5+1,1)</f>
        <v>244</v>
      </c>
      <c r="IT5" s="33">
        <f t="shared" ref="IT5" si="48">IF(IS5&lt;&gt;"",IS5+1,1)</f>
        <v>245</v>
      </c>
      <c r="IU5" s="33">
        <f t="shared" ref="IU5" si="49">IF(IT5&lt;&gt;"",IT5+1,1)</f>
        <v>246</v>
      </c>
      <c r="IV5" s="33">
        <f t="shared" ref="IV5" si="50">IF(IU5&lt;&gt;"",IU5+1,1)</f>
        <v>247</v>
      </c>
      <c r="IW5" s="33">
        <f t="shared" ref="IW5" si="51">IF(IV5&lt;&gt;"",IV5+1,1)</f>
        <v>248</v>
      </c>
      <c r="IX5" s="33">
        <f t="shared" ref="IX5" si="52">IF(IW5&lt;&gt;"",IW5+1,1)</f>
        <v>249</v>
      </c>
      <c r="IY5" s="33">
        <f t="shared" ref="IY5" si="53">IF(IX5&lt;&gt;"",IX5+1,1)</f>
        <v>250</v>
      </c>
      <c r="IZ5" s="33">
        <f t="shared" ref="IZ5" si="54">IF(IY5&lt;&gt;"",IY5+1,1)</f>
        <v>251</v>
      </c>
      <c r="JA5" s="33">
        <f t="shared" ref="JA5" si="55">IF(IZ5&lt;&gt;"",IZ5+1,1)</f>
        <v>252</v>
      </c>
      <c r="JB5" s="33">
        <f t="shared" ref="JB5" si="56">IF(JA5&lt;&gt;"",JA5+1,1)</f>
        <v>253</v>
      </c>
      <c r="JC5" s="33">
        <f t="shared" ref="JC5" si="57">IF(JB5&lt;&gt;"",JB5+1,1)</f>
        <v>254</v>
      </c>
      <c r="JD5" s="33">
        <f t="shared" ref="JD5" si="58">IF(JC5&lt;&gt;"",JC5+1,1)</f>
        <v>255</v>
      </c>
      <c r="JE5" s="33">
        <f t="shared" ref="JE5" si="59">IF(JD5&lt;&gt;"",JD5+1,1)</f>
        <v>256</v>
      </c>
      <c r="JF5" s="33">
        <f t="shared" ref="JF5" si="60">IF(JE5&lt;&gt;"",JE5+1,1)</f>
        <v>257</v>
      </c>
      <c r="JG5" s="33">
        <f t="shared" ref="JG5" si="61">IF(JF5&lt;&gt;"",JF5+1,1)</f>
        <v>258</v>
      </c>
      <c r="JH5" s="33">
        <f t="shared" ref="JH5" si="62">IF(JG5&lt;&gt;"",JG5+1,1)</f>
        <v>259</v>
      </c>
      <c r="JI5" s="33">
        <f t="shared" ref="JI5" si="63">IF(JH5&lt;&gt;"",JH5+1,1)</f>
        <v>260</v>
      </c>
      <c r="JJ5" s="33">
        <f t="shared" ref="JJ5" si="64">IF(JI5&lt;&gt;"",JI5+1,1)</f>
        <v>261</v>
      </c>
      <c r="JK5" s="33">
        <f t="shared" ref="JK5" si="65">IF(JJ5&lt;&gt;"",JJ5+1,1)</f>
        <v>262</v>
      </c>
      <c r="JL5" s="33">
        <f t="shared" ref="JL5" si="66">IF(JK5&lt;&gt;"",JK5+1,1)</f>
        <v>263</v>
      </c>
      <c r="JM5" s="33">
        <f t="shared" ref="JM5" si="67">IF(JL5&lt;&gt;"",JL5+1,1)</f>
        <v>264</v>
      </c>
      <c r="JN5" s="33">
        <f t="shared" ref="JN5" si="68">IF(JM5&lt;&gt;"",JM5+1,1)</f>
        <v>265</v>
      </c>
      <c r="JO5" s="33">
        <f t="shared" ref="JO5" si="69">IF(JN5&lt;&gt;"",JN5+1,1)</f>
        <v>266</v>
      </c>
      <c r="JP5" s="33">
        <f t="shared" ref="JP5" si="70">IF(JO5&lt;&gt;"",JO5+1,1)</f>
        <v>267</v>
      </c>
      <c r="JQ5" s="33">
        <f t="shared" ref="JQ5" si="71">IF(JP5&lt;&gt;"",JP5+1,1)</f>
        <v>268</v>
      </c>
      <c r="JR5" s="33">
        <f t="shared" ref="JR5" si="72">IF(JQ5&lt;&gt;"",JQ5+1,1)</f>
        <v>269</v>
      </c>
      <c r="JS5" s="33">
        <f t="shared" ref="JS5" si="73">IF(JR5&lt;&gt;"",JR5+1,1)</f>
        <v>270</v>
      </c>
      <c r="JT5" s="33">
        <f t="shared" ref="JT5" si="74">IF(JS5&lt;&gt;"",JS5+1,1)</f>
        <v>271</v>
      </c>
      <c r="JU5" s="33">
        <f t="shared" ref="JU5" si="75">IF(JT5&lt;&gt;"",JT5+1,1)</f>
        <v>272</v>
      </c>
      <c r="JV5" s="33">
        <f t="shared" ref="JV5" si="76">IF(JU5&lt;&gt;"",JU5+1,1)</f>
        <v>273</v>
      </c>
      <c r="JW5" s="33">
        <f t="shared" ref="JW5" si="77">IF(JV5&lt;&gt;"",JV5+1,1)</f>
        <v>274</v>
      </c>
      <c r="JX5" s="33">
        <f t="shared" ref="JX5" si="78">IF(JW5&lt;&gt;"",JW5+1,1)</f>
        <v>275</v>
      </c>
      <c r="JY5" s="33">
        <f t="shared" ref="JY5" si="79">IF(JX5&lt;&gt;"",JX5+1,1)</f>
        <v>276</v>
      </c>
      <c r="JZ5" s="33">
        <f t="shared" ref="JZ5" si="80">IF(JY5&lt;&gt;"",JY5+1,1)</f>
        <v>277</v>
      </c>
      <c r="KA5" s="33">
        <f t="shared" ref="KA5" si="81">IF(JZ5&lt;&gt;"",JZ5+1,1)</f>
        <v>278</v>
      </c>
      <c r="KB5" s="33">
        <f t="shared" ref="KB5" si="82">IF(KA5&lt;&gt;"",KA5+1,1)</f>
        <v>279</v>
      </c>
      <c r="KC5" s="33">
        <f t="shared" ref="KC5" si="83">IF(KB5&lt;&gt;"",KB5+1,1)</f>
        <v>280</v>
      </c>
      <c r="KD5" s="33">
        <f t="shared" ref="KD5" si="84">IF(KC5&lt;&gt;"",KC5+1,1)</f>
        <v>281</v>
      </c>
      <c r="KE5" s="33">
        <f t="shared" ref="KE5" si="85">IF(KD5&lt;&gt;"",KD5+1,1)</f>
        <v>282</v>
      </c>
      <c r="KF5" s="33">
        <f t="shared" ref="KF5" si="86">IF(KE5&lt;&gt;"",KE5+1,1)</f>
        <v>283</v>
      </c>
      <c r="KG5" s="33">
        <f t="shared" ref="KG5" si="87">IF(KF5&lt;&gt;"",KF5+1,1)</f>
        <v>284</v>
      </c>
      <c r="KH5" s="33">
        <f t="shared" ref="KH5" si="88">IF(KG5&lt;&gt;"",KG5+1,1)</f>
        <v>285</v>
      </c>
      <c r="KI5" s="33">
        <f t="shared" ref="KI5" si="89">IF(KH5&lt;&gt;"",KH5+1,1)</f>
        <v>286</v>
      </c>
      <c r="KJ5" s="33">
        <f t="shared" ref="KJ5" si="90">IF(KI5&lt;&gt;"",KI5+1,1)</f>
        <v>287</v>
      </c>
      <c r="KK5" s="33">
        <f t="shared" ref="KK5" si="91">IF(KJ5&lt;&gt;"",KJ5+1,1)</f>
        <v>288</v>
      </c>
      <c r="KL5" s="33">
        <f t="shared" ref="KL5" si="92">IF(KK5&lt;&gt;"",KK5+1,1)</f>
        <v>289</v>
      </c>
      <c r="KM5" s="33">
        <f t="shared" ref="KM5" si="93">IF(KL5&lt;&gt;"",KL5+1,1)</f>
        <v>290</v>
      </c>
      <c r="KN5" s="33">
        <f t="shared" ref="KN5" si="94">IF(KM5&lt;&gt;"",KM5+1,1)</f>
        <v>291</v>
      </c>
      <c r="KO5" s="33">
        <f t="shared" ref="KO5" si="95">IF(KN5&lt;&gt;"",KN5+1,1)</f>
        <v>292</v>
      </c>
      <c r="KP5" s="33">
        <f t="shared" ref="KP5" si="96">IF(KO5&lt;&gt;"",KO5+1,1)</f>
        <v>293</v>
      </c>
      <c r="KQ5" s="33">
        <f t="shared" ref="KQ5" si="97">IF(KP5&lt;&gt;"",KP5+1,1)</f>
        <v>294</v>
      </c>
      <c r="KR5" s="33">
        <f t="shared" ref="KR5" si="98">IF(KQ5&lt;&gt;"",KQ5+1,1)</f>
        <v>295</v>
      </c>
      <c r="KS5" s="33">
        <f t="shared" ref="KS5" si="99">IF(KR5&lt;&gt;"",KR5+1,1)</f>
        <v>296</v>
      </c>
      <c r="KT5" s="33">
        <f t="shared" ref="KT5" si="100">IF(KS5&lt;&gt;"",KS5+1,1)</f>
        <v>297</v>
      </c>
      <c r="KU5" s="33">
        <f t="shared" ref="KU5" si="101">IF(KT5&lt;&gt;"",KT5+1,1)</f>
        <v>298</v>
      </c>
      <c r="KV5" s="33">
        <f t="shared" ref="KV5" si="102">IF(KU5&lt;&gt;"",KU5+1,1)</f>
        <v>299</v>
      </c>
      <c r="KW5" s="33">
        <f t="shared" ref="KW5" si="103">IF(KV5&lt;&gt;"",KV5+1,1)</f>
        <v>300</v>
      </c>
    </row>
    <row r="6" spans="1:309" ht="11.25" x14ac:dyDescent="0.2">
      <c r="D6" s="5" t="s">
        <v>112</v>
      </c>
      <c r="E6" s="5"/>
      <c r="F6" s="11"/>
      <c r="I6" s="46" t="s">
        <v>378</v>
      </c>
      <c r="J6" s="33" t="str">
        <f>IF(J25&lt;&gt;"",J25,"")</f>
        <v/>
      </c>
      <c r="K6" s="33" t="str">
        <f>IF(K25&lt;&gt;"",K25,"")</f>
        <v/>
      </c>
      <c r="L6" s="33" t="str">
        <f t="shared" ref="L6:BW6" si="104">IF(L25&lt;&gt;"",L25,"")</f>
        <v/>
      </c>
      <c r="M6" s="33" t="str">
        <f t="shared" si="104"/>
        <v/>
      </c>
      <c r="N6" s="33" t="str">
        <f t="shared" si="104"/>
        <v/>
      </c>
      <c r="O6" s="33" t="str">
        <f t="shared" si="104"/>
        <v/>
      </c>
      <c r="P6" s="33" t="str">
        <f t="shared" si="104"/>
        <v/>
      </c>
      <c r="Q6" s="33" t="str">
        <f t="shared" si="104"/>
        <v/>
      </c>
      <c r="R6" s="33" t="str">
        <f t="shared" si="104"/>
        <v/>
      </c>
      <c r="S6" s="33" t="str">
        <f t="shared" si="104"/>
        <v/>
      </c>
      <c r="T6" s="33" t="str">
        <f t="shared" si="104"/>
        <v/>
      </c>
      <c r="U6" s="33" t="str">
        <f t="shared" si="104"/>
        <v/>
      </c>
      <c r="V6" s="33" t="str">
        <f t="shared" si="104"/>
        <v/>
      </c>
      <c r="W6" s="33" t="str">
        <f t="shared" si="104"/>
        <v/>
      </c>
      <c r="X6" s="33" t="str">
        <f t="shared" si="104"/>
        <v/>
      </c>
      <c r="Y6" s="33" t="str">
        <f t="shared" si="104"/>
        <v/>
      </c>
      <c r="Z6" s="33" t="str">
        <f t="shared" si="104"/>
        <v/>
      </c>
      <c r="AA6" s="33" t="str">
        <f t="shared" si="104"/>
        <v/>
      </c>
      <c r="AB6" s="33" t="str">
        <f t="shared" si="104"/>
        <v/>
      </c>
      <c r="AC6" s="33" t="str">
        <f t="shared" si="104"/>
        <v/>
      </c>
      <c r="AD6" s="33" t="str">
        <f t="shared" si="104"/>
        <v/>
      </c>
      <c r="AE6" s="33" t="str">
        <f t="shared" si="104"/>
        <v/>
      </c>
      <c r="AF6" s="33" t="str">
        <f t="shared" si="104"/>
        <v/>
      </c>
      <c r="AG6" s="33" t="str">
        <f t="shared" si="104"/>
        <v/>
      </c>
      <c r="AH6" s="33" t="str">
        <f t="shared" si="104"/>
        <v/>
      </c>
      <c r="AI6" s="33" t="str">
        <f t="shared" si="104"/>
        <v/>
      </c>
      <c r="AJ6" s="33" t="str">
        <f t="shared" si="104"/>
        <v/>
      </c>
      <c r="AK6" s="33" t="str">
        <f t="shared" si="104"/>
        <v/>
      </c>
      <c r="AL6" s="33" t="str">
        <f t="shared" si="104"/>
        <v/>
      </c>
      <c r="AM6" s="33" t="str">
        <f t="shared" si="104"/>
        <v/>
      </c>
      <c r="AN6" s="33" t="str">
        <f t="shared" si="104"/>
        <v/>
      </c>
      <c r="AO6" s="33" t="str">
        <f t="shared" si="104"/>
        <v/>
      </c>
      <c r="AP6" s="33" t="str">
        <f t="shared" si="104"/>
        <v/>
      </c>
      <c r="AQ6" s="33" t="str">
        <f t="shared" si="104"/>
        <v/>
      </c>
      <c r="AR6" s="33" t="str">
        <f t="shared" si="104"/>
        <v/>
      </c>
      <c r="AS6" s="33" t="str">
        <f t="shared" si="104"/>
        <v/>
      </c>
      <c r="AT6" s="33" t="str">
        <f t="shared" si="104"/>
        <v/>
      </c>
      <c r="AU6" s="33" t="str">
        <f t="shared" si="104"/>
        <v/>
      </c>
      <c r="AV6" s="33" t="str">
        <f t="shared" si="104"/>
        <v/>
      </c>
      <c r="AW6" s="33" t="str">
        <f t="shared" si="104"/>
        <v/>
      </c>
      <c r="AX6" s="33" t="str">
        <f t="shared" si="104"/>
        <v/>
      </c>
      <c r="AY6" s="33" t="str">
        <f t="shared" si="104"/>
        <v/>
      </c>
      <c r="AZ6" s="33" t="str">
        <f t="shared" si="104"/>
        <v/>
      </c>
      <c r="BA6" s="33" t="str">
        <f t="shared" si="104"/>
        <v/>
      </c>
      <c r="BB6" s="33" t="str">
        <f t="shared" si="104"/>
        <v/>
      </c>
      <c r="BC6" s="33" t="str">
        <f t="shared" si="104"/>
        <v/>
      </c>
      <c r="BD6" s="33" t="str">
        <f t="shared" si="104"/>
        <v/>
      </c>
      <c r="BE6" s="33" t="str">
        <f t="shared" si="104"/>
        <v/>
      </c>
      <c r="BF6" s="33" t="str">
        <f t="shared" si="104"/>
        <v/>
      </c>
      <c r="BG6" s="33" t="str">
        <f t="shared" si="104"/>
        <v/>
      </c>
      <c r="BH6" s="33" t="str">
        <f t="shared" si="104"/>
        <v/>
      </c>
      <c r="BI6" s="33" t="str">
        <f t="shared" si="104"/>
        <v/>
      </c>
      <c r="BJ6" s="33" t="str">
        <f t="shared" si="104"/>
        <v/>
      </c>
      <c r="BK6" s="33" t="str">
        <f t="shared" si="104"/>
        <v/>
      </c>
      <c r="BL6" s="33" t="str">
        <f t="shared" si="104"/>
        <v/>
      </c>
      <c r="BM6" s="33" t="str">
        <f t="shared" si="104"/>
        <v/>
      </c>
      <c r="BN6" s="33" t="str">
        <f t="shared" si="104"/>
        <v/>
      </c>
      <c r="BO6" s="33" t="str">
        <f t="shared" si="104"/>
        <v/>
      </c>
      <c r="BP6" s="33" t="str">
        <f t="shared" si="104"/>
        <v/>
      </c>
      <c r="BQ6" s="33" t="str">
        <f t="shared" si="104"/>
        <v/>
      </c>
      <c r="BR6" s="33" t="str">
        <f t="shared" si="104"/>
        <v/>
      </c>
      <c r="BS6" s="33" t="str">
        <f t="shared" si="104"/>
        <v/>
      </c>
      <c r="BT6" s="33" t="str">
        <f t="shared" si="104"/>
        <v/>
      </c>
      <c r="BU6" s="33" t="str">
        <f t="shared" si="104"/>
        <v/>
      </c>
      <c r="BV6" s="33" t="str">
        <f t="shared" si="104"/>
        <v/>
      </c>
      <c r="BW6" s="33" t="str">
        <f t="shared" si="104"/>
        <v/>
      </c>
      <c r="BX6" s="33" t="str">
        <f t="shared" ref="BX6:EI6" si="105">IF(BX25&lt;&gt;"",BX25,"")</f>
        <v/>
      </c>
      <c r="BY6" s="33" t="str">
        <f t="shared" si="105"/>
        <v/>
      </c>
      <c r="BZ6" s="33" t="str">
        <f t="shared" si="105"/>
        <v/>
      </c>
      <c r="CA6" s="33" t="str">
        <f t="shared" si="105"/>
        <v/>
      </c>
      <c r="CB6" s="33" t="str">
        <f t="shared" si="105"/>
        <v/>
      </c>
      <c r="CC6" s="33" t="str">
        <f t="shared" si="105"/>
        <v/>
      </c>
      <c r="CD6" s="33" t="str">
        <f t="shared" si="105"/>
        <v/>
      </c>
      <c r="CE6" s="33" t="str">
        <f t="shared" si="105"/>
        <v/>
      </c>
      <c r="CF6" s="33" t="str">
        <f t="shared" si="105"/>
        <v/>
      </c>
      <c r="CG6" s="33" t="str">
        <f t="shared" si="105"/>
        <v/>
      </c>
      <c r="CH6" s="33" t="str">
        <f t="shared" si="105"/>
        <v/>
      </c>
      <c r="CI6" s="33" t="str">
        <f t="shared" si="105"/>
        <v/>
      </c>
      <c r="CJ6" s="33" t="str">
        <f t="shared" si="105"/>
        <v/>
      </c>
      <c r="CK6" s="33" t="str">
        <f t="shared" si="105"/>
        <v/>
      </c>
      <c r="CL6" s="33" t="str">
        <f t="shared" si="105"/>
        <v/>
      </c>
      <c r="CM6" s="33" t="str">
        <f t="shared" si="105"/>
        <v/>
      </c>
      <c r="CN6" s="33" t="str">
        <f t="shared" si="105"/>
        <v/>
      </c>
      <c r="CO6" s="33" t="str">
        <f t="shared" si="105"/>
        <v/>
      </c>
      <c r="CP6" s="33" t="str">
        <f t="shared" si="105"/>
        <v/>
      </c>
      <c r="CQ6" s="33" t="str">
        <f t="shared" si="105"/>
        <v/>
      </c>
      <c r="CR6" s="33" t="str">
        <f t="shared" si="105"/>
        <v/>
      </c>
      <c r="CS6" s="33" t="str">
        <f t="shared" si="105"/>
        <v/>
      </c>
      <c r="CT6" s="33" t="str">
        <f t="shared" si="105"/>
        <v/>
      </c>
      <c r="CU6" s="33" t="str">
        <f t="shared" si="105"/>
        <v/>
      </c>
      <c r="CV6" s="33" t="str">
        <f t="shared" si="105"/>
        <v/>
      </c>
      <c r="CW6" s="33" t="str">
        <f t="shared" si="105"/>
        <v/>
      </c>
      <c r="CX6" s="33" t="str">
        <f t="shared" si="105"/>
        <v/>
      </c>
      <c r="CY6" s="33" t="str">
        <f t="shared" si="105"/>
        <v/>
      </c>
      <c r="CZ6" s="33" t="str">
        <f t="shared" si="105"/>
        <v/>
      </c>
      <c r="DA6" s="33" t="str">
        <f t="shared" si="105"/>
        <v/>
      </c>
      <c r="DB6" s="33" t="str">
        <f t="shared" si="105"/>
        <v/>
      </c>
      <c r="DC6" s="33" t="str">
        <f t="shared" si="105"/>
        <v/>
      </c>
      <c r="DD6" s="33" t="str">
        <f t="shared" si="105"/>
        <v/>
      </c>
      <c r="DE6" s="33" t="str">
        <f t="shared" si="105"/>
        <v/>
      </c>
      <c r="DF6" s="33" t="str">
        <f t="shared" si="105"/>
        <v/>
      </c>
      <c r="DG6" s="33" t="str">
        <f t="shared" si="105"/>
        <v/>
      </c>
      <c r="DH6" s="33" t="str">
        <f t="shared" si="105"/>
        <v/>
      </c>
      <c r="DI6" s="33" t="str">
        <f t="shared" si="105"/>
        <v/>
      </c>
      <c r="DJ6" s="33" t="str">
        <f t="shared" si="105"/>
        <v/>
      </c>
      <c r="DK6" s="33" t="str">
        <f t="shared" si="105"/>
        <v/>
      </c>
      <c r="DL6" s="33" t="str">
        <f t="shared" si="105"/>
        <v/>
      </c>
      <c r="DM6" s="33" t="str">
        <f t="shared" si="105"/>
        <v/>
      </c>
      <c r="DN6" s="33" t="str">
        <f t="shared" si="105"/>
        <v/>
      </c>
      <c r="DO6" s="33" t="str">
        <f t="shared" si="105"/>
        <v/>
      </c>
      <c r="DP6" s="33" t="str">
        <f t="shared" si="105"/>
        <v/>
      </c>
      <c r="DQ6" s="33" t="str">
        <f t="shared" si="105"/>
        <v/>
      </c>
      <c r="DR6" s="33" t="str">
        <f t="shared" si="105"/>
        <v/>
      </c>
      <c r="DS6" s="33" t="str">
        <f t="shared" si="105"/>
        <v/>
      </c>
      <c r="DT6" s="33" t="str">
        <f t="shared" si="105"/>
        <v/>
      </c>
      <c r="DU6" s="33" t="str">
        <f t="shared" si="105"/>
        <v/>
      </c>
      <c r="DV6" s="33" t="str">
        <f t="shared" si="105"/>
        <v/>
      </c>
      <c r="DW6" s="33" t="str">
        <f t="shared" si="105"/>
        <v/>
      </c>
      <c r="DX6" s="33" t="str">
        <f t="shared" si="105"/>
        <v/>
      </c>
      <c r="DY6" s="33" t="str">
        <f t="shared" si="105"/>
        <v/>
      </c>
      <c r="DZ6" s="33" t="str">
        <f t="shared" si="105"/>
        <v/>
      </c>
      <c r="EA6" s="33" t="str">
        <f t="shared" si="105"/>
        <v/>
      </c>
      <c r="EB6" s="33" t="str">
        <f t="shared" si="105"/>
        <v/>
      </c>
      <c r="EC6" s="33" t="str">
        <f t="shared" si="105"/>
        <v/>
      </c>
      <c r="ED6" s="33" t="str">
        <f t="shared" si="105"/>
        <v/>
      </c>
      <c r="EE6" s="33" t="str">
        <f t="shared" si="105"/>
        <v/>
      </c>
      <c r="EF6" s="33" t="str">
        <f t="shared" si="105"/>
        <v/>
      </c>
      <c r="EG6" s="33" t="str">
        <f t="shared" si="105"/>
        <v/>
      </c>
      <c r="EH6" s="33" t="str">
        <f t="shared" si="105"/>
        <v/>
      </c>
      <c r="EI6" s="33" t="str">
        <f t="shared" si="105"/>
        <v/>
      </c>
      <c r="EJ6" s="33" t="str">
        <f t="shared" ref="EJ6:GU6" si="106">IF(EJ25&lt;&gt;"",EJ25,"")</f>
        <v/>
      </c>
      <c r="EK6" s="33" t="str">
        <f t="shared" si="106"/>
        <v/>
      </c>
      <c r="EL6" s="33" t="str">
        <f t="shared" si="106"/>
        <v/>
      </c>
      <c r="EM6" s="33" t="str">
        <f t="shared" si="106"/>
        <v/>
      </c>
      <c r="EN6" s="33" t="str">
        <f t="shared" si="106"/>
        <v/>
      </c>
      <c r="EO6" s="33" t="str">
        <f t="shared" si="106"/>
        <v/>
      </c>
      <c r="EP6" s="33" t="str">
        <f t="shared" si="106"/>
        <v/>
      </c>
      <c r="EQ6" s="33" t="str">
        <f t="shared" si="106"/>
        <v/>
      </c>
      <c r="ER6" s="33" t="str">
        <f t="shared" si="106"/>
        <v/>
      </c>
      <c r="ES6" s="33" t="str">
        <f t="shared" si="106"/>
        <v/>
      </c>
      <c r="ET6" s="33" t="str">
        <f t="shared" si="106"/>
        <v/>
      </c>
      <c r="EU6" s="33" t="str">
        <f t="shared" si="106"/>
        <v/>
      </c>
      <c r="EV6" s="33" t="str">
        <f t="shared" si="106"/>
        <v/>
      </c>
      <c r="EW6" s="33" t="str">
        <f t="shared" si="106"/>
        <v/>
      </c>
      <c r="EX6" s="33" t="str">
        <f t="shared" si="106"/>
        <v/>
      </c>
      <c r="EY6" s="33" t="str">
        <f t="shared" si="106"/>
        <v/>
      </c>
      <c r="EZ6" s="33" t="str">
        <f t="shared" si="106"/>
        <v/>
      </c>
      <c r="FA6" s="33" t="str">
        <f t="shared" si="106"/>
        <v/>
      </c>
      <c r="FB6" s="33" t="str">
        <f t="shared" si="106"/>
        <v/>
      </c>
      <c r="FC6" s="33" t="str">
        <f t="shared" si="106"/>
        <v/>
      </c>
      <c r="FD6" s="33" t="str">
        <f t="shared" si="106"/>
        <v/>
      </c>
      <c r="FE6" s="33" t="str">
        <f t="shared" si="106"/>
        <v/>
      </c>
      <c r="FF6" s="33" t="str">
        <f t="shared" si="106"/>
        <v/>
      </c>
      <c r="FG6" s="33" t="str">
        <f t="shared" si="106"/>
        <v/>
      </c>
      <c r="FH6" s="33" t="str">
        <f t="shared" si="106"/>
        <v/>
      </c>
      <c r="FI6" s="33" t="str">
        <f t="shared" si="106"/>
        <v/>
      </c>
      <c r="FJ6" s="33" t="str">
        <f t="shared" si="106"/>
        <v/>
      </c>
      <c r="FK6" s="33" t="str">
        <f t="shared" si="106"/>
        <v/>
      </c>
      <c r="FL6" s="33" t="str">
        <f t="shared" si="106"/>
        <v/>
      </c>
      <c r="FM6" s="33" t="str">
        <f t="shared" si="106"/>
        <v/>
      </c>
      <c r="FN6" s="33" t="str">
        <f t="shared" si="106"/>
        <v/>
      </c>
      <c r="FO6" s="33" t="str">
        <f t="shared" si="106"/>
        <v/>
      </c>
      <c r="FP6" s="33" t="str">
        <f t="shared" si="106"/>
        <v/>
      </c>
      <c r="FQ6" s="33" t="str">
        <f t="shared" si="106"/>
        <v/>
      </c>
      <c r="FR6" s="33" t="str">
        <f t="shared" si="106"/>
        <v/>
      </c>
      <c r="FS6" s="33" t="str">
        <f t="shared" si="106"/>
        <v/>
      </c>
      <c r="FT6" s="33" t="str">
        <f t="shared" si="106"/>
        <v/>
      </c>
      <c r="FU6" s="33" t="str">
        <f t="shared" si="106"/>
        <v/>
      </c>
      <c r="FV6" s="33" t="str">
        <f t="shared" si="106"/>
        <v/>
      </c>
      <c r="FW6" s="33" t="str">
        <f t="shared" si="106"/>
        <v/>
      </c>
      <c r="FX6" s="33" t="str">
        <f t="shared" si="106"/>
        <v/>
      </c>
      <c r="FY6" s="33" t="str">
        <f t="shared" si="106"/>
        <v/>
      </c>
      <c r="FZ6" s="33" t="str">
        <f t="shared" si="106"/>
        <v/>
      </c>
      <c r="GA6" s="33" t="str">
        <f t="shared" si="106"/>
        <v/>
      </c>
      <c r="GB6" s="33" t="str">
        <f t="shared" si="106"/>
        <v/>
      </c>
      <c r="GC6" s="33" t="str">
        <f t="shared" si="106"/>
        <v/>
      </c>
      <c r="GD6" s="33" t="str">
        <f t="shared" si="106"/>
        <v/>
      </c>
      <c r="GE6" s="33" t="str">
        <f t="shared" si="106"/>
        <v/>
      </c>
      <c r="GF6" s="33" t="str">
        <f t="shared" si="106"/>
        <v/>
      </c>
      <c r="GG6" s="33" t="str">
        <f t="shared" si="106"/>
        <v/>
      </c>
      <c r="GH6" s="33" t="str">
        <f t="shared" si="106"/>
        <v/>
      </c>
      <c r="GI6" s="33" t="str">
        <f t="shared" si="106"/>
        <v/>
      </c>
      <c r="GJ6" s="33" t="str">
        <f t="shared" si="106"/>
        <v/>
      </c>
      <c r="GK6" s="33" t="str">
        <f t="shared" si="106"/>
        <v/>
      </c>
      <c r="GL6" s="33" t="str">
        <f t="shared" si="106"/>
        <v/>
      </c>
      <c r="GM6" s="33" t="str">
        <f t="shared" si="106"/>
        <v/>
      </c>
      <c r="GN6" s="33" t="str">
        <f t="shared" si="106"/>
        <v/>
      </c>
      <c r="GO6" s="33" t="str">
        <f t="shared" si="106"/>
        <v/>
      </c>
      <c r="GP6" s="33" t="str">
        <f t="shared" si="106"/>
        <v/>
      </c>
      <c r="GQ6" s="33" t="str">
        <f t="shared" si="106"/>
        <v/>
      </c>
      <c r="GR6" s="33" t="str">
        <f t="shared" si="106"/>
        <v/>
      </c>
      <c r="GS6" s="33" t="str">
        <f t="shared" si="106"/>
        <v/>
      </c>
      <c r="GT6" s="33" t="str">
        <f t="shared" si="106"/>
        <v/>
      </c>
      <c r="GU6" s="33" t="str">
        <f t="shared" si="106"/>
        <v/>
      </c>
      <c r="GV6" s="33" t="str">
        <f t="shared" ref="GV6:HA6" si="107">IF(GV25&lt;&gt;"",GV25,"")</f>
        <v/>
      </c>
      <c r="GW6" s="33" t="str">
        <f t="shared" si="107"/>
        <v/>
      </c>
      <c r="GX6" s="33" t="str">
        <f t="shared" si="107"/>
        <v/>
      </c>
      <c r="GY6" s="33" t="str">
        <f t="shared" si="107"/>
        <v/>
      </c>
      <c r="GZ6" s="33" t="str">
        <f t="shared" si="107"/>
        <v/>
      </c>
      <c r="HA6" s="33" t="str">
        <f t="shared" si="107"/>
        <v/>
      </c>
      <c r="HB6" s="33" t="str">
        <f t="shared" ref="HB6:JM6" si="108">IF(HB25&lt;&gt;"",HB25,"")</f>
        <v/>
      </c>
      <c r="HC6" s="33" t="str">
        <f t="shared" si="108"/>
        <v/>
      </c>
      <c r="HD6" s="33" t="str">
        <f t="shared" si="108"/>
        <v/>
      </c>
      <c r="HE6" s="33" t="str">
        <f t="shared" si="108"/>
        <v/>
      </c>
      <c r="HF6" s="33" t="str">
        <f t="shared" si="108"/>
        <v/>
      </c>
      <c r="HG6" s="33" t="str">
        <f t="shared" si="108"/>
        <v/>
      </c>
      <c r="HH6" s="33" t="str">
        <f t="shared" si="108"/>
        <v/>
      </c>
      <c r="HI6" s="33" t="str">
        <f t="shared" si="108"/>
        <v/>
      </c>
      <c r="HJ6" s="33" t="str">
        <f t="shared" si="108"/>
        <v/>
      </c>
      <c r="HK6" s="33" t="str">
        <f t="shared" si="108"/>
        <v/>
      </c>
      <c r="HL6" s="33" t="str">
        <f t="shared" si="108"/>
        <v/>
      </c>
      <c r="HM6" s="33" t="str">
        <f t="shared" si="108"/>
        <v/>
      </c>
      <c r="HN6" s="33" t="str">
        <f t="shared" si="108"/>
        <v/>
      </c>
      <c r="HO6" s="33" t="str">
        <f t="shared" si="108"/>
        <v/>
      </c>
      <c r="HP6" s="33" t="str">
        <f t="shared" si="108"/>
        <v/>
      </c>
      <c r="HQ6" s="33" t="str">
        <f t="shared" si="108"/>
        <v/>
      </c>
      <c r="HR6" s="33" t="str">
        <f t="shared" si="108"/>
        <v/>
      </c>
      <c r="HS6" s="33" t="str">
        <f t="shared" si="108"/>
        <v/>
      </c>
      <c r="HT6" s="33" t="str">
        <f t="shared" si="108"/>
        <v/>
      </c>
      <c r="HU6" s="33" t="str">
        <f t="shared" si="108"/>
        <v/>
      </c>
      <c r="HV6" s="33" t="str">
        <f t="shared" si="108"/>
        <v/>
      </c>
      <c r="HW6" s="33" t="str">
        <f t="shared" si="108"/>
        <v/>
      </c>
      <c r="HX6" s="33" t="str">
        <f t="shared" si="108"/>
        <v/>
      </c>
      <c r="HY6" s="33" t="str">
        <f t="shared" si="108"/>
        <v/>
      </c>
      <c r="HZ6" s="33" t="str">
        <f t="shared" si="108"/>
        <v/>
      </c>
      <c r="IA6" s="33" t="str">
        <f t="shared" si="108"/>
        <v/>
      </c>
      <c r="IB6" s="33" t="str">
        <f t="shared" si="108"/>
        <v/>
      </c>
      <c r="IC6" s="33" t="str">
        <f t="shared" si="108"/>
        <v/>
      </c>
      <c r="ID6" s="33" t="str">
        <f t="shared" si="108"/>
        <v/>
      </c>
      <c r="IE6" s="33" t="str">
        <f t="shared" si="108"/>
        <v/>
      </c>
      <c r="IF6" s="33" t="str">
        <f t="shared" si="108"/>
        <v/>
      </c>
      <c r="IG6" s="33" t="str">
        <f t="shared" si="108"/>
        <v/>
      </c>
      <c r="IH6" s="33" t="str">
        <f t="shared" si="108"/>
        <v/>
      </c>
      <c r="II6" s="33" t="str">
        <f t="shared" si="108"/>
        <v/>
      </c>
      <c r="IJ6" s="33" t="str">
        <f t="shared" si="108"/>
        <v/>
      </c>
      <c r="IK6" s="33" t="str">
        <f t="shared" si="108"/>
        <v/>
      </c>
      <c r="IL6" s="33" t="str">
        <f t="shared" si="108"/>
        <v/>
      </c>
      <c r="IM6" s="33" t="str">
        <f t="shared" si="108"/>
        <v/>
      </c>
      <c r="IN6" s="33" t="str">
        <f t="shared" si="108"/>
        <v/>
      </c>
      <c r="IO6" s="33" t="str">
        <f t="shared" si="108"/>
        <v/>
      </c>
      <c r="IP6" s="33" t="str">
        <f t="shared" si="108"/>
        <v/>
      </c>
      <c r="IQ6" s="33" t="str">
        <f t="shared" si="108"/>
        <v/>
      </c>
      <c r="IR6" s="33" t="str">
        <f t="shared" si="108"/>
        <v/>
      </c>
      <c r="IS6" s="33" t="str">
        <f t="shared" si="108"/>
        <v/>
      </c>
      <c r="IT6" s="33" t="str">
        <f t="shared" si="108"/>
        <v/>
      </c>
      <c r="IU6" s="33" t="str">
        <f t="shared" si="108"/>
        <v/>
      </c>
      <c r="IV6" s="33" t="str">
        <f t="shared" si="108"/>
        <v/>
      </c>
      <c r="IW6" s="33" t="str">
        <f t="shared" si="108"/>
        <v/>
      </c>
      <c r="IX6" s="33" t="str">
        <f t="shared" si="108"/>
        <v/>
      </c>
      <c r="IY6" s="33" t="str">
        <f t="shared" si="108"/>
        <v/>
      </c>
      <c r="IZ6" s="33" t="str">
        <f t="shared" si="108"/>
        <v/>
      </c>
      <c r="JA6" s="33" t="str">
        <f t="shared" si="108"/>
        <v/>
      </c>
      <c r="JB6" s="33" t="str">
        <f t="shared" si="108"/>
        <v/>
      </c>
      <c r="JC6" s="33" t="str">
        <f t="shared" si="108"/>
        <v/>
      </c>
      <c r="JD6" s="33" t="str">
        <f t="shared" si="108"/>
        <v/>
      </c>
      <c r="JE6" s="33" t="str">
        <f t="shared" si="108"/>
        <v/>
      </c>
      <c r="JF6" s="33" t="str">
        <f t="shared" si="108"/>
        <v/>
      </c>
      <c r="JG6" s="33" t="str">
        <f t="shared" si="108"/>
        <v/>
      </c>
      <c r="JH6" s="33" t="str">
        <f t="shared" si="108"/>
        <v/>
      </c>
      <c r="JI6" s="33" t="str">
        <f t="shared" si="108"/>
        <v/>
      </c>
      <c r="JJ6" s="33" t="str">
        <f t="shared" si="108"/>
        <v/>
      </c>
      <c r="JK6" s="33" t="str">
        <f t="shared" si="108"/>
        <v/>
      </c>
      <c r="JL6" s="33" t="str">
        <f t="shared" si="108"/>
        <v/>
      </c>
      <c r="JM6" s="33" t="str">
        <f t="shared" si="108"/>
        <v/>
      </c>
      <c r="JN6" s="33" t="str">
        <f t="shared" ref="JN6:KW6" si="109">IF(JN25&lt;&gt;"",JN25,"")</f>
        <v/>
      </c>
      <c r="JO6" s="33" t="str">
        <f t="shared" si="109"/>
        <v/>
      </c>
      <c r="JP6" s="33" t="str">
        <f t="shared" si="109"/>
        <v/>
      </c>
      <c r="JQ6" s="33" t="str">
        <f t="shared" si="109"/>
        <v/>
      </c>
      <c r="JR6" s="33" t="str">
        <f t="shared" si="109"/>
        <v/>
      </c>
      <c r="JS6" s="33" t="str">
        <f t="shared" si="109"/>
        <v/>
      </c>
      <c r="JT6" s="33" t="str">
        <f t="shared" si="109"/>
        <v/>
      </c>
      <c r="JU6" s="33" t="str">
        <f t="shared" si="109"/>
        <v/>
      </c>
      <c r="JV6" s="33" t="str">
        <f t="shared" si="109"/>
        <v/>
      </c>
      <c r="JW6" s="33" t="str">
        <f t="shared" si="109"/>
        <v/>
      </c>
      <c r="JX6" s="33" t="str">
        <f t="shared" si="109"/>
        <v/>
      </c>
      <c r="JY6" s="33" t="str">
        <f t="shared" si="109"/>
        <v/>
      </c>
      <c r="JZ6" s="33" t="str">
        <f t="shared" si="109"/>
        <v/>
      </c>
      <c r="KA6" s="33" t="str">
        <f t="shared" si="109"/>
        <v/>
      </c>
      <c r="KB6" s="33" t="str">
        <f t="shared" si="109"/>
        <v/>
      </c>
      <c r="KC6" s="33" t="str">
        <f t="shared" si="109"/>
        <v/>
      </c>
      <c r="KD6" s="33" t="str">
        <f t="shared" si="109"/>
        <v/>
      </c>
      <c r="KE6" s="33" t="str">
        <f t="shared" si="109"/>
        <v/>
      </c>
      <c r="KF6" s="33" t="str">
        <f t="shared" si="109"/>
        <v/>
      </c>
      <c r="KG6" s="33" t="str">
        <f t="shared" si="109"/>
        <v/>
      </c>
      <c r="KH6" s="33" t="str">
        <f t="shared" si="109"/>
        <v/>
      </c>
      <c r="KI6" s="33" t="str">
        <f t="shared" si="109"/>
        <v/>
      </c>
      <c r="KJ6" s="33" t="str">
        <f t="shared" si="109"/>
        <v/>
      </c>
      <c r="KK6" s="33" t="str">
        <f t="shared" si="109"/>
        <v/>
      </c>
      <c r="KL6" s="33" t="str">
        <f t="shared" si="109"/>
        <v/>
      </c>
      <c r="KM6" s="33" t="str">
        <f t="shared" si="109"/>
        <v/>
      </c>
      <c r="KN6" s="33" t="str">
        <f t="shared" si="109"/>
        <v/>
      </c>
      <c r="KO6" s="33" t="str">
        <f t="shared" si="109"/>
        <v/>
      </c>
      <c r="KP6" s="33" t="str">
        <f t="shared" si="109"/>
        <v/>
      </c>
      <c r="KQ6" s="33" t="str">
        <f t="shared" si="109"/>
        <v/>
      </c>
      <c r="KR6" s="33" t="str">
        <f t="shared" si="109"/>
        <v/>
      </c>
      <c r="KS6" s="33" t="str">
        <f t="shared" si="109"/>
        <v/>
      </c>
      <c r="KT6" s="33" t="str">
        <f t="shared" si="109"/>
        <v/>
      </c>
      <c r="KU6" s="33" t="str">
        <f t="shared" si="109"/>
        <v/>
      </c>
      <c r="KV6" s="33" t="str">
        <f t="shared" si="109"/>
        <v/>
      </c>
      <c r="KW6" s="33" t="str">
        <f t="shared" si="109"/>
        <v/>
      </c>
    </row>
    <row r="7" spans="1:309" ht="11.25" x14ac:dyDescent="0.2">
      <c r="D7" s="5" t="s">
        <v>114</v>
      </c>
      <c r="E7" s="5"/>
      <c r="F7" s="11"/>
      <c r="I7" s="46" t="s">
        <v>298</v>
      </c>
      <c r="J7" s="59" t="str">
        <f>IF(J13&lt;&gt;"",J13,"")</f>
        <v/>
      </c>
      <c r="K7" s="34" t="str">
        <f>IF(K13&lt;&gt;"",K13,"")</f>
        <v/>
      </c>
      <c r="L7" s="34" t="str">
        <f t="shared" ref="L7:BW7" si="110">IF(L13&lt;&gt;"",L13,"")</f>
        <v/>
      </c>
      <c r="M7" s="34" t="str">
        <f t="shared" si="110"/>
        <v/>
      </c>
      <c r="N7" s="34" t="str">
        <f t="shared" si="110"/>
        <v/>
      </c>
      <c r="O7" s="34" t="str">
        <f t="shared" si="110"/>
        <v/>
      </c>
      <c r="P7" s="34" t="str">
        <f t="shared" si="110"/>
        <v/>
      </c>
      <c r="Q7" s="34" t="str">
        <f t="shared" si="110"/>
        <v/>
      </c>
      <c r="R7" s="34" t="str">
        <f t="shared" si="110"/>
        <v/>
      </c>
      <c r="S7" s="34" t="str">
        <f t="shared" si="110"/>
        <v/>
      </c>
      <c r="T7" s="34" t="str">
        <f t="shared" si="110"/>
        <v/>
      </c>
      <c r="U7" s="34" t="str">
        <f t="shared" si="110"/>
        <v/>
      </c>
      <c r="V7" s="34" t="str">
        <f t="shared" si="110"/>
        <v/>
      </c>
      <c r="W7" s="34" t="str">
        <f t="shared" si="110"/>
        <v/>
      </c>
      <c r="X7" s="34" t="str">
        <f t="shared" si="110"/>
        <v/>
      </c>
      <c r="Y7" s="34" t="str">
        <f t="shared" si="110"/>
        <v/>
      </c>
      <c r="Z7" s="34" t="str">
        <f t="shared" si="110"/>
        <v/>
      </c>
      <c r="AA7" s="34" t="str">
        <f t="shared" si="110"/>
        <v/>
      </c>
      <c r="AB7" s="34" t="str">
        <f t="shared" si="110"/>
        <v/>
      </c>
      <c r="AC7" s="34" t="str">
        <f t="shared" si="110"/>
        <v/>
      </c>
      <c r="AD7" s="34" t="str">
        <f t="shared" si="110"/>
        <v/>
      </c>
      <c r="AE7" s="34" t="str">
        <f t="shared" si="110"/>
        <v/>
      </c>
      <c r="AF7" s="34" t="str">
        <f t="shared" si="110"/>
        <v/>
      </c>
      <c r="AG7" s="34" t="str">
        <f t="shared" si="110"/>
        <v/>
      </c>
      <c r="AH7" s="34" t="str">
        <f t="shared" si="110"/>
        <v/>
      </c>
      <c r="AI7" s="34" t="str">
        <f t="shared" si="110"/>
        <v/>
      </c>
      <c r="AJ7" s="34" t="str">
        <f t="shared" si="110"/>
        <v/>
      </c>
      <c r="AK7" s="34" t="str">
        <f t="shared" si="110"/>
        <v/>
      </c>
      <c r="AL7" s="34" t="str">
        <f t="shared" si="110"/>
        <v/>
      </c>
      <c r="AM7" s="34" t="str">
        <f t="shared" si="110"/>
        <v/>
      </c>
      <c r="AN7" s="34" t="str">
        <f t="shared" si="110"/>
        <v/>
      </c>
      <c r="AO7" s="34" t="str">
        <f t="shared" si="110"/>
        <v/>
      </c>
      <c r="AP7" s="34" t="str">
        <f t="shared" si="110"/>
        <v/>
      </c>
      <c r="AQ7" s="34" t="str">
        <f t="shared" si="110"/>
        <v/>
      </c>
      <c r="AR7" s="34" t="str">
        <f t="shared" si="110"/>
        <v/>
      </c>
      <c r="AS7" s="34" t="str">
        <f t="shared" si="110"/>
        <v/>
      </c>
      <c r="AT7" s="34" t="str">
        <f t="shared" si="110"/>
        <v/>
      </c>
      <c r="AU7" s="34" t="str">
        <f t="shared" si="110"/>
        <v/>
      </c>
      <c r="AV7" s="34" t="str">
        <f t="shared" si="110"/>
        <v/>
      </c>
      <c r="AW7" s="34" t="str">
        <f t="shared" si="110"/>
        <v/>
      </c>
      <c r="AX7" s="34" t="str">
        <f t="shared" si="110"/>
        <v/>
      </c>
      <c r="AY7" s="34" t="str">
        <f t="shared" si="110"/>
        <v/>
      </c>
      <c r="AZ7" s="34" t="str">
        <f t="shared" si="110"/>
        <v/>
      </c>
      <c r="BA7" s="34" t="str">
        <f t="shared" si="110"/>
        <v/>
      </c>
      <c r="BB7" s="34" t="str">
        <f t="shared" si="110"/>
        <v/>
      </c>
      <c r="BC7" s="34" t="str">
        <f t="shared" si="110"/>
        <v/>
      </c>
      <c r="BD7" s="34" t="str">
        <f t="shared" si="110"/>
        <v/>
      </c>
      <c r="BE7" s="34" t="str">
        <f t="shared" si="110"/>
        <v/>
      </c>
      <c r="BF7" s="34" t="str">
        <f t="shared" si="110"/>
        <v/>
      </c>
      <c r="BG7" s="34" t="str">
        <f t="shared" si="110"/>
        <v/>
      </c>
      <c r="BH7" s="34" t="str">
        <f t="shared" si="110"/>
        <v/>
      </c>
      <c r="BI7" s="34" t="str">
        <f t="shared" si="110"/>
        <v/>
      </c>
      <c r="BJ7" s="34" t="str">
        <f t="shared" si="110"/>
        <v/>
      </c>
      <c r="BK7" s="34" t="str">
        <f t="shared" si="110"/>
        <v/>
      </c>
      <c r="BL7" s="34" t="str">
        <f t="shared" si="110"/>
        <v/>
      </c>
      <c r="BM7" s="34" t="str">
        <f t="shared" si="110"/>
        <v/>
      </c>
      <c r="BN7" s="34" t="str">
        <f t="shared" si="110"/>
        <v/>
      </c>
      <c r="BO7" s="34" t="str">
        <f t="shared" si="110"/>
        <v/>
      </c>
      <c r="BP7" s="34" t="str">
        <f t="shared" si="110"/>
        <v/>
      </c>
      <c r="BQ7" s="34" t="str">
        <f t="shared" si="110"/>
        <v/>
      </c>
      <c r="BR7" s="34" t="str">
        <f t="shared" si="110"/>
        <v/>
      </c>
      <c r="BS7" s="34" t="str">
        <f t="shared" si="110"/>
        <v/>
      </c>
      <c r="BT7" s="34" t="str">
        <f t="shared" si="110"/>
        <v/>
      </c>
      <c r="BU7" s="34" t="str">
        <f t="shared" si="110"/>
        <v/>
      </c>
      <c r="BV7" s="34" t="str">
        <f t="shared" si="110"/>
        <v/>
      </c>
      <c r="BW7" s="34" t="str">
        <f t="shared" si="110"/>
        <v/>
      </c>
      <c r="BX7" s="34" t="str">
        <f t="shared" ref="BX7:EI7" si="111">IF(BX13&lt;&gt;"",BX13,"")</f>
        <v/>
      </c>
      <c r="BY7" s="34" t="str">
        <f t="shared" si="111"/>
        <v/>
      </c>
      <c r="BZ7" s="34" t="str">
        <f t="shared" si="111"/>
        <v/>
      </c>
      <c r="CA7" s="34" t="str">
        <f t="shared" si="111"/>
        <v/>
      </c>
      <c r="CB7" s="34" t="str">
        <f t="shared" si="111"/>
        <v/>
      </c>
      <c r="CC7" s="34" t="str">
        <f t="shared" si="111"/>
        <v/>
      </c>
      <c r="CD7" s="34" t="str">
        <f t="shared" si="111"/>
        <v/>
      </c>
      <c r="CE7" s="34" t="str">
        <f t="shared" si="111"/>
        <v/>
      </c>
      <c r="CF7" s="34" t="str">
        <f t="shared" si="111"/>
        <v/>
      </c>
      <c r="CG7" s="34" t="str">
        <f t="shared" si="111"/>
        <v/>
      </c>
      <c r="CH7" s="34" t="str">
        <f t="shared" si="111"/>
        <v/>
      </c>
      <c r="CI7" s="34" t="str">
        <f t="shared" si="111"/>
        <v/>
      </c>
      <c r="CJ7" s="34" t="str">
        <f t="shared" si="111"/>
        <v/>
      </c>
      <c r="CK7" s="34" t="str">
        <f t="shared" si="111"/>
        <v/>
      </c>
      <c r="CL7" s="34" t="str">
        <f t="shared" si="111"/>
        <v/>
      </c>
      <c r="CM7" s="34" t="str">
        <f t="shared" si="111"/>
        <v/>
      </c>
      <c r="CN7" s="34" t="str">
        <f t="shared" si="111"/>
        <v/>
      </c>
      <c r="CO7" s="34" t="str">
        <f t="shared" si="111"/>
        <v/>
      </c>
      <c r="CP7" s="34" t="str">
        <f t="shared" si="111"/>
        <v/>
      </c>
      <c r="CQ7" s="34" t="str">
        <f t="shared" si="111"/>
        <v/>
      </c>
      <c r="CR7" s="34" t="str">
        <f t="shared" si="111"/>
        <v/>
      </c>
      <c r="CS7" s="34" t="str">
        <f t="shared" si="111"/>
        <v/>
      </c>
      <c r="CT7" s="34" t="str">
        <f t="shared" si="111"/>
        <v/>
      </c>
      <c r="CU7" s="34" t="str">
        <f t="shared" si="111"/>
        <v/>
      </c>
      <c r="CV7" s="34" t="str">
        <f t="shared" si="111"/>
        <v/>
      </c>
      <c r="CW7" s="34" t="str">
        <f t="shared" si="111"/>
        <v/>
      </c>
      <c r="CX7" s="34" t="str">
        <f t="shared" si="111"/>
        <v/>
      </c>
      <c r="CY7" s="34" t="str">
        <f t="shared" si="111"/>
        <v/>
      </c>
      <c r="CZ7" s="34" t="str">
        <f t="shared" si="111"/>
        <v/>
      </c>
      <c r="DA7" s="34" t="str">
        <f t="shared" si="111"/>
        <v/>
      </c>
      <c r="DB7" s="34" t="str">
        <f t="shared" si="111"/>
        <v/>
      </c>
      <c r="DC7" s="34" t="str">
        <f t="shared" si="111"/>
        <v/>
      </c>
      <c r="DD7" s="34" t="str">
        <f t="shared" si="111"/>
        <v/>
      </c>
      <c r="DE7" s="34" t="str">
        <f t="shared" si="111"/>
        <v/>
      </c>
      <c r="DF7" s="34" t="str">
        <f t="shared" si="111"/>
        <v/>
      </c>
      <c r="DG7" s="34" t="str">
        <f t="shared" si="111"/>
        <v/>
      </c>
      <c r="DH7" s="34" t="str">
        <f t="shared" si="111"/>
        <v/>
      </c>
      <c r="DI7" s="34" t="str">
        <f t="shared" si="111"/>
        <v/>
      </c>
      <c r="DJ7" s="34" t="str">
        <f t="shared" si="111"/>
        <v/>
      </c>
      <c r="DK7" s="34" t="str">
        <f t="shared" si="111"/>
        <v/>
      </c>
      <c r="DL7" s="34" t="str">
        <f t="shared" si="111"/>
        <v/>
      </c>
      <c r="DM7" s="34" t="str">
        <f t="shared" si="111"/>
        <v/>
      </c>
      <c r="DN7" s="34" t="str">
        <f t="shared" si="111"/>
        <v/>
      </c>
      <c r="DO7" s="34" t="str">
        <f t="shared" si="111"/>
        <v/>
      </c>
      <c r="DP7" s="34" t="str">
        <f t="shared" si="111"/>
        <v/>
      </c>
      <c r="DQ7" s="34" t="str">
        <f t="shared" si="111"/>
        <v/>
      </c>
      <c r="DR7" s="34" t="str">
        <f t="shared" si="111"/>
        <v/>
      </c>
      <c r="DS7" s="34" t="str">
        <f t="shared" si="111"/>
        <v/>
      </c>
      <c r="DT7" s="34" t="str">
        <f t="shared" si="111"/>
        <v/>
      </c>
      <c r="DU7" s="34" t="str">
        <f t="shared" si="111"/>
        <v/>
      </c>
      <c r="DV7" s="34" t="str">
        <f t="shared" si="111"/>
        <v/>
      </c>
      <c r="DW7" s="34" t="str">
        <f t="shared" si="111"/>
        <v/>
      </c>
      <c r="DX7" s="34" t="str">
        <f t="shared" si="111"/>
        <v/>
      </c>
      <c r="DY7" s="34" t="str">
        <f t="shared" si="111"/>
        <v/>
      </c>
      <c r="DZ7" s="34" t="str">
        <f t="shared" si="111"/>
        <v/>
      </c>
      <c r="EA7" s="34" t="str">
        <f t="shared" si="111"/>
        <v/>
      </c>
      <c r="EB7" s="34" t="str">
        <f t="shared" si="111"/>
        <v/>
      </c>
      <c r="EC7" s="34" t="str">
        <f t="shared" si="111"/>
        <v/>
      </c>
      <c r="ED7" s="34" t="str">
        <f t="shared" si="111"/>
        <v/>
      </c>
      <c r="EE7" s="34" t="str">
        <f t="shared" si="111"/>
        <v/>
      </c>
      <c r="EF7" s="34" t="str">
        <f t="shared" si="111"/>
        <v/>
      </c>
      <c r="EG7" s="34" t="str">
        <f t="shared" si="111"/>
        <v/>
      </c>
      <c r="EH7" s="34" t="str">
        <f t="shared" si="111"/>
        <v/>
      </c>
      <c r="EI7" s="34" t="str">
        <f t="shared" si="111"/>
        <v/>
      </c>
      <c r="EJ7" s="34" t="str">
        <f t="shared" ref="EJ7:GU7" si="112">IF(EJ13&lt;&gt;"",EJ13,"")</f>
        <v/>
      </c>
      <c r="EK7" s="34" t="str">
        <f t="shared" si="112"/>
        <v/>
      </c>
      <c r="EL7" s="34" t="str">
        <f t="shared" si="112"/>
        <v/>
      </c>
      <c r="EM7" s="34" t="str">
        <f t="shared" si="112"/>
        <v/>
      </c>
      <c r="EN7" s="34" t="str">
        <f t="shared" si="112"/>
        <v/>
      </c>
      <c r="EO7" s="34" t="str">
        <f t="shared" si="112"/>
        <v/>
      </c>
      <c r="EP7" s="34" t="str">
        <f t="shared" si="112"/>
        <v/>
      </c>
      <c r="EQ7" s="34" t="str">
        <f t="shared" si="112"/>
        <v/>
      </c>
      <c r="ER7" s="34" t="str">
        <f t="shared" si="112"/>
        <v/>
      </c>
      <c r="ES7" s="34" t="str">
        <f t="shared" si="112"/>
        <v/>
      </c>
      <c r="ET7" s="34" t="str">
        <f t="shared" si="112"/>
        <v/>
      </c>
      <c r="EU7" s="34" t="str">
        <f t="shared" si="112"/>
        <v/>
      </c>
      <c r="EV7" s="34" t="str">
        <f t="shared" si="112"/>
        <v/>
      </c>
      <c r="EW7" s="34" t="str">
        <f t="shared" si="112"/>
        <v/>
      </c>
      <c r="EX7" s="34" t="str">
        <f t="shared" si="112"/>
        <v/>
      </c>
      <c r="EY7" s="34" t="str">
        <f t="shared" si="112"/>
        <v/>
      </c>
      <c r="EZ7" s="34" t="str">
        <f t="shared" si="112"/>
        <v/>
      </c>
      <c r="FA7" s="34" t="str">
        <f t="shared" si="112"/>
        <v/>
      </c>
      <c r="FB7" s="34" t="str">
        <f t="shared" si="112"/>
        <v/>
      </c>
      <c r="FC7" s="34" t="str">
        <f t="shared" si="112"/>
        <v/>
      </c>
      <c r="FD7" s="34" t="str">
        <f t="shared" si="112"/>
        <v/>
      </c>
      <c r="FE7" s="34" t="str">
        <f t="shared" si="112"/>
        <v/>
      </c>
      <c r="FF7" s="34" t="str">
        <f t="shared" si="112"/>
        <v/>
      </c>
      <c r="FG7" s="34" t="str">
        <f t="shared" si="112"/>
        <v/>
      </c>
      <c r="FH7" s="34" t="str">
        <f t="shared" si="112"/>
        <v/>
      </c>
      <c r="FI7" s="34" t="str">
        <f t="shared" si="112"/>
        <v/>
      </c>
      <c r="FJ7" s="34" t="str">
        <f t="shared" si="112"/>
        <v/>
      </c>
      <c r="FK7" s="34" t="str">
        <f t="shared" si="112"/>
        <v/>
      </c>
      <c r="FL7" s="34" t="str">
        <f t="shared" si="112"/>
        <v/>
      </c>
      <c r="FM7" s="34" t="str">
        <f t="shared" si="112"/>
        <v/>
      </c>
      <c r="FN7" s="34" t="str">
        <f t="shared" si="112"/>
        <v/>
      </c>
      <c r="FO7" s="34" t="str">
        <f t="shared" si="112"/>
        <v/>
      </c>
      <c r="FP7" s="34" t="str">
        <f t="shared" si="112"/>
        <v/>
      </c>
      <c r="FQ7" s="34" t="str">
        <f t="shared" si="112"/>
        <v/>
      </c>
      <c r="FR7" s="34" t="str">
        <f t="shared" si="112"/>
        <v/>
      </c>
      <c r="FS7" s="34" t="str">
        <f t="shared" si="112"/>
        <v/>
      </c>
      <c r="FT7" s="34" t="str">
        <f t="shared" si="112"/>
        <v/>
      </c>
      <c r="FU7" s="34" t="str">
        <f t="shared" si="112"/>
        <v/>
      </c>
      <c r="FV7" s="34" t="str">
        <f t="shared" si="112"/>
        <v/>
      </c>
      <c r="FW7" s="34" t="str">
        <f t="shared" si="112"/>
        <v/>
      </c>
      <c r="FX7" s="34" t="str">
        <f t="shared" si="112"/>
        <v/>
      </c>
      <c r="FY7" s="34" t="str">
        <f t="shared" si="112"/>
        <v/>
      </c>
      <c r="FZ7" s="34" t="str">
        <f t="shared" si="112"/>
        <v/>
      </c>
      <c r="GA7" s="34" t="str">
        <f t="shared" si="112"/>
        <v/>
      </c>
      <c r="GB7" s="34" t="str">
        <f t="shared" si="112"/>
        <v/>
      </c>
      <c r="GC7" s="34" t="str">
        <f t="shared" si="112"/>
        <v/>
      </c>
      <c r="GD7" s="34" t="str">
        <f t="shared" si="112"/>
        <v/>
      </c>
      <c r="GE7" s="34" t="str">
        <f t="shared" si="112"/>
        <v/>
      </c>
      <c r="GF7" s="34" t="str">
        <f t="shared" si="112"/>
        <v/>
      </c>
      <c r="GG7" s="34" t="str">
        <f t="shared" si="112"/>
        <v/>
      </c>
      <c r="GH7" s="34" t="str">
        <f t="shared" si="112"/>
        <v/>
      </c>
      <c r="GI7" s="34" t="str">
        <f t="shared" si="112"/>
        <v/>
      </c>
      <c r="GJ7" s="34" t="str">
        <f t="shared" si="112"/>
        <v/>
      </c>
      <c r="GK7" s="34" t="str">
        <f t="shared" si="112"/>
        <v/>
      </c>
      <c r="GL7" s="34" t="str">
        <f t="shared" si="112"/>
        <v/>
      </c>
      <c r="GM7" s="34" t="str">
        <f t="shared" si="112"/>
        <v/>
      </c>
      <c r="GN7" s="34" t="str">
        <f t="shared" si="112"/>
        <v/>
      </c>
      <c r="GO7" s="34" t="str">
        <f t="shared" si="112"/>
        <v/>
      </c>
      <c r="GP7" s="34" t="str">
        <f t="shared" si="112"/>
        <v/>
      </c>
      <c r="GQ7" s="34" t="str">
        <f t="shared" si="112"/>
        <v/>
      </c>
      <c r="GR7" s="34" t="str">
        <f t="shared" si="112"/>
        <v/>
      </c>
      <c r="GS7" s="34" t="str">
        <f t="shared" si="112"/>
        <v/>
      </c>
      <c r="GT7" s="34" t="str">
        <f t="shared" si="112"/>
        <v/>
      </c>
      <c r="GU7" s="34" t="str">
        <f t="shared" si="112"/>
        <v/>
      </c>
      <c r="GV7" s="34" t="str">
        <f t="shared" ref="GV7:HA7" si="113">IF(GV13&lt;&gt;"",GV13,"")</f>
        <v/>
      </c>
      <c r="GW7" s="34" t="str">
        <f t="shared" si="113"/>
        <v/>
      </c>
      <c r="GX7" s="34" t="str">
        <f t="shared" si="113"/>
        <v/>
      </c>
      <c r="GY7" s="34" t="str">
        <f t="shared" si="113"/>
        <v/>
      </c>
      <c r="GZ7" s="34" t="str">
        <f t="shared" si="113"/>
        <v/>
      </c>
      <c r="HA7" s="34" t="str">
        <f t="shared" si="113"/>
        <v/>
      </c>
      <c r="HB7" s="34" t="str">
        <f t="shared" ref="HB7:JM7" si="114">IF(HB13&lt;&gt;"",HB13,"")</f>
        <v/>
      </c>
      <c r="HC7" s="34" t="str">
        <f t="shared" si="114"/>
        <v/>
      </c>
      <c r="HD7" s="34" t="str">
        <f t="shared" si="114"/>
        <v/>
      </c>
      <c r="HE7" s="34" t="str">
        <f t="shared" si="114"/>
        <v/>
      </c>
      <c r="HF7" s="34" t="str">
        <f t="shared" si="114"/>
        <v/>
      </c>
      <c r="HG7" s="34" t="str">
        <f t="shared" si="114"/>
        <v/>
      </c>
      <c r="HH7" s="34" t="str">
        <f t="shared" si="114"/>
        <v/>
      </c>
      <c r="HI7" s="34" t="str">
        <f t="shared" si="114"/>
        <v/>
      </c>
      <c r="HJ7" s="34" t="str">
        <f t="shared" si="114"/>
        <v/>
      </c>
      <c r="HK7" s="34" t="str">
        <f t="shared" si="114"/>
        <v/>
      </c>
      <c r="HL7" s="34" t="str">
        <f t="shared" si="114"/>
        <v/>
      </c>
      <c r="HM7" s="34" t="str">
        <f t="shared" si="114"/>
        <v/>
      </c>
      <c r="HN7" s="34" t="str">
        <f t="shared" si="114"/>
        <v/>
      </c>
      <c r="HO7" s="34" t="str">
        <f t="shared" si="114"/>
        <v/>
      </c>
      <c r="HP7" s="34" t="str">
        <f t="shared" si="114"/>
        <v/>
      </c>
      <c r="HQ7" s="34" t="str">
        <f t="shared" si="114"/>
        <v/>
      </c>
      <c r="HR7" s="34" t="str">
        <f t="shared" si="114"/>
        <v/>
      </c>
      <c r="HS7" s="34" t="str">
        <f t="shared" si="114"/>
        <v/>
      </c>
      <c r="HT7" s="34" t="str">
        <f t="shared" si="114"/>
        <v/>
      </c>
      <c r="HU7" s="34" t="str">
        <f t="shared" si="114"/>
        <v/>
      </c>
      <c r="HV7" s="34" t="str">
        <f t="shared" si="114"/>
        <v/>
      </c>
      <c r="HW7" s="34" t="str">
        <f t="shared" si="114"/>
        <v/>
      </c>
      <c r="HX7" s="34" t="str">
        <f t="shared" si="114"/>
        <v/>
      </c>
      <c r="HY7" s="34" t="str">
        <f t="shared" si="114"/>
        <v/>
      </c>
      <c r="HZ7" s="34" t="str">
        <f t="shared" si="114"/>
        <v/>
      </c>
      <c r="IA7" s="34" t="str">
        <f t="shared" si="114"/>
        <v/>
      </c>
      <c r="IB7" s="34" t="str">
        <f t="shared" si="114"/>
        <v/>
      </c>
      <c r="IC7" s="34" t="str">
        <f t="shared" si="114"/>
        <v/>
      </c>
      <c r="ID7" s="34" t="str">
        <f t="shared" si="114"/>
        <v/>
      </c>
      <c r="IE7" s="34" t="str">
        <f t="shared" si="114"/>
        <v/>
      </c>
      <c r="IF7" s="34" t="str">
        <f t="shared" si="114"/>
        <v/>
      </c>
      <c r="IG7" s="34" t="str">
        <f t="shared" si="114"/>
        <v/>
      </c>
      <c r="IH7" s="34" t="str">
        <f t="shared" si="114"/>
        <v/>
      </c>
      <c r="II7" s="34" t="str">
        <f t="shared" si="114"/>
        <v/>
      </c>
      <c r="IJ7" s="34" t="str">
        <f t="shared" si="114"/>
        <v/>
      </c>
      <c r="IK7" s="34" t="str">
        <f t="shared" si="114"/>
        <v/>
      </c>
      <c r="IL7" s="34" t="str">
        <f t="shared" si="114"/>
        <v/>
      </c>
      <c r="IM7" s="34" t="str">
        <f t="shared" si="114"/>
        <v/>
      </c>
      <c r="IN7" s="34" t="str">
        <f t="shared" si="114"/>
        <v/>
      </c>
      <c r="IO7" s="34" t="str">
        <f t="shared" si="114"/>
        <v/>
      </c>
      <c r="IP7" s="34" t="str">
        <f t="shared" si="114"/>
        <v/>
      </c>
      <c r="IQ7" s="34" t="str">
        <f t="shared" si="114"/>
        <v/>
      </c>
      <c r="IR7" s="34" t="str">
        <f t="shared" si="114"/>
        <v/>
      </c>
      <c r="IS7" s="34" t="str">
        <f t="shared" si="114"/>
        <v/>
      </c>
      <c r="IT7" s="34" t="str">
        <f t="shared" si="114"/>
        <v/>
      </c>
      <c r="IU7" s="34" t="str">
        <f t="shared" si="114"/>
        <v/>
      </c>
      <c r="IV7" s="34" t="str">
        <f t="shared" si="114"/>
        <v/>
      </c>
      <c r="IW7" s="34" t="str">
        <f t="shared" si="114"/>
        <v/>
      </c>
      <c r="IX7" s="34" t="str">
        <f t="shared" si="114"/>
        <v/>
      </c>
      <c r="IY7" s="34" t="str">
        <f t="shared" si="114"/>
        <v/>
      </c>
      <c r="IZ7" s="34" t="str">
        <f t="shared" si="114"/>
        <v/>
      </c>
      <c r="JA7" s="34" t="str">
        <f t="shared" si="114"/>
        <v/>
      </c>
      <c r="JB7" s="34" t="str">
        <f t="shared" si="114"/>
        <v/>
      </c>
      <c r="JC7" s="34" t="str">
        <f t="shared" si="114"/>
        <v/>
      </c>
      <c r="JD7" s="34" t="str">
        <f t="shared" si="114"/>
        <v/>
      </c>
      <c r="JE7" s="34" t="str">
        <f t="shared" si="114"/>
        <v/>
      </c>
      <c r="JF7" s="34" t="str">
        <f t="shared" si="114"/>
        <v/>
      </c>
      <c r="JG7" s="34" t="str">
        <f t="shared" si="114"/>
        <v/>
      </c>
      <c r="JH7" s="34" t="str">
        <f t="shared" si="114"/>
        <v/>
      </c>
      <c r="JI7" s="34" t="str">
        <f t="shared" si="114"/>
        <v/>
      </c>
      <c r="JJ7" s="34" t="str">
        <f t="shared" si="114"/>
        <v/>
      </c>
      <c r="JK7" s="34" t="str">
        <f t="shared" si="114"/>
        <v/>
      </c>
      <c r="JL7" s="34" t="str">
        <f t="shared" si="114"/>
        <v/>
      </c>
      <c r="JM7" s="34" t="str">
        <f t="shared" si="114"/>
        <v/>
      </c>
      <c r="JN7" s="34" t="str">
        <f t="shared" ref="JN7:KW7" si="115">IF(JN13&lt;&gt;"",JN13,"")</f>
        <v/>
      </c>
      <c r="JO7" s="34" t="str">
        <f t="shared" si="115"/>
        <v/>
      </c>
      <c r="JP7" s="34" t="str">
        <f t="shared" si="115"/>
        <v/>
      </c>
      <c r="JQ7" s="34" t="str">
        <f t="shared" si="115"/>
        <v/>
      </c>
      <c r="JR7" s="34" t="str">
        <f t="shared" si="115"/>
        <v/>
      </c>
      <c r="JS7" s="34" t="str">
        <f t="shared" si="115"/>
        <v/>
      </c>
      <c r="JT7" s="34" t="str">
        <f t="shared" si="115"/>
        <v/>
      </c>
      <c r="JU7" s="34" t="str">
        <f t="shared" si="115"/>
        <v/>
      </c>
      <c r="JV7" s="34" t="str">
        <f t="shared" si="115"/>
        <v/>
      </c>
      <c r="JW7" s="34" t="str">
        <f t="shared" si="115"/>
        <v/>
      </c>
      <c r="JX7" s="34" t="str">
        <f t="shared" si="115"/>
        <v/>
      </c>
      <c r="JY7" s="34" t="str">
        <f t="shared" si="115"/>
        <v/>
      </c>
      <c r="JZ7" s="34" t="str">
        <f t="shared" si="115"/>
        <v/>
      </c>
      <c r="KA7" s="34" t="str">
        <f t="shared" si="115"/>
        <v/>
      </c>
      <c r="KB7" s="34" t="str">
        <f t="shared" si="115"/>
        <v/>
      </c>
      <c r="KC7" s="34" t="str">
        <f t="shared" si="115"/>
        <v/>
      </c>
      <c r="KD7" s="34" t="str">
        <f t="shared" si="115"/>
        <v/>
      </c>
      <c r="KE7" s="34" t="str">
        <f t="shared" si="115"/>
        <v/>
      </c>
      <c r="KF7" s="34" t="str">
        <f t="shared" si="115"/>
        <v/>
      </c>
      <c r="KG7" s="34" t="str">
        <f t="shared" si="115"/>
        <v/>
      </c>
      <c r="KH7" s="34" t="str">
        <f t="shared" si="115"/>
        <v/>
      </c>
      <c r="KI7" s="34" t="str">
        <f t="shared" si="115"/>
        <v/>
      </c>
      <c r="KJ7" s="34" t="str">
        <f t="shared" si="115"/>
        <v/>
      </c>
      <c r="KK7" s="34" t="str">
        <f t="shared" si="115"/>
        <v/>
      </c>
      <c r="KL7" s="34" t="str">
        <f t="shared" si="115"/>
        <v/>
      </c>
      <c r="KM7" s="34" t="str">
        <f t="shared" si="115"/>
        <v/>
      </c>
      <c r="KN7" s="34" t="str">
        <f t="shared" si="115"/>
        <v/>
      </c>
      <c r="KO7" s="34" t="str">
        <f t="shared" si="115"/>
        <v/>
      </c>
      <c r="KP7" s="34" t="str">
        <f t="shared" si="115"/>
        <v/>
      </c>
      <c r="KQ7" s="34" t="str">
        <f t="shared" si="115"/>
        <v/>
      </c>
      <c r="KR7" s="34" t="str">
        <f t="shared" si="115"/>
        <v/>
      </c>
      <c r="KS7" s="34" t="str">
        <f t="shared" si="115"/>
        <v/>
      </c>
      <c r="KT7" s="34" t="str">
        <f t="shared" si="115"/>
        <v/>
      </c>
      <c r="KU7" s="34" t="str">
        <f t="shared" si="115"/>
        <v/>
      </c>
      <c r="KV7" s="34" t="str">
        <f t="shared" si="115"/>
        <v/>
      </c>
      <c r="KW7" s="34" t="str">
        <f t="shared" si="115"/>
        <v/>
      </c>
    </row>
    <row r="8" spans="1:309" ht="11.25" x14ac:dyDescent="0.2">
      <c r="F8" s="11"/>
      <c r="I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309" ht="11.25" x14ac:dyDescent="0.2">
      <c r="A9" s="5"/>
      <c r="C9" s="1" t="s">
        <v>212</v>
      </c>
      <c r="D9" s="5" t="s">
        <v>105</v>
      </c>
      <c r="E9" s="5"/>
      <c r="G9" s="11"/>
      <c r="I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309" ht="11.25" x14ac:dyDescent="0.2">
      <c r="A10" s="5"/>
      <c r="B10" s="5"/>
      <c r="C10" s="5"/>
      <c r="D10" s="5" t="s">
        <v>210</v>
      </c>
      <c r="E10" s="5" t="s">
        <v>197</v>
      </c>
      <c r="F10" s="11"/>
      <c r="I10" s="5"/>
      <c r="J10" s="17"/>
      <c r="K10" s="17"/>
      <c r="L10" s="17"/>
      <c r="M10" s="17" t="str">
        <f t="shared" ref="M10:BW10" si="116">IF(L10&lt;&gt;"",L10,"")</f>
        <v/>
      </c>
      <c r="N10" s="17" t="str">
        <f t="shared" si="116"/>
        <v/>
      </c>
      <c r="O10" s="17" t="str">
        <f t="shared" si="116"/>
        <v/>
      </c>
      <c r="P10" s="17" t="str">
        <f t="shared" si="116"/>
        <v/>
      </c>
      <c r="Q10" s="17" t="str">
        <f t="shared" si="116"/>
        <v/>
      </c>
      <c r="R10" s="17" t="str">
        <f t="shared" si="116"/>
        <v/>
      </c>
      <c r="S10" s="17" t="str">
        <f t="shared" si="116"/>
        <v/>
      </c>
      <c r="T10" s="17" t="str">
        <f t="shared" si="116"/>
        <v/>
      </c>
      <c r="U10" s="17" t="str">
        <f t="shared" si="116"/>
        <v/>
      </c>
      <c r="V10" s="17" t="str">
        <f t="shared" si="116"/>
        <v/>
      </c>
      <c r="W10" s="17" t="str">
        <f t="shared" si="116"/>
        <v/>
      </c>
      <c r="X10" s="17" t="str">
        <f t="shared" si="116"/>
        <v/>
      </c>
      <c r="Y10" s="17" t="str">
        <f t="shared" si="116"/>
        <v/>
      </c>
      <c r="Z10" s="17" t="str">
        <f t="shared" si="116"/>
        <v/>
      </c>
      <c r="AA10" s="17" t="str">
        <f t="shared" si="116"/>
        <v/>
      </c>
      <c r="AB10" s="17" t="str">
        <f t="shared" si="116"/>
        <v/>
      </c>
      <c r="AC10" s="17" t="str">
        <f t="shared" si="116"/>
        <v/>
      </c>
      <c r="AD10" s="17" t="str">
        <f t="shared" si="116"/>
        <v/>
      </c>
      <c r="AE10" s="17" t="str">
        <f t="shared" si="116"/>
        <v/>
      </c>
      <c r="AF10" s="17" t="str">
        <f t="shared" si="116"/>
        <v/>
      </c>
      <c r="AG10" s="17" t="str">
        <f t="shared" si="116"/>
        <v/>
      </c>
      <c r="AH10" s="17" t="str">
        <f t="shared" si="116"/>
        <v/>
      </c>
      <c r="AI10" s="17" t="str">
        <f t="shared" si="116"/>
        <v/>
      </c>
      <c r="AJ10" s="17" t="str">
        <f t="shared" si="116"/>
        <v/>
      </c>
      <c r="AK10" s="17" t="str">
        <f t="shared" si="116"/>
        <v/>
      </c>
      <c r="AL10" s="17" t="str">
        <f t="shared" si="116"/>
        <v/>
      </c>
      <c r="AM10" s="17" t="str">
        <f t="shared" si="116"/>
        <v/>
      </c>
      <c r="AN10" s="17" t="str">
        <f t="shared" si="116"/>
        <v/>
      </c>
      <c r="AO10" s="17" t="str">
        <f t="shared" si="116"/>
        <v/>
      </c>
      <c r="AP10" s="17" t="str">
        <f t="shared" si="116"/>
        <v/>
      </c>
      <c r="AQ10" s="17" t="str">
        <f t="shared" si="116"/>
        <v/>
      </c>
      <c r="AR10" s="17" t="str">
        <f t="shared" si="116"/>
        <v/>
      </c>
      <c r="AS10" s="17" t="str">
        <f t="shared" si="116"/>
        <v/>
      </c>
      <c r="AT10" s="17" t="str">
        <f t="shared" si="116"/>
        <v/>
      </c>
      <c r="AU10" s="17" t="str">
        <f t="shared" si="116"/>
        <v/>
      </c>
      <c r="AV10" s="17" t="str">
        <f t="shared" si="116"/>
        <v/>
      </c>
      <c r="AW10" s="17" t="str">
        <f t="shared" si="116"/>
        <v/>
      </c>
      <c r="AX10" s="17" t="str">
        <f t="shared" si="116"/>
        <v/>
      </c>
      <c r="AY10" s="17" t="str">
        <f t="shared" si="116"/>
        <v/>
      </c>
      <c r="AZ10" s="17" t="str">
        <f t="shared" si="116"/>
        <v/>
      </c>
      <c r="BA10" s="17" t="str">
        <f t="shared" si="116"/>
        <v/>
      </c>
      <c r="BB10" s="17" t="str">
        <f t="shared" si="116"/>
        <v/>
      </c>
      <c r="BC10" s="17" t="str">
        <f t="shared" si="116"/>
        <v/>
      </c>
      <c r="BD10" s="17" t="str">
        <f t="shared" si="116"/>
        <v/>
      </c>
      <c r="BE10" s="17" t="str">
        <f t="shared" si="116"/>
        <v/>
      </c>
      <c r="BF10" s="17" t="str">
        <f t="shared" si="116"/>
        <v/>
      </c>
      <c r="BG10" s="17" t="str">
        <f t="shared" si="116"/>
        <v/>
      </c>
      <c r="BH10" s="17" t="str">
        <f t="shared" si="116"/>
        <v/>
      </c>
      <c r="BI10" s="17" t="str">
        <f t="shared" si="116"/>
        <v/>
      </c>
      <c r="BJ10" s="17" t="str">
        <f t="shared" si="116"/>
        <v/>
      </c>
      <c r="BK10" s="17" t="str">
        <f t="shared" si="116"/>
        <v/>
      </c>
      <c r="BL10" s="17" t="str">
        <f t="shared" si="116"/>
        <v/>
      </c>
      <c r="BM10" s="17" t="str">
        <f t="shared" si="116"/>
        <v/>
      </c>
      <c r="BN10" s="17" t="str">
        <f t="shared" si="116"/>
        <v/>
      </c>
      <c r="BO10" s="17" t="str">
        <f t="shared" si="116"/>
        <v/>
      </c>
      <c r="BP10" s="17" t="str">
        <f t="shared" si="116"/>
        <v/>
      </c>
      <c r="BQ10" s="17" t="str">
        <f t="shared" si="116"/>
        <v/>
      </c>
      <c r="BR10" s="17" t="str">
        <f t="shared" si="116"/>
        <v/>
      </c>
      <c r="BS10" s="17" t="str">
        <f t="shared" si="116"/>
        <v/>
      </c>
      <c r="BT10" s="17" t="str">
        <f t="shared" si="116"/>
        <v/>
      </c>
      <c r="BU10" s="17" t="str">
        <f t="shared" si="116"/>
        <v/>
      </c>
      <c r="BV10" s="17" t="str">
        <f t="shared" si="116"/>
        <v/>
      </c>
      <c r="BW10" s="17" t="str">
        <f t="shared" si="116"/>
        <v/>
      </c>
      <c r="BX10" s="17" t="str">
        <f t="shared" ref="BX10:EI10" si="117">IF(BW10&lt;&gt;"",BW10,"")</f>
        <v/>
      </c>
      <c r="BY10" s="17" t="str">
        <f t="shared" si="117"/>
        <v/>
      </c>
      <c r="BZ10" s="17" t="str">
        <f t="shared" si="117"/>
        <v/>
      </c>
      <c r="CA10" s="17" t="str">
        <f t="shared" si="117"/>
        <v/>
      </c>
      <c r="CB10" s="17" t="str">
        <f t="shared" si="117"/>
        <v/>
      </c>
      <c r="CC10" s="17" t="str">
        <f t="shared" si="117"/>
        <v/>
      </c>
      <c r="CD10" s="17" t="str">
        <f t="shared" si="117"/>
        <v/>
      </c>
      <c r="CE10" s="17" t="str">
        <f t="shared" si="117"/>
        <v/>
      </c>
      <c r="CF10" s="17" t="str">
        <f t="shared" si="117"/>
        <v/>
      </c>
      <c r="CG10" s="17" t="str">
        <f t="shared" si="117"/>
        <v/>
      </c>
      <c r="CH10" s="17" t="str">
        <f t="shared" si="117"/>
        <v/>
      </c>
      <c r="CI10" s="17" t="str">
        <f t="shared" si="117"/>
        <v/>
      </c>
      <c r="CJ10" s="17" t="str">
        <f t="shared" si="117"/>
        <v/>
      </c>
      <c r="CK10" s="17" t="str">
        <f t="shared" si="117"/>
        <v/>
      </c>
      <c r="CL10" s="17" t="str">
        <f t="shared" si="117"/>
        <v/>
      </c>
      <c r="CM10" s="17" t="str">
        <f t="shared" si="117"/>
        <v/>
      </c>
      <c r="CN10" s="17" t="str">
        <f t="shared" si="117"/>
        <v/>
      </c>
      <c r="CO10" s="17" t="str">
        <f t="shared" si="117"/>
        <v/>
      </c>
      <c r="CP10" s="17" t="str">
        <f t="shared" si="117"/>
        <v/>
      </c>
      <c r="CQ10" s="17" t="str">
        <f t="shared" si="117"/>
        <v/>
      </c>
      <c r="CR10" s="17" t="str">
        <f t="shared" si="117"/>
        <v/>
      </c>
      <c r="CS10" s="17" t="str">
        <f t="shared" si="117"/>
        <v/>
      </c>
      <c r="CT10" s="17" t="str">
        <f t="shared" si="117"/>
        <v/>
      </c>
      <c r="CU10" s="17" t="str">
        <f t="shared" si="117"/>
        <v/>
      </c>
      <c r="CV10" s="17" t="str">
        <f t="shared" si="117"/>
        <v/>
      </c>
      <c r="CW10" s="17" t="str">
        <f t="shared" si="117"/>
        <v/>
      </c>
      <c r="CX10" s="17" t="str">
        <f t="shared" si="117"/>
        <v/>
      </c>
      <c r="CY10" s="17" t="str">
        <f t="shared" si="117"/>
        <v/>
      </c>
      <c r="CZ10" s="17" t="str">
        <f t="shared" si="117"/>
        <v/>
      </c>
      <c r="DA10" s="17" t="str">
        <f t="shared" si="117"/>
        <v/>
      </c>
      <c r="DB10" s="17" t="str">
        <f t="shared" si="117"/>
        <v/>
      </c>
      <c r="DC10" s="17" t="str">
        <f t="shared" si="117"/>
        <v/>
      </c>
      <c r="DD10" s="17" t="str">
        <f t="shared" si="117"/>
        <v/>
      </c>
      <c r="DE10" s="17" t="str">
        <f t="shared" si="117"/>
        <v/>
      </c>
      <c r="DF10" s="17" t="str">
        <f t="shared" si="117"/>
        <v/>
      </c>
      <c r="DG10" s="17" t="str">
        <f t="shared" si="117"/>
        <v/>
      </c>
      <c r="DH10" s="17" t="str">
        <f t="shared" si="117"/>
        <v/>
      </c>
      <c r="DI10" s="17" t="str">
        <f t="shared" si="117"/>
        <v/>
      </c>
      <c r="DJ10" s="17" t="str">
        <f t="shared" si="117"/>
        <v/>
      </c>
      <c r="DK10" s="17" t="str">
        <f t="shared" si="117"/>
        <v/>
      </c>
      <c r="DL10" s="17" t="str">
        <f t="shared" si="117"/>
        <v/>
      </c>
      <c r="DM10" s="17" t="str">
        <f t="shared" si="117"/>
        <v/>
      </c>
      <c r="DN10" s="17" t="str">
        <f t="shared" si="117"/>
        <v/>
      </c>
      <c r="DO10" s="17" t="str">
        <f t="shared" si="117"/>
        <v/>
      </c>
      <c r="DP10" s="17" t="str">
        <f t="shared" si="117"/>
        <v/>
      </c>
      <c r="DQ10" s="17" t="str">
        <f t="shared" si="117"/>
        <v/>
      </c>
      <c r="DR10" s="17" t="str">
        <f t="shared" si="117"/>
        <v/>
      </c>
      <c r="DS10" s="17" t="str">
        <f t="shared" si="117"/>
        <v/>
      </c>
      <c r="DT10" s="17" t="str">
        <f t="shared" si="117"/>
        <v/>
      </c>
      <c r="DU10" s="17" t="str">
        <f t="shared" si="117"/>
        <v/>
      </c>
      <c r="DV10" s="17" t="str">
        <f t="shared" si="117"/>
        <v/>
      </c>
      <c r="DW10" s="17" t="str">
        <f t="shared" si="117"/>
        <v/>
      </c>
      <c r="DX10" s="17" t="str">
        <f t="shared" si="117"/>
        <v/>
      </c>
      <c r="DY10" s="17" t="str">
        <f t="shared" si="117"/>
        <v/>
      </c>
      <c r="DZ10" s="17" t="str">
        <f t="shared" si="117"/>
        <v/>
      </c>
      <c r="EA10" s="17" t="str">
        <f t="shared" si="117"/>
        <v/>
      </c>
      <c r="EB10" s="17" t="str">
        <f t="shared" si="117"/>
        <v/>
      </c>
      <c r="EC10" s="17" t="str">
        <f t="shared" si="117"/>
        <v/>
      </c>
      <c r="ED10" s="17" t="str">
        <f t="shared" si="117"/>
        <v/>
      </c>
      <c r="EE10" s="17" t="str">
        <f t="shared" si="117"/>
        <v/>
      </c>
      <c r="EF10" s="17" t="str">
        <f t="shared" si="117"/>
        <v/>
      </c>
      <c r="EG10" s="17" t="str">
        <f t="shared" si="117"/>
        <v/>
      </c>
      <c r="EH10" s="17" t="str">
        <f t="shared" si="117"/>
        <v/>
      </c>
      <c r="EI10" s="17" t="str">
        <f t="shared" si="117"/>
        <v/>
      </c>
      <c r="EJ10" s="17" t="str">
        <f t="shared" ref="EJ10:GU10" si="118">IF(EI10&lt;&gt;"",EI10,"")</f>
        <v/>
      </c>
      <c r="EK10" s="17" t="str">
        <f t="shared" si="118"/>
        <v/>
      </c>
      <c r="EL10" s="17" t="str">
        <f t="shared" si="118"/>
        <v/>
      </c>
      <c r="EM10" s="17" t="str">
        <f t="shared" si="118"/>
        <v/>
      </c>
      <c r="EN10" s="17" t="str">
        <f t="shared" si="118"/>
        <v/>
      </c>
      <c r="EO10" s="17" t="str">
        <f t="shared" si="118"/>
        <v/>
      </c>
      <c r="EP10" s="17" t="str">
        <f t="shared" si="118"/>
        <v/>
      </c>
      <c r="EQ10" s="17" t="str">
        <f t="shared" si="118"/>
        <v/>
      </c>
      <c r="ER10" s="17" t="str">
        <f t="shared" si="118"/>
        <v/>
      </c>
      <c r="ES10" s="17" t="str">
        <f t="shared" si="118"/>
        <v/>
      </c>
      <c r="ET10" s="17" t="str">
        <f t="shared" si="118"/>
        <v/>
      </c>
      <c r="EU10" s="17" t="str">
        <f t="shared" si="118"/>
        <v/>
      </c>
      <c r="EV10" s="17" t="str">
        <f t="shared" si="118"/>
        <v/>
      </c>
      <c r="EW10" s="17" t="str">
        <f t="shared" si="118"/>
        <v/>
      </c>
      <c r="EX10" s="17" t="str">
        <f t="shared" si="118"/>
        <v/>
      </c>
      <c r="EY10" s="17" t="str">
        <f t="shared" si="118"/>
        <v/>
      </c>
      <c r="EZ10" s="17" t="str">
        <f t="shared" si="118"/>
        <v/>
      </c>
      <c r="FA10" s="17" t="str">
        <f t="shared" si="118"/>
        <v/>
      </c>
      <c r="FB10" s="17" t="str">
        <f t="shared" si="118"/>
        <v/>
      </c>
      <c r="FC10" s="17" t="str">
        <f t="shared" si="118"/>
        <v/>
      </c>
      <c r="FD10" s="17" t="str">
        <f t="shared" si="118"/>
        <v/>
      </c>
      <c r="FE10" s="17" t="str">
        <f t="shared" si="118"/>
        <v/>
      </c>
      <c r="FF10" s="17" t="str">
        <f t="shared" si="118"/>
        <v/>
      </c>
      <c r="FG10" s="17" t="str">
        <f t="shared" si="118"/>
        <v/>
      </c>
      <c r="FH10" s="17" t="str">
        <f t="shared" si="118"/>
        <v/>
      </c>
      <c r="FI10" s="17" t="str">
        <f t="shared" si="118"/>
        <v/>
      </c>
      <c r="FJ10" s="17" t="str">
        <f t="shared" si="118"/>
        <v/>
      </c>
      <c r="FK10" s="17" t="str">
        <f t="shared" si="118"/>
        <v/>
      </c>
      <c r="FL10" s="17" t="str">
        <f t="shared" si="118"/>
        <v/>
      </c>
      <c r="FM10" s="17" t="str">
        <f t="shared" si="118"/>
        <v/>
      </c>
      <c r="FN10" s="17" t="str">
        <f t="shared" si="118"/>
        <v/>
      </c>
      <c r="FO10" s="17" t="str">
        <f t="shared" si="118"/>
        <v/>
      </c>
      <c r="FP10" s="17" t="str">
        <f t="shared" si="118"/>
        <v/>
      </c>
      <c r="FQ10" s="17" t="str">
        <f t="shared" si="118"/>
        <v/>
      </c>
      <c r="FR10" s="17" t="str">
        <f t="shared" si="118"/>
        <v/>
      </c>
      <c r="FS10" s="17" t="str">
        <f t="shared" si="118"/>
        <v/>
      </c>
      <c r="FT10" s="17" t="str">
        <f t="shared" si="118"/>
        <v/>
      </c>
      <c r="FU10" s="17" t="str">
        <f t="shared" si="118"/>
        <v/>
      </c>
      <c r="FV10" s="17" t="str">
        <f t="shared" si="118"/>
        <v/>
      </c>
      <c r="FW10" s="17" t="str">
        <f t="shared" si="118"/>
        <v/>
      </c>
      <c r="FX10" s="17" t="str">
        <f t="shared" si="118"/>
        <v/>
      </c>
      <c r="FY10" s="17" t="str">
        <f t="shared" si="118"/>
        <v/>
      </c>
      <c r="FZ10" s="17" t="str">
        <f t="shared" si="118"/>
        <v/>
      </c>
      <c r="GA10" s="17" t="str">
        <f t="shared" si="118"/>
        <v/>
      </c>
      <c r="GB10" s="17" t="str">
        <f t="shared" si="118"/>
        <v/>
      </c>
      <c r="GC10" s="17" t="str">
        <f t="shared" si="118"/>
        <v/>
      </c>
      <c r="GD10" s="17" t="str">
        <f t="shared" si="118"/>
        <v/>
      </c>
      <c r="GE10" s="17" t="str">
        <f t="shared" si="118"/>
        <v/>
      </c>
      <c r="GF10" s="17" t="str">
        <f t="shared" si="118"/>
        <v/>
      </c>
      <c r="GG10" s="17" t="str">
        <f t="shared" si="118"/>
        <v/>
      </c>
      <c r="GH10" s="17" t="str">
        <f t="shared" si="118"/>
        <v/>
      </c>
      <c r="GI10" s="17" t="str">
        <f t="shared" si="118"/>
        <v/>
      </c>
      <c r="GJ10" s="17" t="str">
        <f t="shared" si="118"/>
        <v/>
      </c>
      <c r="GK10" s="17" t="str">
        <f t="shared" si="118"/>
        <v/>
      </c>
      <c r="GL10" s="17" t="str">
        <f t="shared" si="118"/>
        <v/>
      </c>
      <c r="GM10" s="17" t="str">
        <f t="shared" si="118"/>
        <v/>
      </c>
      <c r="GN10" s="17" t="str">
        <f t="shared" si="118"/>
        <v/>
      </c>
      <c r="GO10" s="17" t="str">
        <f t="shared" si="118"/>
        <v/>
      </c>
      <c r="GP10" s="17" t="str">
        <f t="shared" si="118"/>
        <v/>
      </c>
      <c r="GQ10" s="17" t="str">
        <f t="shared" si="118"/>
        <v/>
      </c>
      <c r="GR10" s="17" t="str">
        <f t="shared" si="118"/>
        <v/>
      </c>
      <c r="GS10" s="17" t="str">
        <f t="shared" si="118"/>
        <v/>
      </c>
      <c r="GT10" s="17" t="str">
        <f t="shared" si="118"/>
        <v/>
      </c>
      <c r="GU10" s="17" t="str">
        <f t="shared" si="118"/>
        <v/>
      </c>
      <c r="GV10" s="17" t="str">
        <f t="shared" ref="GV10:HA10" si="119">IF(GU10&lt;&gt;"",GU10,"")</f>
        <v/>
      </c>
      <c r="GW10" s="17" t="str">
        <f t="shared" si="119"/>
        <v/>
      </c>
      <c r="GX10" s="17" t="str">
        <f t="shared" si="119"/>
        <v/>
      </c>
      <c r="GY10" s="17" t="str">
        <f t="shared" si="119"/>
        <v/>
      </c>
      <c r="GZ10" s="17" t="str">
        <f t="shared" si="119"/>
        <v/>
      </c>
      <c r="HA10" s="17" t="str">
        <f t="shared" si="119"/>
        <v/>
      </c>
      <c r="HB10" s="17" t="str">
        <f t="shared" ref="HB10:HB13" si="120">IF(HA10&lt;&gt;"",HA10,"")</f>
        <v/>
      </c>
      <c r="HC10" s="17" t="str">
        <f t="shared" ref="HC10:HC13" si="121">IF(HB10&lt;&gt;"",HB10,"")</f>
        <v/>
      </c>
      <c r="HD10" s="17" t="str">
        <f t="shared" ref="HD10:HD13" si="122">IF(HC10&lt;&gt;"",HC10,"")</f>
        <v/>
      </c>
      <c r="HE10" s="17" t="str">
        <f t="shared" ref="HE10:HE13" si="123">IF(HD10&lt;&gt;"",HD10,"")</f>
        <v/>
      </c>
      <c r="HF10" s="17" t="str">
        <f t="shared" ref="HF10:HF13" si="124">IF(HE10&lt;&gt;"",HE10,"")</f>
        <v/>
      </c>
      <c r="HG10" s="17" t="str">
        <f t="shared" ref="HG10:HG13" si="125">IF(HF10&lt;&gt;"",HF10,"")</f>
        <v/>
      </c>
      <c r="HH10" s="17" t="str">
        <f t="shared" ref="HH10:HH13" si="126">IF(HG10&lt;&gt;"",HG10,"")</f>
        <v/>
      </c>
      <c r="HI10" s="17" t="str">
        <f t="shared" ref="HI10:HI13" si="127">IF(HH10&lt;&gt;"",HH10,"")</f>
        <v/>
      </c>
      <c r="HJ10" s="17" t="str">
        <f t="shared" ref="HJ10:HJ13" si="128">IF(HI10&lt;&gt;"",HI10,"")</f>
        <v/>
      </c>
      <c r="HK10" s="17" t="str">
        <f t="shared" ref="HK10:HK13" si="129">IF(HJ10&lt;&gt;"",HJ10,"")</f>
        <v/>
      </c>
      <c r="HL10" s="17" t="str">
        <f t="shared" ref="HL10:HL13" si="130">IF(HK10&lt;&gt;"",HK10,"")</f>
        <v/>
      </c>
      <c r="HM10" s="17" t="str">
        <f t="shared" ref="HM10:HM13" si="131">IF(HL10&lt;&gt;"",HL10,"")</f>
        <v/>
      </c>
      <c r="HN10" s="17" t="str">
        <f t="shared" ref="HN10:HN13" si="132">IF(HM10&lt;&gt;"",HM10,"")</f>
        <v/>
      </c>
      <c r="HO10" s="17" t="str">
        <f t="shared" ref="HO10:HO13" si="133">IF(HN10&lt;&gt;"",HN10,"")</f>
        <v/>
      </c>
      <c r="HP10" s="17" t="str">
        <f t="shared" ref="HP10:HP13" si="134">IF(HO10&lt;&gt;"",HO10,"")</f>
        <v/>
      </c>
      <c r="HQ10" s="17" t="str">
        <f t="shared" ref="HQ10:HQ13" si="135">IF(HP10&lt;&gt;"",HP10,"")</f>
        <v/>
      </c>
      <c r="HR10" s="17" t="str">
        <f t="shared" ref="HR10:HR13" si="136">IF(HQ10&lt;&gt;"",HQ10,"")</f>
        <v/>
      </c>
      <c r="HS10" s="17" t="str">
        <f t="shared" ref="HS10:HS13" si="137">IF(HR10&lt;&gt;"",HR10,"")</f>
        <v/>
      </c>
      <c r="HT10" s="17" t="str">
        <f t="shared" ref="HT10:HT13" si="138">IF(HS10&lt;&gt;"",HS10,"")</f>
        <v/>
      </c>
      <c r="HU10" s="17" t="str">
        <f t="shared" ref="HU10:HU13" si="139">IF(HT10&lt;&gt;"",HT10,"")</f>
        <v/>
      </c>
      <c r="HV10" s="17" t="str">
        <f t="shared" ref="HV10:HV13" si="140">IF(HU10&lt;&gt;"",HU10,"")</f>
        <v/>
      </c>
      <c r="HW10" s="17" t="str">
        <f t="shared" ref="HW10:HW13" si="141">IF(HV10&lt;&gt;"",HV10,"")</f>
        <v/>
      </c>
      <c r="HX10" s="17" t="str">
        <f t="shared" ref="HX10:HX13" si="142">IF(HW10&lt;&gt;"",HW10,"")</f>
        <v/>
      </c>
      <c r="HY10" s="17" t="str">
        <f t="shared" ref="HY10:HY13" si="143">IF(HX10&lt;&gt;"",HX10,"")</f>
        <v/>
      </c>
      <c r="HZ10" s="17" t="str">
        <f t="shared" ref="HZ10:HZ13" si="144">IF(HY10&lt;&gt;"",HY10,"")</f>
        <v/>
      </c>
      <c r="IA10" s="17" t="str">
        <f t="shared" ref="IA10:IA13" si="145">IF(HZ10&lt;&gt;"",HZ10,"")</f>
        <v/>
      </c>
      <c r="IB10" s="17" t="str">
        <f t="shared" ref="IB10:IB13" si="146">IF(IA10&lt;&gt;"",IA10,"")</f>
        <v/>
      </c>
      <c r="IC10" s="17" t="str">
        <f t="shared" ref="IC10:IC13" si="147">IF(IB10&lt;&gt;"",IB10,"")</f>
        <v/>
      </c>
      <c r="ID10" s="17" t="str">
        <f t="shared" ref="ID10:ID13" si="148">IF(IC10&lt;&gt;"",IC10,"")</f>
        <v/>
      </c>
      <c r="IE10" s="17" t="str">
        <f t="shared" ref="IE10:IE13" si="149">IF(ID10&lt;&gt;"",ID10,"")</f>
        <v/>
      </c>
      <c r="IF10" s="17" t="str">
        <f t="shared" ref="IF10:IF13" si="150">IF(IE10&lt;&gt;"",IE10,"")</f>
        <v/>
      </c>
      <c r="IG10" s="17" t="str">
        <f t="shared" ref="IG10:IG13" si="151">IF(IF10&lt;&gt;"",IF10,"")</f>
        <v/>
      </c>
      <c r="IH10" s="17" t="str">
        <f t="shared" ref="IH10:IH13" si="152">IF(IG10&lt;&gt;"",IG10,"")</f>
        <v/>
      </c>
      <c r="II10" s="17" t="str">
        <f t="shared" ref="II10:II13" si="153">IF(IH10&lt;&gt;"",IH10,"")</f>
        <v/>
      </c>
      <c r="IJ10" s="17" t="str">
        <f t="shared" ref="IJ10:IJ13" si="154">IF(II10&lt;&gt;"",II10,"")</f>
        <v/>
      </c>
      <c r="IK10" s="17" t="str">
        <f t="shared" ref="IK10:IK13" si="155">IF(IJ10&lt;&gt;"",IJ10,"")</f>
        <v/>
      </c>
      <c r="IL10" s="17" t="str">
        <f t="shared" ref="IL10:IL13" si="156">IF(IK10&lt;&gt;"",IK10,"")</f>
        <v/>
      </c>
      <c r="IM10" s="17" t="str">
        <f t="shared" ref="IM10:IM13" si="157">IF(IL10&lt;&gt;"",IL10,"")</f>
        <v/>
      </c>
      <c r="IN10" s="17" t="str">
        <f t="shared" ref="IN10:IN13" si="158">IF(IM10&lt;&gt;"",IM10,"")</f>
        <v/>
      </c>
      <c r="IO10" s="17" t="str">
        <f t="shared" ref="IO10:IO13" si="159">IF(IN10&lt;&gt;"",IN10,"")</f>
        <v/>
      </c>
      <c r="IP10" s="17" t="str">
        <f t="shared" ref="IP10:IP13" si="160">IF(IO10&lt;&gt;"",IO10,"")</f>
        <v/>
      </c>
      <c r="IQ10" s="17" t="str">
        <f t="shared" ref="IQ10:IQ13" si="161">IF(IP10&lt;&gt;"",IP10,"")</f>
        <v/>
      </c>
      <c r="IR10" s="17" t="str">
        <f t="shared" ref="IR10:IR13" si="162">IF(IQ10&lt;&gt;"",IQ10,"")</f>
        <v/>
      </c>
      <c r="IS10" s="17" t="str">
        <f t="shared" ref="IS10:IS13" si="163">IF(IR10&lt;&gt;"",IR10,"")</f>
        <v/>
      </c>
      <c r="IT10" s="17" t="str">
        <f t="shared" ref="IT10:IT13" si="164">IF(IS10&lt;&gt;"",IS10,"")</f>
        <v/>
      </c>
      <c r="IU10" s="17" t="str">
        <f t="shared" ref="IU10:IU13" si="165">IF(IT10&lt;&gt;"",IT10,"")</f>
        <v/>
      </c>
      <c r="IV10" s="17" t="str">
        <f t="shared" ref="IV10:IV13" si="166">IF(IU10&lt;&gt;"",IU10,"")</f>
        <v/>
      </c>
      <c r="IW10" s="17" t="str">
        <f t="shared" ref="IW10:IW13" si="167">IF(IV10&lt;&gt;"",IV10,"")</f>
        <v/>
      </c>
      <c r="IX10" s="17" t="str">
        <f t="shared" ref="IX10:IX13" si="168">IF(IW10&lt;&gt;"",IW10,"")</f>
        <v/>
      </c>
      <c r="IY10" s="17" t="str">
        <f t="shared" ref="IY10:IY13" si="169">IF(IX10&lt;&gt;"",IX10,"")</f>
        <v/>
      </c>
      <c r="IZ10" s="17" t="str">
        <f t="shared" ref="IZ10:IZ13" si="170">IF(IY10&lt;&gt;"",IY10,"")</f>
        <v/>
      </c>
      <c r="JA10" s="17" t="str">
        <f t="shared" ref="JA10:JA13" si="171">IF(IZ10&lt;&gt;"",IZ10,"")</f>
        <v/>
      </c>
      <c r="JB10" s="17" t="str">
        <f t="shared" ref="JB10:JB13" si="172">IF(JA10&lt;&gt;"",JA10,"")</f>
        <v/>
      </c>
      <c r="JC10" s="17" t="str">
        <f t="shared" ref="JC10:JC13" si="173">IF(JB10&lt;&gt;"",JB10,"")</f>
        <v/>
      </c>
      <c r="JD10" s="17" t="str">
        <f t="shared" ref="JD10:JD13" si="174">IF(JC10&lt;&gt;"",JC10,"")</f>
        <v/>
      </c>
      <c r="JE10" s="17" t="str">
        <f t="shared" ref="JE10:JE13" si="175">IF(JD10&lt;&gt;"",JD10,"")</f>
        <v/>
      </c>
      <c r="JF10" s="17" t="str">
        <f t="shared" ref="JF10:JF13" si="176">IF(JE10&lt;&gt;"",JE10,"")</f>
        <v/>
      </c>
      <c r="JG10" s="17" t="str">
        <f t="shared" ref="JG10:JG13" si="177">IF(JF10&lt;&gt;"",JF10,"")</f>
        <v/>
      </c>
      <c r="JH10" s="17" t="str">
        <f t="shared" ref="JH10:JH13" si="178">IF(JG10&lt;&gt;"",JG10,"")</f>
        <v/>
      </c>
      <c r="JI10" s="17" t="str">
        <f t="shared" ref="JI10:JI13" si="179">IF(JH10&lt;&gt;"",JH10,"")</f>
        <v/>
      </c>
      <c r="JJ10" s="17" t="str">
        <f t="shared" ref="JJ10:JJ13" si="180">IF(JI10&lt;&gt;"",JI10,"")</f>
        <v/>
      </c>
      <c r="JK10" s="17" t="str">
        <f t="shared" ref="JK10:JK13" si="181">IF(JJ10&lt;&gt;"",JJ10,"")</f>
        <v/>
      </c>
      <c r="JL10" s="17" t="str">
        <f t="shared" ref="JL10:JL13" si="182">IF(JK10&lt;&gt;"",JK10,"")</f>
        <v/>
      </c>
      <c r="JM10" s="17" t="str">
        <f t="shared" ref="JM10:JM13" si="183">IF(JL10&lt;&gt;"",JL10,"")</f>
        <v/>
      </c>
      <c r="JN10" s="17" t="str">
        <f t="shared" ref="JN10:JN13" si="184">IF(JM10&lt;&gt;"",JM10,"")</f>
        <v/>
      </c>
      <c r="JO10" s="17" t="str">
        <f t="shared" ref="JO10:JO13" si="185">IF(JN10&lt;&gt;"",JN10,"")</f>
        <v/>
      </c>
      <c r="JP10" s="17" t="str">
        <f t="shared" ref="JP10:JP13" si="186">IF(JO10&lt;&gt;"",JO10,"")</f>
        <v/>
      </c>
      <c r="JQ10" s="17" t="str">
        <f t="shared" ref="JQ10:JQ13" si="187">IF(JP10&lt;&gt;"",JP10,"")</f>
        <v/>
      </c>
      <c r="JR10" s="17" t="str">
        <f t="shared" ref="JR10:JR13" si="188">IF(JQ10&lt;&gt;"",JQ10,"")</f>
        <v/>
      </c>
      <c r="JS10" s="17" t="str">
        <f t="shared" ref="JS10:JS13" si="189">IF(JR10&lt;&gt;"",JR10,"")</f>
        <v/>
      </c>
      <c r="JT10" s="17" t="str">
        <f t="shared" ref="JT10:JT13" si="190">IF(JS10&lt;&gt;"",JS10,"")</f>
        <v/>
      </c>
      <c r="JU10" s="17" t="str">
        <f t="shared" ref="JU10:JU13" si="191">IF(JT10&lt;&gt;"",JT10,"")</f>
        <v/>
      </c>
      <c r="JV10" s="17" t="str">
        <f t="shared" ref="JV10:JV13" si="192">IF(JU10&lt;&gt;"",JU10,"")</f>
        <v/>
      </c>
      <c r="JW10" s="17" t="str">
        <f t="shared" ref="JW10:JW13" si="193">IF(JV10&lt;&gt;"",JV10,"")</f>
        <v/>
      </c>
      <c r="JX10" s="17" t="str">
        <f t="shared" ref="JX10:JX13" si="194">IF(JW10&lt;&gt;"",JW10,"")</f>
        <v/>
      </c>
      <c r="JY10" s="17" t="str">
        <f t="shared" ref="JY10:JY13" si="195">IF(JX10&lt;&gt;"",JX10,"")</f>
        <v/>
      </c>
      <c r="JZ10" s="17" t="str">
        <f t="shared" ref="JZ10:JZ13" si="196">IF(JY10&lt;&gt;"",JY10,"")</f>
        <v/>
      </c>
      <c r="KA10" s="17" t="str">
        <f t="shared" ref="KA10:KA13" si="197">IF(JZ10&lt;&gt;"",JZ10,"")</f>
        <v/>
      </c>
      <c r="KB10" s="17" t="str">
        <f t="shared" ref="KB10:KB13" si="198">IF(KA10&lt;&gt;"",KA10,"")</f>
        <v/>
      </c>
      <c r="KC10" s="17" t="str">
        <f t="shared" ref="KC10:KC13" si="199">IF(KB10&lt;&gt;"",KB10,"")</f>
        <v/>
      </c>
      <c r="KD10" s="17" t="str">
        <f t="shared" ref="KD10:KD13" si="200">IF(KC10&lt;&gt;"",KC10,"")</f>
        <v/>
      </c>
      <c r="KE10" s="17" t="str">
        <f t="shared" ref="KE10:KE13" si="201">IF(KD10&lt;&gt;"",KD10,"")</f>
        <v/>
      </c>
      <c r="KF10" s="17" t="str">
        <f t="shared" ref="KF10:KF13" si="202">IF(KE10&lt;&gt;"",KE10,"")</f>
        <v/>
      </c>
      <c r="KG10" s="17" t="str">
        <f t="shared" ref="KG10:KG13" si="203">IF(KF10&lt;&gt;"",KF10,"")</f>
        <v/>
      </c>
      <c r="KH10" s="17" t="str">
        <f t="shared" ref="KH10:KH13" si="204">IF(KG10&lt;&gt;"",KG10,"")</f>
        <v/>
      </c>
      <c r="KI10" s="17" t="str">
        <f t="shared" ref="KI10:KI13" si="205">IF(KH10&lt;&gt;"",KH10,"")</f>
        <v/>
      </c>
      <c r="KJ10" s="17" t="str">
        <f t="shared" ref="KJ10:KJ13" si="206">IF(KI10&lt;&gt;"",KI10,"")</f>
        <v/>
      </c>
      <c r="KK10" s="17" t="str">
        <f t="shared" ref="KK10:KK13" si="207">IF(KJ10&lt;&gt;"",KJ10,"")</f>
        <v/>
      </c>
      <c r="KL10" s="17" t="str">
        <f t="shared" ref="KL10:KL13" si="208">IF(KK10&lt;&gt;"",KK10,"")</f>
        <v/>
      </c>
      <c r="KM10" s="17" t="str">
        <f t="shared" ref="KM10:KM13" si="209">IF(KL10&lt;&gt;"",KL10,"")</f>
        <v/>
      </c>
      <c r="KN10" s="17" t="str">
        <f t="shared" ref="KN10:KN13" si="210">IF(KM10&lt;&gt;"",KM10,"")</f>
        <v/>
      </c>
      <c r="KO10" s="17" t="str">
        <f t="shared" ref="KO10:KO13" si="211">IF(KN10&lt;&gt;"",KN10,"")</f>
        <v/>
      </c>
      <c r="KP10" s="17" t="str">
        <f t="shared" ref="KP10:KP13" si="212">IF(KO10&lt;&gt;"",KO10,"")</f>
        <v/>
      </c>
      <c r="KQ10" s="17" t="str">
        <f t="shared" ref="KQ10:KQ13" si="213">IF(KP10&lt;&gt;"",KP10,"")</f>
        <v/>
      </c>
      <c r="KR10" s="17" t="str">
        <f t="shared" ref="KR10:KR13" si="214">IF(KQ10&lt;&gt;"",KQ10,"")</f>
        <v/>
      </c>
      <c r="KS10" s="17" t="str">
        <f t="shared" ref="KS10:KS13" si="215">IF(KR10&lt;&gt;"",KR10,"")</f>
        <v/>
      </c>
      <c r="KT10" s="17" t="str">
        <f t="shared" ref="KT10:KT13" si="216">IF(KS10&lt;&gt;"",KS10,"")</f>
        <v/>
      </c>
      <c r="KU10" s="17" t="str">
        <f t="shared" ref="KU10:KU13" si="217">IF(KT10&lt;&gt;"",KT10,"")</f>
        <v/>
      </c>
      <c r="KV10" s="17" t="str">
        <f t="shared" ref="KV10:KV13" si="218">IF(KU10&lt;&gt;"",KU10,"")</f>
        <v/>
      </c>
      <c r="KW10" s="17" t="str">
        <f t="shared" ref="KW10:KW13" si="219">IF(KV10&lt;&gt;"",KV10,"")</f>
        <v/>
      </c>
    </row>
    <row r="11" spans="1:309" ht="11.25" x14ac:dyDescent="0.2">
      <c r="A11" s="5"/>
      <c r="B11" s="5"/>
      <c r="C11" s="5"/>
      <c r="D11" s="5" t="s">
        <v>211</v>
      </c>
      <c r="E11" s="5" t="s">
        <v>198</v>
      </c>
      <c r="F11" s="11"/>
      <c r="I11" s="5"/>
      <c r="J11" s="17"/>
      <c r="K11" s="17"/>
      <c r="L11" s="17"/>
      <c r="M11" s="17" t="str">
        <f t="shared" ref="M11:BW11" si="220">IF(L11&lt;&gt;"",L11,"")</f>
        <v/>
      </c>
      <c r="N11" s="17" t="str">
        <f t="shared" si="220"/>
        <v/>
      </c>
      <c r="O11" s="17" t="str">
        <f t="shared" si="220"/>
        <v/>
      </c>
      <c r="P11" s="17" t="str">
        <f t="shared" si="220"/>
        <v/>
      </c>
      <c r="Q11" s="17" t="str">
        <f t="shared" si="220"/>
        <v/>
      </c>
      <c r="R11" s="17" t="str">
        <f t="shared" si="220"/>
        <v/>
      </c>
      <c r="S11" s="17" t="str">
        <f t="shared" si="220"/>
        <v/>
      </c>
      <c r="T11" s="17" t="str">
        <f t="shared" si="220"/>
        <v/>
      </c>
      <c r="U11" s="17" t="str">
        <f t="shared" si="220"/>
        <v/>
      </c>
      <c r="V11" s="17" t="str">
        <f t="shared" si="220"/>
        <v/>
      </c>
      <c r="W11" s="17" t="str">
        <f t="shared" si="220"/>
        <v/>
      </c>
      <c r="X11" s="17" t="str">
        <f t="shared" si="220"/>
        <v/>
      </c>
      <c r="Y11" s="17" t="str">
        <f t="shared" si="220"/>
        <v/>
      </c>
      <c r="Z11" s="17" t="str">
        <f t="shared" si="220"/>
        <v/>
      </c>
      <c r="AA11" s="17" t="str">
        <f t="shared" si="220"/>
        <v/>
      </c>
      <c r="AB11" s="17" t="str">
        <f t="shared" si="220"/>
        <v/>
      </c>
      <c r="AC11" s="17" t="str">
        <f t="shared" si="220"/>
        <v/>
      </c>
      <c r="AD11" s="17" t="str">
        <f t="shared" si="220"/>
        <v/>
      </c>
      <c r="AE11" s="17" t="str">
        <f t="shared" si="220"/>
        <v/>
      </c>
      <c r="AF11" s="17" t="str">
        <f t="shared" si="220"/>
        <v/>
      </c>
      <c r="AG11" s="17" t="str">
        <f t="shared" si="220"/>
        <v/>
      </c>
      <c r="AH11" s="17" t="str">
        <f t="shared" si="220"/>
        <v/>
      </c>
      <c r="AI11" s="17" t="str">
        <f t="shared" si="220"/>
        <v/>
      </c>
      <c r="AJ11" s="17" t="str">
        <f t="shared" si="220"/>
        <v/>
      </c>
      <c r="AK11" s="17" t="str">
        <f t="shared" si="220"/>
        <v/>
      </c>
      <c r="AL11" s="17" t="str">
        <f t="shared" si="220"/>
        <v/>
      </c>
      <c r="AM11" s="17" t="str">
        <f t="shared" si="220"/>
        <v/>
      </c>
      <c r="AN11" s="17" t="str">
        <f t="shared" si="220"/>
        <v/>
      </c>
      <c r="AO11" s="17" t="str">
        <f t="shared" si="220"/>
        <v/>
      </c>
      <c r="AP11" s="17" t="str">
        <f t="shared" si="220"/>
        <v/>
      </c>
      <c r="AQ11" s="17" t="str">
        <f t="shared" si="220"/>
        <v/>
      </c>
      <c r="AR11" s="17" t="str">
        <f t="shared" si="220"/>
        <v/>
      </c>
      <c r="AS11" s="17" t="str">
        <f t="shared" si="220"/>
        <v/>
      </c>
      <c r="AT11" s="17" t="str">
        <f t="shared" si="220"/>
        <v/>
      </c>
      <c r="AU11" s="17" t="str">
        <f t="shared" si="220"/>
        <v/>
      </c>
      <c r="AV11" s="17" t="str">
        <f t="shared" si="220"/>
        <v/>
      </c>
      <c r="AW11" s="17" t="str">
        <f t="shared" si="220"/>
        <v/>
      </c>
      <c r="AX11" s="17" t="str">
        <f t="shared" si="220"/>
        <v/>
      </c>
      <c r="AY11" s="17" t="str">
        <f t="shared" si="220"/>
        <v/>
      </c>
      <c r="AZ11" s="17" t="str">
        <f t="shared" si="220"/>
        <v/>
      </c>
      <c r="BA11" s="17" t="str">
        <f t="shared" si="220"/>
        <v/>
      </c>
      <c r="BB11" s="17" t="str">
        <f t="shared" si="220"/>
        <v/>
      </c>
      <c r="BC11" s="17" t="str">
        <f t="shared" si="220"/>
        <v/>
      </c>
      <c r="BD11" s="17" t="str">
        <f t="shared" si="220"/>
        <v/>
      </c>
      <c r="BE11" s="17" t="str">
        <f t="shared" si="220"/>
        <v/>
      </c>
      <c r="BF11" s="17" t="str">
        <f t="shared" si="220"/>
        <v/>
      </c>
      <c r="BG11" s="17" t="str">
        <f t="shared" si="220"/>
        <v/>
      </c>
      <c r="BH11" s="17" t="str">
        <f t="shared" si="220"/>
        <v/>
      </c>
      <c r="BI11" s="17" t="str">
        <f t="shared" si="220"/>
        <v/>
      </c>
      <c r="BJ11" s="17" t="str">
        <f t="shared" si="220"/>
        <v/>
      </c>
      <c r="BK11" s="17" t="str">
        <f t="shared" si="220"/>
        <v/>
      </c>
      <c r="BL11" s="17" t="str">
        <f t="shared" si="220"/>
        <v/>
      </c>
      <c r="BM11" s="17" t="str">
        <f t="shared" si="220"/>
        <v/>
      </c>
      <c r="BN11" s="17" t="str">
        <f t="shared" si="220"/>
        <v/>
      </c>
      <c r="BO11" s="17" t="str">
        <f t="shared" si="220"/>
        <v/>
      </c>
      <c r="BP11" s="17" t="str">
        <f t="shared" si="220"/>
        <v/>
      </c>
      <c r="BQ11" s="17" t="str">
        <f t="shared" si="220"/>
        <v/>
      </c>
      <c r="BR11" s="17" t="str">
        <f t="shared" si="220"/>
        <v/>
      </c>
      <c r="BS11" s="17" t="str">
        <f t="shared" si="220"/>
        <v/>
      </c>
      <c r="BT11" s="17" t="str">
        <f t="shared" si="220"/>
        <v/>
      </c>
      <c r="BU11" s="17" t="str">
        <f t="shared" si="220"/>
        <v/>
      </c>
      <c r="BV11" s="17" t="str">
        <f t="shared" si="220"/>
        <v/>
      </c>
      <c r="BW11" s="17" t="str">
        <f t="shared" si="220"/>
        <v/>
      </c>
      <c r="BX11" s="17" t="str">
        <f t="shared" ref="BX11:EI11" si="221">IF(BW11&lt;&gt;"",BW11,"")</f>
        <v/>
      </c>
      <c r="BY11" s="17" t="str">
        <f t="shared" si="221"/>
        <v/>
      </c>
      <c r="BZ11" s="17" t="str">
        <f t="shared" si="221"/>
        <v/>
      </c>
      <c r="CA11" s="17" t="str">
        <f t="shared" si="221"/>
        <v/>
      </c>
      <c r="CB11" s="17" t="str">
        <f t="shared" si="221"/>
        <v/>
      </c>
      <c r="CC11" s="17" t="str">
        <f t="shared" si="221"/>
        <v/>
      </c>
      <c r="CD11" s="17" t="str">
        <f t="shared" si="221"/>
        <v/>
      </c>
      <c r="CE11" s="17" t="str">
        <f t="shared" si="221"/>
        <v/>
      </c>
      <c r="CF11" s="17" t="str">
        <f t="shared" si="221"/>
        <v/>
      </c>
      <c r="CG11" s="17" t="str">
        <f t="shared" si="221"/>
        <v/>
      </c>
      <c r="CH11" s="17" t="str">
        <f t="shared" si="221"/>
        <v/>
      </c>
      <c r="CI11" s="17" t="str">
        <f t="shared" si="221"/>
        <v/>
      </c>
      <c r="CJ11" s="17" t="str">
        <f t="shared" si="221"/>
        <v/>
      </c>
      <c r="CK11" s="17" t="str">
        <f t="shared" si="221"/>
        <v/>
      </c>
      <c r="CL11" s="17" t="str">
        <f t="shared" si="221"/>
        <v/>
      </c>
      <c r="CM11" s="17" t="str">
        <f t="shared" si="221"/>
        <v/>
      </c>
      <c r="CN11" s="17" t="str">
        <f t="shared" si="221"/>
        <v/>
      </c>
      <c r="CO11" s="17" t="str">
        <f t="shared" si="221"/>
        <v/>
      </c>
      <c r="CP11" s="17" t="str">
        <f t="shared" si="221"/>
        <v/>
      </c>
      <c r="CQ11" s="17" t="str">
        <f t="shared" si="221"/>
        <v/>
      </c>
      <c r="CR11" s="17" t="str">
        <f t="shared" si="221"/>
        <v/>
      </c>
      <c r="CS11" s="17" t="str">
        <f t="shared" si="221"/>
        <v/>
      </c>
      <c r="CT11" s="17" t="str">
        <f t="shared" si="221"/>
        <v/>
      </c>
      <c r="CU11" s="17" t="str">
        <f t="shared" si="221"/>
        <v/>
      </c>
      <c r="CV11" s="17" t="str">
        <f t="shared" si="221"/>
        <v/>
      </c>
      <c r="CW11" s="17" t="str">
        <f t="shared" si="221"/>
        <v/>
      </c>
      <c r="CX11" s="17" t="str">
        <f t="shared" si="221"/>
        <v/>
      </c>
      <c r="CY11" s="17" t="str">
        <f t="shared" si="221"/>
        <v/>
      </c>
      <c r="CZ11" s="17" t="str">
        <f t="shared" si="221"/>
        <v/>
      </c>
      <c r="DA11" s="17" t="str">
        <f t="shared" si="221"/>
        <v/>
      </c>
      <c r="DB11" s="17" t="str">
        <f t="shared" si="221"/>
        <v/>
      </c>
      <c r="DC11" s="17" t="str">
        <f t="shared" si="221"/>
        <v/>
      </c>
      <c r="DD11" s="17" t="str">
        <f t="shared" si="221"/>
        <v/>
      </c>
      <c r="DE11" s="17" t="str">
        <f t="shared" si="221"/>
        <v/>
      </c>
      <c r="DF11" s="17" t="str">
        <f t="shared" si="221"/>
        <v/>
      </c>
      <c r="DG11" s="17" t="str">
        <f t="shared" si="221"/>
        <v/>
      </c>
      <c r="DH11" s="17" t="str">
        <f t="shared" si="221"/>
        <v/>
      </c>
      <c r="DI11" s="17" t="str">
        <f t="shared" si="221"/>
        <v/>
      </c>
      <c r="DJ11" s="17" t="str">
        <f t="shared" si="221"/>
        <v/>
      </c>
      <c r="DK11" s="17" t="str">
        <f t="shared" si="221"/>
        <v/>
      </c>
      <c r="DL11" s="17" t="str">
        <f t="shared" si="221"/>
        <v/>
      </c>
      <c r="DM11" s="17" t="str">
        <f t="shared" si="221"/>
        <v/>
      </c>
      <c r="DN11" s="17" t="str">
        <f t="shared" si="221"/>
        <v/>
      </c>
      <c r="DO11" s="17" t="str">
        <f t="shared" si="221"/>
        <v/>
      </c>
      <c r="DP11" s="17" t="str">
        <f t="shared" si="221"/>
        <v/>
      </c>
      <c r="DQ11" s="17" t="str">
        <f t="shared" si="221"/>
        <v/>
      </c>
      <c r="DR11" s="17" t="str">
        <f t="shared" si="221"/>
        <v/>
      </c>
      <c r="DS11" s="17" t="str">
        <f t="shared" si="221"/>
        <v/>
      </c>
      <c r="DT11" s="17" t="str">
        <f t="shared" si="221"/>
        <v/>
      </c>
      <c r="DU11" s="17" t="str">
        <f t="shared" si="221"/>
        <v/>
      </c>
      <c r="DV11" s="17" t="str">
        <f t="shared" si="221"/>
        <v/>
      </c>
      <c r="DW11" s="17" t="str">
        <f t="shared" si="221"/>
        <v/>
      </c>
      <c r="DX11" s="17" t="str">
        <f t="shared" si="221"/>
        <v/>
      </c>
      <c r="DY11" s="17" t="str">
        <f t="shared" si="221"/>
        <v/>
      </c>
      <c r="DZ11" s="17" t="str">
        <f t="shared" si="221"/>
        <v/>
      </c>
      <c r="EA11" s="17" t="str">
        <f t="shared" si="221"/>
        <v/>
      </c>
      <c r="EB11" s="17" t="str">
        <f t="shared" si="221"/>
        <v/>
      </c>
      <c r="EC11" s="17" t="str">
        <f t="shared" si="221"/>
        <v/>
      </c>
      <c r="ED11" s="17" t="str">
        <f t="shared" si="221"/>
        <v/>
      </c>
      <c r="EE11" s="17" t="str">
        <f t="shared" si="221"/>
        <v/>
      </c>
      <c r="EF11" s="17" t="str">
        <f t="shared" si="221"/>
        <v/>
      </c>
      <c r="EG11" s="17" t="str">
        <f t="shared" si="221"/>
        <v/>
      </c>
      <c r="EH11" s="17" t="str">
        <f t="shared" si="221"/>
        <v/>
      </c>
      <c r="EI11" s="17" t="str">
        <f t="shared" si="221"/>
        <v/>
      </c>
      <c r="EJ11" s="17" t="str">
        <f t="shared" ref="EJ11:GU11" si="222">IF(EI11&lt;&gt;"",EI11,"")</f>
        <v/>
      </c>
      <c r="EK11" s="17" t="str">
        <f t="shared" si="222"/>
        <v/>
      </c>
      <c r="EL11" s="17" t="str">
        <f t="shared" si="222"/>
        <v/>
      </c>
      <c r="EM11" s="17" t="str">
        <f t="shared" si="222"/>
        <v/>
      </c>
      <c r="EN11" s="17" t="str">
        <f t="shared" si="222"/>
        <v/>
      </c>
      <c r="EO11" s="17" t="str">
        <f t="shared" si="222"/>
        <v/>
      </c>
      <c r="EP11" s="17" t="str">
        <f t="shared" si="222"/>
        <v/>
      </c>
      <c r="EQ11" s="17" t="str">
        <f t="shared" si="222"/>
        <v/>
      </c>
      <c r="ER11" s="17" t="str">
        <f t="shared" si="222"/>
        <v/>
      </c>
      <c r="ES11" s="17" t="str">
        <f t="shared" si="222"/>
        <v/>
      </c>
      <c r="ET11" s="17" t="str">
        <f t="shared" si="222"/>
        <v/>
      </c>
      <c r="EU11" s="17" t="str">
        <f t="shared" si="222"/>
        <v/>
      </c>
      <c r="EV11" s="17" t="str">
        <f t="shared" si="222"/>
        <v/>
      </c>
      <c r="EW11" s="17" t="str">
        <f t="shared" si="222"/>
        <v/>
      </c>
      <c r="EX11" s="17" t="str">
        <f t="shared" si="222"/>
        <v/>
      </c>
      <c r="EY11" s="17" t="str">
        <f t="shared" si="222"/>
        <v/>
      </c>
      <c r="EZ11" s="17" t="str">
        <f t="shared" si="222"/>
        <v/>
      </c>
      <c r="FA11" s="17" t="str">
        <f t="shared" si="222"/>
        <v/>
      </c>
      <c r="FB11" s="17" t="str">
        <f t="shared" si="222"/>
        <v/>
      </c>
      <c r="FC11" s="17" t="str">
        <f t="shared" si="222"/>
        <v/>
      </c>
      <c r="FD11" s="17" t="str">
        <f t="shared" si="222"/>
        <v/>
      </c>
      <c r="FE11" s="17" t="str">
        <f t="shared" si="222"/>
        <v/>
      </c>
      <c r="FF11" s="17" t="str">
        <f t="shared" si="222"/>
        <v/>
      </c>
      <c r="FG11" s="17" t="str">
        <f t="shared" si="222"/>
        <v/>
      </c>
      <c r="FH11" s="17" t="str">
        <f t="shared" si="222"/>
        <v/>
      </c>
      <c r="FI11" s="17" t="str">
        <f t="shared" si="222"/>
        <v/>
      </c>
      <c r="FJ11" s="17" t="str">
        <f t="shared" si="222"/>
        <v/>
      </c>
      <c r="FK11" s="17" t="str">
        <f t="shared" si="222"/>
        <v/>
      </c>
      <c r="FL11" s="17" t="str">
        <f t="shared" si="222"/>
        <v/>
      </c>
      <c r="FM11" s="17" t="str">
        <f t="shared" si="222"/>
        <v/>
      </c>
      <c r="FN11" s="17" t="str">
        <f t="shared" si="222"/>
        <v/>
      </c>
      <c r="FO11" s="17" t="str">
        <f t="shared" si="222"/>
        <v/>
      </c>
      <c r="FP11" s="17" t="str">
        <f t="shared" si="222"/>
        <v/>
      </c>
      <c r="FQ11" s="17" t="str">
        <f t="shared" si="222"/>
        <v/>
      </c>
      <c r="FR11" s="17" t="str">
        <f t="shared" si="222"/>
        <v/>
      </c>
      <c r="FS11" s="17" t="str">
        <f t="shared" si="222"/>
        <v/>
      </c>
      <c r="FT11" s="17" t="str">
        <f t="shared" si="222"/>
        <v/>
      </c>
      <c r="FU11" s="17" t="str">
        <f t="shared" si="222"/>
        <v/>
      </c>
      <c r="FV11" s="17" t="str">
        <f t="shared" si="222"/>
        <v/>
      </c>
      <c r="FW11" s="17" t="str">
        <f t="shared" si="222"/>
        <v/>
      </c>
      <c r="FX11" s="17" t="str">
        <f t="shared" si="222"/>
        <v/>
      </c>
      <c r="FY11" s="17" t="str">
        <f t="shared" si="222"/>
        <v/>
      </c>
      <c r="FZ11" s="17" t="str">
        <f t="shared" si="222"/>
        <v/>
      </c>
      <c r="GA11" s="17" t="str">
        <f t="shared" si="222"/>
        <v/>
      </c>
      <c r="GB11" s="17" t="str">
        <f t="shared" si="222"/>
        <v/>
      </c>
      <c r="GC11" s="17" t="str">
        <f t="shared" si="222"/>
        <v/>
      </c>
      <c r="GD11" s="17" t="str">
        <f t="shared" si="222"/>
        <v/>
      </c>
      <c r="GE11" s="17" t="str">
        <f t="shared" si="222"/>
        <v/>
      </c>
      <c r="GF11" s="17" t="str">
        <f t="shared" si="222"/>
        <v/>
      </c>
      <c r="GG11" s="17" t="str">
        <f t="shared" si="222"/>
        <v/>
      </c>
      <c r="GH11" s="17" t="str">
        <f t="shared" si="222"/>
        <v/>
      </c>
      <c r="GI11" s="17" t="str">
        <f t="shared" si="222"/>
        <v/>
      </c>
      <c r="GJ11" s="17" t="str">
        <f t="shared" si="222"/>
        <v/>
      </c>
      <c r="GK11" s="17" t="str">
        <f t="shared" si="222"/>
        <v/>
      </c>
      <c r="GL11" s="17" t="str">
        <f t="shared" si="222"/>
        <v/>
      </c>
      <c r="GM11" s="17" t="str">
        <f t="shared" si="222"/>
        <v/>
      </c>
      <c r="GN11" s="17" t="str">
        <f t="shared" si="222"/>
        <v/>
      </c>
      <c r="GO11" s="17" t="str">
        <f t="shared" si="222"/>
        <v/>
      </c>
      <c r="GP11" s="17" t="str">
        <f t="shared" si="222"/>
        <v/>
      </c>
      <c r="GQ11" s="17" t="str">
        <f t="shared" si="222"/>
        <v/>
      </c>
      <c r="GR11" s="17" t="str">
        <f t="shared" si="222"/>
        <v/>
      </c>
      <c r="GS11" s="17" t="str">
        <f t="shared" si="222"/>
        <v/>
      </c>
      <c r="GT11" s="17" t="str">
        <f t="shared" si="222"/>
        <v/>
      </c>
      <c r="GU11" s="17" t="str">
        <f t="shared" si="222"/>
        <v/>
      </c>
      <c r="GV11" s="17" t="str">
        <f t="shared" ref="GV11:HA11" si="223">IF(GU11&lt;&gt;"",GU11,"")</f>
        <v/>
      </c>
      <c r="GW11" s="17" t="str">
        <f t="shared" si="223"/>
        <v/>
      </c>
      <c r="GX11" s="17" t="str">
        <f t="shared" si="223"/>
        <v/>
      </c>
      <c r="GY11" s="17" t="str">
        <f t="shared" si="223"/>
        <v/>
      </c>
      <c r="GZ11" s="17" t="str">
        <f t="shared" si="223"/>
        <v/>
      </c>
      <c r="HA11" s="17" t="str">
        <f t="shared" si="223"/>
        <v/>
      </c>
      <c r="HB11" s="17" t="str">
        <f t="shared" si="120"/>
        <v/>
      </c>
      <c r="HC11" s="17" t="str">
        <f t="shared" si="121"/>
        <v/>
      </c>
      <c r="HD11" s="17" t="str">
        <f t="shared" si="122"/>
        <v/>
      </c>
      <c r="HE11" s="17" t="str">
        <f t="shared" si="123"/>
        <v/>
      </c>
      <c r="HF11" s="17" t="str">
        <f t="shared" si="124"/>
        <v/>
      </c>
      <c r="HG11" s="17" t="str">
        <f t="shared" si="125"/>
        <v/>
      </c>
      <c r="HH11" s="17" t="str">
        <f t="shared" si="126"/>
        <v/>
      </c>
      <c r="HI11" s="17" t="str">
        <f t="shared" si="127"/>
        <v/>
      </c>
      <c r="HJ11" s="17" t="str">
        <f t="shared" si="128"/>
        <v/>
      </c>
      <c r="HK11" s="17" t="str">
        <f t="shared" si="129"/>
        <v/>
      </c>
      <c r="HL11" s="17" t="str">
        <f t="shared" si="130"/>
        <v/>
      </c>
      <c r="HM11" s="17" t="str">
        <f t="shared" si="131"/>
        <v/>
      </c>
      <c r="HN11" s="17" t="str">
        <f t="shared" si="132"/>
        <v/>
      </c>
      <c r="HO11" s="17" t="str">
        <f t="shared" si="133"/>
        <v/>
      </c>
      <c r="HP11" s="17" t="str">
        <f t="shared" si="134"/>
        <v/>
      </c>
      <c r="HQ11" s="17" t="str">
        <f t="shared" si="135"/>
        <v/>
      </c>
      <c r="HR11" s="17" t="str">
        <f t="shared" si="136"/>
        <v/>
      </c>
      <c r="HS11" s="17" t="str">
        <f t="shared" si="137"/>
        <v/>
      </c>
      <c r="HT11" s="17" t="str">
        <f t="shared" si="138"/>
        <v/>
      </c>
      <c r="HU11" s="17" t="str">
        <f t="shared" si="139"/>
        <v/>
      </c>
      <c r="HV11" s="17" t="str">
        <f t="shared" si="140"/>
        <v/>
      </c>
      <c r="HW11" s="17" t="str">
        <f t="shared" si="141"/>
        <v/>
      </c>
      <c r="HX11" s="17" t="str">
        <f t="shared" si="142"/>
        <v/>
      </c>
      <c r="HY11" s="17" t="str">
        <f t="shared" si="143"/>
        <v/>
      </c>
      <c r="HZ11" s="17" t="str">
        <f t="shared" si="144"/>
        <v/>
      </c>
      <c r="IA11" s="17" t="str">
        <f t="shared" si="145"/>
        <v/>
      </c>
      <c r="IB11" s="17" t="str">
        <f t="shared" si="146"/>
        <v/>
      </c>
      <c r="IC11" s="17" t="str">
        <f t="shared" si="147"/>
        <v/>
      </c>
      <c r="ID11" s="17" t="str">
        <f t="shared" si="148"/>
        <v/>
      </c>
      <c r="IE11" s="17" t="str">
        <f t="shared" si="149"/>
        <v/>
      </c>
      <c r="IF11" s="17" t="str">
        <f t="shared" si="150"/>
        <v/>
      </c>
      <c r="IG11" s="17" t="str">
        <f t="shared" si="151"/>
        <v/>
      </c>
      <c r="IH11" s="17" t="str">
        <f t="shared" si="152"/>
        <v/>
      </c>
      <c r="II11" s="17" t="str">
        <f t="shared" si="153"/>
        <v/>
      </c>
      <c r="IJ11" s="17" t="str">
        <f t="shared" si="154"/>
        <v/>
      </c>
      <c r="IK11" s="17" t="str">
        <f t="shared" si="155"/>
        <v/>
      </c>
      <c r="IL11" s="17" t="str">
        <f t="shared" si="156"/>
        <v/>
      </c>
      <c r="IM11" s="17" t="str">
        <f t="shared" si="157"/>
        <v/>
      </c>
      <c r="IN11" s="17" t="str">
        <f t="shared" si="158"/>
        <v/>
      </c>
      <c r="IO11" s="17" t="str">
        <f t="shared" si="159"/>
        <v/>
      </c>
      <c r="IP11" s="17" t="str">
        <f t="shared" si="160"/>
        <v/>
      </c>
      <c r="IQ11" s="17" t="str">
        <f t="shared" si="161"/>
        <v/>
      </c>
      <c r="IR11" s="17" t="str">
        <f t="shared" si="162"/>
        <v/>
      </c>
      <c r="IS11" s="17" t="str">
        <f t="shared" si="163"/>
        <v/>
      </c>
      <c r="IT11" s="17" t="str">
        <f t="shared" si="164"/>
        <v/>
      </c>
      <c r="IU11" s="17" t="str">
        <f t="shared" si="165"/>
        <v/>
      </c>
      <c r="IV11" s="17" t="str">
        <f t="shared" si="166"/>
        <v/>
      </c>
      <c r="IW11" s="17" t="str">
        <f t="shared" si="167"/>
        <v/>
      </c>
      <c r="IX11" s="17" t="str">
        <f t="shared" si="168"/>
        <v/>
      </c>
      <c r="IY11" s="17" t="str">
        <f t="shared" si="169"/>
        <v/>
      </c>
      <c r="IZ11" s="17" t="str">
        <f t="shared" si="170"/>
        <v/>
      </c>
      <c r="JA11" s="17" t="str">
        <f t="shared" si="171"/>
        <v/>
      </c>
      <c r="JB11" s="17" t="str">
        <f t="shared" si="172"/>
        <v/>
      </c>
      <c r="JC11" s="17" t="str">
        <f t="shared" si="173"/>
        <v/>
      </c>
      <c r="JD11" s="17" t="str">
        <f t="shared" si="174"/>
        <v/>
      </c>
      <c r="JE11" s="17" t="str">
        <f t="shared" si="175"/>
        <v/>
      </c>
      <c r="JF11" s="17" t="str">
        <f t="shared" si="176"/>
        <v/>
      </c>
      <c r="JG11" s="17" t="str">
        <f t="shared" si="177"/>
        <v/>
      </c>
      <c r="JH11" s="17" t="str">
        <f t="shared" si="178"/>
        <v/>
      </c>
      <c r="JI11" s="17" t="str">
        <f t="shared" si="179"/>
        <v/>
      </c>
      <c r="JJ11" s="17" t="str">
        <f t="shared" si="180"/>
        <v/>
      </c>
      <c r="JK11" s="17" t="str">
        <f t="shared" si="181"/>
        <v/>
      </c>
      <c r="JL11" s="17" t="str">
        <f t="shared" si="182"/>
        <v/>
      </c>
      <c r="JM11" s="17" t="str">
        <f t="shared" si="183"/>
        <v/>
      </c>
      <c r="JN11" s="17" t="str">
        <f t="shared" si="184"/>
        <v/>
      </c>
      <c r="JO11" s="17" t="str">
        <f t="shared" si="185"/>
        <v/>
      </c>
      <c r="JP11" s="17" t="str">
        <f t="shared" si="186"/>
        <v/>
      </c>
      <c r="JQ11" s="17" t="str">
        <f t="shared" si="187"/>
        <v/>
      </c>
      <c r="JR11" s="17" t="str">
        <f t="shared" si="188"/>
        <v/>
      </c>
      <c r="JS11" s="17" t="str">
        <f t="shared" si="189"/>
        <v/>
      </c>
      <c r="JT11" s="17" t="str">
        <f t="shared" si="190"/>
        <v/>
      </c>
      <c r="JU11" s="17" t="str">
        <f t="shared" si="191"/>
        <v/>
      </c>
      <c r="JV11" s="17" t="str">
        <f t="shared" si="192"/>
        <v/>
      </c>
      <c r="JW11" s="17" t="str">
        <f t="shared" si="193"/>
        <v/>
      </c>
      <c r="JX11" s="17" t="str">
        <f t="shared" si="194"/>
        <v/>
      </c>
      <c r="JY11" s="17" t="str">
        <f t="shared" si="195"/>
        <v/>
      </c>
      <c r="JZ11" s="17" t="str">
        <f t="shared" si="196"/>
        <v/>
      </c>
      <c r="KA11" s="17" t="str">
        <f t="shared" si="197"/>
        <v/>
      </c>
      <c r="KB11" s="17" t="str">
        <f t="shared" si="198"/>
        <v/>
      </c>
      <c r="KC11" s="17" t="str">
        <f t="shared" si="199"/>
        <v/>
      </c>
      <c r="KD11" s="17" t="str">
        <f t="shared" si="200"/>
        <v/>
      </c>
      <c r="KE11" s="17" t="str">
        <f t="shared" si="201"/>
        <v/>
      </c>
      <c r="KF11" s="17" t="str">
        <f t="shared" si="202"/>
        <v/>
      </c>
      <c r="KG11" s="17" t="str">
        <f t="shared" si="203"/>
        <v/>
      </c>
      <c r="KH11" s="17" t="str">
        <f t="shared" si="204"/>
        <v/>
      </c>
      <c r="KI11" s="17" t="str">
        <f t="shared" si="205"/>
        <v/>
      </c>
      <c r="KJ11" s="17" t="str">
        <f t="shared" si="206"/>
        <v/>
      </c>
      <c r="KK11" s="17" t="str">
        <f t="shared" si="207"/>
        <v/>
      </c>
      <c r="KL11" s="17" t="str">
        <f t="shared" si="208"/>
        <v/>
      </c>
      <c r="KM11" s="17" t="str">
        <f t="shared" si="209"/>
        <v/>
      </c>
      <c r="KN11" s="17" t="str">
        <f t="shared" si="210"/>
        <v/>
      </c>
      <c r="KO11" s="17" t="str">
        <f t="shared" si="211"/>
        <v/>
      </c>
      <c r="KP11" s="17" t="str">
        <f t="shared" si="212"/>
        <v/>
      </c>
      <c r="KQ11" s="17" t="str">
        <f t="shared" si="213"/>
        <v/>
      </c>
      <c r="KR11" s="17" t="str">
        <f t="shared" si="214"/>
        <v/>
      </c>
      <c r="KS11" s="17" t="str">
        <f t="shared" si="215"/>
        <v/>
      </c>
      <c r="KT11" s="17" t="str">
        <f t="shared" si="216"/>
        <v/>
      </c>
      <c r="KU11" s="17" t="str">
        <f t="shared" si="217"/>
        <v/>
      </c>
      <c r="KV11" s="17" t="str">
        <f t="shared" si="218"/>
        <v/>
      </c>
      <c r="KW11" s="17" t="str">
        <f t="shared" si="219"/>
        <v/>
      </c>
    </row>
    <row r="12" spans="1:309" x14ac:dyDescent="0.2">
      <c r="A12" s="5"/>
      <c r="B12" s="5"/>
      <c r="C12" s="5"/>
      <c r="D12" s="5" t="s">
        <v>122</v>
      </c>
      <c r="E12" s="5" t="s">
        <v>199</v>
      </c>
      <c r="F12" s="11"/>
      <c r="I12" s="5"/>
      <c r="J12" s="24"/>
      <c r="K12" s="17"/>
      <c r="L12" s="17"/>
      <c r="M12" s="17" t="str">
        <f t="shared" ref="M12:BW12" si="224">IF(L12&lt;&gt;"",L12,"")</f>
        <v/>
      </c>
      <c r="N12" s="17" t="str">
        <f t="shared" si="224"/>
        <v/>
      </c>
      <c r="O12" s="17" t="str">
        <f t="shared" si="224"/>
        <v/>
      </c>
      <c r="P12" s="17" t="str">
        <f t="shared" si="224"/>
        <v/>
      </c>
      <c r="Q12" s="17" t="str">
        <f t="shared" si="224"/>
        <v/>
      </c>
      <c r="R12" s="17" t="str">
        <f t="shared" si="224"/>
        <v/>
      </c>
      <c r="S12" s="17" t="str">
        <f t="shared" si="224"/>
        <v/>
      </c>
      <c r="T12" s="17" t="str">
        <f t="shared" si="224"/>
        <v/>
      </c>
      <c r="U12" s="17" t="str">
        <f t="shared" si="224"/>
        <v/>
      </c>
      <c r="V12" s="17" t="str">
        <f t="shared" si="224"/>
        <v/>
      </c>
      <c r="W12" s="17" t="str">
        <f t="shared" si="224"/>
        <v/>
      </c>
      <c r="X12" s="17" t="str">
        <f t="shared" si="224"/>
        <v/>
      </c>
      <c r="Y12" s="17" t="str">
        <f t="shared" si="224"/>
        <v/>
      </c>
      <c r="Z12" s="17" t="str">
        <f t="shared" si="224"/>
        <v/>
      </c>
      <c r="AA12" s="17" t="str">
        <f t="shared" si="224"/>
        <v/>
      </c>
      <c r="AB12" s="17" t="str">
        <f t="shared" si="224"/>
        <v/>
      </c>
      <c r="AC12" s="17" t="str">
        <f t="shared" si="224"/>
        <v/>
      </c>
      <c r="AD12" s="17" t="str">
        <f t="shared" si="224"/>
        <v/>
      </c>
      <c r="AE12" s="17" t="str">
        <f t="shared" si="224"/>
        <v/>
      </c>
      <c r="AF12" s="17" t="str">
        <f t="shared" si="224"/>
        <v/>
      </c>
      <c r="AG12" s="17" t="str">
        <f t="shared" si="224"/>
        <v/>
      </c>
      <c r="AH12" s="17" t="str">
        <f t="shared" si="224"/>
        <v/>
      </c>
      <c r="AI12" s="17" t="str">
        <f t="shared" si="224"/>
        <v/>
      </c>
      <c r="AJ12" s="17" t="str">
        <f t="shared" si="224"/>
        <v/>
      </c>
      <c r="AK12" s="17" t="str">
        <f t="shared" si="224"/>
        <v/>
      </c>
      <c r="AL12" s="17" t="str">
        <f t="shared" si="224"/>
        <v/>
      </c>
      <c r="AM12" s="17" t="str">
        <f t="shared" si="224"/>
        <v/>
      </c>
      <c r="AN12" s="17" t="str">
        <f t="shared" si="224"/>
        <v/>
      </c>
      <c r="AO12" s="17" t="str">
        <f t="shared" si="224"/>
        <v/>
      </c>
      <c r="AP12" s="17" t="str">
        <f t="shared" si="224"/>
        <v/>
      </c>
      <c r="AQ12" s="17" t="str">
        <f t="shared" si="224"/>
        <v/>
      </c>
      <c r="AR12" s="17" t="str">
        <f t="shared" si="224"/>
        <v/>
      </c>
      <c r="AS12" s="17" t="str">
        <f t="shared" si="224"/>
        <v/>
      </c>
      <c r="AT12" s="17" t="str">
        <f t="shared" si="224"/>
        <v/>
      </c>
      <c r="AU12" s="17" t="str">
        <f t="shared" si="224"/>
        <v/>
      </c>
      <c r="AV12" s="17" t="str">
        <f t="shared" si="224"/>
        <v/>
      </c>
      <c r="AW12" s="17" t="str">
        <f t="shared" si="224"/>
        <v/>
      </c>
      <c r="AX12" s="17" t="str">
        <f t="shared" si="224"/>
        <v/>
      </c>
      <c r="AY12" s="17" t="str">
        <f t="shared" si="224"/>
        <v/>
      </c>
      <c r="AZ12" s="17" t="str">
        <f t="shared" si="224"/>
        <v/>
      </c>
      <c r="BA12" s="17" t="str">
        <f t="shared" si="224"/>
        <v/>
      </c>
      <c r="BB12" s="17" t="str">
        <f t="shared" si="224"/>
        <v/>
      </c>
      <c r="BC12" s="17" t="str">
        <f t="shared" si="224"/>
        <v/>
      </c>
      <c r="BD12" s="17" t="str">
        <f t="shared" si="224"/>
        <v/>
      </c>
      <c r="BE12" s="17" t="str">
        <f t="shared" si="224"/>
        <v/>
      </c>
      <c r="BF12" s="17" t="str">
        <f t="shared" si="224"/>
        <v/>
      </c>
      <c r="BG12" s="17" t="str">
        <f t="shared" si="224"/>
        <v/>
      </c>
      <c r="BH12" s="17" t="str">
        <f t="shared" si="224"/>
        <v/>
      </c>
      <c r="BI12" s="17" t="str">
        <f t="shared" si="224"/>
        <v/>
      </c>
      <c r="BJ12" s="17" t="str">
        <f t="shared" si="224"/>
        <v/>
      </c>
      <c r="BK12" s="17" t="str">
        <f t="shared" si="224"/>
        <v/>
      </c>
      <c r="BL12" s="17" t="str">
        <f t="shared" si="224"/>
        <v/>
      </c>
      <c r="BM12" s="17" t="str">
        <f t="shared" si="224"/>
        <v/>
      </c>
      <c r="BN12" s="17" t="str">
        <f t="shared" si="224"/>
        <v/>
      </c>
      <c r="BO12" s="17" t="str">
        <f t="shared" si="224"/>
        <v/>
      </c>
      <c r="BP12" s="17" t="str">
        <f t="shared" si="224"/>
        <v/>
      </c>
      <c r="BQ12" s="17" t="str">
        <f t="shared" si="224"/>
        <v/>
      </c>
      <c r="BR12" s="17" t="str">
        <f t="shared" si="224"/>
        <v/>
      </c>
      <c r="BS12" s="17" t="str">
        <f t="shared" si="224"/>
        <v/>
      </c>
      <c r="BT12" s="17" t="str">
        <f t="shared" si="224"/>
        <v/>
      </c>
      <c r="BU12" s="17" t="str">
        <f t="shared" si="224"/>
        <v/>
      </c>
      <c r="BV12" s="17" t="str">
        <f t="shared" si="224"/>
        <v/>
      </c>
      <c r="BW12" s="17" t="str">
        <f t="shared" si="224"/>
        <v/>
      </c>
      <c r="BX12" s="17" t="str">
        <f t="shared" ref="BX12:EI12" si="225">IF(BW12&lt;&gt;"",BW12,"")</f>
        <v/>
      </c>
      <c r="BY12" s="17" t="str">
        <f t="shared" si="225"/>
        <v/>
      </c>
      <c r="BZ12" s="17" t="str">
        <f t="shared" si="225"/>
        <v/>
      </c>
      <c r="CA12" s="17" t="str">
        <f t="shared" si="225"/>
        <v/>
      </c>
      <c r="CB12" s="17" t="str">
        <f t="shared" si="225"/>
        <v/>
      </c>
      <c r="CC12" s="17" t="str">
        <f t="shared" si="225"/>
        <v/>
      </c>
      <c r="CD12" s="17" t="str">
        <f t="shared" si="225"/>
        <v/>
      </c>
      <c r="CE12" s="17" t="str">
        <f t="shared" si="225"/>
        <v/>
      </c>
      <c r="CF12" s="17" t="str">
        <f t="shared" si="225"/>
        <v/>
      </c>
      <c r="CG12" s="17" t="str">
        <f t="shared" si="225"/>
        <v/>
      </c>
      <c r="CH12" s="17" t="str">
        <f t="shared" si="225"/>
        <v/>
      </c>
      <c r="CI12" s="17" t="str">
        <f t="shared" si="225"/>
        <v/>
      </c>
      <c r="CJ12" s="17" t="str">
        <f t="shared" si="225"/>
        <v/>
      </c>
      <c r="CK12" s="17" t="str">
        <f t="shared" si="225"/>
        <v/>
      </c>
      <c r="CL12" s="17" t="str">
        <f t="shared" si="225"/>
        <v/>
      </c>
      <c r="CM12" s="17" t="str">
        <f t="shared" si="225"/>
        <v/>
      </c>
      <c r="CN12" s="17" t="str">
        <f t="shared" si="225"/>
        <v/>
      </c>
      <c r="CO12" s="17" t="str">
        <f t="shared" si="225"/>
        <v/>
      </c>
      <c r="CP12" s="17" t="str">
        <f t="shared" si="225"/>
        <v/>
      </c>
      <c r="CQ12" s="17" t="str">
        <f t="shared" si="225"/>
        <v/>
      </c>
      <c r="CR12" s="17" t="str">
        <f t="shared" si="225"/>
        <v/>
      </c>
      <c r="CS12" s="17" t="str">
        <f t="shared" si="225"/>
        <v/>
      </c>
      <c r="CT12" s="17" t="str">
        <f t="shared" si="225"/>
        <v/>
      </c>
      <c r="CU12" s="17" t="str">
        <f t="shared" si="225"/>
        <v/>
      </c>
      <c r="CV12" s="17" t="str">
        <f t="shared" si="225"/>
        <v/>
      </c>
      <c r="CW12" s="17" t="str">
        <f t="shared" si="225"/>
        <v/>
      </c>
      <c r="CX12" s="17" t="str">
        <f t="shared" si="225"/>
        <v/>
      </c>
      <c r="CY12" s="17" t="str">
        <f t="shared" si="225"/>
        <v/>
      </c>
      <c r="CZ12" s="17" t="str">
        <f t="shared" si="225"/>
        <v/>
      </c>
      <c r="DA12" s="17" t="str">
        <f t="shared" si="225"/>
        <v/>
      </c>
      <c r="DB12" s="17" t="str">
        <f t="shared" si="225"/>
        <v/>
      </c>
      <c r="DC12" s="17" t="str">
        <f t="shared" si="225"/>
        <v/>
      </c>
      <c r="DD12" s="17" t="str">
        <f t="shared" si="225"/>
        <v/>
      </c>
      <c r="DE12" s="17" t="str">
        <f t="shared" si="225"/>
        <v/>
      </c>
      <c r="DF12" s="17" t="str">
        <f t="shared" si="225"/>
        <v/>
      </c>
      <c r="DG12" s="17" t="str">
        <f t="shared" si="225"/>
        <v/>
      </c>
      <c r="DH12" s="17" t="str">
        <f t="shared" si="225"/>
        <v/>
      </c>
      <c r="DI12" s="17" t="str">
        <f t="shared" si="225"/>
        <v/>
      </c>
      <c r="DJ12" s="17" t="str">
        <f t="shared" si="225"/>
        <v/>
      </c>
      <c r="DK12" s="17" t="str">
        <f t="shared" si="225"/>
        <v/>
      </c>
      <c r="DL12" s="17" t="str">
        <f t="shared" si="225"/>
        <v/>
      </c>
      <c r="DM12" s="17" t="str">
        <f t="shared" si="225"/>
        <v/>
      </c>
      <c r="DN12" s="17" t="str">
        <f t="shared" si="225"/>
        <v/>
      </c>
      <c r="DO12" s="17" t="str">
        <f t="shared" si="225"/>
        <v/>
      </c>
      <c r="DP12" s="17" t="str">
        <f t="shared" si="225"/>
        <v/>
      </c>
      <c r="DQ12" s="17" t="str">
        <f t="shared" si="225"/>
        <v/>
      </c>
      <c r="DR12" s="17" t="str">
        <f t="shared" si="225"/>
        <v/>
      </c>
      <c r="DS12" s="17" t="str">
        <f t="shared" si="225"/>
        <v/>
      </c>
      <c r="DT12" s="17" t="str">
        <f t="shared" si="225"/>
        <v/>
      </c>
      <c r="DU12" s="17" t="str">
        <f t="shared" si="225"/>
        <v/>
      </c>
      <c r="DV12" s="17" t="str">
        <f t="shared" si="225"/>
        <v/>
      </c>
      <c r="DW12" s="17" t="str">
        <f t="shared" si="225"/>
        <v/>
      </c>
      <c r="DX12" s="17" t="str">
        <f t="shared" si="225"/>
        <v/>
      </c>
      <c r="DY12" s="17" t="str">
        <f t="shared" si="225"/>
        <v/>
      </c>
      <c r="DZ12" s="17" t="str">
        <f t="shared" si="225"/>
        <v/>
      </c>
      <c r="EA12" s="17" t="str">
        <f t="shared" si="225"/>
        <v/>
      </c>
      <c r="EB12" s="17" t="str">
        <f t="shared" si="225"/>
        <v/>
      </c>
      <c r="EC12" s="17" t="str">
        <f t="shared" si="225"/>
        <v/>
      </c>
      <c r="ED12" s="17" t="str">
        <f t="shared" si="225"/>
        <v/>
      </c>
      <c r="EE12" s="17" t="str">
        <f t="shared" si="225"/>
        <v/>
      </c>
      <c r="EF12" s="17" t="str">
        <f t="shared" si="225"/>
        <v/>
      </c>
      <c r="EG12" s="17" t="str">
        <f t="shared" si="225"/>
        <v/>
      </c>
      <c r="EH12" s="17" t="str">
        <f t="shared" si="225"/>
        <v/>
      </c>
      <c r="EI12" s="17" t="str">
        <f t="shared" si="225"/>
        <v/>
      </c>
      <c r="EJ12" s="17" t="str">
        <f t="shared" ref="EJ12:GU12" si="226">IF(EI12&lt;&gt;"",EI12,"")</f>
        <v/>
      </c>
      <c r="EK12" s="17" t="str">
        <f t="shared" si="226"/>
        <v/>
      </c>
      <c r="EL12" s="17" t="str">
        <f t="shared" si="226"/>
        <v/>
      </c>
      <c r="EM12" s="17" t="str">
        <f t="shared" si="226"/>
        <v/>
      </c>
      <c r="EN12" s="17" t="str">
        <f t="shared" si="226"/>
        <v/>
      </c>
      <c r="EO12" s="17" t="str">
        <f t="shared" si="226"/>
        <v/>
      </c>
      <c r="EP12" s="17" t="str">
        <f t="shared" si="226"/>
        <v/>
      </c>
      <c r="EQ12" s="17" t="str">
        <f t="shared" si="226"/>
        <v/>
      </c>
      <c r="ER12" s="17" t="str">
        <f t="shared" si="226"/>
        <v/>
      </c>
      <c r="ES12" s="17" t="str">
        <f t="shared" si="226"/>
        <v/>
      </c>
      <c r="ET12" s="17" t="str">
        <f t="shared" si="226"/>
        <v/>
      </c>
      <c r="EU12" s="17" t="str">
        <f t="shared" si="226"/>
        <v/>
      </c>
      <c r="EV12" s="17" t="str">
        <f t="shared" si="226"/>
        <v/>
      </c>
      <c r="EW12" s="17" t="str">
        <f t="shared" si="226"/>
        <v/>
      </c>
      <c r="EX12" s="17" t="str">
        <f t="shared" si="226"/>
        <v/>
      </c>
      <c r="EY12" s="17" t="str">
        <f t="shared" si="226"/>
        <v/>
      </c>
      <c r="EZ12" s="17" t="str">
        <f t="shared" si="226"/>
        <v/>
      </c>
      <c r="FA12" s="17" t="str">
        <f t="shared" si="226"/>
        <v/>
      </c>
      <c r="FB12" s="17" t="str">
        <f t="shared" si="226"/>
        <v/>
      </c>
      <c r="FC12" s="17" t="str">
        <f t="shared" si="226"/>
        <v/>
      </c>
      <c r="FD12" s="17" t="str">
        <f t="shared" si="226"/>
        <v/>
      </c>
      <c r="FE12" s="17" t="str">
        <f t="shared" si="226"/>
        <v/>
      </c>
      <c r="FF12" s="17" t="str">
        <f t="shared" si="226"/>
        <v/>
      </c>
      <c r="FG12" s="17" t="str">
        <f t="shared" si="226"/>
        <v/>
      </c>
      <c r="FH12" s="17" t="str">
        <f t="shared" si="226"/>
        <v/>
      </c>
      <c r="FI12" s="17" t="str">
        <f t="shared" si="226"/>
        <v/>
      </c>
      <c r="FJ12" s="17" t="str">
        <f t="shared" si="226"/>
        <v/>
      </c>
      <c r="FK12" s="17" t="str">
        <f t="shared" si="226"/>
        <v/>
      </c>
      <c r="FL12" s="17" t="str">
        <f t="shared" si="226"/>
        <v/>
      </c>
      <c r="FM12" s="17" t="str">
        <f t="shared" si="226"/>
        <v/>
      </c>
      <c r="FN12" s="17" t="str">
        <f t="shared" si="226"/>
        <v/>
      </c>
      <c r="FO12" s="17" t="str">
        <f t="shared" si="226"/>
        <v/>
      </c>
      <c r="FP12" s="17" t="str">
        <f t="shared" si="226"/>
        <v/>
      </c>
      <c r="FQ12" s="17" t="str">
        <f t="shared" si="226"/>
        <v/>
      </c>
      <c r="FR12" s="17" t="str">
        <f t="shared" si="226"/>
        <v/>
      </c>
      <c r="FS12" s="17" t="str">
        <f t="shared" si="226"/>
        <v/>
      </c>
      <c r="FT12" s="17" t="str">
        <f t="shared" si="226"/>
        <v/>
      </c>
      <c r="FU12" s="17" t="str">
        <f t="shared" si="226"/>
        <v/>
      </c>
      <c r="FV12" s="17" t="str">
        <f t="shared" si="226"/>
        <v/>
      </c>
      <c r="FW12" s="17" t="str">
        <f t="shared" si="226"/>
        <v/>
      </c>
      <c r="FX12" s="17" t="str">
        <f t="shared" si="226"/>
        <v/>
      </c>
      <c r="FY12" s="17" t="str">
        <f t="shared" si="226"/>
        <v/>
      </c>
      <c r="FZ12" s="17" t="str">
        <f t="shared" si="226"/>
        <v/>
      </c>
      <c r="GA12" s="17" t="str">
        <f t="shared" si="226"/>
        <v/>
      </c>
      <c r="GB12" s="17" t="str">
        <f t="shared" si="226"/>
        <v/>
      </c>
      <c r="GC12" s="17" t="str">
        <f t="shared" si="226"/>
        <v/>
      </c>
      <c r="GD12" s="17" t="str">
        <f t="shared" si="226"/>
        <v/>
      </c>
      <c r="GE12" s="17" t="str">
        <f t="shared" si="226"/>
        <v/>
      </c>
      <c r="GF12" s="17" t="str">
        <f t="shared" si="226"/>
        <v/>
      </c>
      <c r="GG12" s="17" t="str">
        <f t="shared" si="226"/>
        <v/>
      </c>
      <c r="GH12" s="17" t="str">
        <f t="shared" si="226"/>
        <v/>
      </c>
      <c r="GI12" s="17" t="str">
        <f t="shared" si="226"/>
        <v/>
      </c>
      <c r="GJ12" s="17" t="str">
        <f t="shared" si="226"/>
        <v/>
      </c>
      <c r="GK12" s="17" t="str">
        <f t="shared" si="226"/>
        <v/>
      </c>
      <c r="GL12" s="17" t="str">
        <f t="shared" si="226"/>
        <v/>
      </c>
      <c r="GM12" s="17" t="str">
        <f t="shared" si="226"/>
        <v/>
      </c>
      <c r="GN12" s="17" t="str">
        <f t="shared" si="226"/>
        <v/>
      </c>
      <c r="GO12" s="17" t="str">
        <f t="shared" si="226"/>
        <v/>
      </c>
      <c r="GP12" s="17" t="str">
        <f t="shared" si="226"/>
        <v/>
      </c>
      <c r="GQ12" s="17" t="str">
        <f t="shared" si="226"/>
        <v/>
      </c>
      <c r="GR12" s="17" t="str">
        <f t="shared" si="226"/>
        <v/>
      </c>
      <c r="GS12" s="17" t="str">
        <f t="shared" si="226"/>
        <v/>
      </c>
      <c r="GT12" s="17" t="str">
        <f t="shared" si="226"/>
        <v/>
      </c>
      <c r="GU12" s="17" t="str">
        <f t="shared" si="226"/>
        <v/>
      </c>
      <c r="GV12" s="17" t="str">
        <f t="shared" ref="GV12:HA12" si="227">IF(GU12&lt;&gt;"",GU12,"")</f>
        <v/>
      </c>
      <c r="GW12" s="17" t="str">
        <f t="shared" si="227"/>
        <v/>
      </c>
      <c r="GX12" s="17" t="str">
        <f t="shared" si="227"/>
        <v/>
      </c>
      <c r="GY12" s="17" t="str">
        <f t="shared" si="227"/>
        <v/>
      </c>
      <c r="GZ12" s="17" t="str">
        <f t="shared" si="227"/>
        <v/>
      </c>
      <c r="HA12" s="17" t="str">
        <f t="shared" si="227"/>
        <v/>
      </c>
      <c r="HB12" s="17" t="str">
        <f t="shared" si="120"/>
        <v/>
      </c>
      <c r="HC12" s="17" t="str">
        <f t="shared" si="121"/>
        <v/>
      </c>
      <c r="HD12" s="17" t="str">
        <f t="shared" si="122"/>
        <v/>
      </c>
      <c r="HE12" s="17" t="str">
        <f t="shared" si="123"/>
        <v/>
      </c>
      <c r="HF12" s="17" t="str">
        <f t="shared" si="124"/>
        <v/>
      </c>
      <c r="HG12" s="17" t="str">
        <f t="shared" si="125"/>
        <v/>
      </c>
      <c r="HH12" s="17" t="str">
        <f t="shared" si="126"/>
        <v/>
      </c>
      <c r="HI12" s="17" t="str">
        <f t="shared" si="127"/>
        <v/>
      </c>
      <c r="HJ12" s="17" t="str">
        <f t="shared" si="128"/>
        <v/>
      </c>
      <c r="HK12" s="17" t="str">
        <f t="shared" si="129"/>
        <v/>
      </c>
      <c r="HL12" s="17" t="str">
        <f t="shared" si="130"/>
        <v/>
      </c>
      <c r="HM12" s="17" t="str">
        <f t="shared" si="131"/>
        <v/>
      </c>
      <c r="HN12" s="17" t="str">
        <f t="shared" si="132"/>
        <v/>
      </c>
      <c r="HO12" s="17" t="str">
        <f t="shared" si="133"/>
        <v/>
      </c>
      <c r="HP12" s="17" t="str">
        <f t="shared" si="134"/>
        <v/>
      </c>
      <c r="HQ12" s="17" t="str">
        <f t="shared" si="135"/>
        <v/>
      </c>
      <c r="HR12" s="17" t="str">
        <f t="shared" si="136"/>
        <v/>
      </c>
      <c r="HS12" s="17" t="str">
        <f t="shared" si="137"/>
        <v/>
      </c>
      <c r="HT12" s="17" t="str">
        <f t="shared" si="138"/>
        <v/>
      </c>
      <c r="HU12" s="17" t="str">
        <f t="shared" si="139"/>
        <v/>
      </c>
      <c r="HV12" s="17" t="str">
        <f t="shared" si="140"/>
        <v/>
      </c>
      <c r="HW12" s="17" t="str">
        <f t="shared" si="141"/>
        <v/>
      </c>
      <c r="HX12" s="17" t="str">
        <f t="shared" si="142"/>
        <v/>
      </c>
      <c r="HY12" s="17" t="str">
        <f t="shared" si="143"/>
        <v/>
      </c>
      <c r="HZ12" s="17" t="str">
        <f t="shared" si="144"/>
        <v/>
      </c>
      <c r="IA12" s="17" t="str">
        <f t="shared" si="145"/>
        <v/>
      </c>
      <c r="IB12" s="17" t="str">
        <f t="shared" si="146"/>
        <v/>
      </c>
      <c r="IC12" s="17" t="str">
        <f t="shared" si="147"/>
        <v/>
      </c>
      <c r="ID12" s="17" t="str">
        <f t="shared" si="148"/>
        <v/>
      </c>
      <c r="IE12" s="17" t="str">
        <f t="shared" si="149"/>
        <v/>
      </c>
      <c r="IF12" s="17" t="str">
        <f t="shared" si="150"/>
        <v/>
      </c>
      <c r="IG12" s="17" t="str">
        <f t="shared" si="151"/>
        <v/>
      </c>
      <c r="IH12" s="17" t="str">
        <f t="shared" si="152"/>
        <v/>
      </c>
      <c r="II12" s="17" t="str">
        <f t="shared" si="153"/>
        <v/>
      </c>
      <c r="IJ12" s="17" t="str">
        <f t="shared" si="154"/>
        <v/>
      </c>
      <c r="IK12" s="17" t="str">
        <f t="shared" si="155"/>
        <v/>
      </c>
      <c r="IL12" s="17" t="str">
        <f t="shared" si="156"/>
        <v/>
      </c>
      <c r="IM12" s="17" t="str">
        <f t="shared" si="157"/>
        <v/>
      </c>
      <c r="IN12" s="17" t="str">
        <f t="shared" si="158"/>
        <v/>
      </c>
      <c r="IO12" s="17" t="str">
        <f t="shared" si="159"/>
        <v/>
      </c>
      <c r="IP12" s="17" t="str">
        <f t="shared" si="160"/>
        <v/>
      </c>
      <c r="IQ12" s="17" t="str">
        <f t="shared" si="161"/>
        <v/>
      </c>
      <c r="IR12" s="17" t="str">
        <f t="shared" si="162"/>
        <v/>
      </c>
      <c r="IS12" s="17" t="str">
        <f t="shared" si="163"/>
        <v/>
      </c>
      <c r="IT12" s="17" t="str">
        <f t="shared" si="164"/>
        <v/>
      </c>
      <c r="IU12" s="17" t="str">
        <f t="shared" si="165"/>
        <v/>
      </c>
      <c r="IV12" s="17" t="str">
        <f t="shared" si="166"/>
        <v/>
      </c>
      <c r="IW12" s="17" t="str">
        <f t="shared" si="167"/>
        <v/>
      </c>
      <c r="IX12" s="17" t="str">
        <f t="shared" si="168"/>
        <v/>
      </c>
      <c r="IY12" s="17" t="str">
        <f t="shared" si="169"/>
        <v/>
      </c>
      <c r="IZ12" s="17" t="str">
        <f t="shared" si="170"/>
        <v/>
      </c>
      <c r="JA12" s="17" t="str">
        <f t="shared" si="171"/>
        <v/>
      </c>
      <c r="JB12" s="17" t="str">
        <f t="shared" si="172"/>
        <v/>
      </c>
      <c r="JC12" s="17" t="str">
        <f t="shared" si="173"/>
        <v/>
      </c>
      <c r="JD12" s="17" t="str">
        <f t="shared" si="174"/>
        <v/>
      </c>
      <c r="JE12" s="17" t="str">
        <f t="shared" si="175"/>
        <v/>
      </c>
      <c r="JF12" s="17" t="str">
        <f t="shared" si="176"/>
        <v/>
      </c>
      <c r="JG12" s="17" t="str">
        <f t="shared" si="177"/>
        <v/>
      </c>
      <c r="JH12" s="17" t="str">
        <f t="shared" si="178"/>
        <v/>
      </c>
      <c r="JI12" s="17" t="str">
        <f t="shared" si="179"/>
        <v/>
      </c>
      <c r="JJ12" s="17" t="str">
        <f t="shared" si="180"/>
        <v/>
      </c>
      <c r="JK12" s="17" t="str">
        <f t="shared" si="181"/>
        <v/>
      </c>
      <c r="JL12" s="17" t="str">
        <f t="shared" si="182"/>
        <v/>
      </c>
      <c r="JM12" s="17" t="str">
        <f t="shared" si="183"/>
        <v/>
      </c>
      <c r="JN12" s="17" t="str">
        <f t="shared" si="184"/>
        <v/>
      </c>
      <c r="JO12" s="17" t="str">
        <f t="shared" si="185"/>
        <v/>
      </c>
      <c r="JP12" s="17" t="str">
        <f t="shared" si="186"/>
        <v/>
      </c>
      <c r="JQ12" s="17" t="str">
        <f t="shared" si="187"/>
        <v/>
      </c>
      <c r="JR12" s="17" t="str">
        <f t="shared" si="188"/>
        <v/>
      </c>
      <c r="JS12" s="17" t="str">
        <f t="shared" si="189"/>
        <v/>
      </c>
      <c r="JT12" s="17" t="str">
        <f t="shared" si="190"/>
        <v/>
      </c>
      <c r="JU12" s="17" t="str">
        <f t="shared" si="191"/>
        <v/>
      </c>
      <c r="JV12" s="17" t="str">
        <f t="shared" si="192"/>
        <v/>
      </c>
      <c r="JW12" s="17" t="str">
        <f t="shared" si="193"/>
        <v/>
      </c>
      <c r="JX12" s="17" t="str">
        <f t="shared" si="194"/>
        <v/>
      </c>
      <c r="JY12" s="17" t="str">
        <f t="shared" si="195"/>
        <v/>
      </c>
      <c r="JZ12" s="17" t="str">
        <f t="shared" si="196"/>
        <v/>
      </c>
      <c r="KA12" s="17" t="str">
        <f t="shared" si="197"/>
        <v/>
      </c>
      <c r="KB12" s="17" t="str">
        <f t="shared" si="198"/>
        <v/>
      </c>
      <c r="KC12" s="17" t="str">
        <f t="shared" si="199"/>
        <v/>
      </c>
      <c r="KD12" s="17" t="str">
        <f t="shared" si="200"/>
        <v/>
      </c>
      <c r="KE12" s="17" t="str">
        <f t="shared" si="201"/>
        <v/>
      </c>
      <c r="KF12" s="17" t="str">
        <f t="shared" si="202"/>
        <v/>
      </c>
      <c r="KG12" s="17" t="str">
        <f t="shared" si="203"/>
        <v/>
      </c>
      <c r="KH12" s="17" t="str">
        <f t="shared" si="204"/>
        <v/>
      </c>
      <c r="KI12" s="17" t="str">
        <f t="shared" si="205"/>
        <v/>
      </c>
      <c r="KJ12" s="17" t="str">
        <f t="shared" si="206"/>
        <v/>
      </c>
      <c r="KK12" s="17" t="str">
        <f t="shared" si="207"/>
        <v/>
      </c>
      <c r="KL12" s="17" t="str">
        <f t="shared" si="208"/>
        <v/>
      </c>
      <c r="KM12" s="17" t="str">
        <f t="shared" si="209"/>
        <v/>
      </c>
      <c r="KN12" s="17" t="str">
        <f t="shared" si="210"/>
        <v/>
      </c>
      <c r="KO12" s="17" t="str">
        <f t="shared" si="211"/>
        <v/>
      </c>
      <c r="KP12" s="17" t="str">
        <f t="shared" si="212"/>
        <v/>
      </c>
      <c r="KQ12" s="17" t="str">
        <f t="shared" si="213"/>
        <v/>
      </c>
      <c r="KR12" s="17" t="str">
        <f t="shared" si="214"/>
        <v/>
      </c>
      <c r="KS12" s="17" t="str">
        <f t="shared" si="215"/>
        <v/>
      </c>
      <c r="KT12" s="17" t="str">
        <f t="shared" si="216"/>
        <v/>
      </c>
      <c r="KU12" s="17" t="str">
        <f t="shared" si="217"/>
        <v/>
      </c>
      <c r="KV12" s="17" t="str">
        <f t="shared" si="218"/>
        <v/>
      </c>
      <c r="KW12" s="17" t="str">
        <f t="shared" si="219"/>
        <v/>
      </c>
    </row>
    <row r="13" spans="1:309" ht="11.25" x14ac:dyDescent="0.2">
      <c r="A13" s="5"/>
      <c r="B13" s="5"/>
      <c r="C13" s="5"/>
      <c r="D13" s="5" t="s">
        <v>222</v>
      </c>
      <c r="E13" s="5" t="s">
        <v>111</v>
      </c>
      <c r="F13" s="11"/>
      <c r="I13" s="5"/>
      <c r="J13" s="22"/>
      <c r="K13" s="22"/>
      <c r="L13" s="22"/>
      <c r="M13" s="22" t="str">
        <f t="shared" ref="M13:BW13" si="228">IF(L13&lt;&gt;"",L13,"")</f>
        <v/>
      </c>
      <c r="N13" s="22" t="str">
        <f t="shared" si="228"/>
        <v/>
      </c>
      <c r="O13" s="22" t="str">
        <f t="shared" si="228"/>
        <v/>
      </c>
      <c r="P13" s="22" t="str">
        <f t="shared" si="228"/>
        <v/>
      </c>
      <c r="Q13" s="22" t="str">
        <f t="shared" si="228"/>
        <v/>
      </c>
      <c r="R13" s="22" t="str">
        <f t="shared" si="228"/>
        <v/>
      </c>
      <c r="S13" s="22" t="str">
        <f t="shared" si="228"/>
        <v/>
      </c>
      <c r="T13" s="22" t="str">
        <f t="shared" si="228"/>
        <v/>
      </c>
      <c r="U13" s="22" t="str">
        <f t="shared" si="228"/>
        <v/>
      </c>
      <c r="V13" s="22" t="str">
        <f t="shared" si="228"/>
        <v/>
      </c>
      <c r="W13" s="22" t="str">
        <f t="shared" si="228"/>
        <v/>
      </c>
      <c r="X13" s="22" t="str">
        <f t="shared" si="228"/>
        <v/>
      </c>
      <c r="Y13" s="22" t="str">
        <f t="shared" si="228"/>
        <v/>
      </c>
      <c r="Z13" s="22" t="str">
        <f t="shared" si="228"/>
        <v/>
      </c>
      <c r="AA13" s="22" t="str">
        <f t="shared" si="228"/>
        <v/>
      </c>
      <c r="AB13" s="22" t="str">
        <f t="shared" si="228"/>
        <v/>
      </c>
      <c r="AC13" s="22" t="str">
        <f t="shared" si="228"/>
        <v/>
      </c>
      <c r="AD13" s="22" t="str">
        <f t="shared" si="228"/>
        <v/>
      </c>
      <c r="AE13" s="22" t="str">
        <f t="shared" si="228"/>
        <v/>
      </c>
      <c r="AF13" s="22" t="str">
        <f t="shared" si="228"/>
        <v/>
      </c>
      <c r="AG13" s="22" t="str">
        <f t="shared" si="228"/>
        <v/>
      </c>
      <c r="AH13" s="22" t="str">
        <f t="shared" si="228"/>
        <v/>
      </c>
      <c r="AI13" s="22" t="str">
        <f t="shared" si="228"/>
        <v/>
      </c>
      <c r="AJ13" s="22" t="str">
        <f t="shared" si="228"/>
        <v/>
      </c>
      <c r="AK13" s="22" t="str">
        <f t="shared" si="228"/>
        <v/>
      </c>
      <c r="AL13" s="22" t="str">
        <f t="shared" si="228"/>
        <v/>
      </c>
      <c r="AM13" s="22" t="str">
        <f t="shared" si="228"/>
        <v/>
      </c>
      <c r="AN13" s="22" t="str">
        <f t="shared" si="228"/>
        <v/>
      </c>
      <c r="AO13" s="22" t="str">
        <f t="shared" si="228"/>
        <v/>
      </c>
      <c r="AP13" s="22" t="str">
        <f t="shared" si="228"/>
        <v/>
      </c>
      <c r="AQ13" s="22" t="str">
        <f t="shared" si="228"/>
        <v/>
      </c>
      <c r="AR13" s="22" t="str">
        <f t="shared" si="228"/>
        <v/>
      </c>
      <c r="AS13" s="22" t="str">
        <f t="shared" si="228"/>
        <v/>
      </c>
      <c r="AT13" s="22" t="str">
        <f t="shared" si="228"/>
        <v/>
      </c>
      <c r="AU13" s="22" t="str">
        <f t="shared" si="228"/>
        <v/>
      </c>
      <c r="AV13" s="22" t="str">
        <f t="shared" si="228"/>
        <v/>
      </c>
      <c r="AW13" s="22" t="str">
        <f t="shared" si="228"/>
        <v/>
      </c>
      <c r="AX13" s="22" t="str">
        <f t="shared" si="228"/>
        <v/>
      </c>
      <c r="AY13" s="22" t="str">
        <f t="shared" si="228"/>
        <v/>
      </c>
      <c r="AZ13" s="22" t="str">
        <f t="shared" si="228"/>
        <v/>
      </c>
      <c r="BA13" s="22" t="str">
        <f t="shared" si="228"/>
        <v/>
      </c>
      <c r="BB13" s="22" t="str">
        <f t="shared" si="228"/>
        <v/>
      </c>
      <c r="BC13" s="22" t="str">
        <f t="shared" si="228"/>
        <v/>
      </c>
      <c r="BD13" s="22" t="str">
        <f t="shared" si="228"/>
        <v/>
      </c>
      <c r="BE13" s="22" t="str">
        <f t="shared" si="228"/>
        <v/>
      </c>
      <c r="BF13" s="22" t="str">
        <f t="shared" si="228"/>
        <v/>
      </c>
      <c r="BG13" s="22" t="str">
        <f t="shared" si="228"/>
        <v/>
      </c>
      <c r="BH13" s="22" t="str">
        <f t="shared" si="228"/>
        <v/>
      </c>
      <c r="BI13" s="22" t="str">
        <f t="shared" si="228"/>
        <v/>
      </c>
      <c r="BJ13" s="22" t="str">
        <f t="shared" si="228"/>
        <v/>
      </c>
      <c r="BK13" s="22" t="str">
        <f t="shared" si="228"/>
        <v/>
      </c>
      <c r="BL13" s="22" t="str">
        <f t="shared" si="228"/>
        <v/>
      </c>
      <c r="BM13" s="22" t="str">
        <f t="shared" si="228"/>
        <v/>
      </c>
      <c r="BN13" s="22" t="str">
        <f t="shared" si="228"/>
        <v/>
      </c>
      <c r="BO13" s="22" t="str">
        <f t="shared" si="228"/>
        <v/>
      </c>
      <c r="BP13" s="22" t="str">
        <f t="shared" si="228"/>
        <v/>
      </c>
      <c r="BQ13" s="22" t="str">
        <f t="shared" si="228"/>
        <v/>
      </c>
      <c r="BR13" s="22" t="str">
        <f t="shared" si="228"/>
        <v/>
      </c>
      <c r="BS13" s="22" t="str">
        <f t="shared" si="228"/>
        <v/>
      </c>
      <c r="BT13" s="22" t="str">
        <f t="shared" si="228"/>
        <v/>
      </c>
      <c r="BU13" s="22" t="str">
        <f t="shared" si="228"/>
        <v/>
      </c>
      <c r="BV13" s="22" t="str">
        <f t="shared" si="228"/>
        <v/>
      </c>
      <c r="BW13" s="22" t="str">
        <f t="shared" si="228"/>
        <v/>
      </c>
      <c r="BX13" s="22" t="str">
        <f t="shared" ref="BX13:EI13" si="229">IF(BW13&lt;&gt;"",BW13,"")</f>
        <v/>
      </c>
      <c r="BY13" s="22" t="str">
        <f t="shared" si="229"/>
        <v/>
      </c>
      <c r="BZ13" s="22" t="str">
        <f t="shared" si="229"/>
        <v/>
      </c>
      <c r="CA13" s="22" t="str">
        <f t="shared" si="229"/>
        <v/>
      </c>
      <c r="CB13" s="22" t="str">
        <f t="shared" si="229"/>
        <v/>
      </c>
      <c r="CC13" s="22" t="str">
        <f t="shared" si="229"/>
        <v/>
      </c>
      <c r="CD13" s="22" t="str">
        <f t="shared" si="229"/>
        <v/>
      </c>
      <c r="CE13" s="22" t="str">
        <f t="shared" si="229"/>
        <v/>
      </c>
      <c r="CF13" s="22" t="str">
        <f t="shared" si="229"/>
        <v/>
      </c>
      <c r="CG13" s="22" t="str">
        <f t="shared" si="229"/>
        <v/>
      </c>
      <c r="CH13" s="22" t="str">
        <f t="shared" si="229"/>
        <v/>
      </c>
      <c r="CI13" s="22" t="str">
        <f t="shared" si="229"/>
        <v/>
      </c>
      <c r="CJ13" s="22" t="str">
        <f t="shared" si="229"/>
        <v/>
      </c>
      <c r="CK13" s="22" t="str">
        <f t="shared" si="229"/>
        <v/>
      </c>
      <c r="CL13" s="22" t="str">
        <f t="shared" si="229"/>
        <v/>
      </c>
      <c r="CM13" s="22" t="str">
        <f t="shared" si="229"/>
        <v/>
      </c>
      <c r="CN13" s="22" t="str">
        <f t="shared" si="229"/>
        <v/>
      </c>
      <c r="CO13" s="22" t="str">
        <f t="shared" si="229"/>
        <v/>
      </c>
      <c r="CP13" s="22" t="str">
        <f t="shared" si="229"/>
        <v/>
      </c>
      <c r="CQ13" s="22" t="str">
        <f t="shared" si="229"/>
        <v/>
      </c>
      <c r="CR13" s="22" t="str">
        <f t="shared" si="229"/>
        <v/>
      </c>
      <c r="CS13" s="22" t="str">
        <f t="shared" si="229"/>
        <v/>
      </c>
      <c r="CT13" s="22" t="str">
        <f t="shared" si="229"/>
        <v/>
      </c>
      <c r="CU13" s="22" t="str">
        <f t="shared" si="229"/>
        <v/>
      </c>
      <c r="CV13" s="22" t="str">
        <f t="shared" si="229"/>
        <v/>
      </c>
      <c r="CW13" s="22" t="str">
        <f t="shared" si="229"/>
        <v/>
      </c>
      <c r="CX13" s="22" t="str">
        <f t="shared" si="229"/>
        <v/>
      </c>
      <c r="CY13" s="22" t="str">
        <f t="shared" si="229"/>
        <v/>
      </c>
      <c r="CZ13" s="22" t="str">
        <f t="shared" si="229"/>
        <v/>
      </c>
      <c r="DA13" s="22" t="str">
        <f t="shared" si="229"/>
        <v/>
      </c>
      <c r="DB13" s="22" t="str">
        <f t="shared" si="229"/>
        <v/>
      </c>
      <c r="DC13" s="22" t="str">
        <f t="shared" si="229"/>
        <v/>
      </c>
      <c r="DD13" s="22" t="str">
        <f t="shared" si="229"/>
        <v/>
      </c>
      <c r="DE13" s="22" t="str">
        <f t="shared" si="229"/>
        <v/>
      </c>
      <c r="DF13" s="22" t="str">
        <f t="shared" si="229"/>
        <v/>
      </c>
      <c r="DG13" s="22" t="str">
        <f t="shared" si="229"/>
        <v/>
      </c>
      <c r="DH13" s="22" t="str">
        <f t="shared" si="229"/>
        <v/>
      </c>
      <c r="DI13" s="22" t="str">
        <f t="shared" si="229"/>
        <v/>
      </c>
      <c r="DJ13" s="22" t="str">
        <f t="shared" si="229"/>
        <v/>
      </c>
      <c r="DK13" s="22" t="str">
        <f t="shared" si="229"/>
        <v/>
      </c>
      <c r="DL13" s="22" t="str">
        <f t="shared" si="229"/>
        <v/>
      </c>
      <c r="DM13" s="22" t="str">
        <f t="shared" si="229"/>
        <v/>
      </c>
      <c r="DN13" s="22" t="str">
        <f t="shared" si="229"/>
        <v/>
      </c>
      <c r="DO13" s="22" t="str">
        <f t="shared" si="229"/>
        <v/>
      </c>
      <c r="DP13" s="22" t="str">
        <f t="shared" si="229"/>
        <v/>
      </c>
      <c r="DQ13" s="22" t="str">
        <f t="shared" si="229"/>
        <v/>
      </c>
      <c r="DR13" s="22" t="str">
        <f t="shared" si="229"/>
        <v/>
      </c>
      <c r="DS13" s="22" t="str">
        <f t="shared" si="229"/>
        <v/>
      </c>
      <c r="DT13" s="22" t="str">
        <f t="shared" si="229"/>
        <v/>
      </c>
      <c r="DU13" s="22" t="str">
        <f t="shared" si="229"/>
        <v/>
      </c>
      <c r="DV13" s="22" t="str">
        <f t="shared" si="229"/>
        <v/>
      </c>
      <c r="DW13" s="22" t="str">
        <f t="shared" si="229"/>
        <v/>
      </c>
      <c r="DX13" s="22" t="str">
        <f t="shared" si="229"/>
        <v/>
      </c>
      <c r="DY13" s="22" t="str">
        <f t="shared" si="229"/>
        <v/>
      </c>
      <c r="DZ13" s="22" t="str">
        <f t="shared" si="229"/>
        <v/>
      </c>
      <c r="EA13" s="22" t="str">
        <f t="shared" si="229"/>
        <v/>
      </c>
      <c r="EB13" s="22" t="str">
        <f t="shared" si="229"/>
        <v/>
      </c>
      <c r="EC13" s="22" t="str">
        <f t="shared" si="229"/>
        <v/>
      </c>
      <c r="ED13" s="22" t="str">
        <f t="shared" si="229"/>
        <v/>
      </c>
      <c r="EE13" s="22" t="str">
        <f t="shared" si="229"/>
        <v/>
      </c>
      <c r="EF13" s="22" t="str">
        <f t="shared" si="229"/>
        <v/>
      </c>
      <c r="EG13" s="22" t="str">
        <f t="shared" si="229"/>
        <v/>
      </c>
      <c r="EH13" s="22" t="str">
        <f t="shared" si="229"/>
        <v/>
      </c>
      <c r="EI13" s="22" t="str">
        <f t="shared" si="229"/>
        <v/>
      </c>
      <c r="EJ13" s="22" t="str">
        <f t="shared" ref="EJ13:GU13" si="230">IF(EI13&lt;&gt;"",EI13,"")</f>
        <v/>
      </c>
      <c r="EK13" s="22" t="str">
        <f t="shared" si="230"/>
        <v/>
      </c>
      <c r="EL13" s="22" t="str">
        <f t="shared" si="230"/>
        <v/>
      </c>
      <c r="EM13" s="22" t="str">
        <f t="shared" si="230"/>
        <v/>
      </c>
      <c r="EN13" s="22" t="str">
        <f t="shared" si="230"/>
        <v/>
      </c>
      <c r="EO13" s="22" t="str">
        <f t="shared" si="230"/>
        <v/>
      </c>
      <c r="EP13" s="22" t="str">
        <f t="shared" si="230"/>
        <v/>
      </c>
      <c r="EQ13" s="22" t="str">
        <f t="shared" si="230"/>
        <v/>
      </c>
      <c r="ER13" s="22" t="str">
        <f t="shared" si="230"/>
        <v/>
      </c>
      <c r="ES13" s="22" t="str">
        <f t="shared" si="230"/>
        <v/>
      </c>
      <c r="ET13" s="22" t="str">
        <f t="shared" si="230"/>
        <v/>
      </c>
      <c r="EU13" s="22" t="str">
        <f t="shared" si="230"/>
        <v/>
      </c>
      <c r="EV13" s="22" t="str">
        <f t="shared" si="230"/>
        <v/>
      </c>
      <c r="EW13" s="22" t="str">
        <f t="shared" si="230"/>
        <v/>
      </c>
      <c r="EX13" s="22" t="str">
        <f t="shared" si="230"/>
        <v/>
      </c>
      <c r="EY13" s="22" t="str">
        <f t="shared" si="230"/>
        <v/>
      </c>
      <c r="EZ13" s="22" t="str">
        <f t="shared" si="230"/>
        <v/>
      </c>
      <c r="FA13" s="22" t="str">
        <f t="shared" si="230"/>
        <v/>
      </c>
      <c r="FB13" s="22" t="str">
        <f t="shared" si="230"/>
        <v/>
      </c>
      <c r="FC13" s="22" t="str">
        <f t="shared" si="230"/>
        <v/>
      </c>
      <c r="FD13" s="22" t="str">
        <f t="shared" si="230"/>
        <v/>
      </c>
      <c r="FE13" s="22" t="str">
        <f t="shared" si="230"/>
        <v/>
      </c>
      <c r="FF13" s="22" t="str">
        <f t="shared" si="230"/>
        <v/>
      </c>
      <c r="FG13" s="22" t="str">
        <f t="shared" si="230"/>
        <v/>
      </c>
      <c r="FH13" s="22" t="str">
        <f t="shared" si="230"/>
        <v/>
      </c>
      <c r="FI13" s="22" t="str">
        <f t="shared" si="230"/>
        <v/>
      </c>
      <c r="FJ13" s="22" t="str">
        <f t="shared" si="230"/>
        <v/>
      </c>
      <c r="FK13" s="22" t="str">
        <f t="shared" si="230"/>
        <v/>
      </c>
      <c r="FL13" s="22" t="str">
        <f t="shared" si="230"/>
        <v/>
      </c>
      <c r="FM13" s="22" t="str">
        <f t="shared" si="230"/>
        <v/>
      </c>
      <c r="FN13" s="22" t="str">
        <f t="shared" si="230"/>
        <v/>
      </c>
      <c r="FO13" s="22" t="str">
        <f t="shared" si="230"/>
        <v/>
      </c>
      <c r="FP13" s="22" t="str">
        <f t="shared" si="230"/>
        <v/>
      </c>
      <c r="FQ13" s="22" t="str">
        <f t="shared" si="230"/>
        <v/>
      </c>
      <c r="FR13" s="22" t="str">
        <f t="shared" si="230"/>
        <v/>
      </c>
      <c r="FS13" s="22" t="str">
        <f t="shared" si="230"/>
        <v/>
      </c>
      <c r="FT13" s="22" t="str">
        <f t="shared" si="230"/>
        <v/>
      </c>
      <c r="FU13" s="22" t="str">
        <f t="shared" si="230"/>
        <v/>
      </c>
      <c r="FV13" s="22" t="str">
        <f t="shared" si="230"/>
        <v/>
      </c>
      <c r="FW13" s="22" t="str">
        <f t="shared" si="230"/>
        <v/>
      </c>
      <c r="FX13" s="22" t="str">
        <f t="shared" si="230"/>
        <v/>
      </c>
      <c r="FY13" s="22" t="str">
        <f t="shared" si="230"/>
        <v/>
      </c>
      <c r="FZ13" s="22" t="str">
        <f t="shared" si="230"/>
        <v/>
      </c>
      <c r="GA13" s="22" t="str">
        <f t="shared" si="230"/>
        <v/>
      </c>
      <c r="GB13" s="22" t="str">
        <f t="shared" si="230"/>
        <v/>
      </c>
      <c r="GC13" s="22" t="str">
        <f t="shared" si="230"/>
        <v/>
      </c>
      <c r="GD13" s="22" t="str">
        <f t="shared" si="230"/>
        <v/>
      </c>
      <c r="GE13" s="22" t="str">
        <f t="shared" si="230"/>
        <v/>
      </c>
      <c r="GF13" s="22" t="str">
        <f t="shared" si="230"/>
        <v/>
      </c>
      <c r="GG13" s="22" t="str">
        <f t="shared" si="230"/>
        <v/>
      </c>
      <c r="GH13" s="22" t="str">
        <f t="shared" si="230"/>
        <v/>
      </c>
      <c r="GI13" s="22" t="str">
        <f t="shared" si="230"/>
        <v/>
      </c>
      <c r="GJ13" s="22" t="str">
        <f t="shared" si="230"/>
        <v/>
      </c>
      <c r="GK13" s="22" t="str">
        <f t="shared" si="230"/>
        <v/>
      </c>
      <c r="GL13" s="22" t="str">
        <f t="shared" si="230"/>
        <v/>
      </c>
      <c r="GM13" s="22" t="str">
        <f t="shared" si="230"/>
        <v/>
      </c>
      <c r="GN13" s="22" t="str">
        <f t="shared" si="230"/>
        <v/>
      </c>
      <c r="GO13" s="22" t="str">
        <f t="shared" si="230"/>
        <v/>
      </c>
      <c r="GP13" s="22" t="str">
        <f t="shared" si="230"/>
        <v/>
      </c>
      <c r="GQ13" s="22" t="str">
        <f t="shared" si="230"/>
        <v/>
      </c>
      <c r="GR13" s="22" t="str">
        <f t="shared" si="230"/>
        <v/>
      </c>
      <c r="GS13" s="22" t="str">
        <f t="shared" si="230"/>
        <v/>
      </c>
      <c r="GT13" s="22" t="str">
        <f t="shared" si="230"/>
        <v/>
      </c>
      <c r="GU13" s="22" t="str">
        <f t="shared" si="230"/>
        <v/>
      </c>
      <c r="GV13" s="22" t="str">
        <f t="shared" ref="GV13:HA13" si="231">IF(GU13&lt;&gt;"",GU13,"")</f>
        <v/>
      </c>
      <c r="GW13" s="22" t="str">
        <f t="shared" si="231"/>
        <v/>
      </c>
      <c r="GX13" s="22" t="str">
        <f t="shared" si="231"/>
        <v/>
      </c>
      <c r="GY13" s="22" t="str">
        <f t="shared" si="231"/>
        <v/>
      </c>
      <c r="GZ13" s="22" t="str">
        <f t="shared" si="231"/>
        <v/>
      </c>
      <c r="HA13" s="22" t="str">
        <f t="shared" si="231"/>
        <v/>
      </c>
      <c r="HB13" s="22" t="str">
        <f t="shared" si="120"/>
        <v/>
      </c>
      <c r="HC13" s="22" t="str">
        <f t="shared" si="121"/>
        <v/>
      </c>
      <c r="HD13" s="22" t="str">
        <f t="shared" si="122"/>
        <v/>
      </c>
      <c r="HE13" s="22" t="str">
        <f t="shared" si="123"/>
        <v/>
      </c>
      <c r="HF13" s="22" t="str">
        <f t="shared" si="124"/>
        <v/>
      </c>
      <c r="HG13" s="22" t="str">
        <f t="shared" si="125"/>
        <v/>
      </c>
      <c r="HH13" s="22" t="str">
        <f t="shared" si="126"/>
        <v/>
      </c>
      <c r="HI13" s="22" t="str">
        <f t="shared" si="127"/>
        <v/>
      </c>
      <c r="HJ13" s="22" t="str">
        <f t="shared" si="128"/>
        <v/>
      </c>
      <c r="HK13" s="22" t="str">
        <f t="shared" si="129"/>
        <v/>
      </c>
      <c r="HL13" s="22" t="str">
        <f t="shared" si="130"/>
        <v/>
      </c>
      <c r="HM13" s="22" t="str">
        <f t="shared" si="131"/>
        <v/>
      </c>
      <c r="HN13" s="22" t="str">
        <f t="shared" si="132"/>
        <v/>
      </c>
      <c r="HO13" s="22" t="str">
        <f t="shared" si="133"/>
        <v/>
      </c>
      <c r="HP13" s="22" t="str">
        <f t="shared" si="134"/>
        <v/>
      </c>
      <c r="HQ13" s="22" t="str">
        <f t="shared" si="135"/>
        <v/>
      </c>
      <c r="HR13" s="22" t="str">
        <f t="shared" si="136"/>
        <v/>
      </c>
      <c r="HS13" s="22" t="str">
        <f t="shared" si="137"/>
        <v/>
      </c>
      <c r="HT13" s="22" t="str">
        <f t="shared" si="138"/>
        <v/>
      </c>
      <c r="HU13" s="22" t="str">
        <f t="shared" si="139"/>
        <v/>
      </c>
      <c r="HV13" s="22" t="str">
        <f t="shared" si="140"/>
        <v/>
      </c>
      <c r="HW13" s="22" t="str">
        <f t="shared" si="141"/>
        <v/>
      </c>
      <c r="HX13" s="22" t="str">
        <f t="shared" si="142"/>
        <v/>
      </c>
      <c r="HY13" s="22" t="str">
        <f t="shared" si="143"/>
        <v/>
      </c>
      <c r="HZ13" s="22" t="str">
        <f t="shared" si="144"/>
        <v/>
      </c>
      <c r="IA13" s="22" t="str">
        <f t="shared" si="145"/>
        <v/>
      </c>
      <c r="IB13" s="22" t="str">
        <f t="shared" si="146"/>
        <v/>
      </c>
      <c r="IC13" s="22" t="str">
        <f t="shared" si="147"/>
        <v/>
      </c>
      <c r="ID13" s="22" t="str">
        <f t="shared" si="148"/>
        <v/>
      </c>
      <c r="IE13" s="22" t="str">
        <f t="shared" si="149"/>
        <v/>
      </c>
      <c r="IF13" s="22" t="str">
        <f t="shared" si="150"/>
        <v/>
      </c>
      <c r="IG13" s="22" t="str">
        <f t="shared" si="151"/>
        <v/>
      </c>
      <c r="IH13" s="22" t="str">
        <f t="shared" si="152"/>
        <v/>
      </c>
      <c r="II13" s="22" t="str">
        <f t="shared" si="153"/>
        <v/>
      </c>
      <c r="IJ13" s="22" t="str">
        <f t="shared" si="154"/>
        <v/>
      </c>
      <c r="IK13" s="22" t="str">
        <f t="shared" si="155"/>
        <v/>
      </c>
      <c r="IL13" s="22" t="str">
        <f t="shared" si="156"/>
        <v/>
      </c>
      <c r="IM13" s="22" t="str">
        <f t="shared" si="157"/>
        <v/>
      </c>
      <c r="IN13" s="22" t="str">
        <f t="shared" si="158"/>
        <v/>
      </c>
      <c r="IO13" s="22" t="str">
        <f t="shared" si="159"/>
        <v/>
      </c>
      <c r="IP13" s="22" t="str">
        <f t="shared" si="160"/>
        <v/>
      </c>
      <c r="IQ13" s="22" t="str">
        <f t="shared" si="161"/>
        <v/>
      </c>
      <c r="IR13" s="22" t="str">
        <f t="shared" si="162"/>
        <v/>
      </c>
      <c r="IS13" s="22" t="str">
        <f t="shared" si="163"/>
        <v/>
      </c>
      <c r="IT13" s="22" t="str">
        <f t="shared" si="164"/>
        <v/>
      </c>
      <c r="IU13" s="22" t="str">
        <f t="shared" si="165"/>
        <v/>
      </c>
      <c r="IV13" s="22" t="str">
        <f t="shared" si="166"/>
        <v/>
      </c>
      <c r="IW13" s="22" t="str">
        <f t="shared" si="167"/>
        <v/>
      </c>
      <c r="IX13" s="22" t="str">
        <f t="shared" si="168"/>
        <v/>
      </c>
      <c r="IY13" s="22" t="str">
        <f t="shared" si="169"/>
        <v/>
      </c>
      <c r="IZ13" s="22" t="str">
        <f t="shared" si="170"/>
        <v/>
      </c>
      <c r="JA13" s="22" t="str">
        <f t="shared" si="171"/>
        <v/>
      </c>
      <c r="JB13" s="22" t="str">
        <f t="shared" si="172"/>
        <v/>
      </c>
      <c r="JC13" s="22" t="str">
        <f t="shared" si="173"/>
        <v/>
      </c>
      <c r="JD13" s="22" t="str">
        <f t="shared" si="174"/>
        <v/>
      </c>
      <c r="JE13" s="22" t="str">
        <f t="shared" si="175"/>
        <v/>
      </c>
      <c r="JF13" s="22" t="str">
        <f t="shared" si="176"/>
        <v/>
      </c>
      <c r="JG13" s="22" t="str">
        <f t="shared" si="177"/>
        <v/>
      </c>
      <c r="JH13" s="22" t="str">
        <f t="shared" si="178"/>
        <v/>
      </c>
      <c r="JI13" s="22" t="str">
        <f t="shared" si="179"/>
        <v/>
      </c>
      <c r="JJ13" s="22" t="str">
        <f t="shared" si="180"/>
        <v/>
      </c>
      <c r="JK13" s="22" t="str">
        <f t="shared" si="181"/>
        <v/>
      </c>
      <c r="JL13" s="22" t="str">
        <f t="shared" si="182"/>
        <v/>
      </c>
      <c r="JM13" s="22" t="str">
        <f t="shared" si="183"/>
        <v/>
      </c>
      <c r="JN13" s="22" t="str">
        <f t="shared" si="184"/>
        <v/>
      </c>
      <c r="JO13" s="22" t="str">
        <f t="shared" si="185"/>
        <v/>
      </c>
      <c r="JP13" s="22" t="str">
        <f t="shared" si="186"/>
        <v/>
      </c>
      <c r="JQ13" s="22" t="str">
        <f t="shared" si="187"/>
        <v/>
      </c>
      <c r="JR13" s="22" t="str">
        <f t="shared" si="188"/>
        <v/>
      </c>
      <c r="JS13" s="22" t="str">
        <f t="shared" si="189"/>
        <v/>
      </c>
      <c r="JT13" s="22" t="str">
        <f t="shared" si="190"/>
        <v/>
      </c>
      <c r="JU13" s="22" t="str">
        <f t="shared" si="191"/>
        <v/>
      </c>
      <c r="JV13" s="22" t="str">
        <f t="shared" si="192"/>
        <v/>
      </c>
      <c r="JW13" s="22" t="str">
        <f t="shared" si="193"/>
        <v/>
      </c>
      <c r="JX13" s="22" t="str">
        <f t="shared" si="194"/>
        <v/>
      </c>
      <c r="JY13" s="22" t="str">
        <f t="shared" si="195"/>
        <v/>
      </c>
      <c r="JZ13" s="22" t="str">
        <f t="shared" si="196"/>
        <v/>
      </c>
      <c r="KA13" s="22" t="str">
        <f t="shared" si="197"/>
        <v/>
      </c>
      <c r="KB13" s="22" t="str">
        <f t="shared" si="198"/>
        <v/>
      </c>
      <c r="KC13" s="22" t="str">
        <f t="shared" si="199"/>
        <v/>
      </c>
      <c r="KD13" s="22" t="str">
        <f t="shared" si="200"/>
        <v/>
      </c>
      <c r="KE13" s="22" t="str">
        <f t="shared" si="201"/>
        <v/>
      </c>
      <c r="KF13" s="22" t="str">
        <f t="shared" si="202"/>
        <v/>
      </c>
      <c r="KG13" s="22" t="str">
        <f t="shared" si="203"/>
        <v/>
      </c>
      <c r="KH13" s="22" t="str">
        <f t="shared" si="204"/>
        <v/>
      </c>
      <c r="KI13" s="22" t="str">
        <f t="shared" si="205"/>
        <v/>
      </c>
      <c r="KJ13" s="22" t="str">
        <f t="shared" si="206"/>
        <v/>
      </c>
      <c r="KK13" s="22" t="str">
        <f t="shared" si="207"/>
        <v/>
      </c>
      <c r="KL13" s="22" t="str">
        <f t="shared" si="208"/>
        <v/>
      </c>
      <c r="KM13" s="22" t="str">
        <f t="shared" si="209"/>
        <v/>
      </c>
      <c r="KN13" s="22" t="str">
        <f t="shared" si="210"/>
        <v/>
      </c>
      <c r="KO13" s="22" t="str">
        <f t="shared" si="211"/>
        <v/>
      </c>
      <c r="KP13" s="22" t="str">
        <f t="shared" si="212"/>
        <v/>
      </c>
      <c r="KQ13" s="22" t="str">
        <f t="shared" si="213"/>
        <v/>
      </c>
      <c r="KR13" s="22" t="str">
        <f t="shared" si="214"/>
        <v/>
      </c>
      <c r="KS13" s="22" t="str">
        <f t="shared" si="215"/>
        <v/>
      </c>
      <c r="KT13" s="22" t="str">
        <f t="shared" si="216"/>
        <v/>
      </c>
      <c r="KU13" s="22" t="str">
        <f t="shared" si="217"/>
        <v/>
      </c>
      <c r="KV13" s="22" t="str">
        <f t="shared" si="218"/>
        <v/>
      </c>
      <c r="KW13" s="22" t="str">
        <f t="shared" si="219"/>
        <v/>
      </c>
    </row>
    <row r="14" spans="1:309" ht="11.25" x14ac:dyDescent="0.2">
      <c r="A14" s="5"/>
      <c r="F14" s="1"/>
      <c r="G14" s="11"/>
      <c r="I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309" ht="11.25" x14ac:dyDescent="0.2">
      <c r="A15" s="5"/>
      <c r="C15" s="1" t="s">
        <v>213</v>
      </c>
      <c r="D15" s="5" t="s">
        <v>106</v>
      </c>
      <c r="E15" s="5"/>
      <c r="G15" s="11"/>
      <c r="I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309" ht="11.25" x14ac:dyDescent="0.2">
      <c r="A16" s="5"/>
      <c r="B16" s="5"/>
      <c r="C16" s="5"/>
      <c r="D16" s="5" t="s">
        <v>210</v>
      </c>
      <c r="E16" s="5" t="s">
        <v>197</v>
      </c>
      <c r="F16" s="11"/>
      <c r="I16" s="5"/>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row>
    <row r="17" spans="1:309" ht="11.25" x14ac:dyDescent="0.2">
      <c r="A17" s="5"/>
      <c r="B17" s="5"/>
      <c r="C17" s="5"/>
      <c r="D17" s="5" t="s">
        <v>211</v>
      </c>
      <c r="E17" s="5" t="s">
        <v>200</v>
      </c>
      <c r="F17" s="11"/>
      <c r="I17" s="5"/>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row>
    <row r="18" spans="1:309" ht="11.25" x14ac:dyDescent="0.2">
      <c r="A18" s="5"/>
      <c r="B18" s="5"/>
      <c r="C18" s="5"/>
      <c r="D18" s="5" t="s">
        <v>122</v>
      </c>
      <c r="E18" s="5" t="s">
        <v>201</v>
      </c>
      <c r="F18" s="11"/>
      <c r="I18" s="5"/>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row>
    <row r="19" spans="1:309" ht="11.25" x14ac:dyDescent="0.2">
      <c r="A19" s="5"/>
      <c r="B19" s="5"/>
      <c r="C19" s="5"/>
      <c r="D19" s="5" t="s">
        <v>222</v>
      </c>
      <c r="E19" s="5" t="s">
        <v>202</v>
      </c>
      <c r="F19" s="11"/>
      <c r="I19" s="5"/>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row>
    <row r="20" spans="1:309" ht="11.25" x14ac:dyDescent="0.2">
      <c r="A20" s="5"/>
      <c r="C20" s="5"/>
      <c r="D20" s="5" t="s">
        <v>223</v>
      </c>
      <c r="E20" s="5" t="s">
        <v>203</v>
      </c>
      <c r="F20" s="11"/>
      <c r="I20" s="5"/>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row>
    <row r="21" spans="1:309" ht="11.25" x14ac:dyDescent="0.2">
      <c r="A21" s="5"/>
      <c r="B21" s="5"/>
      <c r="C21" s="5"/>
      <c r="D21" s="5" t="s">
        <v>224</v>
      </c>
      <c r="E21" s="5" t="s">
        <v>204</v>
      </c>
      <c r="F21" s="11"/>
      <c r="I21" s="5"/>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row>
    <row r="22" spans="1:309" ht="11.25" x14ac:dyDescent="0.2">
      <c r="A22" s="5"/>
      <c r="B22" s="5"/>
      <c r="C22" s="5"/>
      <c r="D22" s="5" t="s">
        <v>225</v>
      </c>
      <c r="E22" s="5" t="s">
        <v>205</v>
      </c>
      <c r="F22" s="11"/>
      <c r="I22" s="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row>
    <row r="23" spans="1:309" ht="11.25" x14ac:dyDescent="0.2">
      <c r="A23" s="5"/>
      <c r="B23" s="5"/>
      <c r="C23" s="5"/>
      <c r="D23" s="5"/>
      <c r="E23" s="5"/>
      <c r="F23" s="1"/>
      <c r="G23" s="11"/>
      <c r="I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309" ht="11.25" x14ac:dyDescent="0.2">
      <c r="A24" s="5"/>
      <c r="C24" s="1" t="s">
        <v>214</v>
      </c>
      <c r="D24" s="5" t="s">
        <v>107</v>
      </c>
      <c r="E24" s="5"/>
      <c r="F24" s="1"/>
      <c r="G24" s="11"/>
      <c r="I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309" ht="11.25" x14ac:dyDescent="0.2">
      <c r="A25" s="5"/>
      <c r="B25" s="5"/>
      <c r="C25" s="5"/>
      <c r="D25" s="5" t="s">
        <v>210</v>
      </c>
      <c r="E25" s="5" t="s">
        <v>194</v>
      </c>
      <c r="F25" s="11"/>
      <c r="I25" s="5"/>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row>
    <row r="26" spans="1:309" ht="11.25" x14ac:dyDescent="0.2">
      <c r="A26" s="5"/>
      <c r="B26" s="5"/>
      <c r="C26" s="5"/>
      <c r="D26" s="5" t="s">
        <v>211</v>
      </c>
      <c r="E26" s="5" t="s">
        <v>580</v>
      </c>
      <c r="F26" s="11"/>
      <c r="I26" s="5"/>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row>
    <row r="27" spans="1:309" ht="11.25" x14ac:dyDescent="0.2">
      <c r="A27" s="5"/>
      <c r="B27" s="5"/>
      <c r="C27" s="5"/>
      <c r="D27" s="5" t="s">
        <v>122</v>
      </c>
      <c r="E27" s="5" t="s">
        <v>206</v>
      </c>
      <c r="F27" s="11"/>
      <c r="I27" s="5"/>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row>
    <row r="28" spans="1:309" ht="11.25" x14ac:dyDescent="0.2">
      <c r="A28" s="5"/>
      <c r="B28" s="5"/>
      <c r="C28" s="5"/>
      <c r="D28" s="5" t="s">
        <v>222</v>
      </c>
      <c r="E28" s="5" t="s">
        <v>453</v>
      </c>
      <c r="F28" s="11"/>
      <c r="I28" s="5"/>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row>
    <row r="29" spans="1:309" ht="11.25" x14ac:dyDescent="0.2">
      <c r="A29" s="5"/>
      <c r="B29" s="5"/>
      <c r="C29" s="5"/>
      <c r="D29" s="5" t="s">
        <v>223</v>
      </c>
      <c r="E29" s="5" t="s">
        <v>581</v>
      </c>
      <c r="F29" s="11"/>
      <c r="I29" s="5"/>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row>
    <row r="30" spans="1:309" ht="11.25" x14ac:dyDescent="0.2">
      <c r="A30" s="5"/>
      <c r="B30" s="5"/>
      <c r="C30" s="5"/>
      <c r="D30" s="5" t="s">
        <v>224</v>
      </c>
      <c r="E30" s="5" t="s">
        <v>207</v>
      </c>
      <c r="F30" s="11"/>
      <c r="I30" s="5"/>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row>
    <row r="31" spans="1:309" ht="11.25" x14ac:dyDescent="0.2">
      <c r="A31" s="5"/>
      <c r="B31" s="5"/>
      <c r="C31" s="5"/>
      <c r="D31" s="5" t="s">
        <v>225</v>
      </c>
      <c r="E31" s="5" t="s">
        <v>371</v>
      </c>
      <c r="F31" s="11"/>
      <c r="I31" s="5"/>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row>
    <row r="32" spans="1:309" ht="11.25" x14ac:dyDescent="0.2">
      <c r="A32" s="5"/>
      <c r="B32" s="5"/>
      <c r="C32" s="5"/>
      <c r="D32" s="5" t="s">
        <v>226</v>
      </c>
      <c r="E32" s="5" t="s">
        <v>396</v>
      </c>
      <c r="F32" s="11"/>
      <c r="I32" s="5"/>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row>
    <row r="33" spans="1:309" ht="11.25" x14ac:dyDescent="0.2">
      <c r="A33" s="5"/>
      <c r="B33" s="5"/>
      <c r="C33" s="5"/>
      <c r="D33" s="5" t="s">
        <v>227</v>
      </c>
      <c r="E33" s="5" t="s">
        <v>454</v>
      </c>
      <c r="F33" s="11"/>
      <c r="I33" s="5"/>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row>
    <row r="34" spans="1:309" ht="11.25" x14ac:dyDescent="0.2">
      <c r="A34" s="5"/>
      <c r="B34" s="5"/>
      <c r="C34" s="5"/>
      <c r="D34" s="5" t="s">
        <v>228</v>
      </c>
      <c r="E34" s="5" t="s">
        <v>373</v>
      </c>
      <c r="F34" s="11"/>
      <c r="I34" s="5"/>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row>
    <row r="35" spans="1:309" ht="11.25" x14ac:dyDescent="0.2">
      <c r="A35" s="5"/>
      <c r="B35" s="5"/>
      <c r="C35" s="5"/>
      <c r="D35" s="5" t="s">
        <v>229</v>
      </c>
      <c r="E35" s="5" t="s">
        <v>369</v>
      </c>
      <c r="F35" s="11"/>
      <c r="I35" s="5"/>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row>
    <row r="36" spans="1:309" ht="11.25" x14ac:dyDescent="0.2">
      <c r="A36" s="5"/>
      <c r="B36" s="5"/>
      <c r="C36" s="5"/>
      <c r="D36" s="5" t="s">
        <v>230</v>
      </c>
      <c r="E36" s="5" t="s">
        <v>455</v>
      </c>
      <c r="F36" s="11"/>
      <c r="I36" s="5"/>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row>
    <row r="37" spans="1:309" ht="11.25" x14ac:dyDescent="0.2">
      <c r="A37" s="5"/>
      <c r="B37" s="5"/>
      <c r="C37" s="5"/>
      <c r="D37" s="5" t="s">
        <v>231</v>
      </c>
      <c r="E37" s="5" t="s">
        <v>456</v>
      </c>
      <c r="F37" s="11"/>
      <c r="I37" s="5"/>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row>
    <row r="38" spans="1:309" ht="11.25" x14ac:dyDescent="0.2">
      <c r="A38" s="5"/>
      <c r="B38" s="5"/>
      <c r="C38" s="5"/>
      <c r="D38" s="5"/>
      <c r="E38" s="5"/>
      <c r="F38" s="11"/>
      <c r="I38" s="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row>
    <row r="39" spans="1:309" ht="11.25" x14ac:dyDescent="0.2">
      <c r="A39" s="5"/>
      <c r="B39" s="5"/>
      <c r="C39" s="5"/>
      <c r="D39" s="5" t="s">
        <v>349</v>
      </c>
      <c r="E39" s="5" t="s">
        <v>457</v>
      </c>
      <c r="F39" s="11"/>
      <c r="I39" s="5"/>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row>
    <row r="40" spans="1:309" ht="11.25" x14ac:dyDescent="0.2">
      <c r="A40" s="5"/>
      <c r="B40" s="5"/>
      <c r="C40" s="5"/>
      <c r="D40" s="5" t="s">
        <v>372</v>
      </c>
      <c r="E40" s="5" t="s">
        <v>459</v>
      </c>
      <c r="F40" s="11"/>
      <c r="I40" s="5"/>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row>
    <row r="41" spans="1:309" ht="11.25" x14ac:dyDescent="0.2">
      <c r="A41" s="5"/>
      <c r="B41" s="5"/>
      <c r="C41" s="5"/>
      <c r="D41" s="5"/>
      <c r="E41" s="5"/>
      <c r="F41" s="11" t="s">
        <v>458</v>
      </c>
      <c r="I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row>
    <row r="42" spans="1:309" ht="11.25" x14ac:dyDescent="0.2">
      <c r="A42" s="5"/>
      <c r="B42" s="5"/>
      <c r="C42" s="5"/>
      <c r="D42" s="5"/>
      <c r="E42" s="5"/>
      <c r="F42" s="11" t="s">
        <v>398</v>
      </c>
      <c r="I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309" ht="11.25" x14ac:dyDescent="0.2">
      <c r="A43" s="5"/>
      <c r="B43" s="5"/>
      <c r="C43" s="5"/>
      <c r="D43" s="5" t="s">
        <v>399</v>
      </c>
      <c r="E43" s="5" t="s">
        <v>460</v>
      </c>
      <c r="F43" s="11"/>
      <c r="I43" s="5"/>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row>
    <row r="44" spans="1:309" ht="11.25" x14ac:dyDescent="0.2">
      <c r="A44" s="5"/>
      <c r="B44" s="5"/>
      <c r="C44" s="5"/>
      <c r="D44" s="5"/>
      <c r="E44" s="5"/>
      <c r="F44" s="11" t="s">
        <v>458</v>
      </c>
      <c r="I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row>
    <row r="45" spans="1:309" ht="11.25" x14ac:dyDescent="0.2">
      <c r="A45" s="5"/>
      <c r="B45" s="5"/>
      <c r="C45" s="5"/>
      <c r="D45" s="5"/>
      <c r="E45" s="5"/>
      <c r="F45" s="11" t="s">
        <v>398</v>
      </c>
      <c r="I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row>
    <row r="46" spans="1:309" ht="11.25" x14ac:dyDescent="0.2">
      <c r="A46" s="5"/>
      <c r="B46" s="5"/>
      <c r="C46" s="5"/>
      <c r="D46" s="5" t="s">
        <v>578</v>
      </c>
      <c r="E46" s="5" t="s">
        <v>208</v>
      </c>
      <c r="I46" s="5"/>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row>
    <row r="47" spans="1:309" ht="11.25" x14ac:dyDescent="0.2">
      <c r="A47" s="5"/>
      <c r="B47" s="5"/>
      <c r="C47" s="5"/>
      <c r="D47" s="5"/>
      <c r="E47" s="5" t="s">
        <v>461</v>
      </c>
      <c r="I47" s="5"/>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row>
    <row r="48" spans="1:309" ht="11.25" x14ac:dyDescent="0.2">
      <c r="A48" s="5"/>
      <c r="B48" s="5"/>
      <c r="C48" s="5"/>
      <c r="D48" s="5"/>
      <c r="E48" s="5"/>
      <c r="I48" s="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row>
    <row r="49" spans="1:309" ht="11.25" x14ac:dyDescent="0.2">
      <c r="A49" s="5"/>
      <c r="B49" s="5"/>
      <c r="C49" s="5"/>
      <c r="D49" s="5" t="s">
        <v>579</v>
      </c>
      <c r="E49" s="1" t="s">
        <v>209</v>
      </c>
      <c r="I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row>
    <row r="50" spans="1:309" ht="11.25" x14ac:dyDescent="0.2">
      <c r="A50" s="5"/>
      <c r="B50" s="5"/>
      <c r="C50" s="5"/>
      <c r="D50" s="5"/>
      <c r="E50" s="1" t="s">
        <v>218</v>
      </c>
      <c r="F50" s="5" t="s">
        <v>462</v>
      </c>
      <c r="I50" s="5"/>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row>
    <row r="51" spans="1:309" ht="11.25" x14ac:dyDescent="0.2">
      <c r="A51" s="5"/>
      <c r="B51" s="5"/>
      <c r="C51" s="5"/>
      <c r="D51" s="5"/>
      <c r="E51" s="1" t="s">
        <v>219</v>
      </c>
      <c r="F51" s="5" t="s">
        <v>335</v>
      </c>
      <c r="I51" s="5"/>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row>
    <row r="52" spans="1:309" x14ac:dyDescent="0.2">
      <c r="A52" s="5"/>
      <c r="B52" s="5"/>
      <c r="C52" s="5"/>
      <c r="D52" s="5"/>
      <c r="E52" s="5"/>
      <c r="I52" s="5"/>
      <c r="J52" s="26"/>
      <c r="K52" s="26"/>
      <c r="AS52" s="6"/>
      <c r="AT52" s="6"/>
      <c r="GT52" s="5"/>
      <c r="GU52" s="5"/>
    </row>
    <row r="53" spans="1:309" hidden="1" x14ac:dyDescent="0.2">
      <c r="A53" s="5"/>
      <c r="B53" s="5"/>
      <c r="C53" s="5"/>
      <c r="D53" s="5"/>
      <c r="E53" s="5"/>
      <c r="G53" s="11"/>
      <c r="I53" s="5"/>
      <c r="AS53" s="6"/>
      <c r="AT53" s="6"/>
      <c r="GT53" s="5"/>
      <c r="GU53" s="5"/>
    </row>
    <row r="54" spans="1:309" hidden="1" x14ac:dyDescent="0.2">
      <c r="A54" s="5"/>
      <c r="B54" s="5"/>
      <c r="C54" s="5"/>
      <c r="D54" s="5"/>
      <c r="E54" s="5"/>
      <c r="G54" s="11"/>
      <c r="I54" s="63" t="s">
        <v>430</v>
      </c>
      <c r="AS54" s="6"/>
      <c r="AT54" s="6"/>
      <c r="GT54" s="5"/>
      <c r="GU54" s="5"/>
    </row>
    <row r="55" spans="1:309" ht="11.25" hidden="1" x14ac:dyDescent="0.2">
      <c r="A55" s="5"/>
      <c r="B55" s="5"/>
      <c r="C55" s="5"/>
      <c r="D55" s="5"/>
      <c r="E55" s="5"/>
      <c r="G55" s="11"/>
      <c r="I55" s="5" t="s">
        <v>446</v>
      </c>
      <c r="J55" s="69" t="e">
        <f>J50/J51</f>
        <v>#DIV/0!</v>
      </c>
      <c r="K55" s="69" t="e">
        <f t="shared" ref="K55:BV55" si="232">K50/K51</f>
        <v>#DIV/0!</v>
      </c>
      <c r="L55" s="69" t="e">
        <f t="shared" si="232"/>
        <v>#DIV/0!</v>
      </c>
      <c r="M55" s="69" t="e">
        <f t="shared" si="232"/>
        <v>#DIV/0!</v>
      </c>
      <c r="N55" s="69" t="e">
        <f t="shared" si="232"/>
        <v>#DIV/0!</v>
      </c>
      <c r="O55" s="69" t="e">
        <f t="shared" si="232"/>
        <v>#DIV/0!</v>
      </c>
      <c r="P55" s="69" t="e">
        <f t="shared" si="232"/>
        <v>#DIV/0!</v>
      </c>
      <c r="Q55" s="69" t="e">
        <f t="shared" si="232"/>
        <v>#DIV/0!</v>
      </c>
      <c r="R55" s="69" t="e">
        <f t="shared" si="232"/>
        <v>#DIV/0!</v>
      </c>
      <c r="S55" s="69" t="e">
        <f t="shared" si="232"/>
        <v>#DIV/0!</v>
      </c>
      <c r="T55" s="69" t="e">
        <f t="shared" si="232"/>
        <v>#DIV/0!</v>
      </c>
      <c r="U55" s="69" t="e">
        <f t="shared" si="232"/>
        <v>#DIV/0!</v>
      </c>
      <c r="V55" s="69" t="e">
        <f t="shared" si="232"/>
        <v>#DIV/0!</v>
      </c>
      <c r="W55" s="69" t="e">
        <f t="shared" si="232"/>
        <v>#DIV/0!</v>
      </c>
      <c r="X55" s="69" t="e">
        <f t="shared" si="232"/>
        <v>#DIV/0!</v>
      </c>
      <c r="Y55" s="69" t="e">
        <f t="shared" si="232"/>
        <v>#DIV/0!</v>
      </c>
      <c r="Z55" s="69" t="e">
        <f t="shared" si="232"/>
        <v>#DIV/0!</v>
      </c>
      <c r="AA55" s="69" t="e">
        <f t="shared" si="232"/>
        <v>#DIV/0!</v>
      </c>
      <c r="AB55" s="69" t="e">
        <f t="shared" si="232"/>
        <v>#DIV/0!</v>
      </c>
      <c r="AC55" s="69" t="e">
        <f t="shared" si="232"/>
        <v>#DIV/0!</v>
      </c>
      <c r="AD55" s="69" t="e">
        <f t="shared" si="232"/>
        <v>#DIV/0!</v>
      </c>
      <c r="AE55" s="69" t="e">
        <f t="shared" si="232"/>
        <v>#DIV/0!</v>
      </c>
      <c r="AF55" s="69" t="e">
        <f t="shared" si="232"/>
        <v>#DIV/0!</v>
      </c>
      <c r="AG55" s="69" t="e">
        <f t="shared" si="232"/>
        <v>#DIV/0!</v>
      </c>
      <c r="AH55" s="69" t="e">
        <f t="shared" si="232"/>
        <v>#DIV/0!</v>
      </c>
      <c r="AI55" s="69" t="e">
        <f t="shared" si="232"/>
        <v>#DIV/0!</v>
      </c>
      <c r="AJ55" s="69" t="e">
        <f t="shared" si="232"/>
        <v>#DIV/0!</v>
      </c>
      <c r="AK55" s="69" t="e">
        <f t="shared" si="232"/>
        <v>#DIV/0!</v>
      </c>
      <c r="AL55" s="69" t="e">
        <f t="shared" si="232"/>
        <v>#DIV/0!</v>
      </c>
      <c r="AM55" s="69" t="e">
        <f t="shared" si="232"/>
        <v>#DIV/0!</v>
      </c>
      <c r="AN55" s="69" t="e">
        <f t="shared" si="232"/>
        <v>#DIV/0!</v>
      </c>
      <c r="AO55" s="69" t="e">
        <f t="shared" si="232"/>
        <v>#DIV/0!</v>
      </c>
      <c r="AP55" s="69" t="e">
        <f t="shared" si="232"/>
        <v>#DIV/0!</v>
      </c>
      <c r="AQ55" s="69" t="e">
        <f t="shared" si="232"/>
        <v>#DIV/0!</v>
      </c>
      <c r="AR55" s="69" t="e">
        <f t="shared" si="232"/>
        <v>#DIV/0!</v>
      </c>
      <c r="AS55" s="69" t="e">
        <f t="shared" si="232"/>
        <v>#DIV/0!</v>
      </c>
      <c r="AT55" s="69" t="e">
        <f t="shared" si="232"/>
        <v>#DIV/0!</v>
      </c>
      <c r="AU55" s="69" t="e">
        <f t="shared" si="232"/>
        <v>#DIV/0!</v>
      </c>
      <c r="AV55" s="69" t="e">
        <f t="shared" si="232"/>
        <v>#DIV/0!</v>
      </c>
      <c r="AW55" s="69" t="e">
        <f t="shared" si="232"/>
        <v>#DIV/0!</v>
      </c>
      <c r="AX55" s="69" t="e">
        <f t="shared" si="232"/>
        <v>#DIV/0!</v>
      </c>
      <c r="AY55" s="69" t="e">
        <f t="shared" si="232"/>
        <v>#DIV/0!</v>
      </c>
      <c r="AZ55" s="69" t="e">
        <f t="shared" si="232"/>
        <v>#DIV/0!</v>
      </c>
      <c r="BA55" s="69" t="e">
        <f t="shared" si="232"/>
        <v>#DIV/0!</v>
      </c>
      <c r="BB55" s="69" t="e">
        <f t="shared" si="232"/>
        <v>#DIV/0!</v>
      </c>
      <c r="BC55" s="69" t="e">
        <f t="shared" si="232"/>
        <v>#DIV/0!</v>
      </c>
      <c r="BD55" s="69" t="e">
        <f t="shared" si="232"/>
        <v>#DIV/0!</v>
      </c>
      <c r="BE55" s="69" t="e">
        <f t="shared" si="232"/>
        <v>#DIV/0!</v>
      </c>
      <c r="BF55" s="69" t="e">
        <f t="shared" si="232"/>
        <v>#DIV/0!</v>
      </c>
      <c r="BG55" s="69" t="e">
        <f t="shared" si="232"/>
        <v>#DIV/0!</v>
      </c>
      <c r="BH55" s="69" t="e">
        <f t="shared" si="232"/>
        <v>#DIV/0!</v>
      </c>
      <c r="BI55" s="69" t="e">
        <f t="shared" si="232"/>
        <v>#DIV/0!</v>
      </c>
      <c r="BJ55" s="69" t="e">
        <f t="shared" si="232"/>
        <v>#DIV/0!</v>
      </c>
      <c r="BK55" s="69" t="e">
        <f t="shared" si="232"/>
        <v>#DIV/0!</v>
      </c>
      <c r="BL55" s="69" t="e">
        <f t="shared" si="232"/>
        <v>#DIV/0!</v>
      </c>
      <c r="BM55" s="69" t="e">
        <f t="shared" si="232"/>
        <v>#DIV/0!</v>
      </c>
      <c r="BN55" s="69" t="e">
        <f t="shared" si="232"/>
        <v>#DIV/0!</v>
      </c>
      <c r="BO55" s="69" t="e">
        <f t="shared" si="232"/>
        <v>#DIV/0!</v>
      </c>
      <c r="BP55" s="69" t="e">
        <f t="shared" si="232"/>
        <v>#DIV/0!</v>
      </c>
      <c r="BQ55" s="69" t="e">
        <f t="shared" si="232"/>
        <v>#DIV/0!</v>
      </c>
      <c r="BR55" s="69" t="e">
        <f t="shared" si="232"/>
        <v>#DIV/0!</v>
      </c>
      <c r="BS55" s="69" t="e">
        <f t="shared" si="232"/>
        <v>#DIV/0!</v>
      </c>
      <c r="BT55" s="69" t="e">
        <f t="shared" si="232"/>
        <v>#DIV/0!</v>
      </c>
      <c r="BU55" s="69" t="e">
        <f t="shared" si="232"/>
        <v>#DIV/0!</v>
      </c>
      <c r="BV55" s="69" t="e">
        <f t="shared" si="232"/>
        <v>#DIV/0!</v>
      </c>
      <c r="BW55" s="69" t="e">
        <f t="shared" ref="BW55:EH55" si="233">BW50/BW51</f>
        <v>#DIV/0!</v>
      </c>
      <c r="BX55" s="69" t="e">
        <f t="shared" si="233"/>
        <v>#DIV/0!</v>
      </c>
      <c r="BY55" s="69" t="e">
        <f t="shared" si="233"/>
        <v>#DIV/0!</v>
      </c>
      <c r="BZ55" s="69" t="e">
        <f t="shared" si="233"/>
        <v>#DIV/0!</v>
      </c>
      <c r="CA55" s="69" t="e">
        <f t="shared" si="233"/>
        <v>#DIV/0!</v>
      </c>
      <c r="CB55" s="69" t="e">
        <f t="shared" si="233"/>
        <v>#DIV/0!</v>
      </c>
      <c r="CC55" s="69" t="e">
        <f t="shared" si="233"/>
        <v>#DIV/0!</v>
      </c>
      <c r="CD55" s="69" t="e">
        <f t="shared" si="233"/>
        <v>#DIV/0!</v>
      </c>
      <c r="CE55" s="69" t="e">
        <f t="shared" si="233"/>
        <v>#DIV/0!</v>
      </c>
      <c r="CF55" s="69" t="e">
        <f t="shared" si="233"/>
        <v>#DIV/0!</v>
      </c>
      <c r="CG55" s="69" t="e">
        <f t="shared" si="233"/>
        <v>#DIV/0!</v>
      </c>
      <c r="CH55" s="69" t="e">
        <f t="shared" si="233"/>
        <v>#DIV/0!</v>
      </c>
      <c r="CI55" s="69" t="e">
        <f t="shared" si="233"/>
        <v>#DIV/0!</v>
      </c>
      <c r="CJ55" s="69" t="e">
        <f t="shared" si="233"/>
        <v>#DIV/0!</v>
      </c>
      <c r="CK55" s="69" t="e">
        <f t="shared" si="233"/>
        <v>#DIV/0!</v>
      </c>
      <c r="CL55" s="69" t="e">
        <f t="shared" si="233"/>
        <v>#DIV/0!</v>
      </c>
      <c r="CM55" s="69" t="e">
        <f t="shared" si="233"/>
        <v>#DIV/0!</v>
      </c>
      <c r="CN55" s="69" t="e">
        <f t="shared" si="233"/>
        <v>#DIV/0!</v>
      </c>
      <c r="CO55" s="69" t="e">
        <f t="shared" si="233"/>
        <v>#DIV/0!</v>
      </c>
      <c r="CP55" s="69" t="e">
        <f t="shared" si="233"/>
        <v>#DIV/0!</v>
      </c>
      <c r="CQ55" s="69" t="e">
        <f t="shared" si="233"/>
        <v>#DIV/0!</v>
      </c>
      <c r="CR55" s="69" t="e">
        <f t="shared" si="233"/>
        <v>#DIV/0!</v>
      </c>
      <c r="CS55" s="69" t="e">
        <f t="shared" si="233"/>
        <v>#DIV/0!</v>
      </c>
      <c r="CT55" s="69" t="e">
        <f t="shared" si="233"/>
        <v>#DIV/0!</v>
      </c>
      <c r="CU55" s="69" t="e">
        <f t="shared" si="233"/>
        <v>#DIV/0!</v>
      </c>
      <c r="CV55" s="69" t="e">
        <f t="shared" si="233"/>
        <v>#DIV/0!</v>
      </c>
      <c r="CW55" s="69" t="e">
        <f t="shared" si="233"/>
        <v>#DIV/0!</v>
      </c>
      <c r="CX55" s="69" t="e">
        <f t="shared" si="233"/>
        <v>#DIV/0!</v>
      </c>
      <c r="CY55" s="69" t="e">
        <f t="shared" si="233"/>
        <v>#DIV/0!</v>
      </c>
      <c r="CZ55" s="69" t="e">
        <f t="shared" si="233"/>
        <v>#DIV/0!</v>
      </c>
      <c r="DA55" s="69" t="e">
        <f t="shared" si="233"/>
        <v>#DIV/0!</v>
      </c>
      <c r="DB55" s="69" t="e">
        <f t="shared" si="233"/>
        <v>#DIV/0!</v>
      </c>
      <c r="DC55" s="69" t="e">
        <f t="shared" si="233"/>
        <v>#DIV/0!</v>
      </c>
      <c r="DD55" s="69" t="e">
        <f t="shared" si="233"/>
        <v>#DIV/0!</v>
      </c>
      <c r="DE55" s="69" t="e">
        <f t="shared" si="233"/>
        <v>#DIV/0!</v>
      </c>
      <c r="DF55" s="69" t="e">
        <f t="shared" si="233"/>
        <v>#DIV/0!</v>
      </c>
      <c r="DG55" s="69" t="e">
        <f t="shared" si="233"/>
        <v>#DIV/0!</v>
      </c>
      <c r="DH55" s="69" t="e">
        <f t="shared" si="233"/>
        <v>#DIV/0!</v>
      </c>
      <c r="DI55" s="69" t="e">
        <f t="shared" si="233"/>
        <v>#DIV/0!</v>
      </c>
      <c r="DJ55" s="69" t="e">
        <f t="shared" si="233"/>
        <v>#DIV/0!</v>
      </c>
      <c r="DK55" s="69" t="e">
        <f t="shared" si="233"/>
        <v>#DIV/0!</v>
      </c>
      <c r="DL55" s="69" t="e">
        <f t="shared" si="233"/>
        <v>#DIV/0!</v>
      </c>
      <c r="DM55" s="69" t="e">
        <f t="shared" si="233"/>
        <v>#DIV/0!</v>
      </c>
      <c r="DN55" s="69" t="e">
        <f t="shared" si="233"/>
        <v>#DIV/0!</v>
      </c>
      <c r="DO55" s="69" t="e">
        <f t="shared" si="233"/>
        <v>#DIV/0!</v>
      </c>
      <c r="DP55" s="69" t="e">
        <f t="shared" si="233"/>
        <v>#DIV/0!</v>
      </c>
      <c r="DQ55" s="69" t="e">
        <f t="shared" si="233"/>
        <v>#DIV/0!</v>
      </c>
      <c r="DR55" s="69" t="e">
        <f t="shared" si="233"/>
        <v>#DIV/0!</v>
      </c>
      <c r="DS55" s="69" t="e">
        <f t="shared" si="233"/>
        <v>#DIV/0!</v>
      </c>
      <c r="DT55" s="69" t="e">
        <f t="shared" si="233"/>
        <v>#DIV/0!</v>
      </c>
      <c r="DU55" s="69" t="e">
        <f t="shared" si="233"/>
        <v>#DIV/0!</v>
      </c>
      <c r="DV55" s="69" t="e">
        <f t="shared" si="233"/>
        <v>#DIV/0!</v>
      </c>
      <c r="DW55" s="69" t="e">
        <f t="shared" si="233"/>
        <v>#DIV/0!</v>
      </c>
      <c r="DX55" s="69" t="e">
        <f t="shared" si="233"/>
        <v>#DIV/0!</v>
      </c>
      <c r="DY55" s="69" t="e">
        <f t="shared" si="233"/>
        <v>#DIV/0!</v>
      </c>
      <c r="DZ55" s="69" t="e">
        <f t="shared" si="233"/>
        <v>#DIV/0!</v>
      </c>
      <c r="EA55" s="69" t="e">
        <f t="shared" si="233"/>
        <v>#DIV/0!</v>
      </c>
      <c r="EB55" s="69" t="e">
        <f t="shared" si="233"/>
        <v>#DIV/0!</v>
      </c>
      <c r="EC55" s="69" t="e">
        <f t="shared" si="233"/>
        <v>#DIV/0!</v>
      </c>
      <c r="ED55" s="69" t="e">
        <f t="shared" si="233"/>
        <v>#DIV/0!</v>
      </c>
      <c r="EE55" s="69" t="e">
        <f t="shared" si="233"/>
        <v>#DIV/0!</v>
      </c>
      <c r="EF55" s="69" t="e">
        <f t="shared" si="233"/>
        <v>#DIV/0!</v>
      </c>
      <c r="EG55" s="69" t="e">
        <f t="shared" si="233"/>
        <v>#DIV/0!</v>
      </c>
      <c r="EH55" s="69" t="e">
        <f t="shared" si="233"/>
        <v>#DIV/0!</v>
      </c>
      <c r="EI55" s="69" t="e">
        <f t="shared" ref="EI55:GT55" si="234">EI50/EI51</f>
        <v>#DIV/0!</v>
      </c>
      <c r="EJ55" s="69" t="e">
        <f t="shared" si="234"/>
        <v>#DIV/0!</v>
      </c>
      <c r="EK55" s="69" t="e">
        <f t="shared" si="234"/>
        <v>#DIV/0!</v>
      </c>
      <c r="EL55" s="69" t="e">
        <f t="shared" si="234"/>
        <v>#DIV/0!</v>
      </c>
      <c r="EM55" s="69" t="e">
        <f t="shared" si="234"/>
        <v>#DIV/0!</v>
      </c>
      <c r="EN55" s="69" t="e">
        <f t="shared" si="234"/>
        <v>#DIV/0!</v>
      </c>
      <c r="EO55" s="69" t="e">
        <f t="shared" si="234"/>
        <v>#DIV/0!</v>
      </c>
      <c r="EP55" s="69" t="e">
        <f t="shared" si="234"/>
        <v>#DIV/0!</v>
      </c>
      <c r="EQ55" s="69" t="e">
        <f t="shared" si="234"/>
        <v>#DIV/0!</v>
      </c>
      <c r="ER55" s="69" t="e">
        <f t="shared" si="234"/>
        <v>#DIV/0!</v>
      </c>
      <c r="ES55" s="69" t="e">
        <f t="shared" si="234"/>
        <v>#DIV/0!</v>
      </c>
      <c r="ET55" s="69" t="e">
        <f t="shared" si="234"/>
        <v>#DIV/0!</v>
      </c>
      <c r="EU55" s="69" t="e">
        <f t="shared" si="234"/>
        <v>#DIV/0!</v>
      </c>
      <c r="EV55" s="69" t="e">
        <f t="shared" si="234"/>
        <v>#DIV/0!</v>
      </c>
      <c r="EW55" s="69" t="e">
        <f t="shared" si="234"/>
        <v>#DIV/0!</v>
      </c>
      <c r="EX55" s="69" t="e">
        <f t="shared" si="234"/>
        <v>#DIV/0!</v>
      </c>
      <c r="EY55" s="69" t="e">
        <f t="shared" si="234"/>
        <v>#DIV/0!</v>
      </c>
      <c r="EZ55" s="69" t="e">
        <f t="shared" si="234"/>
        <v>#DIV/0!</v>
      </c>
      <c r="FA55" s="69" t="e">
        <f t="shared" si="234"/>
        <v>#DIV/0!</v>
      </c>
      <c r="FB55" s="69" t="e">
        <f t="shared" si="234"/>
        <v>#DIV/0!</v>
      </c>
      <c r="FC55" s="69" t="e">
        <f t="shared" si="234"/>
        <v>#DIV/0!</v>
      </c>
      <c r="FD55" s="69" t="e">
        <f t="shared" si="234"/>
        <v>#DIV/0!</v>
      </c>
      <c r="FE55" s="69" t="e">
        <f t="shared" si="234"/>
        <v>#DIV/0!</v>
      </c>
      <c r="FF55" s="69" t="e">
        <f t="shared" si="234"/>
        <v>#DIV/0!</v>
      </c>
      <c r="FG55" s="69" t="e">
        <f t="shared" si="234"/>
        <v>#DIV/0!</v>
      </c>
      <c r="FH55" s="69" t="e">
        <f t="shared" si="234"/>
        <v>#DIV/0!</v>
      </c>
      <c r="FI55" s="69" t="e">
        <f t="shared" si="234"/>
        <v>#DIV/0!</v>
      </c>
      <c r="FJ55" s="69" t="e">
        <f t="shared" si="234"/>
        <v>#DIV/0!</v>
      </c>
      <c r="FK55" s="69" t="e">
        <f t="shared" si="234"/>
        <v>#DIV/0!</v>
      </c>
      <c r="FL55" s="69" t="e">
        <f t="shared" si="234"/>
        <v>#DIV/0!</v>
      </c>
      <c r="FM55" s="69" t="e">
        <f t="shared" si="234"/>
        <v>#DIV/0!</v>
      </c>
      <c r="FN55" s="69" t="e">
        <f t="shared" si="234"/>
        <v>#DIV/0!</v>
      </c>
      <c r="FO55" s="69" t="e">
        <f t="shared" si="234"/>
        <v>#DIV/0!</v>
      </c>
      <c r="FP55" s="69" t="e">
        <f t="shared" si="234"/>
        <v>#DIV/0!</v>
      </c>
      <c r="FQ55" s="69" t="e">
        <f t="shared" si="234"/>
        <v>#DIV/0!</v>
      </c>
      <c r="FR55" s="69" t="e">
        <f t="shared" si="234"/>
        <v>#DIV/0!</v>
      </c>
      <c r="FS55" s="69" t="e">
        <f t="shared" si="234"/>
        <v>#DIV/0!</v>
      </c>
      <c r="FT55" s="69" t="e">
        <f t="shared" si="234"/>
        <v>#DIV/0!</v>
      </c>
      <c r="FU55" s="69" t="e">
        <f t="shared" si="234"/>
        <v>#DIV/0!</v>
      </c>
      <c r="FV55" s="69" t="e">
        <f t="shared" si="234"/>
        <v>#DIV/0!</v>
      </c>
      <c r="FW55" s="69" t="e">
        <f t="shared" si="234"/>
        <v>#DIV/0!</v>
      </c>
      <c r="FX55" s="69" t="e">
        <f t="shared" si="234"/>
        <v>#DIV/0!</v>
      </c>
      <c r="FY55" s="69" t="e">
        <f t="shared" si="234"/>
        <v>#DIV/0!</v>
      </c>
      <c r="FZ55" s="69" t="e">
        <f t="shared" si="234"/>
        <v>#DIV/0!</v>
      </c>
      <c r="GA55" s="69" t="e">
        <f t="shared" si="234"/>
        <v>#DIV/0!</v>
      </c>
      <c r="GB55" s="69" t="e">
        <f t="shared" si="234"/>
        <v>#DIV/0!</v>
      </c>
      <c r="GC55" s="69" t="e">
        <f t="shared" si="234"/>
        <v>#DIV/0!</v>
      </c>
      <c r="GD55" s="69" t="e">
        <f t="shared" si="234"/>
        <v>#DIV/0!</v>
      </c>
      <c r="GE55" s="69" t="e">
        <f t="shared" si="234"/>
        <v>#DIV/0!</v>
      </c>
      <c r="GF55" s="69" t="e">
        <f t="shared" si="234"/>
        <v>#DIV/0!</v>
      </c>
      <c r="GG55" s="69" t="e">
        <f t="shared" si="234"/>
        <v>#DIV/0!</v>
      </c>
      <c r="GH55" s="69" t="e">
        <f t="shared" si="234"/>
        <v>#DIV/0!</v>
      </c>
      <c r="GI55" s="69" t="e">
        <f t="shared" si="234"/>
        <v>#DIV/0!</v>
      </c>
      <c r="GJ55" s="69" t="e">
        <f t="shared" si="234"/>
        <v>#DIV/0!</v>
      </c>
      <c r="GK55" s="69" t="e">
        <f t="shared" si="234"/>
        <v>#DIV/0!</v>
      </c>
      <c r="GL55" s="69" t="e">
        <f t="shared" si="234"/>
        <v>#DIV/0!</v>
      </c>
      <c r="GM55" s="69" t="e">
        <f t="shared" si="234"/>
        <v>#DIV/0!</v>
      </c>
      <c r="GN55" s="69" t="e">
        <f t="shared" si="234"/>
        <v>#DIV/0!</v>
      </c>
      <c r="GO55" s="69" t="e">
        <f t="shared" si="234"/>
        <v>#DIV/0!</v>
      </c>
      <c r="GP55" s="69" t="e">
        <f t="shared" si="234"/>
        <v>#DIV/0!</v>
      </c>
      <c r="GQ55" s="69" t="e">
        <f t="shared" si="234"/>
        <v>#DIV/0!</v>
      </c>
      <c r="GR55" s="69" t="e">
        <f t="shared" si="234"/>
        <v>#DIV/0!</v>
      </c>
      <c r="GS55" s="69" t="e">
        <f t="shared" si="234"/>
        <v>#DIV/0!</v>
      </c>
      <c r="GT55" s="69" t="e">
        <f t="shared" si="234"/>
        <v>#DIV/0!</v>
      </c>
      <c r="GU55" s="69" t="e">
        <f t="shared" ref="GU55:HA55" si="235">GU50/GU51</f>
        <v>#DIV/0!</v>
      </c>
      <c r="GV55" s="69" t="e">
        <f t="shared" si="235"/>
        <v>#DIV/0!</v>
      </c>
      <c r="GW55" s="69" t="e">
        <f t="shared" si="235"/>
        <v>#DIV/0!</v>
      </c>
      <c r="GX55" s="69" t="e">
        <f t="shared" si="235"/>
        <v>#DIV/0!</v>
      </c>
      <c r="GY55" s="69" t="e">
        <f t="shared" si="235"/>
        <v>#DIV/0!</v>
      </c>
      <c r="GZ55" s="69" t="e">
        <f t="shared" si="235"/>
        <v>#DIV/0!</v>
      </c>
      <c r="HA55" s="69" t="e">
        <f t="shared" si="235"/>
        <v>#DIV/0!</v>
      </c>
      <c r="HB55" s="69" t="e">
        <f t="shared" ref="HB55:JM55" si="236">HB50/HB51</f>
        <v>#DIV/0!</v>
      </c>
      <c r="HC55" s="69" t="e">
        <f t="shared" si="236"/>
        <v>#DIV/0!</v>
      </c>
      <c r="HD55" s="69" t="e">
        <f t="shared" si="236"/>
        <v>#DIV/0!</v>
      </c>
      <c r="HE55" s="69" t="e">
        <f t="shared" si="236"/>
        <v>#DIV/0!</v>
      </c>
      <c r="HF55" s="69" t="e">
        <f t="shared" si="236"/>
        <v>#DIV/0!</v>
      </c>
      <c r="HG55" s="69" t="e">
        <f t="shared" si="236"/>
        <v>#DIV/0!</v>
      </c>
      <c r="HH55" s="69" t="e">
        <f t="shared" si="236"/>
        <v>#DIV/0!</v>
      </c>
      <c r="HI55" s="69" t="e">
        <f t="shared" si="236"/>
        <v>#DIV/0!</v>
      </c>
      <c r="HJ55" s="69" t="e">
        <f t="shared" si="236"/>
        <v>#DIV/0!</v>
      </c>
      <c r="HK55" s="69" t="e">
        <f t="shared" si="236"/>
        <v>#DIV/0!</v>
      </c>
      <c r="HL55" s="69" t="e">
        <f t="shared" si="236"/>
        <v>#DIV/0!</v>
      </c>
      <c r="HM55" s="69" t="e">
        <f t="shared" si="236"/>
        <v>#DIV/0!</v>
      </c>
      <c r="HN55" s="69" t="e">
        <f t="shared" si="236"/>
        <v>#DIV/0!</v>
      </c>
      <c r="HO55" s="69" t="e">
        <f t="shared" si="236"/>
        <v>#DIV/0!</v>
      </c>
      <c r="HP55" s="69" t="e">
        <f t="shared" si="236"/>
        <v>#DIV/0!</v>
      </c>
      <c r="HQ55" s="69" t="e">
        <f t="shared" si="236"/>
        <v>#DIV/0!</v>
      </c>
      <c r="HR55" s="69" t="e">
        <f t="shared" si="236"/>
        <v>#DIV/0!</v>
      </c>
      <c r="HS55" s="69" t="e">
        <f t="shared" si="236"/>
        <v>#DIV/0!</v>
      </c>
      <c r="HT55" s="69" t="e">
        <f t="shared" si="236"/>
        <v>#DIV/0!</v>
      </c>
      <c r="HU55" s="69" t="e">
        <f t="shared" si="236"/>
        <v>#DIV/0!</v>
      </c>
      <c r="HV55" s="69" t="e">
        <f t="shared" si="236"/>
        <v>#DIV/0!</v>
      </c>
      <c r="HW55" s="69" t="e">
        <f t="shared" si="236"/>
        <v>#DIV/0!</v>
      </c>
      <c r="HX55" s="69" t="e">
        <f t="shared" si="236"/>
        <v>#DIV/0!</v>
      </c>
      <c r="HY55" s="69" t="e">
        <f t="shared" si="236"/>
        <v>#DIV/0!</v>
      </c>
      <c r="HZ55" s="69" t="e">
        <f t="shared" si="236"/>
        <v>#DIV/0!</v>
      </c>
      <c r="IA55" s="69" t="e">
        <f t="shared" si="236"/>
        <v>#DIV/0!</v>
      </c>
      <c r="IB55" s="69" t="e">
        <f t="shared" si="236"/>
        <v>#DIV/0!</v>
      </c>
      <c r="IC55" s="69" t="e">
        <f t="shared" si="236"/>
        <v>#DIV/0!</v>
      </c>
      <c r="ID55" s="69" t="e">
        <f t="shared" si="236"/>
        <v>#DIV/0!</v>
      </c>
      <c r="IE55" s="69" t="e">
        <f t="shared" si="236"/>
        <v>#DIV/0!</v>
      </c>
      <c r="IF55" s="69" t="e">
        <f t="shared" si="236"/>
        <v>#DIV/0!</v>
      </c>
      <c r="IG55" s="69" t="e">
        <f t="shared" si="236"/>
        <v>#DIV/0!</v>
      </c>
      <c r="IH55" s="69" t="e">
        <f t="shared" si="236"/>
        <v>#DIV/0!</v>
      </c>
      <c r="II55" s="69" t="e">
        <f t="shared" si="236"/>
        <v>#DIV/0!</v>
      </c>
      <c r="IJ55" s="69" t="e">
        <f t="shared" si="236"/>
        <v>#DIV/0!</v>
      </c>
      <c r="IK55" s="69" t="e">
        <f t="shared" si="236"/>
        <v>#DIV/0!</v>
      </c>
      <c r="IL55" s="69" t="e">
        <f t="shared" si="236"/>
        <v>#DIV/0!</v>
      </c>
      <c r="IM55" s="69" t="e">
        <f t="shared" si="236"/>
        <v>#DIV/0!</v>
      </c>
      <c r="IN55" s="69" t="e">
        <f t="shared" si="236"/>
        <v>#DIV/0!</v>
      </c>
      <c r="IO55" s="69" t="e">
        <f t="shared" si="236"/>
        <v>#DIV/0!</v>
      </c>
      <c r="IP55" s="69" t="e">
        <f t="shared" si="236"/>
        <v>#DIV/0!</v>
      </c>
      <c r="IQ55" s="69" t="e">
        <f t="shared" si="236"/>
        <v>#DIV/0!</v>
      </c>
      <c r="IR55" s="69" t="e">
        <f t="shared" si="236"/>
        <v>#DIV/0!</v>
      </c>
      <c r="IS55" s="69" t="e">
        <f t="shared" si="236"/>
        <v>#DIV/0!</v>
      </c>
      <c r="IT55" s="69" t="e">
        <f t="shared" si="236"/>
        <v>#DIV/0!</v>
      </c>
      <c r="IU55" s="69" t="e">
        <f t="shared" si="236"/>
        <v>#DIV/0!</v>
      </c>
      <c r="IV55" s="69" t="e">
        <f t="shared" si="236"/>
        <v>#DIV/0!</v>
      </c>
      <c r="IW55" s="69" t="e">
        <f t="shared" si="236"/>
        <v>#DIV/0!</v>
      </c>
      <c r="IX55" s="69" t="e">
        <f t="shared" si="236"/>
        <v>#DIV/0!</v>
      </c>
      <c r="IY55" s="69" t="e">
        <f t="shared" si="236"/>
        <v>#DIV/0!</v>
      </c>
      <c r="IZ55" s="69" t="e">
        <f t="shared" si="236"/>
        <v>#DIV/0!</v>
      </c>
      <c r="JA55" s="69" t="e">
        <f t="shared" si="236"/>
        <v>#DIV/0!</v>
      </c>
      <c r="JB55" s="69" t="e">
        <f t="shared" si="236"/>
        <v>#DIV/0!</v>
      </c>
      <c r="JC55" s="69" t="e">
        <f t="shared" si="236"/>
        <v>#DIV/0!</v>
      </c>
      <c r="JD55" s="69" t="e">
        <f t="shared" si="236"/>
        <v>#DIV/0!</v>
      </c>
      <c r="JE55" s="69" t="e">
        <f t="shared" si="236"/>
        <v>#DIV/0!</v>
      </c>
      <c r="JF55" s="69" t="e">
        <f t="shared" si="236"/>
        <v>#DIV/0!</v>
      </c>
      <c r="JG55" s="69" t="e">
        <f t="shared" si="236"/>
        <v>#DIV/0!</v>
      </c>
      <c r="JH55" s="69" t="e">
        <f t="shared" si="236"/>
        <v>#DIV/0!</v>
      </c>
      <c r="JI55" s="69" t="e">
        <f t="shared" si="236"/>
        <v>#DIV/0!</v>
      </c>
      <c r="JJ55" s="69" t="e">
        <f t="shared" si="236"/>
        <v>#DIV/0!</v>
      </c>
      <c r="JK55" s="69" t="e">
        <f t="shared" si="236"/>
        <v>#DIV/0!</v>
      </c>
      <c r="JL55" s="69" t="e">
        <f t="shared" si="236"/>
        <v>#DIV/0!</v>
      </c>
      <c r="JM55" s="69" t="e">
        <f t="shared" si="236"/>
        <v>#DIV/0!</v>
      </c>
      <c r="JN55" s="69" t="e">
        <f t="shared" ref="JN55:KW55" si="237">JN50/JN51</f>
        <v>#DIV/0!</v>
      </c>
      <c r="JO55" s="69" t="e">
        <f t="shared" si="237"/>
        <v>#DIV/0!</v>
      </c>
      <c r="JP55" s="69" t="e">
        <f t="shared" si="237"/>
        <v>#DIV/0!</v>
      </c>
      <c r="JQ55" s="69" t="e">
        <f t="shared" si="237"/>
        <v>#DIV/0!</v>
      </c>
      <c r="JR55" s="69" t="e">
        <f t="shared" si="237"/>
        <v>#DIV/0!</v>
      </c>
      <c r="JS55" s="69" t="e">
        <f t="shared" si="237"/>
        <v>#DIV/0!</v>
      </c>
      <c r="JT55" s="69" t="e">
        <f t="shared" si="237"/>
        <v>#DIV/0!</v>
      </c>
      <c r="JU55" s="69" t="e">
        <f t="shared" si="237"/>
        <v>#DIV/0!</v>
      </c>
      <c r="JV55" s="69" t="e">
        <f t="shared" si="237"/>
        <v>#DIV/0!</v>
      </c>
      <c r="JW55" s="69" t="e">
        <f t="shared" si="237"/>
        <v>#DIV/0!</v>
      </c>
      <c r="JX55" s="69" t="e">
        <f t="shared" si="237"/>
        <v>#DIV/0!</v>
      </c>
      <c r="JY55" s="69" t="e">
        <f t="shared" si="237"/>
        <v>#DIV/0!</v>
      </c>
      <c r="JZ55" s="69" t="e">
        <f t="shared" si="237"/>
        <v>#DIV/0!</v>
      </c>
      <c r="KA55" s="69" t="e">
        <f t="shared" si="237"/>
        <v>#DIV/0!</v>
      </c>
      <c r="KB55" s="69" t="e">
        <f t="shared" si="237"/>
        <v>#DIV/0!</v>
      </c>
      <c r="KC55" s="69" t="e">
        <f t="shared" si="237"/>
        <v>#DIV/0!</v>
      </c>
      <c r="KD55" s="69" t="e">
        <f t="shared" si="237"/>
        <v>#DIV/0!</v>
      </c>
      <c r="KE55" s="69" t="e">
        <f t="shared" si="237"/>
        <v>#DIV/0!</v>
      </c>
      <c r="KF55" s="69" t="e">
        <f t="shared" si="237"/>
        <v>#DIV/0!</v>
      </c>
      <c r="KG55" s="69" t="e">
        <f t="shared" si="237"/>
        <v>#DIV/0!</v>
      </c>
      <c r="KH55" s="69" t="e">
        <f t="shared" si="237"/>
        <v>#DIV/0!</v>
      </c>
      <c r="KI55" s="69" t="e">
        <f t="shared" si="237"/>
        <v>#DIV/0!</v>
      </c>
      <c r="KJ55" s="69" t="e">
        <f t="shared" si="237"/>
        <v>#DIV/0!</v>
      </c>
      <c r="KK55" s="69" t="e">
        <f t="shared" si="237"/>
        <v>#DIV/0!</v>
      </c>
      <c r="KL55" s="69" t="e">
        <f t="shared" si="237"/>
        <v>#DIV/0!</v>
      </c>
      <c r="KM55" s="69" t="e">
        <f t="shared" si="237"/>
        <v>#DIV/0!</v>
      </c>
      <c r="KN55" s="69" t="e">
        <f t="shared" si="237"/>
        <v>#DIV/0!</v>
      </c>
      <c r="KO55" s="69" t="e">
        <f t="shared" si="237"/>
        <v>#DIV/0!</v>
      </c>
      <c r="KP55" s="69" t="e">
        <f t="shared" si="237"/>
        <v>#DIV/0!</v>
      </c>
      <c r="KQ55" s="69" t="e">
        <f t="shared" si="237"/>
        <v>#DIV/0!</v>
      </c>
      <c r="KR55" s="69" t="e">
        <f t="shared" si="237"/>
        <v>#DIV/0!</v>
      </c>
      <c r="KS55" s="69" t="e">
        <f t="shared" si="237"/>
        <v>#DIV/0!</v>
      </c>
      <c r="KT55" s="69" t="e">
        <f t="shared" si="237"/>
        <v>#DIV/0!</v>
      </c>
      <c r="KU55" s="69" t="e">
        <f t="shared" si="237"/>
        <v>#DIV/0!</v>
      </c>
      <c r="KV55" s="69" t="e">
        <f t="shared" si="237"/>
        <v>#DIV/0!</v>
      </c>
      <c r="KW55" s="69" t="e">
        <f t="shared" si="237"/>
        <v>#DIV/0!</v>
      </c>
    </row>
    <row r="56" spans="1:309" ht="11.25" hidden="1" x14ac:dyDescent="0.2">
      <c r="A56" s="5"/>
      <c r="B56" s="5"/>
      <c r="C56" s="5"/>
      <c r="D56" s="5"/>
      <c r="E56" s="5"/>
      <c r="G56" s="11"/>
      <c r="I56" s="5" t="s">
        <v>447</v>
      </c>
      <c r="J56" s="70" t="e">
        <f>J51/AVERAGE('4-Inventory'!J19:J20)</f>
        <v>#DIV/0!</v>
      </c>
      <c r="K56" s="70" t="e">
        <f>K51/AVERAGE('4-Inventory'!K19:K20)</f>
        <v>#DIV/0!</v>
      </c>
      <c r="L56" s="70" t="e">
        <f>L51/AVERAGE('4-Inventory'!L19:L20)</f>
        <v>#DIV/0!</v>
      </c>
      <c r="M56" s="70" t="e">
        <f>M51/AVERAGE('4-Inventory'!M19:M20)</f>
        <v>#DIV/0!</v>
      </c>
      <c r="N56" s="70" t="e">
        <f>N51/AVERAGE('4-Inventory'!N19:N20)</f>
        <v>#DIV/0!</v>
      </c>
      <c r="O56" s="70" t="e">
        <f>O51/AVERAGE('4-Inventory'!O19:O20)</f>
        <v>#DIV/0!</v>
      </c>
      <c r="P56" s="70" t="e">
        <f>P51/AVERAGE('4-Inventory'!P19:P20)</f>
        <v>#DIV/0!</v>
      </c>
      <c r="Q56" s="70" t="e">
        <f>Q51/AVERAGE('4-Inventory'!Q19:Q20)</f>
        <v>#DIV/0!</v>
      </c>
      <c r="R56" s="70" t="e">
        <f>R51/AVERAGE('4-Inventory'!R19:R20)</f>
        <v>#DIV/0!</v>
      </c>
      <c r="S56" s="70" t="e">
        <f>S51/AVERAGE('4-Inventory'!S19:S20)</f>
        <v>#DIV/0!</v>
      </c>
      <c r="T56" s="70" t="e">
        <f>T51/AVERAGE('4-Inventory'!T19:T20)</f>
        <v>#DIV/0!</v>
      </c>
      <c r="U56" s="70" t="e">
        <f>U51/AVERAGE('4-Inventory'!U19:U20)</f>
        <v>#DIV/0!</v>
      </c>
      <c r="V56" s="70" t="e">
        <f>V51/AVERAGE('4-Inventory'!V19:V20)</f>
        <v>#DIV/0!</v>
      </c>
      <c r="W56" s="70" t="e">
        <f>W51/AVERAGE('4-Inventory'!W19:W20)</f>
        <v>#DIV/0!</v>
      </c>
      <c r="X56" s="70" t="e">
        <f>X51/AVERAGE('4-Inventory'!X19:X20)</f>
        <v>#DIV/0!</v>
      </c>
      <c r="Y56" s="70" t="e">
        <f>Y51/AVERAGE('4-Inventory'!Y19:Y20)</f>
        <v>#DIV/0!</v>
      </c>
      <c r="Z56" s="70" t="e">
        <f>Z51/AVERAGE('4-Inventory'!Z19:Z20)</f>
        <v>#DIV/0!</v>
      </c>
      <c r="AA56" s="70" t="e">
        <f>AA51/AVERAGE('4-Inventory'!AA19:AA20)</f>
        <v>#DIV/0!</v>
      </c>
      <c r="AB56" s="70" t="e">
        <f>AB51/AVERAGE('4-Inventory'!AB19:AB20)</f>
        <v>#DIV/0!</v>
      </c>
      <c r="AC56" s="70" t="e">
        <f>AC51/AVERAGE('4-Inventory'!AC19:AC20)</f>
        <v>#DIV/0!</v>
      </c>
      <c r="AD56" s="70" t="e">
        <f>AD51/AVERAGE('4-Inventory'!AD19:AD20)</f>
        <v>#DIV/0!</v>
      </c>
      <c r="AE56" s="70" t="e">
        <f>AE51/AVERAGE('4-Inventory'!AE19:AE20)</f>
        <v>#DIV/0!</v>
      </c>
      <c r="AF56" s="70" t="e">
        <f>AF51/AVERAGE('4-Inventory'!AF19:AF20)</f>
        <v>#DIV/0!</v>
      </c>
      <c r="AG56" s="70" t="e">
        <f>AG51/AVERAGE('4-Inventory'!AG19:AG20)</f>
        <v>#DIV/0!</v>
      </c>
      <c r="AH56" s="70" t="e">
        <f>AH51/AVERAGE('4-Inventory'!AH19:AH20)</f>
        <v>#DIV/0!</v>
      </c>
      <c r="AI56" s="70" t="e">
        <f>AI51/AVERAGE('4-Inventory'!AI19:AI20)</f>
        <v>#DIV/0!</v>
      </c>
      <c r="AJ56" s="70" t="e">
        <f>AJ51/AVERAGE('4-Inventory'!AJ19:AJ20)</f>
        <v>#DIV/0!</v>
      </c>
      <c r="AK56" s="70" t="e">
        <f>AK51/AVERAGE('4-Inventory'!AK19:AK20)</f>
        <v>#DIV/0!</v>
      </c>
      <c r="AL56" s="70" t="e">
        <f>AL51/AVERAGE('4-Inventory'!AL19:AL20)</f>
        <v>#DIV/0!</v>
      </c>
      <c r="AM56" s="70" t="e">
        <f>AM51/AVERAGE('4-Inventory'!AM19:AM20)</f>
        <v>#DIV/0!</v>
      </c>
      <c r="AN56" s="70" t="e">
        <f>AN51/AVERAGE('4-Inventory'!AN19:AN20)</f>
        <v>#DIV/0!</v>
      </c>
      <c r="AO56" s="70" t="e">
        <f>AO51/AVERAGE('4-Inventory'!AO19:AO20)</f>
        <v>#DIV/0!</v>
      </c>
      <c r="AP56" s="70" t="e">
        <f>AP51/AVERAGE('4-Inventory'!AP19:AP20)</f>
        <v>#DIV/0!</v>
      </c>
      <c r="AQ56" s="70" t="e">
        <f>AQ51/AVERAGE('4-Inventory'!AQ19:AQ20)</f>
        <v>#DIV/0!</v>
      </c>
      <c r="AR56" s="70" t="e">
        <f>AR51/AVERAGE('4-Inventory'!AR19:AR20)</f>
        <v>#DIV/0!</v>
      </c>
      <c r="AS56" s="70" t="e">
        <f>AS51/AVERAGE('4-Inventory'!AS19:AS20)</f>
        <v>#DIV/0!</v>
      </c>
      <c r="AT56" s="70" t="e">
        <f>AT51/AVERAGE('4-Inventory'!AT19:AT20)</f>
        <v>#DIV/0!</v>
      </c>
      <c r="AU56" s="70" t="e">
        <f>AU51/AVERAGE('4-Inventory'!AU19:AU20)</f>
        <v>#DIV/0!</v>
      </c>
      <c r="AV56" s="70" t="e">
        <f>AV51/AVERAGE('4-Inventory'!AV19:AV20)</f>
        <v>#DIV/0!</v>
      </c>
      <c r="AW56" s="70" t="e">
        <f>AW51/AVERAGE('4-Inventory'!AW19:AW20)</f>
        <v>#DIV/0!</v>
      </c>
      <c r="AX56" s="70" t="e">
        <f>AX51/AVERAGE('4-Inventory'!AX19:AX20)</f>
        <v>#DIV/0!</v>
      </c>
      <c r="AY56" s="70" t="e">
        <f>AY51/AVERAGE('4-Inventory'!AY19:AY20)</f>
        <v>#DIV/0!</v>
      </c>
      <c r="AZ56" s="70" t="e">
        <f>AZ51/AVERAGE('4-Inventory'!AZ19:AZ20)</f>
        <v>#DIV/0!</v>
      </c>
      <c r="BA56" s="70" t="e">
        <f>BA51/AVERAGE('4-Inventory'!BA19:BA20)</f>
        <v>#DIV/0!</v>
      </c>
      <c r="BB56" s="70" t="e">
        <f>BB51/AVERAGE('4-Inventory'!BB19:BB20)</f>
        <v>#DIV/0!</v>
      </c>
      <c r="BC56" s="70" t="e">
        <f>BC51/AVERAGE('4-Inventory'!BC19:BC20)</f>
        <v>#DIV/0!</v>
      </c>
      <c r="BD56" s="70" t="e">
        <f>BD51/AVERAGE('4-Inventory'!BD19:BD20)</f>
        <v>#DIV/0!</v>
      </c>
      <c r="BE56" s="70" t="e">
        <f>BE51/AVERAGE('4-Inventory'!BE19:BE20)</f>
        <v>#DIV/0!</v>
      </c>
      <c r="BF56" s="70" t="e">
        <f>BF51/AVERAGE('4-Inventory'!BF19:BF20)</f>
        <v>#DIV/0!</v>
      </c>
      <c r="BG56" s="70" t="e">
        <f>BG51/AVERAGE('4-Inventory'!BG19:BG20)</f>
        <v>#DIV/0!</v>
      </c>
      <c r="BH56" s="70" t="e">
        <f>BH51/AVERAGE('4-Inventory'!BH19:BH20)</f>
        <v>#DIV/0!</v>
      </c>
      <c r="BI56" s="70" t="e">
        <f>BI51/AVERAGE('4-Inventory'!BI19:BI20)</f>
        <v>#DIV/0!</v>
      </c>
      <c r="BJ56" s="70" t="e">
        <f>BJ51/AVERAGE('4-Inventory'!BJ19:BJ20)</f>
        <v>#DIV/0!</v>
      </c>
      <c r="BK56" s="70" t="e">
        <f>BK51/AVERAGE('4-Inventory'!BK19:BK20)</f>
        <v>#DIV/0!</v>
      </c>
      <c r="BL56" s="70" t="e">
        <f>BL51/AVERAGE('4-Inventory'!BL19:BL20)</f>
        <v>#DIV/0!</v>
      </c>
      <c r="BM56" s="70" t="e">
        <f>BM51/AVERAGE('4-Inventory'!BM19:BM20)</f>
        <v>#DIV/0!</v>
      </c>
      <c r="BN56" s="70" t="e">
        <f>BN51/AVERAGE('4-Inventory'!BN19:BN20)</f>
        <v>#DIV/0!</v>
      </c>
      <c r="BO56" s="70" t="e">
        <f>BO51/AVERAGE('4-Inventory'!BO19:BO20)</f>
        <v>#DIV/0!</v>
      </c>
      <c r="BP56" s="70" t="e">
        <f>BP51/AVERAGE('4-Inventory'!BP19:BP20)</f>
        <v>#DIV/0!</v>
      </c>
      <c r="BQ56" s="70" t="e">
        <f>BQ51/AVERAGE('4-Inventory'!BQ19:BQ20)</f>
        <v>#DIV/0!</v>
      </c>
      <c r="BR56" s="70" t="e">
        <f>BR51/AVERAGE('4-Inventory'!BR19:BR20)</f>
        <v>#DIV/0!</v>
      </c>
      <c r="BS56" s="70" t="e">
        <f>BS51/AVERAGE('4-Inventory'!BS19:BS20)</f>
        <v>#DIV/0!</v>
      </c>
      <c r="BT56" s="70" t="e">
        <f>BT51/AVERAGE('4-Inventory'!BT19:BT20)</f>
        <v>#DIV/0!</v>
      </c>
      <c r="BU56" s="70" t="e">
        <f>BU51/AVERAGE('4-Inventory'!BU19:BU20)</f>
        <v>#DIV/0!</v>
      </c>
      <c r="BV56" s="70" t="e">
        <f>BV51/AVERAGE('4-Inventory'!BV19:BV20)</f>
        <v>#DIV/0!</v>
      </c>
      <c r="BW56" s="70" t="e">
        <f>BW51/AVERAGE('4-Inventory'!BW19:BW20)</f>
        <v>#DIV/0!</v>
      </c>
      <c r="BX56" s="70" t="e">
        <f>BX51/AVERAGE('4-Inventory'!BX19:BX20)</f>
        <v>#DIV/0!</v>
      </c>
      <c r="BY56" s="70" t="e">
        <f>BY51/AVERAGE('4-Inventory'!BY19:BY20)</f>
        <v>#DIV/0!</v>
      </c>
      <c r="BZ56" s="70" t="e">
        <f>BZ51/AVERAGE('4-Inventory'!BZ19:BZ20)</f>
        <v>#DIV/0!</v>
      </c>
      <c r="CA56" s="70" t="e">
        <f>CA51/AVERAGE('4-Inventory'!CA19:CA20)</f>
        <v>#DIV/0!</v>
      </c>
      <c r="CB56" s="70" t="e">
        <f>CB51/AVERAGE('4-Inventory'!CB19:CB20)</f>
        <v>#DIV/0!</v>
      </c>
      <c r="CC56" s="70" t="e">
        <f>CC51/AVERAGE('4-Inventory'!CC19:CC20)</f>
        <v>#DIV/0!</v>
      </c>
      <c r="CD56" s="70" t="e">
        <f>CD51/AVERAGE('4-Inventory'!CD19:CD20)</f>
        <v>#DIV/0!</v>
      </c>
      <c r="CE56" s="70" t="e">
        <f>CE51/AVERAGE('4-Inventory'!CE19:CE20)</f>
        <v>#DIV/0!</v>
      </c>
      <c r="CF56" s="70" t="e">
        <f>CF51/AVERAGE('4-Inventory'!CF19:CF20)</f>
        <v>#DIV/0!</v>
      </c>
      <c r="CG56" s="70" t="e">
        <f>CG51/AVERAGE('4-Inventory'!CG19:CG20)</f>
        <v>#DIV/0!</v>
      </c>
      <c r="CH56" s="70" t="e">
        <f>CH51/AVERAGE('4-Inventory'!CH19:CH20)</f>
        <v>#DIV/0!</v>
      </c>
      <c r="CI56" s="70" t="e">
        <f>CI51/AVERAGE('4-Inventory'!CI19:CI20)</f>
        <v>#DIV/0!</v>
      </c>
      <c r="CJ56" s="70" t="e">
        <f>CJ51/AVERAGE('4-Inventory'!CJ19:CJ20)</f>
        <v>#DIV/0!</v>
      </c>
      <c r="CK56" s="70" t="e">
        <f>CK51/AVERAGE('4-Inventory'!CK19:CK20)</f>
        <v>#DIV/0!</v>
      </c>
      <c r="CL56" s="70" t="e">
        <f>CL51/AVERAGE('4-Inventory'!CL19:CL20)</f>
        <v>#DIV/0!</v>
      </c>
      <c r="CM56" s="70" t="e">
        <f>CM51/AVERAGE('4-Inventory'!CM19:CM20)</f>
        <v>#DIV/0!</v>
      </c>
      <c r="CN56" s="70" t="e">
        <f>CN51/AVERAGE('4-Inventory'!CN19:CN20)</f>
        <v>#DIV/0!</v>
      </c>
      <c r="CO56" s="70" t="e">
        <f>CO51/AVERAGE('4-Inventory'!CO19:CO20)</f>
        <v>#DIV/0!</v>
      </c>
      <c r="CP56" s="70" t="e">
        <f>CP51/AVERAGE('4-Inventory'!CP19:CP20)</f>
        <v>#DIV/0!</v>
      </c>
      <c r="CQ56" s="70" t="e">
        <f>CQ51/AVERAGE('4-Inventory'!CQ19:CQ20)</f>
        <v>#DIV/0!</v>
      </c>
      <c r="CR56" s="70" t="e">
        <f>CR51/AVERAGE('4-Inventory'!CR19:CR20)</f>
        <v>#DIV/0!</v>
      </c>
      <c r="CS56" s="70" t="e">
        <f>CS51/AVERAGE('4-Inventory'!CS19:CS20)</f>
        <v>#DIV/0!</v>
      </c>
      <c r="CT56" s="70" t="e">
        <f>CT51/AVERAGE('4-Inventory'!CT19:CT20)</f>
        <v>#DIV/0!</v>
      </c>
      <c r="CU56" s="70" t="e">
        <f>CU51/AVERAGE('4-Inventory'!CU19:CU20)</f>
        <v>#DIV/0!</v>
      </c>
      <c r="CV56" s="70" t="e">
        <f>CV51/AVERAGE('4-Inventory'!CV19:CV20)</f>
        <v>#DIV/0!</v>
      </c>
      <c r="CW56" s="70" t="e">
        <f>CW51/AVERAGE('4-Inventory'!CW19:CW20)</f>
        <v>#DIV/0!</v>
      </c>
      <c r="CX56" s="70" t="e">
        <f>CX51/AVERAGE('4-Inventory'!CX19:CX20)</f>
        <v>#DIV/0!</v>
      </c>
      <c r="CY56" s="70" t="e">
        <f>CY51/AVERAGE('4-Inventory'!CY19:CY20)</f>
        <v>#DIV/0!</v>
      </c>
      <c r="CZ56" s="70" t="e">
        <f>CZ51/AVERAGE('4-Inventory'!CZ19:CZ20)</f>
        <v>#DIV/0!</v>
      </c>
      <c r="DA56" s="70" t="e">
        <f>DA51/AVERAGE('4-Inventory'!DA19:DA20)</f>
        <v>#DIV/0!</v>
      </c>
      <c r="DB56" s="70" t="e">
        <f>DB51/AVERAGE('4-Inventory'!DB19:DB20)</f>
        <v>#DIV/0!</v>
      </c>
      <c r="DC56" s="70" t="e">
        <f>DC51/AVERAGE('4-Inventory'!DC19:DC20)</f>
        <v>#DIV/0!</v>
      </c>
      <c r="DD56" s="70" t="e">
        <f>DD51/AVERAGE('4-Inventory'!DD19:DD20)</f>
        <v>#DIV/0!</v>
      </c>
      <c r="DE56" s="70" t="e">
        <f>DE51/AVERAGE('4-Inventory'!DE19:DE20)</f>
        <v>#DIV/0!</v>
      </c>
      <c r="DF56" s="70" t="e">
        <f>DF51/AVERAGE('4-Inventory'!DF19:DF20)</f>
        <v>#DIV/0!</v>
      </c>
      <c r="DG56" s="70" t="e">
        <f>DG51/AVERAGE('4-Inventory'!DG19:DG20)</f>
        <v>#DIV/0!</v>
      </c>
      <c r="DH56" s="70" t="e">
        <f>DH51/AVERAGE('4-Inventory'!DH19:DH20)</f>
        <v>#DIV/0!</v>
      </c>
      <c r="DI56" s="70" t="e">
        <f>DI51/AVERAGE('4-Inventory'!DI19:DI20)</f>
        <v>#DIV/0!</v>
      </c>
      <c r="DJ56" s="70" t="e">
        <f>DJ51/AVERAGE('4-Inventory'!DJ19:DJ20)</f>
        <v>#DIV/0!</v>
      </c>
      <c r="DK56" s="70" t="e">
        <f>DK51/AVERAGE('4-Inventory'!DK19:DK20)</f>
        <v>#DIV/0!</v>
      </c>
      <c r="DL56" s="70" t="e">
        <f>DL51/AVERAGE('4-Inventory'!DL19:DL20)</f>
        <v>#DIV/0!</v>
      </c>
      <c r="DM56" s="70" t="e">
        <f>DM51/AVERAGE('4-Inventory'!DM19:DM20)</f>
        <v>#DIV/0!</v>
      </c>
      <c r="DN56" s="70" t="e">
        <f>DN51/AVERAGE('4-Inventory'!DN19:DN20)</f>
        <v>#DIV/0!</v>
      </c>
      <c r="DO56" s="70" t="e">
        <f>DO51/AVERAGE('4-Inventory'!DO19:DO20)</f>
        <v>#DIV/0!</v>
      </c>
      <c r="DP56" s="70" t="e">
        <f>DP51/AVERAGE('4-Inventory'!DP19:DP20)</f>
        <v>#DIV/0!</v>
      </c>
      <c r="DQ56" s="70" t="e">
        <f>DQ51/AVERAGE('4-Inventory'!DQ19:DQ20)</f>
        <v>#DIV/0!</v>
      </c>
      <c r="DR56" s="70" t="e">
        <f>DR51/AVERAGE('4-Inventory'!DR19:DR20)</f>
        <v>#DIV/0!</v>
      </c>
      <c r="DS56" s="70" t="e">
        <f>DS51/AVERAGE('4-Inventory'!DS19:DS20)</f>
        <v>#DIV/0!</v>
      </c>
      <c r="DT56" s="70" t="e">
        <f>DT51/AVERAGE('4-Inventory'!DT19:DT20)</f>
        <v>#DIV/0!</v>
      </c>
      <c r="DU56" s="70" t="e">
        <f>DU51/AVERAGE('4-Inventory'!DU19:DU20)</f>
        <v>#DIV/0!</v>
      </c>
      <c r="DV56" s="70" t="e">
        <f>DV51/AVERAGE('4-Inventory'!DV19:DV20)</f>
        <v>#DIV/0!</v>
      </c>
      <c r="DW56" s="70" t="e">
        <f>DW51/AVERAGE('4-Inventory'!DW19:DW20)</f>
        <v>#DIV/0!</v>
      </c>
      <c r="DX56" s="70" t="e">
        <f>DX51/AVERAGE('4-Inventory'!DX19:DX20)</f>
        <v>#DIV/0!</v>
      </c>
      <c r="DY56" s="70" t="e">
        <f>DY51/AVERAGE('4-Inventory'!DY19:DY20)</f>
        <v>#DIV/0!</v>
      </c>
      <c r="DZ56" s="70" t="e">
        <f>DZ51/AVERAGE('4-Inventory'!DZ19:DZ20)</f>
        <v>#DIV/0!</v>
      </c>
      <c r="EA56" s="70" t="e">
        <f>EA51/AVERAGE('4-Inventory'!EA19:EA20)</f>
        <v>#DIV/0!</v>
      </c>
      <c r="EB56" s="70" t="e">
        <f>EB51/AVERAGE('4-Inventory'!EB19:EB20)</f>
        <v>#DIV/0!</v>
      </c>
      <c r="EC56" s="70" t="e">
        <f>EC51/AVERAGE('4-Inventory'!EC19:EC20)</f>
        <v>#DIV/0!</v>
      </c>
      <c r="ED56" s="70" t="e">
        <f>ED51/AVERAGE('4-Inventory'!ED19:ED20)</f>
        <v>#DIV/0!</v>
      </c>
      <c r="EE56" s="70" t="e">
        <f>EE51/AVERAGE('4-Inventory'!EE19:EE20)</f>
        <v>#DIV/0!</v>
      </c>
      <c r="EF56" s="70" t="e">
        <f>EF51/AVERAGE('4-Inventory'!EF19:EF20)</f>
        <v>#DIV/0!</v>
      </c>
      <c r="EG56" s="70" t="e">
        <f>EG51/AVERAGE('4-Inventory'!EG19:EG20)</f>
        <v>#DIV/0!</v>
      </c>
      <c r="EH56" s="70" t="e">
        <f>EH51/AVERAGE('4-Inventory'!EH19:EH20)</f>
        <v>#DIV/0!</v>
      </c>
      <c r="EI56" s="70" t="e">
        <f>EI51/AVERAGE('4-Inventory'!EI19:EI20)</f>
        <v>#DIV/0!</v>
      </c>
      <c r="EJ56" s="70" t="e">
        <f>EJ51/AVERAGE('4-Inventory'!EJ19:EJ20)</f>
        <v>#DIV/0!</v>
      </c>
      <c r="EK56" s="70" t="e">
        <f>EK51/AVERAGE('4-Inventory'!EK19:EK20)</f>
        <v>#DIV/0!</v>
      </c>
      <c r="EL56" s="70" t="e">
        <f>EL51/AVERAGE('4-Inventory'!EL19:EL20)</f>
        <v>#DIV/0!</v>
      </c>
      <c r="EM56" s="70" t="e">
        <f>EM51/AVERAGE('4-Inventory'!EM19:EM20)</f>
        <v>#DIV/0!</v>
      </c>
      <c r="EN56" s="70" t="e">
        <f>EN51/AVERAGE('4-Inventory'!EN19:EN20)</f>
        <v>#DIV/0!</v>
      </c>
      <c r="EO56" s="70" t="e">
        <f>EO51/AVERAGE('4-Inventory'!EO19:EO20)</f>
        <v>#DIV/0!</v>
      </c>
      <c r="EP56" s="70" t="e">
        <f>EP51/AVERAGE('4-Inventory'!EP19:EP20)</f>
        <v>#DIV/0!</v>
      </c>
      <c r="EQ56" s="70" t="e">
        <f>EQ51/AVERAGE('4-Inventory'!EQ19:EQ20)</f>
        <v>#DIV/0!</v>
      </c>
      <c r="ER56" s="70" t="e">
        <f>ER51/AVERAGE('4-Inventory'!ER19:ER20)</f>
        <v>#DIV/0!</v>
      </c>
      <c r="ES56" s="70" t="e">
        <f>ES51/AVERAGE('4-Inventory'!ES19:ES20)</f>
        <v>#DIV/0!</v>
      </c>
      <c r="ET56" s="70" t="e">
        <f>ET51/AVERAGE('4-Inventory'!ET19:ET20)</f>
        <v>#DIV/0!</v>
      </c>
      <c r="EU56" s="70" t="e">
        <f>EU51/AVERAGE('4-Inventory'!EU19:EU20)</f>
        <v>#DIV/0!</v>
      </c>
      <c r="EV56" s="70" t="e">
        <f>EV51/AVERAGE('4-Inventory'!EV19:EV20)</f>
        <v>#DIV/0!</v>
      </c>
      <c r="EW56" s="70" t="e">
        <f>EW51/AVERAGE('4-Inventory'!EW19:EW20)</f>
        <v>#DIV/0!</v>
      </c>
      <c r="EX56" s="70" t="e">
        <f>EX51/AVERAGE('4-Inventory'!EX19:EX20)</f>
        <v>#DIV/0!</v>
      </c>
      <c r="EY56" s="70" t="e">
        <f>EY51/AVERAGE('4-Inventory'!EY19:EY20)</f>
        <v>#DIV/0!</v>
      </c>
      <c r="EZ56" s="70" t="e">
        <f>EZ51/AVERAGE('4-Inventory'!EZ19:EZ20)</f>
        <v>#DIV/0!</v>
      </c>
      <c r="FA56" s="70" t="e">
        <f>FA51/AVERAGE('4-Inventory'!FA19:FA20)</f>
        <v>#DIV/0!</v>
      </c>
      <c r="FB56" s="70" t="e">
        <f>FB51/AVERAGE('4-Inventory'!FB19:FB20)</f>
        <v>#DIV/0!</v>
      </c>
      <c r="FC56" s="70" t="e">
        <f>FC51/AVERAGE('4-Inventory'!FC19:FC20)</f>
        <v>#DIV/0!</v>
      </c>
      <c r="FD56" s="70" t="e">
        <f>FD51/AVERAGE('4-Inventory'!FD19:FD20)</f>
        <v>#DIV/0!</v>
      </c>
      <c r="FE56" s="70" t="e">
        <f>FE51/AVERAGE('4-Inventory'!FE19:FE20)</f>
        <v>#DIV/0!</v>
      </c>
      <c r="FF56" s="70" t="e">
        <f>FF51/AVERAGE('4-Inventory'!FF19:FF20)</f>
        <v>#DIV/0!</v>
      </c>
      <c r="FG56" s="70" t="e">
        <f>FG51/AVERAGE('4-Inventory'!FG19:FG20)</f>
        <v>#DIV/0!</v>
      </c>
      <c r="FH56" s="70" t="e">
        <f>FH51/AVERAGE('4-Inventory'!FH19:FH20)</f>
        <v>#DIV/0!</v>
      </c>
      <c r="FI56" s="70" t="e">
        <f>FI51/AVERAGE('4-Inventory'!FI19:FI20)</f>
        <v>#DIV/0!</v>
      </c>
      <c r="FJ56" s="70" t="e">
        <f>FJ51/AVERAGE('4-Inventory'!FJ19:FJ20)</f>
        <v>#DIV/0!</v>
      </c>
      <c r="FK56" s="70" t="e">
        <f>FK51/AVERAGE('4-Inventory'!FK19:FK20)</f>
        <v>#DIV/0!</v>
      </c>
      <c r="FL56" s="70" t="e">
        <f>FL51/AVERAGE('4-Inventory'!FL19:FL20)</f>
        <v>#DIV/0!</v>
      </c>
      <c r="FM56" s="70" t="e">
        <f>FM51/AVERAGE('4-Inventory'!FM19:FM20)</f>
        <v>#DIV/0!</v>
      </c>
      <c r="FN56" s="70" t="e">
        <f>FN51/AVERAGE('4-Inventory'!FN19:FN20)</f>
        <v>#DIV/0!</v>
      </c>
      <c r="FO56" s="70" t="e">
        <f>FO51/AVERAGE('4-Inventory'!FO19:FO20)</f>
        <v>#DIV/0!</v>
      </c>
      <c r="FP56" s="70" t="e">
        <f>FP51/AVERAGE('4-Inventory'!FP19:FP20)</f>
        <v>#DIV/0!</v>
      </c>
      <c r="FQ56" s="70" t="e">
        <f>FQ51/AVERAGE('4-Inventory'!FQ19:FQ20)</f>
        <v>#DIV/0!</v>
      </c>
      <c r="FR56" s="70" t="e">
        <f>FR51/AVERAGE('4-Inventory'!FR19:FR20)</f>
        <v>#DIV/0!</v>
      </c>
      <c r="FS56" s="70" t="e">
        <f>FS51/AVERAGE('4-Inventory'!FS19:FS20)</f>
        <v>#DIV/0!</v>
      </c>
      <c r="FT56" s="70" t="e">
        <f>FT51/AVERAGE('4-Inventory'!FT19:FT20)</f>
        <v>#DIV/0!</v>
      </c>
      <c r="FU56" s="70" t="e">
        <f>FU51/AVERAGE('4-Inventory'!FU19:FU20)</f>
        <v>#DIV/0!</v>
      </c>
      <c r="FV56" s="70" t="e">
        <f>FV51/AVERAGE('4-Inventory'!FV19:FV20)</f>
        <v>#DIV/0!</v>
      </c>
      <c r="FW56" s="70" t="e">
        <f>FW51/AVERAGE('4-Inventory'!FW19:FW20)</f>
        <v>#DIV/0!</v>
      </c>
      <c r="FX56" s="70" t="e">
        <f>FX51/AVERAGE('4-Inventory'!FX19:FX20)</f>
        <v>#DIV/0!</v>
      </c>
      <c r="FY56" s="70" t="e">
        <f>FY51/AVERAGE('4-Inventory'!FY19:FY20)</f>
        <v>#DIV/0!</v>
      </c>
      <c r="FZ56" s="70" t="e">
        <f>FZ51/AVERAGE('4-Inventory'!FZ19:FZ20)</f>
        <v>#DIV/0!</v>
      </c>
      <c r="GA56" s="70" t="e">
        <f>GA51/AVERAGE('4-Inventory'!GA19:GA20)</f>
        <v>#DIV/0!</v>
      </c>
      <c r="GB56" s="70" t="e">
        <f>GB51/AVERAGE('4-Inventory'!GB19:GB20)</f>
        <v>#DIV/0!</v>
      </c>
      <c r="GC56" s="70" t="e">
        <f>GC51/AVERAGE('4-Inventory'!GC19:GC20)</f>
        <v>#DIV/0!</v>
      </c>
      <c r="GD56" s="70" t="e">
        <f>GD51/AVERAGE('4-Inventory'!GD19:GD20)</f>
        <v>#DIV/0!</v>
      </c>
      <c r="GE56" s="70" t="e">
        <f>GE51/AVERAGE('4-Inventory'!GE19:GE20)</f>
        <v>#DIV/0!</v>
      </c>
      <c r="GF56" s="70" t="e">
        <f>GF51/AVERAGE('4-Inventory'!GF19:GF20)</f>
        <v>#DIV/0!</v>
      </c>
      <c r="GG56" s="70" t="e">
        <f>GG51/AVERAGE('4-Inventory'!GG19:GG20)</f>
        <v>#DIV/0!</v>
      </c>
      <c r="GH56" s="70" t="e">
        <f>GH51/AVERAGE('4-Inventory'!GH19:GH20)</f>
        <v>#DIV/0!</v>
      </c>
      <c r="GI56" s="70" t="e">
        <f>GI51/AVERAGE('4-Inventory'!GI19:GI20)</f>
        <v>#DIV/0!</v>
      </c>
      <c r="GJ56" s="70" t="e">
        <f>GJ51/AVERAGE('4-Inventory'!GJ19:GJ20)</f>
        <v>#DIV/0!</v>
      </c>
      <c r="GK56" s="70" t="e">
        <f>GK51/AVERAGE('4-Inventory'!GK19:GK20)</f>
        <v>#DIV/0!</v>
      </c>
      <c r="GL56" s="70" t="e">
        <f>GL51/AVERAGE('4-Inventory'!GL19:GL20)</f>
        <v>#DIV/0!</v>
      </c>
      <c r="GM56" s="70" t="e">
        <f>GM51/AVERAGE('4-Inventory'!GM19:GM20)</f>
        <v>#DIV/0!</v>
      </c>
      <c r="GN56" s="70" t="e">
        <f>GN51/AVERAGE('4-Inventory'!GN19:GN20)</f>
        <v>#DIV/0!</v>
      </c>
      <c r="GO56" s="70" t="e">
        <f>GO51/AVERAGE('4-Inventory'!GO19:GO20)</f>
        <v>#DIV/0!</v>
      </c>
      <c r="GP56" s="70" t="e">
        <f>GP51/AVERAGE('4-Inventory'!GP19:GP20)</f>
        <v>#DIV/0!</v>
      </c>
      <c r="GQ56" s="70" t="e">
        <f>GQ51/AVERAGE('4-Inventory'!GQ19:GQ20)</f>
        <v>#DIV/0!</v>
      </c>
      <c r="GR56" s="70" t="e">
        <f>GR51/AVERAGE('4-Inventory'!GR19:GR20)</f>
        <v>#DIV/0!</v>
      </c>
      <c r="GS56" s="70" t="e">
        <f>GS51/AVERAGE('4-Inventory'!GS19:GS20)</f>
        <v>#DIV/0!</v>
      </c>
      <c r="GT56" s="70" t="e">
        <f>GT51/AVERAGE('4-Inventory'!GT19:GT20)</f>
        <v>#DIV/0!</v>
      </c>
      <c r="GU56" s="70" t="e">
        <f>GU51/AVERAGE('4-Inventory'!GU19:GU20)</f>
        <v>#DIV/0!</v>
      </c>
      <c r="GV56" s="70" t="e">
        <f>GV51/AVERAGE('4-Inventory'!GV19:GV20)</f>
        <v>#DIV/0!</v>
      </c>
      <c r="GW56" s="70" t="e">
        <f>GW51/AVERAGE('4-Inventory'!GW19:GW20)</f>
        <v>#DIV/0!</v>
      </c>
      <c r="GX56" s="70" t="e">
        <f>GX51/AVERAGE('4-Inventory'!GX19:GX20)</f>
        <v>#DIV/0!</v>
      </c>
      <c r="GY56" s="70" t="e">
        <f>GY51/AVERAGE('4-Inventory'!GY19:GY20)</f>
        <v>#DIV/0!</v>
      </c>
      <c r="GZ56" s="70" t="e">
        <f>GZ51/AVERAGE('4-Inventory'!GZ19:GZ20)</f>
        <v>#DIV/0!</v>
      </c>
      <c r="HA56" s="70" t="e">
        <f>HA51/AVERAGE('4-Inventory'!HA19:HA20)</f>
        <v>#DIV/0!</v>
      </c>
      <c r="HB56" s="70" t="e">
        <f>HB51/AVERAGE('4-Inventory'!HB19:HB20)</f>
        <v>#DIV/0!</v>
      </c>
      <c r="HC56" s="70" t="e">
        <f>HC51/AVERAGE('4-Inventory'!HC19:HC20)</f>
        <v>#DIV/0!</v>
      </c>
      <c r="HD56" s="70" t="e">
        <f>HD51/AVERAGE('4-Inventory'!HD19:HD20)</f>
        <v>#DIV/0!</v>
      </c>
      <c r="HE56" s="70" t="e">
        <f>HE51/AVERAGE('4-Inventory'!HE19:HE20)</f>
        <v>#DIV/0!</v>
      </c>
      <c r="HF56" s="70" t="e">
        <f>HF51/AVERAGE('4-Inventory'!HF19:HF20)</f>
        <v>#DIV/0!</v>
      </c>
      <c r="HG56" s="70" t="e">
        <f>HG51/AVERAGE('4-Inventory'!HG19:HG20)</f>
        <v>#DIV/0!</v>
      </c>
      <c r="HH56" s="70" t="e">
        <f>HH51/AVERAGE('4-Inventory'!HH19:HH20)</f>
        <v>#DIV/0!</v>
      </c>
      <c r="HI56" s="70" t="e">
        <f>HI51/AVERAGE('4-Inventory'!HI19:HI20)</f>
        <v>#DIV/0!</v>
      </c>
      <c r="HJ56" s="70" t="e">
        <f>HJ51/AVERAGE('4-Inventory'!HJ19:HJ20)</f>
        <v>#DIV/0!</v>
      </c>
      <c r="HK56" s="70" t="e">
        <f>HK51/AVERAGE('4-Inventory'!HK19:HK20)</f>
        <v>#DIV/0!</v>
      </c>
      <c r="HL56" s="70" t="e">
        <f>HL51/AVERAGE('4-Inventory'!HL19:HL20)</f>
        <v>#DIV/0!</v>
      </c>
      <c r="HM56" s="70" t="e">
        <f>HM51/AVERAGE('4-Inventory'!HM19:HM20)</f>
        <v>#DIV/0!</v>
      </c>
      <c r="HN56" s="70" t="e">
        <f>HN51/AVERAGE('4-Inventory'!HN19:HN20)</f>
        <v>#DIV/0!</v>
      </c>
      <c r="HO56" s="70" t="e">
        <f>HO51/AVERAGE('4-Inventory'!HO19:HO20)</f>
        <v>#DIV/0!</v>
      </c>
      <c r="HP56" s="70" t="e">
        <f>HP51/AVERAGE('4-Inventory'!HP19:HP20)</f>
        <v>#DIV/0!</v>
      </c>
      <c r="HQ56" s="70" t="e">
        <f>HQ51/AVERAGE('4-Inventory'!HQ19:HQ20)</f>
        <v>#DIV/0!</v>
      </c>
      <c r="HR56" s="70" t="e">
        <f>HR51/AVERAGE('4-Inventory'!HR19:HR20)</f>
        <v>#DIV/0!</v>
      </c>
      <c r="HS56" s="70" t="e">
        <f>HS51/AVERAGE('4-Inventory'!HS19:HS20)</f>
        <v>#DIV/0!</v>
      </c>
      <c r="HT56" s="70" t="e">
        <f>HT51/AVERAGE('4-Inventory'!HT19:HT20)</f>
        <v>#DIV/0!</v>
      </c>
      <c r="HU56" s="70" t="e">
        <f>HU51/AVERAGE('4-Inventory'!HU19:HU20)</f>
        <v>#DIV/0!</v>
      </c>
      <c r="HV56" s="70" t="e">
        <f>HV51/AVERAGE('4-Inventory'!HV19:HV20)</f>
        <v>#DIV/0!</v>
      </c>
      <c r="HW56" s="70" t="e">
        <f>HW51/AVERAGE('4-Inventory'!HW19:HW20)</f>
        <v>#DIV/0!</v>
      </c>
      <c r="HX56" s="70" t="e">
        <f>HX51/AVERAGE('4-Inventory'!HX19:HX20)</f>
        <v>#DIV/0!</v>
      </c>
      <c r="HY56" s="70" t="e">
        <f>HY51/AVERAGE('4-Inventory'!HY19:HY20)</f>
        <v>#DIV/0!</v>
      </c>
      <c r="HZ56" s="70" t="e">
        <f>HZ51/AVERAGE('4-Inventory'!HZ19:HZ20)</f>
        <v>#DIV/0!</v>
      </c>
      <c r="IA56" s="70" t="e">
        <f>IA51/AVERAGE('4-Inventory'!IA19:IA20)</f>
        <v>#DIV/0!</v>
      </c>
      <c r="IB56" s="70" t="e">
        <f>IB51/AVERAGE('4-Inventory'!IB19:IB20)</f>
        <v>#DIV/0!</v>
      </c>
      <c r="IC56" s="70" t="e">
        <f>IC51/AVERAGE('4-Inventory'!IC19:IC20)</f>
        <v>#DIV/0!</v>
      </c>
      <c r="ID56" s="70" t="e">
        <f>ID51/AVERAGE('4-Inventory'!ID19:ID20)</f>
        <v>#DIV/0!</v>
      </c>
      <c r="IE56" s="70" t="e">
        <f>IE51/AVERAGE('4-Inventory'!IE19:IE20)</f>
        <v>#DIV/0!</v>
      </c>
      <c r="IF56" s="70" t="e">
        <f>IF51/AVERAGE('4-Inventory'!IF19:IF20)</f>
        <v>#DIV/0!</v>
      </c>
      <c r="IG56" s="70" t="e">
        <f>IG51/AVERAGE('4-Inventory'!IG19:IG20)</f>
        <v>#DIV/0!</v>
      </c>
      <c r="IH56" s="70" t="e">
        <f>IH51/AVERAGE('4-Inventory'!IH19:IH20)</f>
        <v>#DIV/0!</v>
      </c>
      <c r="II56" s="70" t="e">
        <f>II51/AVERAGE('4-Inventory'!II19:II20)</f>
        <v>#DIV/0!</v>
      </c>
      <c r="IJ56" s="70" t="e">
        <f>IJ51/AVERAGE('4-Inventory'!IJ19:IJ20)</f>
        <v>#DIV/0!</v>
      </c>
      <c r="IK56" s="70" t="e">
        <f>IK51/AVERAGE('4-Inventory'!IK19:IK20)</f>
        <v>#DIV/0!</v>
      </c>
      <c r="IL56" s="70" t="e">
        <f>IL51/AVERAGE('4-Inventory'!IL19:IL20)</f>
        <v>#DIV/0!</v>
      </c>
      <c r="IM56" s="70" t="e">
        <f>IM51/AVERAGE('4-Inventory'!IM19:IM20)</f>
        <v>#DIV/0!</v>
      </c>
      <c r="IN56" s="70" t="e">
        <f>IN51/AVERAGE('4-Inventory'!IN19:IN20)</f>
        <v>#DIV/0!</v>
      </c>
      <c r="IO56" s="70" t="e">
        <f>IO51/AVERAGE('4-Inventory'!IO19:IO20)</f>
        <v>#DIV/0!</v>
      </c>
      <c r="IP56" s="70" t="e">
        <f>IP51/AVERAGE('4-Inventory'!IP19:IP20)</f>
        <v>#DIV/0!</v>
      </c>
      <c r="IQ56" s="70" t="e">
        <f>IQ51/AVERAGE('4-Inventory'!IQ19:IQ20)</f>
        <v>#DIV/0!</v>
      </c>
      <c r="IR56" s="70" t="e">
        <f>IR51/AVERAGE('4-Inventory'!IR19:IR20)</f>
        <v>#DIV/0!</v>
      </c>
      <c r="IS56" s="70" t="e">
        <f>IS51/AVERAGE('4-Inventory'!IS19:IS20)</f>
        <v>#DIV/0!</v>
      </c>
      <c r="IT56" s="70" t="e">
        <f>IT51/AVERAGE('4-Inventory'!IT19:IT20)</f>
        <v>#DIV/0!</v>
      </c>
      <c r="IU56" s="70" t="e">
        <f>IU51/AVERAGE('4-Inventory'!IU19:IU20)</f>
        <v>#DIV/0!</v>
      </c>
      <c r="IV56" s="70" t="e">
        <f>IV51/AVERAGE('4-Inventory'!IV19:IV20)</f>
        <v>#DIV/0!</v>
      </c>
      <c r="IW56" s="70" t="e">
        <f>IW51/AVERAGE('4-Inventory'!IW19:IW20)</f>
        <v>#DIV/0!</v>
      </c>
      <c r="IX56" s="70" t="e">
        <f>IX51/AVERAGE('4-Inventory'!IX19:IX20)</f>
        <v>#DIV/0!</v>
      </c>
      <c r="IY56" s="70" t="e">
        <f>IY51/AVERAGE('4-Inventory'!IY19:IY20)</f>
        <v>#DIV/0!</v>
      </c>
      <c r="IZ56" s="70" t="e">
        <f>IZ51/AVERAGE('4-Inventory'!IZ19:IZ20)</f>
        <v>#DIV/0!</v>
      </c>
      <c r="JA56" s="70" t="e">
        <f>JA51/AVERAGE('4-Inventory'!JA19:JA20)</f>
        <v>#DIV/0!</v>
      </c>
      <c r="JB56" s="70" t="e">
        <f>JB51/AVERAGE('4-Inventory'!JB19:JB20)</f>
        <v>#DIV/0!</v>
      </c>
      <c r="JC56" s="70" t="e">
        <f>JC51/AVERAGE('4-Inventory'!JC19:JC20)</f>
        <v>#DIV/0!</v>
      </c>
      <c r="JD56" s="70" t="e">
        <f>JD51/AVERAGE('4-Inventory'!JD19:JD20)</f>
        <v>#DIV/0!</v>
      </c>
      <c r="JE56" s="70" t="e">
        <f>JE51/AVERAGE('4-Inventory'!JE19:JE20)</f>
        <v>#DIV/0!</v>
      </c>
      <c r="JF56" s="70" t="e">
        <f>JF51/AVERAGE('4-Inventory'!JF19:JF20)</f>
        <v>#DIV/0!</v>
      </c>
      <c r="JG56" s="70" t="e">
        <f>JG51/AVERAGE('4-Inventory'!JG19:JG20)</f>
        <v>#DIV/0!</v>
      </c>
      <c r="JH56" s="70" t="e">
        <f>JH51/AVERAGE('4-Inventory'!JH19:JH20)</f>
        <v>#DIV/0!</v>
      </c>
      <c r="JI56" s="70" t="e">
        <f>JI51/AVERAGE('4-Inventory'!JI19:JI20)</f>
        <v>#DIV/0!</v>
      </c>
      <c r="JJ56" s="70" t="e">
        <f>JJ51/AVERAGE('4-Inventory'!JJ19:JJ20)</f>
        <v>#DIV/0!</v>
      </c>
      <c r="JK56" s="70" t="e">
        <f>JK51/AVERAGE('4-Inventory'!JK19:JK20)</f>
        <v>#DIV/0!</v>
      </c>
      <c r="JL56" s="70" t="e">
        <f>JL51/AVERAGE('4-Inventory'!JL19:JL20)</f>
        <v>#DIV/0!</v>
      </c>
      <c r="JM56" s="70" t="e">
        <f>JM51/AVERAGE('4-Inventory'!JM19:JM20)</f>
        <v>#DIV/0!</v>
      </c>
      <c r="JN56" s="70" t="e">
        <f>JN51/AVERAGE('4-Inventory'!JN19:JN20)</f>
        <v>#DIV/0!</v>
      </c>
      <c r="JO56" s="70" t="e">
        <f>JO51/AVERAGE('4-Inventory'!JO19:JO20)</f>
        <v>#DIV/0!</v>
      </c>
      <c r="JP56" s="70" t="e">
        <f>JP51/AVERAGE('4-Inventory'!JP19:JP20)</f>
        <v>#DIV/0!</v>
      </c>
      <c r="JQ56" s="70" t="e">
        <f>JQ51/AVERAGE('4-Inventory'!JQ19:JQ20)</f>
        <v>#DIV/0!</v>
      </c>
      <c r="JR56" s="70" t="e">
        <f>JR51/AVERAGE('4-Inventory'!JR19:JR20)</f>
        <v>#DIV/0!</v>
      </c>
      <c r="JS56" s="70" t="e">
        <f>JS51/AVERAGE('4-Inventory'!JS19:JS20)</f>
        <v>#DIV/0!</v>
      </c>
      <c r="JT56" s="70" t="e">
        <f>JT51/AVERAGE('4-Inventory'!JT19:JT20)</f>
        <v>#DIV/0!</v>
      </c>
      <c r="JU56" s="70" t="e">
        <f>JU51/AVERAGE('4-Inventory'!JU19:JU20)</f>
        <v>#DIV/0!</v>
      </c>
      <c r="JV56" s="70" t="e">
        <f>JV51/AVERAGE('4-Inventory'!JV19:JV20)</f>
        <v>#DIV/0!</v>
      </c>
      <c r="JW56" s="70" t="e">
        <f>JW51/AVERAGE('4-Inventory'!JW19:JW20)</f>
        <v>#DIV/0!</v>
      </c>
      <c r="JX56" s="70" t="e">
        <f>JX51/AVERAGE('4-Inventory'!JX19:JX20)</f>
        <v>#DIV/0!</v>
      </c>
      <c r="JY56" s="70" t="e">
        <f>JY51/AVERAGE('4-Inventory'!JY19:JY20)</f>
        <v>#DIV/0!</v>
      </c>
      <c r="JZ56" s="70" t="e">
        <f>JZ51/AVERAGE('4-Inventory'!JZ19:JZ20)</f>
        <v>#DIV/0!</v>
      </c>
      <c r="KA56" s="70" t="e">
        <f>KA51/AVERAGE('4-Inventory'!KA19:KA20)</f>
        <v>#DIV/0!</v>
      </c>
      <c r="KB56" s="70" t="e">
        <f>KB51/AVERAGE('4-Inventory'!KB19:KB20)</f>
        <v>#DIV/0!</v>
      </c>
      <c r="KC56" s="70" t="e">
        <f>KC51/AVERAGE('4-Inventory'!KC19:KC20)</f>
        <v>#DIV/0!</v>
      </c>
      <c r="KD56" s="70" t="e">
        <f>KD51/AVERAGE('4-Inventory'!KD19:KD20)</f>
        <v>#DIV/0!</v>
      </c>
      <c r="KE56" s="70" t="e">
        <f>KE51/AVERAGE('4-Inventory'!KE19:KE20)</f>
        <v>#DIV/0!</v>
      </c>
      <c r="KF56" s="70" t="e">
        <f>KF51/AVERAGE('4-Inventory'!KF19:KF20)</f>
        <v>#DIV/0!</v>
      </c>
      <c r="KG56" s="70" t="e">
        <f>KG51/AVERAGE('4-Inventory'!KG19:KG20)</f>
        <v>#DIV/0!</v>
      </c>
      <c r="KH56" s="70" t="e">
        <f>KH51/AVERAGE('4-Inventory'!KH19:KH20)</f>
        <v>#DIV/0!</v>
      </c>
      <c r="KI56" s="70" t="e">
        <f>KI51/AVERAGE('4-Inventory'!KI19:KI20)</f>
        <v>#DIV/0!</v>
      </c>
      <c r="KJ56" s="70" t="e">
        <f>KJ51/AVERAGE('4-Inventory'!KJ19:KJ20)</f>
        <v>#DIV/0!</v>
      </c>
      <c r="KK56" s="70" t="e">
        <f>KK51/AVERAGE('4-Inventory'!KK19:KK20)</f>
        <v>#DIV/0!</v>
      </c>
      <c r="KL56" s="70" t="e">
        <f>KL51/AVERAGE('4-Inventory'!KL19:KL20)</f>
        <v>#DIV/0!</v>
      </c>
      <c r="KM56" s="70" t="e">
        <f>KM51/AVERAGE('4-Inventory'!KM19:KM20)</f>
        <v>#DIV/0!</v>
      </c>
      <c r="KN56" s="70" t="e">
        <f>KN51/AVERAGE('4-Inventory'!KN19:KN20)</f>
        <v>#DIV/0!</v>
      </c>
      <c r="KO56" s="70" t="e">
        <f>KO51/AVERAGE('4-Inventory'!KO19:KO20)</f>
        <v>#DIV/0!</v>
      </c>
      <c r="KP56" s="70" t="e">
        <f>KP51/AVERAGE('4-Inventory'!KP19:KP20)</f>
        <v>#DIV/0!</v>
      </c>
      <c r="KQ56" s="70" t="e">
        <f>KQ51/AVERAGE('4-Inventory'!KQ19:KQ20)</f>
        <v>#DIV/0!</v>
      </c>
      <c r="KR56" s="70" t="e">
        <f>KR51/AVERAGE('4-Inventory'!KR19:KR20)</f>
        <v>#DIV/0!</v>
      </c>
      <c r="KS56" s="70" t="e">
        <f>KS51/AVERAGE('4-Inventory'!KS19:KS20)</f>
        <v>#DIV/0!</v>
      </c>
      <c r="KT56" s="70" t="e">
        <f>KT51/AVERAGE('4-Inventory'!KT19:KT20)</f>
        <v>#DIV/0!</v>
      </c>
      <c r="KU56" s="70" t="e">
        <f>KU51/AVERAGE('4-Inventory'!KU19:KU20)</f>
        <v>#DIV/0!</v>
      </c>
      <c r="KV56" s="70" t="e">
        <f>KV51/AVERAGE('4-Inventory'!KV19:KV20)</f>
        <v>#DIV/0!</v>
      </c>
      <c r="KW56" s="70" t="e">
        <f>KW51/AVERAGE('4-Inventory'!KW19:KW20)</f>
        <v>#DIV/0!</v>
      </c>
    </row>
    <row r="57" spans="1:309" hidden="1" x14ac:dyDescent="0.2">
      <c r="A57" s="5"/>
      <c r="B57" s="5"/>
      <c r="C57" s="5"/>
      <c r="D57" s="5"/>
      <c r="E57" s="5"/>
      <c r="G57" s="11"/>
      <c r="I57" s="5"/>
      <c r="AS57" s="6"/>
      <c r="AT57" s="6"/>
      <c r="GT57" s="5"/>
      <c r="GU57" s="5"/>
    </row>
    <row r="58" spans="1:309" x14ac:dyDescent="0.2">
      <c r="A58" s="5"/>
      <c r="B58" s="5"/>
      <c r="C58" s="5"/>
      <c r="D58" s="5"/>
      <c r="E58" s="5"/>
      <c r="G58" s="11"/>
      <c r="I58" s="5"/>
      <c r="AS58" s="6"/>
      <c r="AT58" s="6"/>
      <c r="GT58" s="5"/>
      <c r="GU58" s="5"/>
    </row>
    <row r="59" spans="1:309" x14ac:dyDescent="0.2">
      <c r="A59" s="5"/>
      <c r="B59" s="5"/>
      <c r="C59" s="5"/>
      <c r="D59" s="5"/>
      <c r="E59" s="5"/>
      <c r="G59" s="11"/>
      <c r="I59" s="5"/>
      <c r="AS59" s="6"/>
      <c r="AT59" s="6"/>
      <c r="GT59" s="5"/>
      <c r="GU59" s="5"/>
    </row>
    <row r="60" spans="1:309" x14ac:dyDescent="0.2">
      <c r="A60" s="5"/>
      <c r="B60" s="5"/>
      <c r="C60" s="5"/>
      <c r="D60" s="5"/>
      <c r="E60" s="5"/>
      <c r="G60" s="11"/>
      <c r="I60" s="5"/>
      <c r="AS60" s="6"/>
      <c r="AT60" s="6"/>
      <c r="GT60" s="5"/>
      <c r="GU60" s="5"/>
    </row>
    <row r="61" spans="1:309" x14ac:dyDescent="0.2">
      <c r="A61" s="5"/>
      <c r="F61" s="1"/>
      <c r="I61" s="5"/>
      <c r="J61" s="11"/>
      <c r="AU61" s="5"/>
      <c r="GV61" s="6"/>
    </row>
    <row r="62" spans="1:309" x14ac:dyDescent="0.2">
      <c r="A62" s="5"/>
      <c r="F62" s="1"/>
      <c r="I62" s="5"/>
      <c r="J62" s="11"/>
      <c r="AU62" s="5"/>
      <c r="GV62" s="6"/>
    </row>
    <row r="63" spans="1:309" x14ac:dyDescent="0.2">
      <c r="A63" s="5"/>
      <c r="F63" s="1"/>
      <c r="I63" s="5"/>
      <c r="J63" s="11"/>
      <c r="AU63" s="5"/>
      <c r="GV63" s="6"/>
    </row>
    <row r="64" spans="1:309" x14ac:dyDescent="0.2">
      <c r="A64" s="5"/>
      <c r="F64" s="1"/>
      <c r="I64" s="5"/>
      <c r="J64" s="11"/>
      <c r="AU64" s="5"/>
      <c r="GV64" s="6"/>
    </row>
    <row r="65" spans="1:204" x14ac:dyDescent="0.2">
      <c r="A65" s="5"/>
      <c r="F65" s="1"/>
      <c r="I65" s="5"/>
      <c r="J65" s="11"/>
      <c r="AU65" s="5"/>
      <c r="GV65" s="6"/>
    </row>
    <row r="66" spans="1:204" x14ac:dyDescent="0.2">
      <c r="A66" s="5"/>
      <c r="F66" s="1"/>
      <c r="I66" s="5"/>
      <c r="J66" s="11"/>
      <c r="AU66" s="5"/>
      <c r="GV66" s="6"/>
    </row>
    <row r="67" spans="1:204" x14ac:dyDescent="0.2">
      <c r="A67" s="5"/>
      <c r="F67" s="1"/>
      <c r="I67" s="5"/>
      <c r="J67" s="11"/>
      <c r="AU67" s="5"/>
      <c r="GV67" s="6"/>
    </row>
    <row r="68" spans="1:204" x14ac:dyDescent="0.2">
      <c r="A68" s="5"/>
      <c r="F68" s="1"/>
      <c r="I68" s="5"/>
      <c r="J68" s="11"/>
      <c r="AU68" s="5"/>
      <c r="GV68" s="6"/>
    </row>
    <row r="69" spans="1:204" x14ac:dyDescent="0.2">
      <c r="A69" s="5"/>
      <c r="F69" s="1"/>
      <c r="I69" s="5"/>
      <c r="J69" s="11"/>
      <c r="AU69" s="5"/>
      <c r="GV69" s="6"/>
    </row>
    <row r="70" spans="1:204" x14ac:dyDescent="0.2">
      <c r="A70" s="5"/>
      <c r="F70" s="1"/>
      <c r="I70" s="5"/>
      <c r="J70" s="11"/>
      <c r="AU70" s="5"/>
      <c r="GV70" s="6"/>
    </row>
    <row r="71" spans="1:204" x14ac:dyDescent="0.2">
      <c r="A71" s="5"/>
      <c r="F71" s="1"/>
      <c r="I71" s="5"/>
      <c r="J71" s="11"/>
      <c r="AU71" s="5"/>
      <c r="GV71" s="6"/>
    </row>
    <row r="72" spans="1:204" x14ac:dyDescent="0.2">
      <c r="A72" s="5"/>
      <c r="F72" s="1"/>
      <c r="I72" s="5"/>
      <c r="J72" s="11"/>
      <c r="AU72" s="5"/>
      <c r="GV72" s="6"/>
    </row>
    <row r="73" spans="1:204" x14ac:dyDescent="0.2">
      <c r="A73" s="5"/>
      <c r="F73" s="1"/>
      <c r="I73" s="5"/>
      <c r="J73" s="11"/>
      <c r="AU73" s="5"/>
      <c r="GV73" s="6"/>
    </row>
    <row r="74" spans="1:204" x14ac:dyDescent="0.2">
      <c r="A74" s="5"/>
      <c r="F74" s="1"/>
      <c r="I74" s="5"/>
      <c r="J74" s="11"/>
      <c r="AU74" s="5"/>
      <c r="GV74" s="6"/>
    </row>
    <row r="75" spans="1:204" x14ac:dyDescent="0.2">
      <c r="A75" s="5"/>
      <c r="F75" s="1"/>
      <c r="I75" s="5"/>
      <c r="J75" s="11"/>
      <c r="AU75" s="5"/>
      <c r="GV75" s="6"/>
    </row>
    <row r="76" spans="1:204" x14ac:dyDescent="0.2">
      <c r="A76" s="5"/>
      <c r="F76" s="1"/>
      <c r="I76" s="5"/>
      <c r="J76" s="11"/>
      <c r="AU76" s="5"/>
      <c r="GV76" s="6"/>
    </row>
    <row r="77" spans="1:204" x14ac:dyDescent="0.2">
      <c r="A77" s="5"/>
      <c r="F77" s="1"/>
      <c r="I77" s="5"/>
      <c r="J77" s="11"/>
      <c r="AU77" s="5"/>
      <c r="GV77" s="6"/>
    </row>
    <row r="78" spans="1:204" x14ac:dyDescent="0.2">
      <c r="A78" s="5"/>
      <c r="F78" s="1"/>
      <c r="I78" s="5"/>
      <c r="J78" s="11"/>
      <c r="AU78" s="5"/>
      <c r="GV78" s="6"/>
    </row>
    <row r="79" spans="1:204" x14ac:dyDescent="0.2">
      <c r="A79" s="5"/>
      <c r="F79" s="1"/>
      <c r="I79" s="5"/>
      <c r="J79" s="11"/>
      <c r="AU79" s="5"/>
      <c r="GV79" s="6"/>
    </row>
    <row r="80" spans="1:204" x14ac:dyDescent="0.2">
      <c r="A80" s="5"/>
      <c r="F80" s="1"/>
      <c r="I80" s="5"/>
      <c r="J80" s="11"/>
      <c r="AU80" s="5"/>
      <c r="GV80" s="6"/>
    </row>
  </sheetData>
  <sheetProtection formatCells="0" formatColumns="0" formatRows="0" insertColumns="0" insertRows="0" insertHyperlinks="0" deleteColumns="0" deleteRows="0" sort="0" autoFilter="0" pivotTables="0"/>
  <protectedRanges>
    <protectedRange password="ED5C" sqref="A2200:E65539 A1" name="Range1"/>
  </protectedRanges>
  <phoneticPr fontId="2" type="noConversion"/>
  <conditionalFormatting sqref="J55:KW55">
    <cfRule type="cellIs" dxfId="11" priority="2" operator="greaterThan">
      <formula>0.35</formula>
    </cfRule>
  </conditionalFormatting>
  <conditionalFormatting sqref="J56:KW56">
    <cfRule type="cellIs" dxfId="10" priority="3" operator="lessThan">
      <formula>500</formula>
    </cfRule>
  </conditionalFormatting>
  <dataValidations count="9">
    <dataValidation type="list" allowBlank="1" showInputMessage="1" showErrorMessage="1" sqref="J40:KW40 J43:KW43" xr:uid="{00000000-0002-0000-0200-000000000000}">
      <formula1>PayStructureAL</formula1>
    </dataValidation>
    <dataValidation type="list" allowBlank="1" showInputMessage="1" showErrorMessage="1" sqref="J39:KW39" xr:uid="{00000000-0002-0000-0200-000001000000}">
      <formula1>PayStructure</formula1>
    </dataValidation>
    <dataValidation type="list" allowBlank="1" showInputMessage="1" showErrorMessage="1" sqref="J36:KW36" xr:uid="{00000000-0002-0000-0200-000002000000}">
      <formula1>PropManagedBy</formula1>
    </dataValidation>
    <dataValidation type="list" allowBlank="1" showInputMessage="1" showErrorMessage="1" sqref="J35:KW35 J37:KW37" xr:uid="{00000000-0002-0000-0200-000003000000}">
      <formula1>NumPropManaged</formula1>
    </dataValidation>
    <dataValidation type="list" allowBlank="1" showInputMessage="1" showErrorMessage="1" sqref="J32:KW32" xr:uid="{00000000-0002-0000-0200-000004000000}">
      <formula1>PropOwnerIs</formula1>
    </dataValidation>
    <dataValidation type="list" allowBlank="1" showInputMessage="1" showErrorMessage="1" sqref="J30:KW30" xr:uid="{00000000-0002-0000-0200-000005000000}">
      <formula1>YearOpenForOccupancy</formula1>
    </dataValidation>
    <dataValidation type="list" allowBlank="1" showInputMessage="1" showErrorMessage="1" sqref="J20:KW20 J28:KW28" xr:uid="{00000000-0002-0000-0200-000006000000}">
      <formula1>StateLookup</formula1>
    </dataValidation>
    <dataValidation type="list" allowBlank="1" showInputMessage="1" showErrorMessage="1" sqref="J33:KW33" xr:uid="{00000000-0002-0000-0200-000007000000}">
      <formula1>OwnerCategory</formula1>
    </dataValidation>
    <dataValidation type="list" allowBlank="1" showInputMessage="1" showErrorMessage="1" sqref="J31:KW31" xr:uid="{00000000-0002-0000-0200-000008000000}">
      <formula1>"Yes,No,Unknown"</formula1>
    </dataValidation>
  </dataValidations>
  <pageMargins left="0.75" right="0.75" top="1" bottom="1" header="0.5" footer="0.5"/>
  <pageSetup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W140"/>
  <sheetViews>
    <sheetView zoomScaleNormal="100" workbookViewId="0">
      <pane xSplit="9" ySplit="7" topLeftCell="J23" activePane="bottomRight" state="frozen"/>
      <selection pane="topRight"/>
      <selection pane="bottomLeft"/>
      <selection pane="bottomRight" activeCell="F10" sqref="F10"/>
    </sheetView>
  </sheetViews>
  <sheetFormatPr defaultColWidth="9.140625" defaultRowHeight="12.75" x14ac:dyDescent="0.2"/>
  <cols>
    <col min="1" max="3" width="3" style="4" customWidth="1"/>
    <col min="4" max="4" width="3" style="8" customWidth="1"/>
    <col min="5" max="7" width="3" style="5" customWidth="1"/>
    <col min="8" max="8" width="89.42578125" style="5" bestFit="1" customWidth="1"/>
    <col min="9" max="9" width="27.28515625" style="5" customWidth="1"/>
    <col min="10" max="61" width="23.85546875" style="5" customWidth="1"/>
    <col min="62" max="309" width="23.85546875" style="6" customWidth="1"/>
    <col min="310" max="16384" width="9.140625" style="6"/>
  </cols>
  <sheetData>
    <row r="1" spans="1:309" x14ac:dyDescent="0.2">
      <c r="A1" s="12" t="s">
        <v>113</v>
      </c>
      <c r="H1" s="78"/>
    </row>
    <row r="3" spans="1:309" x14ac:dyDescent="0.2">
      <c r="I3" s="56" t="str">
        <f>'1-General'!I3</f>
        <v>Note: Use separate column for each property</v>
      </c>
    </row>
    <row r="4" spans="1:309" x14ac:dyDescent="0.2">
      <c r="D4" s="5" t="s">
        <v>109</v>
      </c>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D5" s="5" t="s">
        <v>110</v>
      </c>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D6" s="5" t="s">
        <v>112</v>
      </c>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D7" s="5" t="s">
        <v>114</v>
      </c>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D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
      <c r="D9" s="5" t="s">
        <v>257</v>
      </c>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row>
    <row r="10" spans="1:309" x14ac:dyDescent="0.2">
      <c r="D10" s="5" t="str">
        <f>"Note: (Data should be for 12 full months. Preference is for year ending 12/31/"&amp;SurveyYear-1&amp;")"</f>
        <v>Note: (Data should be for 12 full months. Preference is for year ending 12/31/2024)</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
      <c r="D11" s="5" t="s">
        <v>212</v>
      </c>
      <c r="E11" s="5" t="s">
        <v>401</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309" x14ac:dyDescent="0.2">
      <c r="E12" s="5" t="s">
        <v>210</v>
      </c>
      <c r="F12" s="5" t="s">
        <v>541</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
      <c r="F13" s="5" t="s">
        <v>402</v>
      </c>
      <c r="G13" s="107" t="s">
        <v>542</v>
      </c>
      <c r="H13" s="107"/>
      <c r="I13" s="108"/>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row>
    <row r="14" spans="1:309" x14ac:dyDescent="0.2">
      <c r="F14" s="5" t="s">
        <v>219</v>
      </c>
      <c r="G14" s="5" t="s">
        <v>117</v>
      </c>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row>
    <row r="15" spans="1:309" x14ac:dyDescent="0.2">
      <c r="F15" s="5" t="s">
        <v>220</v>
      </c>
      <c r="G15" s="5" t="s">
        <v>545</v>
      </c>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row>
    <row r="16" spans="1:309" x14ac:dyDescent="0.2">
      <c r="F16" s="5" t="s">
        <v>232</v>
      </c>
      <c r="G16" s="5" t="s">
        <v>546</v>
      </c>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row>
    <row r="17" spans="5:309" x14ac:dyDescent="0.2">
      <c r="F17" s="5" t="s">
        <v>234</v>
      </c>
      <c r="G17" s="5" t="s">
        <v>233</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row>
    <row r="18" spans="5:309" x14ac:dyDescent="0.2">
      <c r="G18" s="5" t="s">
        <v>215</v>
      </c>
      <c r="H18" s="5" t="s">
        <v>463</v>
      </c>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row>
    <row r="19" spans="5:309" x14ac:dyDescent="0.2">
      <c r="G19" s="5" t="s">
        <v>216</v>
      </c>
      <c r="H19" s="5" t="s">
        <v>464</v>
      </c>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row>
    <row r="20" spans="5:309" x14ac:dyDescent="0.2">
      <c r="G20" s="5" t="s">
        <v>217</v>
      </c>
      <c r="H20" s="5" t="s">
        <v>465</v>
      </c>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row>
    <row r="21" spans="5:309" x14ac:dyDescent="0.2">
      <c r="G21" s="5" t="s">
        <v>221</v>
      </c>
      <c r="H21" s="5" t="s">
        <v>523</v>
      </c>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row>
    <row r="22" spans="5:309" x14ac:dyDescent="0.2">
      <c r="G22" s="5" t="s">
        <v>337</v>
      </c>
      <c r="H22" s="5" t="s">
        <v>524</v>
      </c>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row>
    <row r="23" spans="5:309" x14ac:dyDescent="0.2">
      <c r="F23" s="5" t="s">
        <v>238</v>
      </c>
      <c r="G23" s="5" t="s">
        <v>547</v>
      </c>
      <c r="J23" s="89">
        <f t="shared" ref="J23:AO23" si="0">+SUM(J18:J22)+SUM(J13:J16)</f>
        <v>0</v>
      </c>
      <c r="K23" s="89">
        <f t="shared" si="0"/>
        <v>0</v>
      </c>
      <c r="L23" s="89">
        <f t="shared" si="0"/>
        <v>0</v>
      </c>
      <c r="M23" s="89">
        <f t="shared" si="0"/>
        <v>0</v>
      </c>
      <c r="N23" s="89">
        <f t="shared" si="0"/>
        <v>0</v>
      </c>
      <c r="O23" s="89">
        <f t="shared" si="0"/>
        <v>0</v>
      </c>
      <c r="P23" s="89">
        <f t="shared" si="0"/>
        <v>0</v>
      </c>
      <c r="Q23" s="89">
        <f t="shared" si="0"/>
        <v>0</v>
      </c>
      <c r="R23" s="89">
        <f t="shared" si="0"/>
        <v>0</v>
      </c>
      <c r="S23" s="89">
        <f t="shared" si="0"/>
        <v>0</v>
      </c>
      <c r="T23" s="89">
        <f t="shared" si="0"/>
        <v>0</v>
      </c>
      <c r="U23" s="89">
        <f t="shared" si="0"/>
        <v>0</v>
      </c>
      <c r="V23" s="89">
        <f t="shared" si="0"/>
        <v>0</v>
      </c>
      <c r="W23" s="89">
        <f t="shared" si="0"/>
        <v>0</v>
      </c>
      <c r="X23" s="89">
        <f t="shared" si="0"/>
        <v>0</v>
      </c>
      <c r="Y23" s="89">
        <f t="shared" si="0"/>
        <v>0</v>
      </c>
      <c r="Z23" s="89">
        <f t="shared" si="0"/>
        <v>0</v>
      </c>
      <c r="AA23" s="89">
        <f t="shared" si="0"/>
        <v>0</v>
      </c>
      <c r="AB23" s="89">
        <f t="shared" si="0"/>
        <v>0</v>
      </c>
      <c r="AC23" s="89">
        <f t="shared" si="0"/>
        <v>0</v>
      </c>
      <c r="AD23" s="89">
        <f t="shared" si="0"/>
        <v>0</v>
      </c>
      <c r="AE23" s="89">
        <f t="shared" si="0"/>
        <v>0</v>
      </c>
      <c r="AF23" s="89">
        <f t="shared" si="0"/>
        <v>0</v>
      </c>
      <c r="AG23" s="89">
        <f t="shared" si="0"/>
        <v>0</v>
      </c>
      <c r="AH23" s="89">
        <f t="shared" si="0"/>
        <v>0</v>
      </c>
      <c r="AI23" s="89">
        <f t="shared" si="0"/>
        <v>0</v>
      </c>
      <c r="AJ23" s="89">
        <f t="shared" si="0"/>
        <v>0</v>
      </c>
      <c r="AK23" s="89">
        <f t="shared" si="0"/>
        <v>0</v>
      </c>
      <c r="AL23" s="89">
        <f t="shared" si="0"/>
        <v>0</v>
      </c>
      <c r="AM23" s="89">
        <f t="shared" si="0"/>
        <v>0</v>
      </c>
      <c r="AN23" s="89">
        <f t="shared" si="0"/>
        <v>0</v>
      </c>
      <c r="AO23" s="89">
        <f t="shared" si="0"/>
        <v>0</v>
      </c>
      <c r="AP23" s="89">
        <f t="shared" ref="AP23:BU23" si="1">+SUM(AP18:AP22)+SUM(AP13:AP16)</f>
        <v>0</v>
      </c>
      <c r="AQ23" s="89">
        <f t="shared" si="1"/>
        <v>0</v>
      </c>
      <c r="AR23" s="89">
        <f t="shared" si="1"/>
        <v>0</v>
      </c>
      <c r="AS23" s="89">
        <f t="shared" si="1"/>
        <v>0</v>
      </c>
      <c r="AT23" s="89">
        <f t="shared" si="1"/>
        <v>0</v>
      </c>
      <c r="AU23" s="89">
        <f t="shared" si="1"/>
        <v>0</v>
      </c>
      <c r="AV23" s="89">
        <f t="shared" si="1"/>
        <v>0</v>
      </c>
      <c r="AW23" s="89">
        <f t="shared" si="1"/>
        <v>0</v>
      </c>
      <c r="AX23" s="89">
        <f t="shared" si="1"/>
        <v>0</v>
      </c>
      <c r="AY23" s="89">
        <f t="shared" si="1"/>
        <v>0</v>
      </c>
      <c r="AZ23" s="89">
        <f t="shared" si="1"/>
        <v>0</v>
      </c>
      <c r="BA23" s="89">
        <f t="shared" si="1"/>
        <v>0</v>
      </c>
      <c r="BB23" s="89">
        <f t="shared" si="1"/>
        <v>0</v>
      </c>
      <c r="BC23" s="89">
        <f t="shared" si="1"/>
        <v>0</v>
      </c>
      <c r="BD23" s="89">
        <f t="shared" si="1"/>
        <v>0</v>
      </c>
      <c r="BE23" s="89">
        <f t="shared" si="1"/>
        <v>0</v>
      </c>
      <c r="BF23" s="89">
        <f t="shared" si="1"/>
        <v>0</v>
      </c>
      <c r="BG23" s="89">
        <f t="shared" si="1"/>
        <v>0</v>
      </c>
      <c r="BH23" s="89">
        <f t="shared" si="1"/>
        <v>0</v>
      </c>
      <c r="BI23" s="89">
        <f t="shared" si="1"/>
        <v>0</v>
      </c>
      <c r="BJ23" s="89">
        <f t="shared" si="1"/>
        <v>0</v>
      </c>
      <c r="BK23" s="89">
        <f t="shared" si="1"/>
        <v>0</v>
      </c>
      <c r="BL23" s="89">
        <f t="shared" si="1"/>
        <v>0</v>
      </c>
      <c r="BM23" s="89">
        <f t="shared" si="1"/>
        <v>0</v>
      </c>
      <c r="BN23" s="89">
        <f t="shared" si="1"/>
        <v>0</v>
      </c>
      <c r="BO23" s="89">
        <f t="shared" si="1"/>
        <v>0</v>
      </c>
      <c r="BP23" s="89">
        <f t="shared" si="1"/>
        <v>0</v>
      </c>
      <c r="BQ23" s="89">
        <f t="shared" si="1"/>
        <v>0</v>
      </c>
      <c r="BR23" s="89">
        <f t="shared" si="1"/>
        <v>0</v>
      </c>
      <c r="BS23" s="89">
        <f t="shared" si="1"/>
        <v>0</v>
      </c>
      <c r="BT23" s="89">
        <f t="shared" si="1"/>
        <v>0</v>
      </c>
      <c r="BU23" s="89">
        <f t="shared" si="1"/>
        <v>0</v>
      </c>
      <c r="BV23" s="89">
        <f t="shared" ref="BV23:DA23" si="2">+SUM(BV18:BV22)+SUM(BV13:BV16)</f>
        <v>0</v>
      </c>
      <c r="BW23" s="89">
        <f t="shared" si="2"/>
        <v>0</v>
      </c>
      <c r="BX23" s="89">
        <f t="shared" si="2"/>
        <v>0</v>
      </c>
      <c r="BY23" s="89">
        <f t="shared" si="2"/>
        <v>0</v>
      </c>
      <c r="BZ23" s="89">
        <f t="shared" si="2"/>
        <v>0</v>
      </c>
      <c r="CA23" s="89">
        <f t="shared" si="2"/>
        <v>0</v>
      </c>
      <c r="CB23" s="89">
        <f t="shared" si="2"/>
        <v>0</v>
      </c>
      <c r="CC23" s="89">
        <f t="shared" si="2"/>
        <v>0</v>
      </c>
      <c r="CD23" s="89">
        <f t="shared" si="2"/>
        <v>0</v>
      </c>
      <c r="CE23" s="89">
        <f t="shared" si="2"/>
        <v>0</v>
      </c>
      <c r="CF23" s="89">
        <f t="shared" si="2"/>
        <v>0</v>
      </c>
      <c r="CG23" s="89">
        <f t="shared" si="2"/>
        <v>0</v>
      </c>
      <c r="CH23" s="89">
        <f t="shared" si="2"/>
        <v>0</v>
      </c>
      <c r="CI23" s="89">
        <f t="shared" si="2"/>
        <v>0</v>
      </c>
      <c r="CJ23" s="89">
        <f t="shared" si="2"/>
        <v>0</v>
      </c>
      <c r="CK23" s="89">
        <f t="shared" si="2"/>
        <v>0</v>
      </c>
      <c r="CL23" s="89">
        <f t="shared" si="2"/>
        <v>0</v>
      </c>
      <c r="CM23" s="89">
        <f t="shared" si="2"/>
        <v>0</v>
      </c>
      <c r="CN23" s="89">
        <f t="shared" si="2"/>
        <v>0</v>
      </c>
      <c r="CO23" s="89">
        <f t="shared" si="2"/>
        <v>0</v>
      </c>
      <c r="CP23" s="89">
        <f t="shared" si="2"/>
        <v>0</v>
      </c>
      <c r="CQ23" s="89">
        <f t="shared" si="2"/>
        <v>0</v>
      </c>
      <c r="CR23" s="89">
        <f t="shared" si="2"/>
        <v>0</v>
      </c>
      <c r="CS23" s="89">
        <f t="shared" si="2"/>
        <v>0</v>
      </c>
      <c r="CT23" s="89">
        <f t="shared" si="2"/>
        <v>0</v>
      </c>
      <c r="CU23" s="89">
        <f t="shared" si="2"/>
        <v>0</v>
      </c>
      <c r="CV23" s="89">
        <f t="shared" si="2"/>
        <v>0</v>
      </c>
      <c r="CW23" s="89">
        <f t="shared" si="2"/>
        <v>0</v>
      </c>
      <c r="CX23" s="89">
        <f t="shared" si="2"/>
        <v>0</v>
      </c>
      <c r="CY23" s="89">
        <f t="shared" si="2"/>
        <v>0</v>
      </c>
      <c r="CZ23" s="89">
        <f t="shared" si="2"/>
        <v>0</v>
      </c>
      <c r="DA23" s="89">
        <f t="shared" si="2"/>
        <v>0</v>
      </c>
      <c r="DB23" s="89">
        <f t="shared" ref="DB23:EG23" si="3">+SUM(DB18:DB22)+SUM(DB13:DB16)</f>
        <v>0</v>
      </c>
      <c r="DC23" s="89">
        <f t="shared" si="3"/>
        <v>0</v>
      </c>
      <c r="DD23" s="89">
        <f t="shared" si="3"/>
        <v>0</v>
      </c>
      <c r="DE23" s="89">
        <f t="shared" si="3"/>
        <v>0</v>
      </c>
      <c r="DF23" s="89">
        <f t="shared" si="3"/>
        <v>0</v>
      </c>
      <c r="DG23" s="89">
        <f t="shared" si="3"/>
        <v>0</v>
      </c>
      <c r="DH23" s="89">
        <f t="shared" si="3"/>
        <v>0</v>
      </c>
      <c r="DI23" s="89">
        <f t="shared" si="3"/>
        <v>0</v>
      </c>
      <c r="DJ23" s="89">
        <f t="shared" si="3"/>
        <v>0</v>
      </c>
      <c r="DK23" s="89">
        <f t="shared" si="3"/>
        <v>0</v>
      </c>
      <c r="DL23" s="89">
        <f t="shared" si="3"/>
        <v>0</v>
      </c>
      <c r="DM23" s="89">
        <f t="shared" si="3"/>
        <v>0</v>
      </c>
      <c r="DN23" s="89">
        <f t="shared" si="3"/>
        <v>0</v>
      </c>
      <c r="DO23" s="89">
        <f t="shared" si="3"/>
        <v>0</v>
      </c>
      <c r="DP23" s="89">
        <f t="shared" si="3"/>
        <v>0</v>
      </c>
      <c r="DQ23" s="89">
        <f t="shared" si="3"/>
        <v>0</v>
      </c>
      <c r="DR23" s="89">
        <f t="shared" si="3"/>
        <v>0</v>
      </c>
      <c r="DS23" s="89">
        <f t="shared" si="3"/>
        <v>0</v>
      </c>
      <c r="DT23" s="89">
        <f t="shared" si="3"/>
        <v>0</v>
      </c>
      <c r="DU23" s="89">
        <f t="shared" si="3"/>
        <v>0</v>
      </c>
      <c r="DV23" s="89">
        <f t="shared" si="3"/>
        <v>0</v>
      </c>
      <c r="DW23" s="89">
        <f t="shared" si="3"/>
        <v>0</v>
      </c>
      <c r="DX23" s="89">
        <f t="shared" si="3"/>
        <v>0</v>
      </c>
      <c r="DY23" s="89">
        <f t="shared" si="3"/>
        <v>0</v>
      </c>
      <c r="DZ23" s="89">
        <f t="shared" si="3"/>
        <v>0</v>
      </c>
      <c r="EA23" s="89">
        <f t="shared" si="3"/>
        <v>0</v>
      </c>
      <c r="EB23" s="89">
        <f t="shared" si="3"/>
        <v>0</v>
      </c>
      <c r="EC23" s="89">
        <f t="shared" si="3"/>
        <v>0</v>
      </c>
      <c r="ED23" s="89">
        <f t="shared" si="3"/>
        <v>0</v>
      </c>
      <c r="EE23" s="89">
        <f t="shared" si="3"/>
        <v>0</v>
      </c>
      <c r="EF23" s="89">
        <f t="shared" si="3"/>
        <v>0</v>
      </c>
      <c r="EG23" s="89">
        <f t="shared" si="3"/>
        <v>0</v>
      </c>
      <c r="EH23" s="89">
        <f t="shared" ref="EH23:FM23" si="4">+SUM(EH18:EH22)+SUM(EH13:EH16)</f>
        <v>0</v>
      </c>
      <c r="EI23" s="89">
        <f t="shared" si="4"/>
        <v>0</v>
      </c>
      <c r="EJ23" s="89">
        <f t="shared" si="4"/>
        <v>0</v>
      </c>
      <c r="EK23" s="89">
        <f t="shared" si="4"/>
        <v>0</v>
      </c>
      <c r="EL23" s="89">
        <f t="shared" si="4"/>
        <v>0</v>
      </c>
      <c r="EM23" s="89">
        <f t="shared" si="4"/>
        <v>0</v>
      </c>
      <c r="EN23" s="89">
        <f t="shared" si="4"/>
        <v>0</v>
      </c>
      <c r="EO23" s="89">
        <f t="shared" si="4"/>
        <v>0</v>
      </c>
      <c r="EP23" s="89">
        <f t="shared" si="4"/>
        <v>0</v>
      </c>
      <c r="EQ23" s="89">
        <f t="shared" si="4"/>
        <v>0</v>
      </c>
      <c r="ER23" s="89">
        <f t="shared" si="4"/>
        <v>0</v>
      </c>
      <c r="ES23" s="89">
        <f t="shared" si="4"/>
        <v>0</v>
      </c>
      <c r="ET23" s="89">
        <f t="shared" si="4"/>
        <v>0</v>
      </c>
      <c r="EU23" s="89">
        <f t="shared" si="4"/>
        <v>0</v>
      </c>
      <c r="EV23" s="89">
        <f t="shared" si="4"/>
        <v>0</v>
      </c>
      <c r="EW23" s="89">
        <f t="shared" si="4"/>
        <v>0</v>
      </c>
      <c r="EX23" s="89">
        <f t="shared" si="4"/>
        <v>0</v>
      </c>
      <c r="EY23" s="89">
        <f t="shared" si="4"/>
        <v>0</v>
      </c>
      <c r="EZ23" s="89">
        <f t="shared" si="4"/>
        <v>0</v>
      </c>
      <c r="FA23" s="89">
        <f t="shared" si="4"/>
        <v>0</v>
      </c>
      <c r="FB23" s="89">
        <f t="shared" si="4"/>
        <v>0</v>
      </c>
      <c r="FC23" s="89">
        <f t="shared" si="4"/>
        <v>0</v>
      </c>
      <c r="FD23" s="89">
        <f t="shared" si="4"/>
        <v>0</v>
      </c>
      <c r="FE23" s="89">
        <f t="shared" si="4"/>
        <v>0</v>
      </c>
      <c r="FF23" s="89">
        <f t="shared" si="4"/>
        <v>0</v>
      </c>
      <c r="FG23" s="89">
        <f t="shared" si="4"/>
        <v>0</v>
      </c>
      <c r="FH23" s="89">
        <f t="shared" si="4"/>
        <v>0</v>
      </c>
      <c r="FI23" s="89">
        <f t="shared" si="4"/>
        <v>0</v>
      </c>
      <c r="FJ23" s="89">
        <f t="shared" si="4"/>
        <v>0</v>
      </c>
      <c r="FK23" s="89">
        <f t="shared" si="4"/>
        <v>0</v>
      </c>
      <c r="FL23" s="89">
        <f t="shared" si="4"/>
        <v>0</v>
      </c>
      <c r="FM23" s="89">
        <f t="shared" si="4"/>
        <v>0</v>
      </c>
      <c r="FN23" s="89">
        <f t="shared" ref="FN23:GS23" si="5">+SUM(FN18:FN22)+SUM(FN13:FN16)</f>
        <v>0</v>
      </c>
      <c r="FO23" s="89">
        <f t="shared" si="5"/>
        <v>0</v>
      </c>
      <c r="FP23" s="89">
        <f t="shared" si="5"/>
        <v>0</v>
      </c>
      <c r="FQ23" s="89">
        <f t="shared" si="5"/>
        <v>0</v>
      </c>
      <c r="FR23" s="89">
        <f t="shared" si="5"/>
        <v>0</v>
      </c>
      <c r="FS23" s="89">
        <f t="shared" si="5"/>
        <v>0</v>
      </c>
      <c r="FT23" s="89">
        <f t="shared" si="5"/>
        <v>0</v>
      </c>
      <c r="FU23" s="89">
        <f t="shared" si="5"/>
        <v>0</v>
      </c>
      <c r="FV23" s="89">
        <f t="shared" si="5"/>
        <v>0</v>
      </c>
      <c r="FW23" s="89">
        <f t="shared" si="5"/>
        <v>0</v>
      </c>
      <c r="FX23" s="89">
        <f t="shared" si="5"/>
        <v>0</v>
      </c>
      <c r="FY23" s="89">
        <f t="shared" si="5"/>
        <v>0</v>
      </c>
      <c r="FZ23" s="89">
        <f t="shared" si="5"/>
        <v>0</v>
      </c>
      <c r="GA23" s="89">
        <f t="shared" si="5"/>
        <v>0</v>
      </c>
      <c r="GB23" s="89">
        <f t="shared" si="5"/>
        <v>0</v>
      </c>
      <c r="GC23" s="89">
        <f t="shared" si="5"/>
        <v>0</v>
      </c>
      <c r="GD23" s="89">
        <f t="shared" si="5"/>
        <v>0</v>
      </c>
      <c r="GE23" s="89">
        <f t="shared" si="5"/>
        <v>0</v>
      </c>
      <c r="GF23" s="89">
        <f t="shared" si="5"/>
        <v>0</v>
      </c>
      <c r="GG23" s="89">
        <f t="shared" si="5"/>
        <v>0</v>
      </c>
      <c r="GH23" s="89">
        <f t="shared" si="5"/>
        <v>0</v>
      </c>
      <c r="GI23" s="89">
        <f t="shared" si="5"/>
        <v>0</v>
      </c>
      <c r="GJ23" s="89">
        <f t="shared" si="5"/>
        <v>0</v>
      </c>
      <c r="GK23" s="89">
        <f t="shared" si="5"/>
        <v>0</v>
      </c>
      <c r="GL23" s="89">
        <f t="shared" si="5"/>
        <v>0</v>
      </c>
      <c r="GM23" s="89">
        <f t="shared" si="5"/>
        <v>0</v>
      </c>
      <c r="GN23" s="89">
        <f t="shared" si="5"/>
        <v>0</v>
      </c>
      <c r="GO23" s="89">
        <f t="shared" si="5"/>
        <v>0</v>
      </c>
      <c r="GP23" s="89">
        <f t="shared" si="5"/>
        <v>0</v>
      </c>
      <c r="GQ23" s="89">
        <f t="shared" si="5"/>
        <v>0</v>
      </c>
      <c r="GR23" s="89">
        <f t="shared" si="5"/>
        <v>0</v>
      </c>
      <c r="GS23" s="89">
        <f t="shared" si="5"/>
        <v>0</v>
      </c>
      <c r="GT23" s="89">
        <f t="shared" ref="GT23:HA23" si="6">+SUM(GT18:GT22)+SUM(GT13:GT16)</f>
        <v>0</v>
      </c>
      <c r="GU23" s="89">
        <f t="shared" si="6"/>
        <v>0</v>
      </c>
      <c r="GV23" s="89">
        <f t="shared" si="6"/>
        <v>0</v>
      </c>
      <c r="GW23" s="89">
        <f t="shared" si="6"/>
        <v>0</v>
      </c>
      <c r="GX23" s="89">
        <f t="shared" si="6"/>
        <v>0</v>
      </c>
      <c r="GY23" s="89">
        <f t="shared" si="6"/>
        <v>0</v>
      </c>
      <c r="GZ23" s="89">
        <f t="shared" si="6"/>
        <v>0</v>
      </c>
      <c r="HA23" s="89">
        <f t="shared" si="6"/>
        <v>0</v>
      </c>
      <c r="HB23" s="89">
        <f t="shared" ref="HB23:JM23" si="7">+SUM(HB18:HB22)+SUM(HB13:HB16)</f>
        <v>0</v>
      </c>
      <c r="HC23" s="89">
        <f t="shared" si="7"/>
        <v>0</v>
      </c>
      <c r="HD23" s="89">
        <f t="shared" si="7"/>
        <v>0</v>
      </c>
      <c r="HE23" s="89">
        <f t="shared" si="7"/>
        <v>0</v>
      </c>
      <c r="HF23" s="89">
        <f t="shared" si="7"/>
        <v>0</v>
      </c>
      <c r="HG23" s="89">
        <f t="shared" si="7"/>
        <v>0</v>
      </c>
      <c r="HH23" s="89">
        <f t="shared" si="7"/>
        <v>0</v>
      </c>
      <c r="HI23" s="89">
        <f t="shared" si="7"/>
        <v>0</v>
      </c>
      <c r="HJ23" s="89">
        <f t="shared" si="7"/>
        <v>0</v>
      </c>
      <c r="HK23" s="89">
        <f t="shared" si="7"/>
        <v>0</v>
      </c>
      <c r="HL23" s="89">
        <f t="shared" si="7"/>
        <v>0</v>
      </c>
      <c r="HM23" s="89">
        <f t="shared" si="7"/>
        <v>0</v>
      </c>
      <c r="HN23" s="89">
        <f t="shared" si="7"/>
        <v>0</v>
      </c>
      <c r="HO23" s="89">
        <f t="shared" si="7"/>
        <v>0</v>
      </c>
      <c r="HP23" s="89">
        <f t="shared" si="7"/>
        <v>0</v>
      </c>
      <c r="HQ23" s="89">
        <f t="shared" si="7"/>
        <v>0</v>
      </c>
      <c r="HR23" s="89">
        <f t="shared" si="7"/>
        <v>0</v>
      </c>
      <c r="HS23" s="89">
        <f t="shared" si="7"/>
        <v>0</v>
      </c>
      <c r="HT23" s="89">
        <f t="shared" si="7"/>
        <v>0</v>
      </c>
      <c r="HU23" s="89">
        <f t="shared" si="7"/>
        <v>0</v>
      </c>
      <c r="HV23" s="89">
        <f t="shared" si="7"/>
        <v>0</v>
      </c>
      <c r="HW23" s="89">
        <f t="shared" si="7"/>
        <v>0</v>
      </c>
      <c r="HX23" s="89">
        <f t="shared" si="7"/>
        <v>0</v>
      </c>
      <c r="HY23" s="89">
        <f t="shared" si="7"/>
        <v>0</v>
      </c>
      <c r="HZ23" s="89">
        <f t="shared" si="7"/>
        <v>0</v>
      </c>
      <c r="IA23" s="89">
        <f t="shared" si="7"/>
        <v>0</v>
      </c>
      <c r="IB23" s="89">
        <f t="shared" si="7"/>
        <v>0</v>
      </c>
      <c r="IC23" s="89">
        <f t="shared" si="7"/>
        <v>0</v>
      </c>
      <c r="ID23" s="89">
        <f t="shared" si="7"/>
        <v>0</v>
      </c>
      <c r="IE23" s="89">
        <f t="shared" si="7"/>
        <v>0</v>
      </c>
      <c r="IF23" s="89">
        <f t="shared" si="7"/>
        <v>0</v>
      </c>
      <c r="IG23" s="89">
        <f t="shared" si="7"/>
        <v>0</v>
      </c>
      <c r="IH23" s="89">
        <f t="shared" si="7"/>
        <v>0</v>
      </c>
      <c r="II23" s="89">
        <f t="shared" si="7"/>
        <v>0</v>
      </c>
      <c r="IJ23" s="89">
        <f t="shared" si="7"/>
        <v>0</v>
      </c>
      <c r="IK23" s="89">
        <f t="shared" si="7"/>
        <v>0</v>
      </c>
      <c r="IL23" s="89">
        <f t="shared" si="7"/>
        <v>0</v>
      </c>
      <c r="IM23" s="89">
        <f t="shared" si="7"/>
        <v>0</v>
      </c>
      <c r="IN23" s="89">
        <f t="shared" si="7"/>
        <v>0</v>
      </c>
      <c r="IO23" s="89">
        <f t="shared" si="7"/>
        <v>0</v>
      </c>
      <c r="IP23" s="89">
        <f t="shared" si="7"/>
        <v>0</v>
      </c>
      <c r="IQ23" s="89">
        <f t="shared" si="7"/>
        <v>0</v>
      </c>
      <c r="IR23" s="89">
        <f t="shared" si="7"/>
        <v>0</v>
      </c>
      <c r="IS23" s="89">
        <f t="shared" si="7"/>
        <v>0</v>
      </c>
      <c r="IT23" s="89">
        <f t="shared" si="7"/>
        <v>0</v>
      </c>
      <c r="IU23" s="89">
        <f t="shared" si="7"/>
        <v>0</v>
      </c>
      <c r="IV23" s="89">
        <f t="shared" si="7"/>
        <v>0</v>
      </c>
      <c r="IW23" s="89">
        <f t="shared" si="7"/>
        <v>0</v>
      </c>
      <c r="IX23" s="89">
        <f t="shared" si="7"/>
        <v>0</v>
      </c>
      <c r="IY23" s="89">
        <f t="shared" si="7"/>
        <v>0</v>
      </c>
      <c r="IZ23" s="89">
        <f t="shared" si="7"/>
        <v>0</v>
      </c>
      <c r="JA23" s="89">
        <f t="shared" si="7"/>
        <v>0</v>
      </c>
      <c r="JB23" s="89">
        <f t="shared" si="7"/>
        <v>0</v>
      </c>
      <c r="JC23" s="89">
        <f t="shared" si="7"/>
        <v>0</v>
      </c>
      <c r="JD23" s="89">
        <f t="shared" si="7"/>
        <v>0</v>
      </c>
      <c r="JE23" s="89">
        <f t="shared" si="7"/>
        <v>0</v>
      </c>
      <c r="JF23" s="89">
        <f t="shared" si="7"/>
        <v>0</v>
      </c>
      <c r="JG23" s="89">
        <f t="shared" si="7"/>
        <v>0</v>
      </c>
      <c r="JH23" s="89">
        <f t="shared" si="7"/>
        <v>0</v>
      </c>
      <c r="JI23" s="89">
        <f t="shared" si="7"/>
        <v>0</v>
      </c>
      <c r="JJ23" s="89">
        <f t="shared" si="7"/>
        <v>0</v>
      </c>
      <c r="JK23" s="89">
        <f t="shared" si="7"/>
        <v>0</v>
      </c>
      <c r="JL23" s="89">
        <f t="shared" si="7"/>
        <v>0</v>
      </c>
      <c r="JM23" s="89">
        <f t="shared" si="7"/>
        <v>0</v>
      </c>
      <c r="JN23" s="89">
        <f t="shared" ref="JN23:KW23" si="8">+SUM(JN18:JN22)+SUM(JN13:JN16)</f>
        <v>0</v>
      </c>
      <c r="JO23" s="89">
        <f t="shared" si="8"/>
        <v>0</v>
      </c>
      <c r="JP23" s="89">
        <f t="shared" si="8"/>
        <v>0</v>
      </c>
      <c r="JQ23" s="89">
        <f t="shared" si="8"/>
        <v>0</v>
      </c>
      <c r="JR23" s="89">
        <f t="shared" si="8"/>
        <v>0</v>
      </c>
      <c r="JS23" s="89">
        <f t="shared" si="8"/>
        <v>0</v>
      </c>
      <c r="JT23" s="89">
        <f t="shared" si="8"/>
        <v>0</v>
      </c>
      <c r="JU23" s="89">
        <f t="shared" si="8"/>
        <v>0</v>
      </c>
      <c r="JV23" s="89">
        <f t="shared" si="8"/>
        <v>0</v>
      </c>
      <c r="JW23" s="89">
        <f t="shared" si="8"/>
        <v>0</v>
      </c>
      <c r="JX23" s="89">
        <f t="shared" si="8"/>
        <v>0</v>
      </c>
      <c r="JY23" s="89">
        <f t="shared" si="8"/>
        <v>0</v>
      </c>
      <c r="JZ23" s="89">
        <f t="shared" si="8"/>
        <v>0</v>
      </c>
      <c r="KA23" s="89">
        <f t="shared" si="8"/>
        <v>0</v>
      </c>
      <c r="KB23" s="89">
        <f t="shared" si="8"/>
        <v>0</v>
      </c>
      <c r="KC23" s="89">
        <f t="shared" si="8"/>
        <v>0</v>
      </c>
      <c r="KD23" s="89">
        <f t="shared" si="8"/>
        <v>0</v>
      </c>
      <c r="KE23" s="89">
        <f t="shared" si="8"/>
        <v>0</v>
      </c>
      <c r="KF23" s="89">
        <f t="shared" si="8"/>
        <v>0</v>
      </c>
      <c r="KG23" s="89">
        <f t="shared" si="8"/>
        <v>0</v>
      </c>
      <c r="KH23" s="89">
        <f t="shared" si="8"/>
        <v>0</v>
      </c>
      <c r="KI23" s="89">
        <f t="shared" si="8"/>
        <v>0</v>
      </c>
      <c r="KJ23" s="89">
        <f t="shared" si="8"/>
        <v>0</v>
      </c>
      <c r="KK23" s="89">
        <f t="shared" si="8"/>
        <v>0</v>
      </c>
      <c r="KL23" s="89">
        <f t="shared" si="8"/>
        <v>0</v>
      </c>
      <c r="KM23" s="89">
        <f t="shared" si="8"/>
        <v>0</v>
      </c>
      <c r="KN23" s="89">
        <f t="shared" si="8"/>
        <v>0</v>
      </c>
      <c r="KO23" s="89">
        <f t="shared" si="8"/>
        <v>0</v>
      </c>
      <c r="KP23" s="89">
        <f t="shared" si="8"/>
        <v>0</v>
      </c>
      <c r="KQ23" s="89">
        <f t="shared" si="8"/>
        <v>0</v>
      </c>
      <c r="KR23" s="89">
        <f t="shared" si="8"/>
        <v>0</v>
      </c>
      <c r="KS23" s="89">
        <f t="shared" si="8"/>
        <v>0</v>
      </c>
      <c r="KT23" s="89">
        <f t="shared" si="8"/>
        <v>0</v>
      </c>
      <c r="KU23" s="89">
        <f t="shared" si="8"/>
        <v>0</v>
      </c>
      <c r="KV23" s="89">
        <f t="shared" si="8"/>
        <v>0</v>
      </c>
      <c r="KW23" s="89">
        <f t="shared" si="8"/>
        <v>0</v>
      </c>
    </row>
    <row r="24" spans="5:309" x14ac:dyDescent="0.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row>
    <row r="25" spans="5:309" x14ac:dyDescent="0.2">
      <c r="E25" s="5" t="s">
        <v>211</v>
      </c>
      <c r="F25" s="5" t="s">
        <v>550</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row>
    <row r="26" spans="5:309" x14ac:dyDescent="0.2">
      <c r="F26" s="5" t="s">
        <v>402</v>
      </c>
      <c r="G26" s="5" t="s">
        <v>118</v>
      </c>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row>
    <row r="27" spans="5:309" x14ac:dyDescent="0.2">
      <c r="F27" s="5" t="s">
        <v>219</v>
      </c>
      <c r="G27" s="5" t="s">
        <v>501</v>
      </c>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row>
    <row r="28" spans="5:309" x14ac:dyDescent="0.2">
      <c r="F28" s="5" t="s">
        <v>220</v>
      </c>
      <c r="G28" s="5" t="s">
        <v>548</v>
      </c>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row>
    <row r="29" spans="5:309" x14ac:dyDescent="0.2">
      <c r="F29" s="5" t="s">
        <v>232</v>
      </c>
      <c r="G29" s="5" t="s">
        <v>549</v>
      </c>
      <c r="J29" s="89">
        <f>+SUM(J26:J28)</f>
        <v>0</v>
      </c>
      <c r="K29" s="89">
        <f t="shared" ref="K29:BV29" si="9">+SUM(K26:K28)</f>
        <v>0</v>
      </c>
      <c r="L29" s="89">
        <f t="shared" si="9"/>
        <v>0</v>
      </c>
      <c r="M29" s="89">
        <f t="shared" si="9"/>
        <v>0</v>
      </c>
      <c r="N29" s="89">
        <f t="shared" si="9"/>
        <v>0</v>
      </c>
      <c r="O29" s="89">
        <f t="shared" si="9"/>
        <v>0</v>
      </c>
      <c r="P29" s="89">
        <f t="shared" si="9"/>
        <v>0</v>
      </c>
      <c r="Q29" s="89">
        <f t="shared" si="9"/>
        <v>0</v>
      </c>
      <c r="R29" s="89">
        <f t="shared" si="9"/>
        <v>0</v>
      </c>
      <c r="S29" s="89">
        <f t="shared" si="9"/>
        <v>0</v>
      </c>
      <c r="T29" s="89">
        <f t="shared" si="9"/>
        <v>0</v>
      </c>
      <c r="U29" s="89">
        <f t="shared" si="9"/>
        <v>0</v>
      </c>
      <c r="V29" s="89">
        <f t="shared" si="9"/>
        <v>0</v>
      </c>
      <c r="W29" s="89">
        <f t="shared" si="9"/>
        <v>0</v>
      </c>
      <c r="X29" s="89">
        <f t="shared" si="9"/>
        <v>0</v>
      </c>
      <c r="Y29" s="89">
        <f t="shared" si="9"/>
        <v>0</v>
      </c>
      <c r="Z29" s="89">
        <f t="shared" si="9"/>
        <v>0</v>
      </c>
      <c r="AA29" s="89">
        <f t="shared" si="9"/>
        <v>0</v>
      </c>
      <c r="AB29" s="89">
        <f t="shared" si="9"/>
        <v>0</v>
      </c>
      <c r="AC29" s="89">
        <f t="shared" si="9"/>
        <v>0</v>
      </c>
      <c r="AD29" s="89">
        <f t="shared" si="9"/>
        <v>0</v>
      </c>
      <c r="AE29" s="89">
        <f t="shared" si="9"/>
        <v>0</v>
      </c>
      <c r="AF29" s="89">
        <f t="shared" si="9"/>
        <v>0</v>
      </c>
      <c r="AG29" s="89">
        <f t="shared" si="9"/>
        <v>0</v>
      </c>
      <c r="AH29" s="89">
        <f t="shared" si="9"/>
        <v>0</v>
      </c>
      <c r="AI29" s="89">
        <f t="shared" si="9"/>
        <v>0</v>
      </c>
      <c r="AJ29" s="89">
        <f t="shared" si="9"/>
        <v>0</v>
      </c>
      <c r="AK29" s="89">
        <f t="shared" si="9"/>
        <v>0</v>
      </c>
      <c r="AL29" s="89">
        <f t="shared" si="9"/>
        <v>0</v>
      </c>
      <c r="AM29" s="89">
        <f t="shared" si="9"/>
        <v>0</v>
      </c>
      <c r="AN29" s="89">
        <f t="shared" si="9"/>
        <v>0</v>
      </c>
      <c r="AO29" s="89">
        <f t="shared" si="9"/>
        <v>0</v>
      </c>
      <c r="AP29" s="89">
        <f t="shared" si="9"/>
        <v>0</v>
      </c>
      <c r="AQ29" s="89">
        <f t="shared" si="9"/>
        <v>0</v>
      </c>
      <c r="AR29" s="89">
        <f t="shared" si="9"/>
        <v>0</v>
      </c>
      <c r="AS29" s="89">
        <f t="shared" si="9"/>
        <v>0</v>
      </c>
      <c r="AT29" s="89">
        <f t="shared" si="9"/>
        <v>0</v>
      </c>
      <c r="AU29" s="89">
        <f t="shared" si="9"/>
        <v>0</v>
      </c>
      <c r="AV29" s="89">
        <f t="shared" si="9"/>
        <v>0</v>
      </c>
      <c r="AW29" s="89">
        <f t="shared" si="9"/>
        <v>0</v>
      </c>
      <c r="AX29" s="89">
        <f t="shared" si="9"/>
        <v>0</v>
      </c>
      <c r="AY29" s="89">
        <f t="shared" si="9"/>
        <v>0</v>
      </c>
      <c r="AZ29" s="89">
        <f t="shared" si="9"/>
        <v>0</v>
      </c>
      <c r="BA29" s="89">
        <f t="shared" si="9"/>
        <v>0</v>
      </c>
      <c r="BB29" s="89">
        <f t="shared" si="9"/>
        <v>0</v>
      </c>
      <c r="BC29" s="89">
        <f t="shared" si="9"/>
        <v>0</v>
      </c>
      <c r="BD29" s="89">
        <f t="shared" si="9"/>
        <v>0</v>
      </c>
      <c r="BE29" s="89">
        <f t="shared" si="9"/>
        <v>0</v>
      </c>
      <c r="BF29" s="89">
        <f t="shared" si="9"/>
        <v>0</v>
      </c>
      <c r="BG29" s="89">
        <f t="shared" si="9"/>
        <v>0</v>
      </c>
      <c r="BH29" s="89">
        <f t="shared" si="9"/>
        <v>0</v>
      </c>
      <c r="BI29" s="89">
        <f t="shared" si="9"/>
        <v>0</v>
      </c>
      <c r="BJ29" s="89">
        <f t="shared" si="9"/>
        <v>0</v>
      </c>
      <c r="BK29" s="89">
        <f t="shared" si="9"/>
        <v>0</v>
      </c>
      <c r="BL29" s="89">
        <f t="shared" si="9"/>
        <v>0</v>
      </c>
      <c r="BM29" s="89">
        <f t="shared" si="9"/>
        <v>0</v>
      </c>
      <c r="BN29" s="89">
        <f t="shared" si="9"/>
        <v>0</v>
      </c>
      <c r="BO29" s="89">
        <f t="shared" si="9"/>
        <v>0</v>
      </c>
      <c r="BP29" s="89">
        <f t="shared" si="9"/>
        <v>0</v>
      </c>
      <c r="BQ29" s="89">
        <f t="shared" si="9"/>
        <v>0</v>
      </c>
      <c r="BR29" s="89">
        <f t="shared" si="9"/>
        <v>0</v>
      </c>
      <c r="BS29" s="89">
        <f t="shared" si="9"/>
        <v>0</v>
      </c>
      <c r="BT29" s="89">
        <f t="shared" si="9"/>
        <v>0</v>
      </c>
      <c r="BU29" s="89">
        <f t="shared" si="9"/>
        <v>0</v>
      </c>
      <c r="BV29" s="89">
        <f t="shared" si="9"/>
        <v>0</v>
      </c>
      <c r="BW29" s="89">
        <f t="shared" ref="BW29:EH29" si="10">+SUM(BW26:BW28)</f>
        <v>0</v>
      </c>
      <c r="BX29" s="89">
        <f t="shared" si="10"/>
        <v>0</v>
      </c>
      <c r="BY29" s="89">
        <f t="shared" si="10"/>
        <v>0</v>
      </c>
      <c r="BZ29" s="89">
        <f t="shared" si="10"/>
        <v>0</v>
      </c>
      <c r="CA29" s="89">
        <f t="shared" si="10"/>
        <v>0</v>
      </c>
      <c r="CB29" s="89">
        <f t="shared" si="10"/>
        <v>0</v>
      </c>
      <c r="CC29" s="89">
        <f t="shared" si="10"/>
        <v>0</v>
      </c>
      <c r="CD29" s="89">
        <f t="shared" si="10"/>
        <v>0</v>
      </c>
      <c r="CE29" s="89">
        <f t="shared" si="10"/>
        <v>0</v>
      </c>
      <c r="CF29" s="89">
        <f t="shared" si="10"/>
        <v>0</v>
      </c>
      <c r="CG29" s="89">
        <f t="shared" si="10"/>
        <v>0</v>
      </c>
      <c r="CH29" s="89">
        <f t="shared" si="10"/>
        <v>0</v>
      </c>
      <c r="CI29" s="89">
        <f t="shared" si="10"/>
        <v>0</v>
      </c>
      <c r="CJ29" s="89">
        <f t="shared" si="10"/>
        <v>0</v>
      </c>
      <c r="CK29" s="89">
        <f t="shared" si="10"/>
        <v>0</v>
      </c>
      <c r="CL29" s="89">
        <f t="shared" si="10"/>
        <v>0</v>
      </c>
      <c r="CM29" s="89">
        <f t="shared" si="10"/>
        <v>0</v>
      </c>
      <c r="CN29" s="89">
        <f t="shared" si="10"/>
        <v>0</v>
      </c>
      <c r="CO29" s="89">
        <f t="shared" si="10"/>
        <v>0</v>
      </c>
      <c r="CP29" s="89">
        <f t="shared" si="10"/>
        <v>0</v>
      </c>
      <c r="CQ29" s="89">
        <f t="shared" si="10"/>
        <v>0</v>
      </c>
      <c r="CR29" s="89">
        <f t="shared" si="10"/>
        <v>0</v>
      </c>
      <c r="CS29" s="89">
        <f t="shared" si="10"/>
        <v>0</v>
      </c>
      <c r="CT29" s="89">
        <f t="shared" si="10"/>
        <v>0</v>
      </c>
      <c r="CU29" s="89">
        <f t="shared" si="10"/>
        <v>0</v>
      </c>
      <c r="CV29" s="89">
        <f t="shared" si="10"/>
        <v>0</v>
      </c>
      <c r="CW29" s="89">
        <f t="shared" si="10"/>
        <v>0</v>
      </c>
      <c r="CX29" s="89">
        <f t="shared" si="10"/>
        <v>0</v>
      </c>
      <c r="CY29" s="89">
        <f t="shared" si="10"/>
        <v>0</v>
      </c>
      <c r="CZ29" s="89">
        <f t="shared" si="10"/>
        <v>0</v>
      </c>
      <c r="DA29" s="89">
        <f t="shared" si="10"/>
        <v>0</v>
      </c>
      <c r="DB29" s="89">
        <f t="shared" si="10"/>
        <v>0</v>
      </c>
      <c r="DC29" s="89">
        <f t="shared" si="10"/>
        <v>0</v>
      </c>
      <c r="DD29" s="89">
        <f t="shared" si="10"/>
        <v>0</v>
      </c>
      <c r="DE29" s="89">
        <f t="shared" si="10"/>
        <v>0</v>
      </c>
      <c r="DF29" s="89">
        <f t="shared" si="10"/>
        <v>0</v>
      </c>
      <c r="DG29" s="89">
        <f t="shared" si="10"/>
        <v>0</v>
      </c>
      <c r="DH29" s="89">
        <f t="shared" si="10"/>
        <v>0</v>
      </c>
      <c r="DI29" s="89">
        <f t="shared" si="10"/>
        <v>0</v>
      </c>
      <c r="DJ29" s="89">
        <f t="shared" si="10"/>
        <v>0</v>
      </c>
      <c r="DK29" s="89">
        <f t="shared" si="10"/>
        <v>0</v>
      </c>
      <c r="DL29" s="89">
        <f t="shared" si="10"/>
        <v>0</v>
      </c>
      <c r="DM29" s="89">
        <f t="shared" si="10"/>
        <v>0</v>
      </c>
      <c r="DN29" s="89">
        <f t="shared" si="10"/>
        <v>0</v>
      </c>
      <c r="DO29" s="89">
        <f t="shared" si="10"/>
        <v>0</v>
      </c>
      <c r="DP29" s="89">
        <f t="shared" si="10"/>
        <v>0</v>
      </c>
      <c r="DQ29" s="89">
        <f t="shared" si="10"/>
        <v>0</v>
      </c>
      <c r="DR29" s="89">
        <f t="shared" si="10"/>
        <v>0</v>
      </c>
      <c r="DS29" s="89">
        <f t="shared" si="10"/>
        <v>0</v>
      </c>
      <c r="DT29" s="89">
        <f t="shared" si="10"/>
        <v>0</v>
      </c>
      <c r="DU29" s="89">
        <f t="shared" si="10"/>
        <v>0</v>
      </c>
      <c r="DV29" s="89">
        <f t="shared" si="10"/>
        <v>0</v>
      </c>
      <c r="DW29" s="89">
        <f t="shared" si="10"/>
        <v>0</v>
      </c>
      <c r="DX29" s="89">
        <f t="shared" si="10"/>
        <v>0</v>
      </c>
      <c r="DY29" s="89">
        <f t="shared" si="10"/>
        <v>0</v>
      </c>
      <c r="DZ29" s="89">
        <f t="shared" si="10"/>
        <v>0</v>
      </c>
      <c r="EA29" s="89">
        <f t="shared" si="10"/>
        <v>0</v>
      </c>
      <c r="EB29" s="89">
        <f t="shared" si="10"/>
        <v>0</v>
      </c>
      <c r="EC29" s="89">
        <f t="shared" si="10"/>
        <v>0</v>
      </c>
      <c r="ED29" s="89">
        <f t="shared" si="10"/>
        <v>0</v>
      </c>
      <c r="EE29" s="89">
        <f t="shared" si="10"/>
        <v>0</v>
      </c>
      <c r="EF29" s="89">
        <f t="shared" si="10"/>
        <v>0</v>
      </c>
      <c r="EG29" s="89">
        <f t="shared" si="10"/>
        <v>0</v>
      </c>
      <c r="EH29" s="89">
        <f t="shared" si="10"/>
        <v>0</v>
      </c>
      <c r="EI29" s="89">
        <f t="shared" ref="EI29:GT29" si="11">+SUM(EI26:EI28)</f>
        <v>0</v>
      </c>
      <c r="EJ29" s="89">
        <f t="shared" si="11"/>
        <v>0</v>
      </c>
      <c r="EK29" s="89">
        <f t="shared" si="11"/>
        <v>0</v>
      </c>
      <c r="EL29" s="89">
        <f t="shared" si="11"/>
        <v>0</v>
      </c>
      <c r="EM29" s="89">
        <f t="shared" si="11"/>
        <v>0</v>
      </c>
      <c r="EN29" s="89">
        <f t="shared" si="11"/>
        <v>0</v>
      </c>
      <c r="EO29" s="89">
        <f t="shared" si="11"/>
        <v>0</v>
      </c>
      <c r="EP29" s="89">
        <f t="shared" si="11"/>
        <v>0</v>
      </c>
      <c r="EQ29" s="89">
        <f t="shared" si="11"/>
        <v>0</v>
      </c>
      <c r="ER29" s="89">
        <f t="shared" si="11"/>
        <v>0</v>
      </c>
      <c r="ES29" s="89">
        <f t="shared" si="11"/>
        <v>0</v>
      </c>
      <c r="ET29" s="89">
        <f t="shared" si="11"/>
        <v>0</v>
      </c>
      <c r="EU29" s="89">
        <f t="shared" si="11"/>
        <v>0</v>
      </c>
      <c r="EV29" s="89">
        <f t="shared" si="11"/>
        <v>0</v>
      </c>
      <c r="EW29" s="89">
        <f t="shared" si="11"/>
        <v>0</v>
      </c>
      <c r="EX29" s="89">
        <f t="shared" si="11"/>
        <v>0</v>
      </c>
      <c r="EY29" s="89">
        <f t="shared" si="11"/>
        <v>0</v>
      </c>
      <c r="EZ29" s="89">
        <f t="shared" si="11"/>
        <v>0</v>
      </c>
      <c r="FA29" s="89">
        <f t="shared" si="11"/>
        <v>0</v>
      </c>
      <c r="FB29" s="89">
        <f t="shared" si="11"/>
        <v>0</v>
      </c>
      <c r="FC29" s="89">
        <f t="shared" si="11"/>
        <v>0</v>
      </c>
      <c r="FD29" s="89">
        <f t="shared" si="11"/>
        <v>0</v>
      </c>
      <c r="FE29" s="89">
        <f t="shared" si="11"/>
        <v>0</v>
      </c>
      <c r="FF29" s="89">
        <f t="shared" si="11"/>
        <v>0</v>
      </c>
      <c r="FG29" s="89">
        <f t="shared" si="11"/>
        <v>0</v>
      </c>
      <c r="FH29" s="89">
        <f t="shared" si="11"/>
        <v>0</v>
      </c>
      <c r="FI29" s="89">
        <f t="shared" si="11"/>
        <v>0</v>
      </c>
      <c r="FJ29" s="89">
        <f t="shared" si="11"/>
        <v>0</v>
      </c>
      <c r="FK29" s="89">
        <f t="shared" si="11"/>
        <v>0</v>
      </c>
      <c r="FL29" s="89">
        <f t="shared" si="11"/>
        <v>0</v>
      </c>
      <c r="FM29" s="89">
        <f t="shared" si="11"/>
        <v>0</v>
      </c>
      <c r="FN29" s="89">
        <f t="shared" si="11"/>
        <v>0</v>
      </c>
      <c r="FO29" s="89">
        <f t="shared" si="11"/>
        <v>0</v>
      </c>
      <c r="FP29" s="89">
        <f t="shared" si="11"/>
        <v>0</v>
      </c>
      <c r="FQ29" s="89">
        <f t="shared" si="11"/>
        <v>0</v>
      </c>
      <c r="FR29" s="89">
        <f t="shared" si="11"/>
        <v>0</v>
      </c>
      <c r="FS29" s="89">
        <f t="shared" si="11"/>
        <v>0</v>
      </c>
      <c r="FT29" s="89">
        <f t="shared" si="11"/>
        <v>0</v>
      </c>
      <c r="FU29" s="89">
        <f t="shared" si="11"/>
        <v>0</v>
      </c>
      <c r="FV29" s="89">
        <f t="shared" si="11"/>
        <v>0</v>
      </c>
      <c r="FW29" s="89">
        <f t="shared" si="11"/>
        <v>0</v>
      </c>
      <c r="FX29" s="89">
        <f t="shared" si="11"/>
        <v>0</v>
      </c>
      <c r="FY29" s="89">
        <f t="shared" si="11"/>
        <v>0</v>
      </c>
      <c r="FZ29" s="89">
        <f t="shared" si="11"/>
        <v>0</v>
      </c>
      <c r="GA29" s="89">
        <f t="shared" si="11"/>
        <v>0</v>
      </c>
      <c r="GB29" s="89">
        <f t="shared" si="11"/>
        <v>0</v>
      </c>
      <c r="GC29" s="89">
        <f t="shared" si="11"/>
        <v>0</v>
      </c>
      <c r="GD29" s="89">
        <f t="shared" si="11"/>
        <v>0</v>
      </c>
      <c r="GE29" s="89">
        <f t="shared" si="11"/>
        <v>0</v>
      </c>
      <c r="GF29" s="89">
        <f t="shared" si="11"/>
        <v>0</v>
      </c>
      <c r="GG29" s="89">
        <f t="shared" si="11"/>
        <v>0</v>
      </c>
      <c r="GH29" s="89">
        <f t="shared" si="11"/>
        <v>0</v>
      </c>
      <c r="GI29" s="89">
        <f t="shared" si="11"/>
        <v>0</v>
      </c>
      <c r="GJ29" s="89">
        <f t="shared" si="11"/>
        <v>0</v>
      </c>
      <c r="GK29" s="89">
        <f t="shared" si="11"/>
        <v>0</v>
      </c>
      <c r="GL29" s="89">
        <f t="shared" si="11"/>
        <v>0</v>
      </c>
      <c r="GM29" s="89">
        <f t="shared" si="11"/>
        <v>0</v>
      </c>
      <c r="GN29" s="89">
        <f t="shared" si="11"/>
        <v>0</v>
      </c>
      <c r="GO29" s="89">
        <f t="shared" si="11"/>
        <v>0</v>
      </c>
      <c r="GP29" s="89">
        <f t="shared" si="11"/>
        <v>0</v>
      </c>
      <c r="GQ29" s="89">
        <f t="shared" si="11"/>
        <v>0</v>
      </c>
      <c r="GR29" s="89">
        <f t="shared" si="11"/>
        <v>0</v>
      </c>
      <c r="GS29" s="89">
        <f t="shared" si="11"/>
        <v>0</v>
      </c>
      <c r="GT29" s="89">
        <f t="shared" si="11"/>
        <v>0</v>
      </c>
      <c r="GU29" s="89">
        <f t="shared" ref="GU29:HA29" si="12">+SUM(GU26:GU28)</f>
        <v>0</v>
      </c>
      <c r="GV29" s="89">
        <f t="shared" si="12"/>
        <v>0</v>
      </c>
      <c r="GW29" s="89">
        <f t="shared" si="12"/>
        <v>0</v>
      </c>
      <c r="GX29" s="89">
        <f t="shared" si="12"/>
        <v>0</v>
      </c>
      <c r="GY29" s="89">
        <f t="shared" si="12"/>
        <v>0</v>
      </c>
      <c r="GZ29" s="89">
        <f t="shared" si="12"/>
        <v>0</v>
      </c>
      <c r="HA29" s="89">
        <f t="shared" si="12"/>
        <v>0</v>
      </c>
      <c r="HB29" s="89">
        <f t="shared" ref="HB29" si="13">+SUM(HB26:HB28)</f>
        <v>0</v>
      </c>
      <c r="HC29" s="89">
        <f t="shared" ref="HC29" si="14">+SUM(HC26:HC28)</f>
        <v>0</v>
      </c>
      <c r="HD29" s="89">
        <f t="shared" ref="HD29" si="15">+SUM(HD26:HD28)</f>
        <v>0</v>
      </c>
      <c r="HE29" s="89">
        <f t="shared" ref="HE29" si="16">+SUM(HE26:HE28)</f>
        <v>0</v>
      </c>
      <c r="HF29" s="89">
        <f t="shared" ref="HF29" si="17">+SUM(HF26:HF28)</f>
        <v>0</v>
      </c>
      <c r="HG29" s="89">
        <f t="shared" ref="HG29" si="18">+SUM(HG26:HG28)</f>
        <v>0</v>
      </c>
      <c r="HH29" s="89">
        <f t="shared" ref="HH29" si="19">+SUM(HH26:HH28)</f>
        <v>0</v>
      </c>
      <c r="HI29" s="89">
        <f t="shared" ref="HI29" si="20">+SUM(HI26:HI28)</f>
        <v>0</v>
      </c>
      <c r="HJ29" s="89">
        <f t="shared" ref="HJ29" si="21">+SUM(HJ26:HJ28)</f>
        <v>0</v>
      </c>
      <c r="HK29" s="89">
        <f t="shared" ref="HK29" si="22">+SUM(HK26:HK28)</f>
        <v>0</v>
      </c>
      <c r="HL29" s="89">
        <f t="shared" ref="HL29" si="23">+SUM(HL26:HL28)</f>
        <v>0</v>
      </c>
      <c r="HM29" s="89">
        <f t="shared" ref="HM29" si="24">+SUM(HM26:HM28)</f>
        <v>0</v>
      </c>
      <c r="HN29" s="89">
        <f t="shared" ref="HN29" si="25">+SUM(HN26:HN28)</f>
        <v>0</v>
      </c>
      <c r="HO29" s="89">
        <f t="shared" ref="HO29" si="26">+SUM(HO26:HO28)</f>
        <v>0</v>
      </c>
      <c r="HP29" s="89">
        <f t="shared" ref="HP29" si="27">+SUM(HP26:HP28)</f>
        <v>0</v>
      </c>
      <c r="HQ29" s="89">
        <f t="shared" ref="HQ29" si="28">+SUM(HQ26:HQ28)</f>
        <v>0</v>
      </c>
      <c r="HR29" s="89">
        <f t="shared" ref="HR29" si="29">+SUM(HR26:HR28)</f>
        <v>0</v>
      </c>
      <c r="HS29" s="89">
        <f t="shared" ref="HS29" si="30">+SUM(HS26:HS28)</f>
        <v>0</v>
      </c>
      <c r="HT29" s="89">
        <f t="shared" ref="HT29" si="31">+SUM(HT26:HT28)</f>
        <v>0</v>
      </c>
      <c r="HU29" s="89">
        <f t="shared" ref="HU29" si="32">+SUM(HU26:HU28)</f>
        <v>0</v>
      </c>
      <c r="HV29" s="89">
        <f t="shared" ref="HV29" si="33">+SUM(HV26:HV28)</f>
        <v>0</v>
      </c>
      <c r="HW29" s="89">
        <f t="shared" ref="HW29" si="34">+SUM(HW26:HW28)</f>
        <v>0</v>
      </c>
      <c r="HX29" s="89">
        <f t="shared" ref="HX29" si="35">+SUM(HX26:HX28)</f>
        <v>0</v>
      </c>
      <c r="HY29" s="89">
        <f t="shared" ref="HY29" si="36">+SUM(HY26:HY28)</f>
        <v>0</v>
      </c>
      <c r="HZ29" s="89">
        <f t="shared" ref="HZ29" si="37">+SUM(HZ26:HZ28)</f>
        <v>0</v>
      </c>
      <c r="IA29" s="89">
        <f t="shared" ref="IA29" si="38">+SUM(IA26:IA28)</f>
        <v>0</v>
      </c>
      <c r="IB29" s="89">
        <f t="shared" ref="IB29" si="39">+SUM(IB26:IB28)</f>
        <v>0</v>
      </c>
      <c r="IC29" s="89">
        <f t="shared" ref="IC29" si="40">+SUM(IC26:IC28)</f>
        <v>0</v>
      </c>
      <c r="ID29" s="89">
        <f t="shared" ref="ID29" si="41">+SUM(ID26:ID28)</f>
        <v>0</v>
      </c>
      <c r="IE29" s="89">
        <f t="shared" ref="IE29" si="42">+SUM(IE26:IE28)</f>
        <v>0</v>
      </c>
      <c r="IF29" s="89">
        <f t="shared" ref="IF29" si="43">+SUM(IF26:IF28)</f>
        <v>0</v>
      </c>
      <c r="IG29" s="89">
        <f t="shared" ref="IG29" si="44">+SUM(IG26:IG28)</f>
        <v>0</v>
      </c>
      <c r="IH29" s="89">
        <f t="shared" ref="IH29" si="45">+SUM(IH26:IH28)</f>
        <v>0</v>
      </c>
      <c r="II29" s="89">
        <f t="shared" ref="II29" si="46">+SUM(II26:II28)</f>
        <v>0</v>
      </c>
      <c r="IJ29" s="89">
        <f t="shared" ref="IJ29" si="47">+SUM(IJ26:IJ28)</f>
        <v>0</v>
      </c>
      <c r="IK29" s="89">
        <f t="shared" ref="IK29" si="48">+SUM(IK26:IK28)</f>
        <v>0</v>
      </c>
      <c r="IL29" s="89">
        <f t="shared" ref="IL29" si="49">+SUM(IL26:IL28)</f>
        <v>0</v>
      </c>
      <c r="IM29" s="89">
        <f t="shared" ref="IM29" si="50">+SUM(IM26:IM28)</f>
        <v>0</v>
      </c>
      <c r="IN29" s="89">
        <f t="shared" ref="IN29" si="51">+SUM(IN26:IN28)</f>
        <v>0</v>
      </c>
      <c r="IO29" s="89">
        <f t="shared" ref="IO29" si="52">+SUM(IO26:IO28)</f>
        <v>0</v>
      </c>
      <c r="IP29" s="89">
        <f t="shared" ref="IP29" si="53">+SUM(IP26:IP28)</f>
        <v>0</v>
      </c>
      <c r="IQ29" s="89">
        <f t="shared" ref="IQ29" si="54">+SUM(IQ26:IQ28)</f>
        <v>0</v>
      </c>
      <c r="IR29" s="89">
        <f t="shared" ref="IR29" si="55">+SUM(IR26:IR28)</f>
        <v>0</v>
      </c>
      <c r="IS29" s="89">
        <f t="shared" ref="IS29" si="56">+SUM(IS26:IS28)</f>
        <v>0</v>
      </c>
      <c r="IT29" s="89">
        <f t="shared" ref="IT29" si="57">+SUM(IT26:IT28)</f>
        <v>0</v>
      </c>
      <c r="IU29" s="89">
        <f t="shared" ref="IU29" si="58">+SUM(IU26:IU28)</f>
        <v>0</v>
      </c>
      <c r="IV29" s="89">
        <f t="shared" ref="IV29" si="59">+SUM(IV26:IV28)</f>
        <v>0</v>
      </c>
      <c r="IW29" s="89">
        <f t="shared" ref="IW29" si="60">+SUM(IW26:IW28)</f>
        <v>0</v>
      </c>
      <c r="IX29" s="89">
        <f t="shared" ref="IX29" si="61">+SUM(IX26:IX28)</f>
        <v>0</v>
      </c>
      <c r="IY29" s="89">
        <f t="shared" ref="IY29" si="62">+SUM(IY26:IY28)</f>
        <v>0</v>
      </c>
      <c r="IZ29" s="89">
        <f t="shared" ref="IZ29" si="63">+SUM(IZ26:IZ28)</f>
        <v>0</v>
      </c>
      <c r="JA29" s="89">
        <f t="shared" ref="JA29" si="64">+SUM(JA26:JA28)</f>
        <v>0</v>
      </c>
      <c r="JB29" s="89">
        <f t="shared" ref="JB29" si="65">+SUM(JB26:JB28)</f>
        <v>0</v>
      </c>
      <c r="JC29" s="89">
        <f t="shared" ref="JC29" si="66">+SUM(JC26:JC28)</f>
        <v>0</v>
      </c>
      <c r="JD29" s="89">
        <f t="shared" ref="JD29" si="67">+SUM(JD26:JD28)</f>
        <v>0</v>
      </c>
      <c r="JE29" s="89">
        <f t="shared" ref="JE29" si="68">+SUM(JE26:JE28)</f>
        <v>0</v>
      </c>
      <c r="JF29" s="89">
        <f t="shared" ref="JF29" si="69">+SUM(JF26:JF28)</f>
        <v>0</v>
      </c>
      <c r="JG29" s="89">
        <f t="shared" ref="JG29" si="70">+SUM(JG26:JG28)</f>
        <v>0</v>
      </c>
      <c r="JH29" s="89">
        <f t="shared" ref="JH29" si="71">+SUM(JH26:JH28)</f>
        <v>0</v>
      </c>
      <c r="JI29" s="89">
        <f t="shared" ref="JI29" si="72">+SUM(JI26:JI28)</f>
        <v>0</v>
      </c>
      <c r="JJ29" s="89">
        <f t="shared" ref="JJ29" si="73">+SUM(JJ26:JJ28)</f>
        <v>0</v>
      </c>
      <c r="JK29" s="89">
        <f t="shared" ref="JK29" si="74">+SUM(JK26:JK28)</f>
        <v>0</v>
      </c>
      <c r="JL29" s="89">
        <f t="shared" ref="JL29" si="75">+SUM(JL26:JL28)</f>
        <v>0</v>
      </c>
      <c r="JM29" s="89">
        <f t="shared" ref="JM29" si="76">+SUM(JM26:JM28)</f>
        <v>0</v>
      </c>
      <c r="JN29" s="89">
        <f t="shared" ref="JN29" si="77">+SUM(JN26:JN28)</f>
        <v>0</v>
      </c>
      <c r="JO29" s="89">
        <f t="shared" ref="JO29" si="78">+SUM(JO26:JO28)</f>
        <v>0</v>
      </c>
      <c r="JP29" s="89">
        <f t="shared" ref="JP29" si="79">+SUM(JP26:JP28)</f>
        <v>0</v>
      </c>
      <c r="JQ29" s="89">
        <f t="shared" ref="JQ29" si="80">+SUM(JQ26:JQ28)</f>
        <v>0</v>
      </c>
      <c r="JR29" s="89">
        <f t="shared" ref="JR29" si="81">+SUM(JR26:JR28)</f>
        <v>0</v>
      </c>
      <c r="JS29" s="89">
        <f t="shared" ref="JS29" si="82">+SUM(JS26:JS28)</f>
        <v>0</v>
      </c>
      <c r="JT29" s="89">
        <f t="shared" ref="JT29" si="83">+SUM(JT26:JT28)</f>
        <v>0</v>
      </c>
      <c r="JU29" s="89">
        <f t="shared" ref="JU29" si="84">+SUM(JU26:JU28)</f>
        <v>0</v>
      </c>
      <c r="JV29" s="89">
        <f t="shared" ref="JV29" si="85">+SUM(JV26:JV28)</f>
        <v>0</v>
      </c>
      <c r="JW29" s="89">
        <f t="shared" ref="JW29" si="86">+SUM(JW26:JW28)</f>
        <v>0</v>
      </c>
      <c r="JX29" s="89">
        <f t="shared" ref="JX29" si="87">+SUM(JX26:JX28)</f>
        <v>0</v>
      </c>
      <c r="JY29" s="89">
        <f t="shared" ref="JY29" si="88">+SUM(JY26:JY28)</f>
        <v>0</v>
      </c>
      <c r="JZ29" s="89">
        <f t="shared" ref="JZ29" si="89">+SUM(JZ26:JZ28)</f>
        <v>0</v>
      </c>
      <c r="KA29" s="89">
        <f t="shared" ref="KA29" si="90">+SUM(KA26:KA28)</f>
        <v>0</v>
      </c>
      <c r="KB29" s="89">
        <f t="shared" ref="KB29" si="91">+SUM(KB26:KB28)</f>
        <v>0</v>
      </c>
      <c r="KC29" s="89">
        <f t="shared" ref="KC29" si="92">+SUM(KC26:KC28)</f>
        <v>0</v>
      </c>
      <c r="KD29" s="89">
        <f t="shared" ref="KD29" si="93">+SUM(KD26:KD28)</f>
        <v>0</v>
      </c>
      <c r="KE29" s="89">
        <f t="shared" ref="KE29" si="94">+SUM(KE26:KE28)</f>
        <v>0</v>
      </c>
      <c r="KF29" s="89">
        <f t="shared" ref="KF29" si="95">+SUM(KF26:KF28)</f>
        <v>0</v>
      </c>
      <c r="KG29" s="89">
        <f t="shared" ref="KG29" si="96">+SUM(KG26:KG28)</f>
        <v>0</v>
      </c>
      <c r="KH29" s="89">
        <f t="shared" ref="KH29" si="97">+SUM(KH26:KH28)</f>
        <v>0</v>
      </c>
      <c r="KI29" s="89">
        <f t="shared" ref="KI29" si="98">+SUM(KI26:KI28)</f>
        <v>0</v>
      </c>
      <c r="KJ29" s="89">
        <f t="shared" ref="KJ29" si="99">+SUM(KJ26:KJ28)</f>
        <v>0</v>
      </c>
      <c r="KK29" s="89">
        <f t="shared" ref="KK29" si="100">+SUM(KK26:KK28)</f>
        <v>0</v>
      </c>
      <c r="KL29" s="89">
        <f t="shared" ref="KL29" si="101">+SUM(KL26:KL28)</f>
        <v>0</v>
      </c>
      <c r="KM29" s="89">
        <f t="shared" ref="KM29" si="102">+SUM(KM26:KM28)</f>
        <v>0</v>
      </c>
      <c r="KN29" s="89">
        <f t="shared" ref="KN29" si="103">+SUM(KN26:KN28)</f>
        <v>0</v>
      </c>
      <c r="KO29" s="89">
        <f t="shared" ref="KO29" si="104">+SUM(KO26:KO28)</f>
        <v>0</v>
      </c>
      <c r="KP29" s="89">
        <f t="shared" ref="KP29" si="105">+SUM(KP26:KP28)</f>
        <v>0</v>
      </c>
      <c r="KQ29" s="89">
        <f t="shared" ref="KQ29" si="106">+SUM(KQ26:KQ28)</f>
        <v>0</v>
      </c>
      <c r="KR29" s="89">
        <f t="shared" ref="KR29" si="107">+SUM(KR26:KR28)</f>
        <v>0</v>
      </c>
      <c r="KS29" s="89">
        <f t="shared" ref="KS29" si="108">+SUM(KS26:KS28)</f>
        <v>0</v>
      </c>
      <c r="KT29" s="89">
        <f t="shared" ref="KT29" si="109">+SUM(KT26:KT28)</f>
        <v>0</v>
      </c>
      <c r="KU29" s="89">
        <f t="shared" ref="KU29" si="110">+SUM(KU26:KU28)</f>
        <v>0</v>
      </c>
      <c r="KV29" s="89">
        <f t="shared" ref="KV29" si="111">+SUM(KV26:KV28)</f>
        <v>0</v>
      </c>
      <c r="KW29" s="89">
        <f t="shared" ref="KW29" si="112">+SUM(KW26:KW28)</f>
        <v>0</v>
      </c>
    </row>
    <row r="30" spans="5:309" x14ac:dyDescent="0.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row>
    <row r="31" spans="5:309" x14ac:dyDescent="0.2">
      <c r="E31" s="5" t="s">
        <v>122</v>
      </c>
      <c r="F31" s="5" t="s">
        <v>551</v>
      </c>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row>
    <row r="32" spans="5:309" x14ac:dyDescent="0.2">
      <c r="F32" s="5" t="s">
        <v>402</v>
      </c>
      <c r="G32" s="5" t="s">
        <v>117</v>
      </c>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0"/>
      <c r="IW32" s="80"/>
      <c r="IX32" s="80"/>
      <c r="IY32" s="80"/>
      <c r="IZ32" s="80"/>
      <c r="JA32" s="80"/>
      <c r="JB32" s="80"/>
      <c r="JC32" s="80"/>
      <c r="JD32" s="80"/>
      <c r="JE32" s="80"/>
      <c r="JF32" s="80"/>
      <c r="JG32" s="80"/>
      <c r="JH32" s="80"/>
      <c r="JI32" s="80"/>
      <c r="JJ32" s="80"/>
      <c r="JK32" s="80"/>
      <c r="JL32" s="80"/>
      <c r="JM32" s="80"/>
      <c r="JN32" s="80"/>
      <c r="JO32" s="80"/>
      <c r="JP32" s="80"/>
      <c r="JQ32" s="80"/>
      <c r="JR32" s="80"/>
      <c r="JS32" s="80"/>
      <c r="JT32" s="80"/>
      <c r="JU32" s="80"/>
      <c r="JV32" s="80"/>
      <c r="JW32" s="80"/>
      <c r="JX32" s="80"/>
      <c r="JY32" s="80"/>
      <c r="JZ32" s="80"/>
      <c r="KA32" s="80"/>
      <c r="KB32" s="80"/>
      <c r="KC32" s="80"/>
      <c r="KD32" s="80"/>
      <c r="KE32" s="80"/>
      <c r="KF32" s="80"/>
      <c r="KG32" s="80"/>
      <c r="KH32" s="80"/>
      <c r="KI32" s="80"/>
      <c r="KJ32" s="80"/>
      <c r="KK32" s="80"/>
      <c r="KL32" s="80"/>
      <c r="KM32" s="80"/>
      <c r="KN32" s="80"/>
      <c r="KO32" s="80"/>
      <c r="KP32" s="80"/>
      <c r="KQ32" s="80"/>
      <c r="KR32" s="80"/>
      <c r="KS32" s="80"/>
      <c r="KT32" s="80"/>
      <c r="KU32" s="80"/>
      <c r="KV32" s="80"/>
      <c r="KW32" s="80"/>
    </row>
    <row r="33" spans="1:309" x14ac:dyDescent="0.2">
      <c r="F33" s="5" t="s">
        <v>219</v>
      </c>
      <c r="G33" s="5" t="s">
        <v>118</v>
      </c>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0"/>
      <c r="IW33" s="80"/>
      <c r="IX33" s="80"/>
      <c r="IY33" s="80"/>
      <c r="IZ33" s="80"/>
      <c r="JA33" s="80"/>
      <c r="JB33" s="80"/>
      <c r="JC33" s="80"/>
      <c r="JD33" s="80"/>
      <c r="JE33" s="80"/>
      <c r="JF33" s="80"/>
      <c r="JG33" s="80"/>
      <c r="JH33" s="80"/>
      <c r="JI33" s="80"/>
      <c r="JJ33" s="80"/>
      <c r="JK33" s="80"/>
      <c r="JL33" s="80"/>
      <c r="JM33" s="80"/>
      <c r="JN33" s="80"/>
      <c r="JO33" s="80"/>
      <c r="JP33" s="80"/>
      <c r="JQ33" s="80"/>
      <c r="JR33" s="80"/>
      <c r="JS33" s="80"/>
      <c r="JT33" s="80"/>
      <c r="JU33" s="80"/>
      <c r="JV33" s="80"/>
      <c r="JW33" s="80"/>
      <c r="JX33" s="80"/>
      <c r="JY33" s="80"/>
      <c r="JZ33" s="80"/>
      <c r="KA33" s="80"/>
      <c r="KB33" s="80"/>
      <c r="KC33" s="80"/>
      <c r="KD33" s="80"/>
      <c r="KE33" s="80"/>
      <c r="KF33" s="80"/>
      <c r="KG33" s="80"/>
      <c r="KH33" s="80"/>
      <c r="KI33" s="80"/>
      <c r="KJ33" s="80"/>
      <c r="KK33" s="80"/>
      <c r="KL33" s="80"/>
      <c r="KM33" s="80"/>
      <c r="KN33" s="80"/>
      <c r="KO33" s="80"/>
      <c r="KP33" s="80"/>
      <c r="KQ33" s="80"/>
      <c r="KR33" s="80"/>
      <c r="KS33" s="80"/>
      <c r="KT33" s="80"/>
      <c r="KU33" s="80"/>
      <c r="KV33" s="80"/>
      <c r="KW33" s="80"/>
    </row>
    <row r="34" spans="1:309" x14ac:dyDescent="0.2">
      <c r="F34" s="5" t="s">
        <v>220</v>
      </c>
      <c r="G34" s="5" t="s">
        <v>501</v>
      </c>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c r="JB34" s="80"/>
      <c r="JC34" s="80"/>
      <c r="JD34" s="80"/>
      <c r="JE34" s="80"/>
      <c r="JF34" s="80"/>
      <c r="JG34" s="80"/>
      <c r="JH34" s="80"/>
      <c r="JI34" s="80"/>
      <c r="JJ34" s="80"/>
      <c r="JK34" s="80"/>
      <c r="JL34" s="80"/>
      <c r="JM34" s="80"/>
      <c r="JN34" s="80"/>
      <c r="JO34" s="80"/>
      <c r="JP34" s="80"/>
      <c r="JQ34" s="80"/>
      <c r="JR34" s="80"/>
      <c r="JS34" s="80"/>
      <c r="JT34" s="80"/>
      <c r="JU34" s="80"/>
      <c r="JV34" s="80"/>
      <c r="JW34" s="80"/>
      <c r="JX34" s="80"/>
      <c r="JY34" s="80"/>
      <c r="JZ34" s="80"/>
      <c r="KA34" s="80"/>
      <c r="KB34" s="80"/>
      <c r="KC34" s="80"/>
      <c r="KD34" s="80"/>
      <c r="KE34" s="80"/>
      <c r="KF34" s="80"/>
      <c r="KG34" s="80"/>
      <c r="KH34" s="80"/>
      <c r="KI34" s="80"/>
      <c r="KJ34" s="80"/>
      <c r="KK34" s="80"/>
      <c r="KL34" s="80"/>
      <c r="KM34" s="80"/>
      <c r="KN34" s="80"/>
      <c r="KO34" s="80"/>
      <c r="KP34" s="80"/>
      <c r="KQ34" s="80"/>
      <c r="KR34" s="80"/>
      <c r="KS34" s="80"/>
      <c r="KT34" s="80"/>
      <c r="KU34" s="80"/>
      <c r="KV34" s="80"/>
      <c r="KW34" s="80"/>
    </row>
    <row r="35" spans="1:309" x14ac:dyDescent="0.2">
      <c r="F35" s="5" t="s">
        <v>232</v>
      </c>
      <c r="G35" s="5" t="s">
        <v>552</v>
      </c>
      <c r="J35" s="89">
        <f>+SUM(J32:J34)</f>
        <v>0</v>
      </c>
      <c r="K35" s="89">
        <f t="shared" ref="K35:BV35" si="113">+SUM(K32:K34)</f>
        <v>0</v>
      </c>
      <c r="L35" s="89">
        <f t="shared" si="113"/>
        <v>0</v>
      </c>
      <c r="M35" s="89">
        <f t="shared" si="113"/>
        <v>0</v>
      </c>
      <c r="N35" s="89">
        <f t="shared" si="113"/>
        <v>0</v>
      </c>
      <c r="O35" s="89">
        <f t="shared" si="113"/>
        <v>0</v>
      </c>
      <c r="P35" s="89">
        <f t="shared" si="113"/>
        <v>0</v>
      </c>
      <c r="Q35" s="89">
        <f t="shared" si="113"/>
        <v>0</v>
      </c>
      <c r="R35" s="89">
        <f t="shared" si="113"/>
        <v>0</v>
      </c>
      <c r="S35" s="89">
        <f t="shared" si="113"/>
        <v>0</v>
      </c>
      <c r="T35" s="89">
        <f t="shared" si="113"/>
        <v>0</v>
      </c>
      <c r="U35" s="89">
        <f t="shared" si="113"/>
        <v>0</v>
      </c>
      <c r="V35" s="89">
        <f t="shared" si="113"/>
        <v>0</v>
      </c>
      <c r="W35" s="89">
        <f t="shared" si="113"/>
        <v>0</v>
      </c>
      <c r="X35" s="89">
        <f t="shared" si="113"/>
        <v>0</v>
      </c>
      <c r="Y35" s="89">
        <f t="shared" si="113"/>
        <v>0</v>
      </c>
      <c r="Z35" s="89">
        <f t="shared" si="113"/>
        <v>0</v>
      </c>
      <c r="AA35" s="89">
        <f t="shared" si="113"/>
        <v>0</v>
      </c>
      <c r="AB35" s="89">
        <f t="shared" si="113"/>
        <v>0</v>
      </c>
      <c r="AC35" s="89">
        <f t="shared" si="113"/>
        <v>0</v>
      </c>
      <c r="AD35" s="89">
        <f t="shared" si="113"/>
        <v>0</v>
      </c>
      <c r="AE35" s="89">
        <f t="shared" si="113"/>
        <v>0</v>
      </c>
      <c r="AF35" s="89">
        <f t="shared" si="113"/>
        <v>0</v>
      </c>
      <c r="AG35" s="89">
        <f t="shared" si="113"/>
        <v>0</v>
      </c>
      <c r="AH35" s="89">
        <f t="shared" si="113"/>
        <v>0</v>
      </c>
      <c r="AI35" s="89">
        <f t="shared" si="113"/>
        <v>0</v>
      </c>
      <c r="AJ35" s="89">
        <f t="shared" si="113"/>
        <v>0</v>
      </c>
      <c r="AK35" s="89">
        <f t="shared" si="113"/>
        <v>0</v>
      </c>
      <c r="AL35" s="89">
        <f t="shared" si="113"/>
        <v>0</v>
      </c>
      <c r="AM35" s="89">
        <f t="shared" si="113"/>
        <v>0</v>
      </c>
      <c r="AN35" s="89">
        <f t="shared" si="113"/>
        <v>0</v>
      </c>
      <c r="AO35" s="89">
        <f t="shared" si="113"/>
        <v>0</v>
      </c>
      <c r="AP35" s="89">
        <f t="shared" si="113"/>
        <v>0</v>
      </c>
      <c r="AQ35" s="89">
        <f t="shared" si="113"/>
        <v>0</v>
      </c>
      <c r="AR35" s="89">
        <f t="shared" si="113"/>
        <v>0</v>
      </c>
      <c r="AS35" s="89">
        <f t="shared" si="113"/>
        <v>0</v>
      </c>
      <c r="AT35" s="89">
        <f t="shared" si="113"/>
        <v>0</v>
      </c>
      <c r="AU35" s="89">
        <f t="shared" si="113"/>
        <v>0</v>
      </c>
      <c r="AV35" s="89">
        <f t="shared" si="113"/>
        <v>0</v>
      </c>
      <c r="AW35" s="89">
        <f t="shared" si="113"/>
        <v>0</v>
      </c>
      <c r="AX35" s="89">
        <f t="shared" si="113"/>
        <v>0</v>
      </c>
      <c r="AY35" s="89">
        <f t="shared" si="113"/>
        <v>0</v>
      </c>
      <c r="AZ35" s="89">
        <f t="shared" si="113"/>
        <v>0</v>
      </c>
      <c r="BA35" s="89">
        <f t="shared" si="113"/>
        <v>0</v>
      </c>
      <c r="BB35" s="89">
        <f t="shared" si="113"/>
        <v>0</v>
      </c>
      <c r="BC35" s="89">
        <f t="shared" si="113"/>
        <v>0</v>
      </c>
      <c r="BD35" s="89">
        <f t="shared" si="113"/>
        <v>0</v>
      </c>
      <c r="BE35" s="89">
        <f t="shared" si="113"/>
        <v>0</v>
      </c>
      <c r="BF35" s="89">
        <f t="shared" si="113"/>
        <v>0</v>
      </c>
      <c r="BG35" s="89">
        <f t="shared" si="113"/>
        <v>0</v>
      </c>
      <c r="BH35" s="89">
        <f t="shared" si="113"/>
        <v>0</v>
      </c>
      <c r="BI35" s="89">
        <f t="shared" si="113"/>
        <v>0</v>
      </c>
      <c r="BJ35" s="89">
        <f t="shared" si="113"/>
        <v>0</v>
      </c>
      <c r="BK35" s="89">
        <f t="shared" si="113"/>
        <v>0</v>
      </c>
      <c r="BL35" s="89">
        <f t="shared" si="113"/>
        <v>0</v>
      </c>
      <c r="BM35" s="89">
        <f t="shared" si="113"/>
        <v>0</v>
      </c>
      <c r="BN35" s="89">
        <f t="shared" si="113"/>
        <v>0</v>
      </c>
      <c r="BO35" s="89">
        <f t="shared" si="113"/>
        <v>0</v>
      </c>
      <c r="BP35" s="89">
        <f t="shared" si="113"/>
        <v>0</v>
      </c>
      <c r="BQ35" s="89">
        <f t="shared" si="113"/>
        <v>0</v>
      </c>
      <c r="BR35" s="89">
        <f t="shared" si="113"/>
        <v>0</v>
      </c>
      <c r="BS35" s="89">
        <f t="shared" si="113"/>
        <v>0</v>
      </c>
      <c r="BT35" s="89">
        <f t="shared" si="113"/>
        <v>0</v>
      </c>
      <c r="BU35" s="89">
        <f t="shared" si="113"/>
        <v>0</v>
      </c>
      <c r="BV35" s="89">
        <f t="shared" si="113"/>
        <v>0</v>
      </c>
      <c r="BW35" s="89">
        <f t="shared" ref="BW35:EH35" si="114">+SUM(BW32:BW34)</f>
        <v>0</v>
      </c>
      <c r="BX35" s="89">
        <f t="shared" si="114"/>
        <v>0</v>
      </c>
      <c r="BY35" s="89">
        <f t="shared" si="114"/>
        <v>0</v>
      </c>
      <c r="BZ35" s="89">
        <f t="shared" si="114"/>
        <v>0</v>
      </c>
      <c r="CA35" s="89">
        <f t="shared" si="114"/>
        <v>0</v>
      </c>
      <c r="CB35" s="89">
        <f t="shared" si="114"/>
        <v>0</v>
      </c>
      <c r="CC35" s="89">
        <f t="shared" si="114"/>
        <v>0</v>
      </c>
      <c r="CD35" s="89">
        <f t="shared" si="114"/>
        <v>0</v>
      </c>
      <c r="CE35" s="89">
        <f t="shared" si="114"/>
        <v>0</v>
      </c>
      <c r="CF35" s="89">
        <f t="shared" si="114"/>
        <v>0</v>
      </c>
      <c r="CG35" s="89">
        <f t="shared" si="114"/>
        <v>0</v>
      </c>
      <c r="CH35" s="89">
        <f t="shared" si="114"/>
        <v>0</v>
      </c>
      <c r="CI35" s="89">
        <f t="shared" si="114"/>
        <v>0</v>
      </c>
      <c r="CJ35" s="89">
        <f t="shared" si="114"/>
        <v>0</v>
      </c>
      <c r="CK35" s="89">
        <f t="shared" si="114"/>
        <v>0</v>
      </c>
      <c r="CL35" s="89">
        <f t="shared" si="114"/>
        <v>0</v>
      </c>
      <c r="CM35" s="89">
        <f t="shared" si="114"/>
        <v>0</v>
      </c>
      <c r="CN35" s="89">
        <f t="shared" si="114"/>
        <v>0</v>
      </c>
      <c r="CO35" s="89">
        <f t="shared" si="114"/>
        <v>0</v>
      </c>
      <c r="CP35" s="89">
        <f t="shared" si="114"/>
        <v>0</v>
      </c>
      <c r="CQ35" s="89">
        <f t="shared" si="114"/>
        <v>0</v>
      </c>
      <c r="CR35" s="89">
        <f t="shared" si="114"/>
        <v>0</v>
      </c>
      <c r="CS35" s="89">
        <f t="shared" si="114"/>
        <v>0</v>
      </c>
      <c r="CT35" s="89">
        <f t="shared" si="114"/>
        <v>0</v>
      </c>
      <c r="CU35" s="89">
        <f t="shared" si="114"/>
        <v>0</v>
      </c>
      <c r="CV35" s="89">
        <f t="shared" si="114"/>
        <v>0</v>
      </c>
      <c r="CW35" s="89">
        <f t="shared" si="114"/>
        <v>0</v>
      </c>
      <c r="CX35" s="89">
        <f t="shared" si="114"/>
        <v>0</v>
      </c>
      <c r="CY35" s="89">
        <f t="shared" si="114"/>
        <v>0</v>
      </c>
      <c r="CZ35" s="89">
        <f t="shared" si="114"/>
        <v>0</v>
      </c>
      <c r="DA35" s="89">
        <f t="shared" si="114"/>
        <v>0</v>
      </c>
      <c r="DB35" s="89">
        <f t="shared" si="114"/>
        <v>0</v>
      </c>
      <c r="DC35" s="89">
        <f t="shared" si="114"/>
        <v>0</v>
      </c>
      <c r="DD35" s="89">
        <f t="shared" si="114"/>
        <v>0</v>
      </c>
      <c r="DE35" s="89">
        <f t="shared" si="114"/>
        <v>0</v>
      </c>
      <c r="DF35" s="89">
        <f t="shared" si="114"/>
        <v>0</v>
      </c>
      <c r="DG35" s="89">
        <f t="shared" si="114"/>
        <v>0</v>
      </c>
      <c r="DH35" s="89">
        <f t="shared" si="114"/>
        <v>0</v>
      </c>
      <c r="DI35" s="89">
        <f t="shared" si="114"/>
        <v>0</v>
      </c>
      <c r="DJ35" s="89">
        <f t="shared" si="114"/>
        <v>0</v>
      </c>
      <c r="DK35" s="89">
        <f t="shared" si="114"/>
        <v>0</v>
      </c>
      <c r="DL35" s="89">
        <f t="shared" si="114"/>
        <v>0</v>
      </c>
      <c r="DM35" s="89">
        <f t="shared" si="114"/>
        <v>0</v>
      </c>
      <c r="DN35" s="89">
        <f t="shared" si="114"/>
        <v>0</v>
      </c>
      <c r="DO35" s="89">
        <f t="shared" si="114"/>
        <v>0</v>
      </c>
      <c r="DP35" s="89">
        <f t="shared" si="114"/>
        <v>0</v>
      </c>
      <c r="DQ35" s="89">
        <f t="shared" si="114"/>
        <v>0</v>
      </c>
      <c r="DR35" s="89">
        <f t="shared" si="114"/>
        <v>0</v>
      </c>
      <c r="DS35" s="89">
        <f t="shared" si="114"/>
        <v>0</v>
      </c>
      <c r="DT35" s="89">
        <f t="shared" si="114"/>
        <v>0</v>
      </c>
      <c r="DU35" s="89">
        <f t="shared" si="114"/>
        <v>0</v>
      </c>
      <c r="DV35" s="89">
        <f t="shared" si="114"/>
        <v>0</v>
      </c>
      <c r="DW35" s="89">
        <f t="shared" si="114"/>
        <v>0</v>
      </c>
      <c r="DX35" s="89">
        <f t="shared" si="114"/>
        <v>0</v>
      </c>
      <c r="DY35" s="89">
        <f t="shared" si="114"/>
        <v>0</v>
      </c>
      <c r="DZ35" s="89">
        <f t="shared" si="114"/>
        <v>0</v>
      </c>
      <c r="EA35" s="89">
        <f t="shared" si="114"/>
        <v>0</v>
      </c>
      <c r="EB35" s="89">
        <f t="shared" si="114"/>
        <v>0</v>
      </c>
      <c r="EC35" s="89">
        <f t="shared" si="114"/>
        <v>0</v>
      </c>
      <c r="ED35" s="89">
        <f t="shared" si="114"/>
        <v>0</v>
      </c>
      <c r="EE35" s="89">
        <f t="shared" si="114"/>
        <v>0</v>
      </c>
      <c r="EF35" s="89">
        <f t="shared" si="114"/>
        <v>0</v>
      </c>
      <c r="EG35" s="89">
        <f t="shared" si="114"/>
        <v>0</v>
      </c>
      <c r="EH35" s="89">
        <f t="shared" si="114"/>
        <v>0</v>
      </c>
      <c r="EI35" s="89">
        <f t="shared" ref="EI35:GT35" si="115">+SUM(EI32:EI34)</f>
        <v>0</v>
      </c>
      <c r="EJ35" s="89">
        <f t="shared" si="115"/>
        <v>0</v>
      </c>
      <c r="EK35" s="89">
        <f t="shared" si="115"/>
        <v>0</v>
      </c>
      <c r="EL35" s="89">
        <f t="shared" si="115"/>
        <v>0</v>
      </c>
      <c r="EM35" s="89">
        <f t="shared" si="115"/>
        <v>0</v>
      </c>
      <c r="EN35" s="89">
        <f t="shared" si="115"/>
        <v>0</v>
      </c>
      <c r="EO35" s="89">
        <f t="shared" si="115"/>
        <v>0</v>
      </c>
      <c r="EP35" s="89">
        <f t="shared" si="115"/>
        <v>0</v>
      </c>
      <c r="EQ35" s="89">
        <f t="shared" si="115"/>
        <v>0</v>
      </c>
      <c r="ER35" s="89">
        <f t="shared" si="115"/>
        <v>0</v>
      </c>
      <c r="ES35" s="89">
        <f t="shared" si="115"/>
        <v>0</v>
      </c>
      <c r="ET35" s="89">
        <f t="shared" si="115"/>
        <v>0</v>
      </c>
      <c r="EU35" s="89">
        <f t="shared" si="115"/>
        <v>0</v>
      </c>
      <c r="EV35" s="89">
        <f t="shared" si="115"/>
        <v>0</v>
      </c>
      <c r="EW35" s="89">
        <f t="shared" si="115"/>
        <v>0</v>
      </c>
      <c r="EX35" s="89">
        <f t="shared" si="115"/>
        <v>0</v>
      </c>
      <c r="EY35" s="89">
        <f t="shared" si="115"/>
        <v>0</v>
      </c>
      <c r="EZ35" s="89">
        <f t="shared" si="115"/>
        <v>0</v>
      </c>
      <c r="FA35" s="89">
        <f t="shared" si="115"/>
        <v>0</v>
      </c>
      <c r="FB35" s="89">
        <f t="shared" si="115"/>
        <v>0</v>
      </c>
      <c r="FC35" s="89">
        <f t="shared" si="115"/>
        <v>0</v>
      </c>
      <c r="FD35" s="89">
        <f t="shared" si="115"/>
        <v>0</v>
      </c>
      <c r="FE35" s="89">
        <f t="shared" si="115"/>
        <v>0</v>
      </c>
      <c r="FF35" s="89">
        <f t="shared" si="115"/>
        <v>0</v>
      </c>
      <c r="FG35" s="89">
        <f t="shared" si="115"/>
        <v>0</v>
      </c>
      <c r="FH35" s="89">
        <f t="shared" si="115"/>
        <v>0</v>
      </c>
      <c r="FI35" s="89">
        <f t="shared" si="115"/>
        <v>0</v>
      </c>
      <c r="FJ35" s="89">
        <f t="shared" si="115"/>
        <v>0</v>
      </c>
      <c r="FK35" s="89">
        <f t="shared" si="115"/>
        <v>0</v>
      </c>
      <c r="FL35" s="89">
        <f t="shared" si="115"/>
        <v>0</v>
      </c>
      <c r="FM35" s="89">
        <f t="shared" si="115"/>
        <v>0</v>
      </c>
      <c r="FN35" s="89">
        <f t="shared" si="115"/>
        <v>0</v>
      </c>
      <c r="FO35" s="89">
        <f t="shared" si="115"/>
        <v>0</v>
      </c>
      <c r="FP35" s="89">
        <f t="shared" si="115"/>
        <v>0</v>
      </c>
      <c r="FQ35" s="89">
        <f t="shared" si="115"/>
        <v>0</v>
      </c>
      <c r="FR35" s="89">
        <f t="shared" si="115"/>
        <v>0</v>
      </c>
      <c r="FS35" s="89">
        <f t="shared" si="115"/>
        <v>0</v>
      </c>
      <c r="FT35" s="89">
        <f t="shared" si="115"/>
        <v>0</v>
      </c>
      <c r="FU35" s="89">
        <f t="shared" si="115"/>
        <v>0</v>
      </c>
      <c r="FV35" s="89">
        <f t="shared" si="115"/>
        <v>0</v>
      </c>
      <c r="FW35" s="89">
        <f t="shared" si="115"/>
        <v>0</v>
      </c>
      <c r="FX35" s="89">
        <f t="shared" si="115"/>
        <v>0</v>
      </c>
      <c r="FY35" s="89">
        <f t="shared" si="115"/>
        <v>0</v>
      </c>
      <c r="FZ35" s="89">
        <f t="shared" si="115"/>
        <v>0</v>
      </c>
      <c r="GA35" s="89">
        <f t="shared" si="115"/>
        <v>0</v>
      </c>
      <c r="GB35" s="89">
        <f t="shared" si="115"/>
        <v>0</v>
      </c>
      <c r="GC35" s="89">
        <f t="shared" si="115"/>
        <v>0</v>
      </c>
      <c r="GD35" s="89">
        <f t="shared" si="115"/>
        <v>0</v>
      </c>
      <c r="GE35" s="89">
        <f t="shared" si="115"/>
        <v>0</v>
      </c>
      <c r="GF35" s="89">
        <f t="shared" si="115"/>
        <v>0</v>
      </c>
      <c r="GG35" s="89">
        <f t="shared" si="115"/>
        <v>0</v>
      </c>
      <c r="GH35" s="89">
        <f t="shared" si="115"/>
        <v>0</v>
      </c>
      <c r="GI35" s="89">
        <f t="shared" si="115"/>
        <v>0</v>
      </c>
      <c r="GJ35" s="89">
        <f t="shared" si="115"/>
        <v>0</v>
      </c>
      <c r="GK35" s="89">
        <f t="shared" si="115"/>
        <v>0</v>
      </c>
      <c r="GL35" s="89">
        <f t="shared" si="115"/>
        <v>0</v>
      </c>
      <c r="GM35" s="89">
        <f t="shared" si="115"/>
        <v>0</v>
      </c>
      <c r="GN35" s="89">
        <f t="shared" si="115"/>
        <v>0</v>
      </c>
      <c r="GO35" s="89">
        <f t="shared" si="115"/>
        <v>0</v>
      </c>
      <c r="GP35" s="89">
        <f t="shared" si="115"/>
        <v>0</v>
      </c>
      <c r="GQ35" s="89">
        <f t="shared" si="115"/>
        <v>0</v>
      </c>
      <c r="GR35" s="89">
        <f t="shared" si="115"/>
        <v>0</v>
      </c>
      <c r="GS35" s="89">
        <f t="shared" si="115"/>
        <v>0</v>
      </c>
      <c r="GT35" s="89">
        <f t="shared" si="115"/>
        <v>0</v>
      </c>
      <c r="GU35" s="89">
        <f t="shared" ref="GU35:HA35" si="116">+SUM(GU32:GU34)</f>
        <v>0</v>
      </c>
      <c r="GV35" s="89">
        <f t="shared" si="116"/>
        <v>0</v>
      </c>
      <c r="GW35" s="89">
        <f t="shared" si="116"/>
        <v>0</v>
      </c>
      <c r="GX35" s="89">
        <f t="shared" si="116"/>
        <v>0</v>
      </c>
      <c r="GY35" s="89">
        <f t="shared" si="116"/>
        <v>0</v>
      </c>
      <c r="GZ35" s="89">
        <f t="shared" si="116"/>
        <v>0</v>
      </c>
      <c r="HA35" s="89">
        <f t="shared" si="116"/>
        <v>0</v>
      </c>
      <c r="HB35" s="89">
        <f t="shared" ref="HB35" si="117">+SUM(HB32:HB34)</f>
        <v>0</v>
      </c>
      <c r="HC35" s="89">
        <f t="shared" ref="HC35" si="118">+SUM(HC32:HC34)</f>
        <v>0</v>
      </c>
      <c r="HD35" s="89">
        <f t="shared" ref="HD35" si="119">+SUM(HD32:HD34)</f>
        <v>0</v>
      </c>
      <c r="HE35" s="89">
        <f t="shared" ref="HE35" si="120">+SUM(HE32:HE34)</f>
        <v>0</v>
      </c>
      <c r="HF35" s="89">
        <f t="shared" ref="HF35" si="121">+SUM(HF32:HF34)</f>
        <v>0</v>
      </c>
      <c r="HG35" s="89">
        <f t="shared" ref="HG35" si="122">+SUM(HG32:HG34)</f>
        <v>0</v>
      </c>
      <c r="HH35" s="89">
        <f t="shared" ref="HH35" si="123">+SUM(HH32:HH34)</f>
        <v>0</v>
      </c>
      <c r="HI35" s="89">
        <f t="shared" ref="HI35" si="124">+SUM(HI32:HI34)</f>
        <v>0</v>
      </c>
      <c r="HJ35" s="89">
        <f t="shared" ref="HJ35" si="125">+SUM(HJ32:HJ34)</f>
        <v>0</v>
      </c>
      <c r="HK35" s="89">
        <f t="shared" ref="HK35" si="126">+SUM(HK32:HK34)</f>
        <v>0</v>
      </c>
      <c r="HL35" s="89">
        <f t="shared" ref="HL35" si="127">+SUM(HL32:HL34)</f>
        <v>0</v>
      </c>
      <c r="HM35" s="89">
        <f t="shared" ref="HM35" si="128">+SUM(HM32:HM34)</f>
        <v>0</v>
      </c>
      <c r="HN35" s="89">
        <f t="shared" ref="HN35" si="129">+SUM(HN32:HN34)</f>
        <v>0</v>
      </c>
      <c r="HO35" s="89">
        <f t="shared" ref="HO35" si="130">+SUM(HO32:HO34)</f>
        <v>0</v>
      </c>
      <c r="HP35" s="89">
        <f t="shared" ref="HP35" si="131">+SUM(HP32:HP34)</f>
        <v>0</v>
      </c>
      <c r="HQ35" s="89">
        <f t="shared" ref="HQ35" si="132">+SUM(HQ32:HQ34)</f>
        <v>0</v>
      </c>
      <c r="HR35" s="89">
        <f t="shared" ref="HR35" si="133">+SUM(HR32:HR34)</f>
        <v>0</v>
      </c>
      <c r="HS35" s="89">
        <f t="shared" ref="HS35" si="134">+SUM(HS32:HS34)</f>
        <v>0</v>
      </c>
      <c r="HT35" s="89">
        <f t="shared" ref="HT35" si="135">+SUM(HT32:HT34)</f>
        <v>0</v>
      </c>
      <c r="HU35" s="89">
        <f t="shared" ref="HU35" si="136">+SUM(HU32:HU34)</f>
        <v>0</v>
      </c>
      <c r="HV35" s="89">
        <f t="shared" ref="HV35" si="137">+SUM(HV32:HV34)</f>
        <v>0</v>
      </c>
      <c r="HW35" s="89">
        <f t="shared" ref="HW35" si="138">+SUM(HW32:HW34)</f>
        <v>0</v>
      </c>
      <c r="HX35" s="89">
        <f t="shared" ref="HX35" si="139">+SUM(HX32:HX34)</f>
        <v>0</v>
      </c>
      <c r="HY35" s="89">
        <f t="shared" ref="HY35" si="140">+SUM(HY32:HY34)</f>
        <v>0</v>
      </c>
      <c r="HZ35" s="89">
        <f t="shared" ref="HZ35" si="141">+SUM(HZ32:HZ34)</f>
        <v>0</v>
      </c>
      <c r="IA35" s="89">
        <f t="shared" ref="IA35" si="142">+SUM(IA32:IA34)</f>
        <v>0</v>
      </c>
      <c r="IB35" s="89">
        <f t="shared" ref="IB35" si="143">+SUM(IB32:IB34)</f>
        <v>0</v>
      </c>
      <c r="IC35" s="89">
        <f t="shared" ref="IC35" si="144">+SUM(IC32:IC34)</f>
        <v>0</v>
      </c>
      <c r="ID35" s="89">
        <f t="shared" ref="ID35" si="145">+SUM(ID32:ID34)</f>
        <v>0</v>
      </c>
      <c r="IE35" s="89">
        <f t="shared" ref="IE35" si="146">+SUM(IE32:IE34)</f>
        <v>0</v>
      </c>
      <c r="IF35" s="89">
        <f t="shared" ref="IF35" si="147">+SUM(IF32:IF34)</f>
        <v>0</v>
      </c>
      <c r="IG35" s="89">
        <f t="shared" ref="IG35" si="148">+SUM(IG32:IG34)</f>
        <v>0</v>
      </c>
      <c r="IH35" s="89">
        <f t="shared" ref="IH35" si="149">+SUM(IH32:IH34)</f>
        <v>0</v>
      </c>
      <c r="II35" s="89">
        <f t="shared" ref="II35" si="150">+SUM(II32:II34)</f>
        <v>0</v>
      </c>
      <c r="IJ35" s="89">
        <f t="shared" ref="IJ35" si="151">+SUM(IJ32:IJ34)</f>
        <v>0</v>
      </c>
      <c r="IK35" s="89">
        <f t="shared" ref="IK35" si="152">+SUM(IK32:IK34)</f>
        <v>0</v>
      </c>
      <c r="IL35" s="89">
        <f t="shared" ref="IL35" si="153">+SUM(IL32:IL34)</f>
        <v>0</v>
      </c>
      <c r="IM35" s="89">
        <f t="shared" ref="IM35" si="154">+SUM(IM32:IM34)</f>
        <v>0</v>
      </c>
      <c r="IN35" s="89">
        <f t="shared" ref="IN35" si="155">+SUM(IN32:IN34)</f>
        <v>0</v>
      </c>
      <c r="IO35" s="89">
        <f t="shared" ref="IO35" si="156">+SUM(IO32:IO34)</f>
        <v>0</v>
      </c>
      <c r="IP35" s="89">
        <f t="shared" ref="IP35" si="157">+SUM(IP32:IP34)</f>
        <v>0</v>
      </c>
      <c r="IQ35" s="89">
        <f t="shared" ref="IQ35" si="158">+SUM(IQ32:IQ34)</f>
        <v>0</v>
      </c>
      <c r="IR35" s="89">
        <f t="shared" ref="IR35" si="159">+SUM(IR32:IR34)</f>
        <v>0</v>
      </c>
      <c r="IS35" s="89">
        <f t="shared" ref="IS35" si="160">+SUM(IS32:IS34)</f>
        <v>0</v>
      </c>
      <c r="IT35" s="89">
        <f t="shared" ref="IT35" si="161">+SUM(IT32:IT34)</f>
        <v>0</v>
      </c>
      <c r="IU35" s="89">
        <f t="shared" ref="IU35" si="162">+SUM(IU32:IU34)</f>
        <v>0</v>
      </c>
      <c r="IV35" s="89">
        <f t="shared" ref="IV35" si="163">+SUM(IV32:IV34)</f>
        <v>0</v>
      </c>
      <c r="IW35" s="89">
        <f t="shared" ref="IW35" si="164">+SUM(IW32:IW34)</f>
        <v>0</v>
      </c>
      <c r="IX35" s="89">
        <f t="shared" ref="IX35" si="165">+SUM(IX32:IX34)</f>
        <v>0</v>
      </c>
      <c r="IY35" s="89">
        <f t="shared" ref="IY35" si="166">+SUM(IY32:IY34)</f>
        <v>0</v>
      </c>
      <c r="IZ35" s="89">
        <f t="shared" ref="IZ35" si="167">+SUM(IZ32:IZ34)</f>
        <v>0</v>
      </c>
      <c r="JA35" s="89">
        <f t="shared" ref="JA35" si="168">+SUM(JA32:JA34)</f>
        <v>0</v>
      </c>
      <c r="JB35" s="89">
        <f t="shared" ref="JB35" si="169">+SUM(JB32:JB34)</f>
        <v>0</v>
      </c>
      <c r="JC35" s="89">
        <f t="shared" ref="JC35" si="170">+SUM(JC32:JC34)</f>
        <v>0</v>
      </c>
      <c r="JD35" s="89">
        <f t="shared" ref="JD35" si="171">+SUM(JD32:JD34)</f>
        <v>0</v>
      </c>
      <c r="JE35" s="89">
        <f t="shared" ref="JE35" si="172">+SUM(JE32:JE34)</f>
        <v>0</v>
      </c>
      <c r="JF35" s="89">
        <f t="shared" ref="JF35" si="173">+SUM(JF32:JF34)</f>
        <v>0</v>
      </c>
      <c r="JG35" s="89">
        <f t="shared" ref="JG35" si="174">+SUM(JG32:JG34)</f>
        <v>0</v>
      </c>
      <c r="JH35" s="89">
        <f t="shared" ref="JH35" si="175">+SUM(JH32:JH34)</f>
        <v>0</v>
      </c>
      <c r="JI35" s="89">
        <f t="shared" ref="JI35" si="176">+SUM(JI32:JI34)</f>
        <v>0</v>
      </c>
      <c r="JJ35" s="89">
        <f t="shared" ref="JJ35" si="177">+SUM(JJ32:JJ34)</f>
        <v>0</v>
      </c>
      <c r="JK35" s="89">
        <f t="shared" ref="JK35" si="178">+SUM(JK32:JK34)</f>
        <v>0</v>
      </c>
      <c r="JL35" s="89">
        <f t="shared" ref="JL35" si="179">+SUM(JL32:JL34)</f>
        <v>0</v>
      </c>
      <c r="JM35" s="89">
        <f t="shared" ref="JM35" si="180">+SUM(JM32:JM34)</f>
        <v>0</v>
      </c>
      <c r="JN35" s="89">
        <f t="shared" ref="JN35" si="181">+SUM(JN32:JN34)</f>
        <v>0</v>
      </c>
      <c r="JO35" s="89">
        <f t="shared" ref="JO35" si="182">+SUM(JO32:JO34)</f>
        <v>0</v>
      </c>
      <c r="JP35" s="89">
        <f t="shared" ref="JP35" si="183">+SUM(JP32:JP34)</f>
        <v>0</v>
      </c>
      <c r="JQ35" s="89">
        <f t="shared" ref="JQ35" si="184">+SUM(JQ32:JQ34)</f>
        <v>0</v>
      </c>
      <c r="JR35" s="89">
        <f t="shared" ref="JR35" si="185">+SUM(JR32:JR34)</f>
        <v>0</v>
      </c>
      <c r="JS35" s="89">
        <f t="shared" ref="JS35" si="186">+SUM(JS32:JS34)</f>
        <v>0</v>
      </c>
      <c r="JT35" s="89">
        <f t="shared" ref="JT35" si="187">+SUM(JT32:JT34)</f>
        <v>0</v>
      </c>
      <c r="JU35" s="89">
        <f t="shared" ref="JU35" si="188">+SUM(JU32:JU34)</f>
        <v>0</v>
      </c>
      <c r="JV35" s="89">
        <f t="shared" ref="JV35" si="189">+SUM(JV32:JV34)</f>
        <v>0</v>
      </c>
      <c r="JW35" s="89">
        <f t="shared" ref="JW35" si="190">+SUM(JW32:JW34)</f>
        <v>0</v>
      </c>
      <c r="JX35" s="89">
        <f t="shared" ref="JX35" si="191">+SUM(JX32:JX34)</f>
        <v>0</v>
      </c>
      <c r="JY35" s="89">
        <f t="shared" ref="JY35" si="192">+SUM(JY32:JY34)</f>
        <v>0</v>
      </c>
      <c r="JZ35" s="89">
        <f t="shared" ref="JZ35" si="193">+SUM(JZ32:JZ34)</f>
        <v>0</v>
      </c>
      <c r="KA35" s="89">
        <f t="shared" ref="KA35" si="194">+SUM(KA32:KA34)</f>
        <v>0</v>
      </c>
      <c r="KB35" s="89">
        <f t="shared" ref="KB35" si="195">+SUM(KB32:KB34)</f>
        <v>0</v>
      </c>
      <c r="KC35" s="89">
        <f t="shared" ref="KC35" si="196">+SUM(KC32:KC34)</f>
        <v>0</v>
      </c>
      <c r="KD35" s="89">
        <f t="shared" ref="KD35" si="197">+SUM(KD32:KD34)</f>
        <v>0</v>
      </c>
      <c r="KE35" s="89">
        <f t="shared" ref="KE35" si="198">+SUM(KE32:KE34)</f>
        <v>0</v>
      </c>
      <c r="KF35" s="89">
        <f t="shared" ref="KF35" si="199">+SUM(KF32:KF34)</f>
        <v>0</v>
      </c>
      <c r="KG35" s="89">
        <f t="shared" ref="KG35" si="200">+SUM(KG32:KG34)</f>
        <v>0</v>
      </c>
      <c r="KH35" s="89">
        <f t="shared" ref="KH35" si="201">+SUM(KH32:KH34)</f>
        <v>0</v>
      </c>
      <c r="KI35" s="89">
        <f t="shared" ref="KI35" si="202">+SUM(KI32:KI34)</f>
        <v>0</v>
      </c>
      <c r="KJ35" s="89">
        <f t="shared" ref="KJ35" si="203">+SUM(KJ32:KJ34)</f>
        <v>0</v>
      </c>
      <c r="KK35" s="89">
        <f t="shared" ref="KK35" si="204">+SUM(KK32:KK34)</f>
        <v>0</v>
      </c>
      <c r="KL35" s="89">
        <f t="shared" ref="KL35" si="205">+SUM(KL32:KL34)</f>
        <v>0</v>
      </c>
      <c r="KM35" s="89">
        <f t="shared" ref="KM35" si="206">+SUM(KM32:KM34)</f>
        <v>0</v>
      </c>
      <c r="KN35" s="89">
        <f t="shared" ref="KN35" si="207">+SUM(KN32:KN34)</f>
        <v>0</v>
      </c>
      <c r="KO35" s="89">
        <f t="shared" ref="KO35" si="208">+SUM(KO32:KO34)</f>
        <v>0</v>
      </c>
      <c r="KP35" s="89">
        <f t="shared" ref="KP35" si="209">+SUM(KP32:KP34)</f>
        <v>0</v>
      </c>
      <c r="KQ35" s="89">
        <f t="shared" ref="KQ35" si="210">+SUM(KQ32:KQ34)</f>
        <v>0</v>
      </c>
      <c r="KR35" s="89">
        <f t="shared" ref="KR35" si="211">+SUM(KR32:KR34)</f>
        <v>0</v>
      </c>
      <c r="KS35" s="89">
        <f t="shared" ref="KS35" si="212">+SUM(KS32:KS34)</f>
        <v>0</v>
      </c>
      <c r="KT35" s="89">
        <f t="shared" ref="KT35" si="213">+SUM(KT32:KT34)</f>
        <v>0</v>
      </c>
      <c r="KU35" s="89">
        <f t="shared" ref="KU35" si="214">+SUM(KU32:KU34)</f>
        <v>0</v>
      </c>
      <c r="KV35" s="89">
        <f t="shared" ref="KV35" si="215">+SUM(KV32:KV34)</f>
        <v>0</v>
      </c>
      <c r="KW35" s="89">
        <f t="shared" ref="KW35" si="216">+SUM(KW32:KW34)</f>
        <v>0</v>
      </c>
    </row>
    <row r="37" spans="1:309" x14ac:dyDescent="0.2">
      <c r="A37" s="8"/>
      <c r="D37" s="6"/>
      <c r="E37" s="5" t="s">
        <v>222</v>
      </c>
      <c r="F37" s="5" t="s">
        <v>553</v>
      </c>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0"/>
      <c r="IU37" s="80"/>
      <c r="IV37" s="80"/>
      <c r="IW37" s="80"/>
      <c r="IX37" s="80"/>
      <c r="IY37" s="80"/>
      <c r="IZ37" s="80"/>
      <c r="JA37" s="80"/>
      <c r="JB37" s="80"/>
      <c r="JC37" s="80"/>
      <c r="JD37" s="80"/>
      <c r="JE37" s="80"/>
      <c r="JF37" s="80"/>
      <c r="JG37" s="80"/>
      <c r="JH37" s="80"/>
      <c r="JI37" s="80"/>
      <c r="JJ37" s="80"/>
      <c r="JK37" s="80"/>
      <c r="JL37" s="80"/>
      <c r="JM37" s="80"/>
      <c r="JN37" s="80"/>
      <c r="JO37" s="80"/>
      <c r="JP37" s="80"/>
      <c r="JQ37" s="80"/>
      <c r="JR37" s="80"/>
      <c r="JS37" s="80"/>
      <c r="JT37" s="80"/>
      <c r="JU37" s="80"/>
      <c r="JV37" s="80"/>
      <c r="JW37" s="80"/>
      <c r="JX37" s="80"/>
      <c r="JY37" s="80"/>
      <c r="JZ37" s="80"/>
      <c r="KA37" s="80"/>
      <c r="KB37" s="80"/>
      <c r="KC37" s="80"/>
      <c r="KD37" s="80"/>
      <c r="KE37" s="80"/>
      <c r="KF37" s="80"/>
      <c r="KG37" s="80"/>
      <c r="KH37" s="80"/>
      <c r="KI37" s="80"/>
      <c r="KJ37" s="80"/>
      <c r="KK37" s="80"/>
      <c r="KL37" s="80"/>
      <c r="KM37" s="80"/>
      <c r="KN37" s="80"/>
      <c r="KO37" s="80"/>
      <c r="KP37" s="80"/>
      <c r="KQ37" s="80"/>
      <c r="KR37" s="80"/>
      <c r="KS37" s="80"/>
      <c r="KT37" s="80"/>
      <c r="KU37" s="80"/>
      <c r="KV37" s="80"/>
      <c r="KW37" s="80"/>
    </row>
    <row r="38" spans="1:309" x14ac:dyDescent="0.2">
      <c r="A38" s="8"/>
      <c r="D38" s="6"/>
    </row>
    <row r="39" spans="1:309" x14ac:dyDescent="0.2">
      <c r="A39" s="8"/>
      <c r="D39" s="6"/>
      <c r="E39" s="5" t="s">
        <v>223</v>
      </c>
      <c r="F39" s="5" t="s">
        <v>554</v>
      </c>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row>
    <row r="40" spans="1:309" x14ac:dyDescent="0.2">
      <c r="A40" s="8"/>
      <c r="D40" s="6"/>
      <c r="F40" s="5" t="s">
        <v>402</v>
      </c>
      <c r="G40" s="5" t="s">
        <v>356</v>
      </c>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80"/>
      <c r="GF40" s="80"/>
      <c r="GG40" s="80"/>
      <c r="GH40" s="80"/>
      <c r="GI40" s="80"/>
      <c r="GJ40" s="80"/>
      <c r="GK40" s="80"/>
      <c r="GL40" s="80"/>
      <c r="GM40" s="80"/>
      <c r="GN40" s="80"/>
      <c r="GO40" s="80"/>
      <c r="GP40" s="80"/>
      <c r="GQ40" s="80"/>
      <c r="GR40" s="80"/>
      <c r="GS40" s="80"/>
      <c r="GT40" s="80"/>
      <c r="GU40" s="80"/>
      <c r="GV40" s="80"/>
      <c r="GW40" s="80"/>
      <c r="GX40" s="80"/>
      <c r="GY40" s="80"/>
      <c r="GZ40" s="80"/>
      <c r="HA40" s="80"/>
      <c r="HB40" s="80"/>
      <c r="HC40" s="80"/>
      <c r="HD40" s="80"/>
      <c r="HE40" s="80"/>
      <c r="HF40" s="80"/>
      <c r="HG40" s="80"/>
      <c r="HH40" s="80"/>
      <c r="HI40" s="80"/>
      <c r="HJ40" s="80"/>
      <c r="HK40" s="80"/>
      <c r="HL40" s="80"/>
      <c r="HM40" s="80"/>
      <c r="HN40" s="80"/>
      <c r="HO40" s="80"/>
      <c r="HP40" s="80"/>
      <c r="HQ40" s="80"/>
      <c r="HR40" s="80"/>
      <c r="HS40" s="80"/>
      <c r="HT40" s="80"/>
      <c r="HU40" s="80"/>
      <c r="HV40" s="80"/>
      <c r="HW40" s="80"/>
      <c r="HX40" s="80"/>
      <c r="HY40" s="80"/>
      <c r="HZ40" s="80"/>
      <c r="IA40" s="80"/>
      <c r="IB40" s="80"/>
      <c r="IC40" s="80"/>
      <c r="ID40" s="80"/>
      <c r="IE40" s="80"/>
      <c r="IF40" s="80"/>
      <c r="IG40" s="80"/>
      <c r="IH40" s="80"/>
      <c r="II40" s="80"/>
      <c r="IJ40" s="80"/>
      <c r="IK40" s="80"/>
      <c r="IL40" s="80"/>
      <c r="IM40" s="80"/>
      <c r="IN40" s="80"/>
      <c r="IO40" s="80"/>
      <c r="IP40" s="80"/>
      <c r="IQ40" s="80"/>
      <c r="IR40" s="80"/>
      <c r="IS40" s="80"/>
      <c r="IT40" s="80"/>
      <c r="IU40" s="80"/>
      <c r="IV40" s="80"/>
      <c r="IW40" s="80"/>
      <c r="IX40" s="80"/>
      <c r="IY40" s="80"/>
      <c r="IZ40" s="80"/>
      <c r="JA40" s="80"/>
      <c r="JB40" s="80"/>
      <c r="JC40" s="80"/>
      <c r="JD40" s="80"/>
      <c r="JE40" s="80"/>
      <c r="JF40" s="80"/>
      <c r="JG40" s="80"/>
      <c r="JH40" s="80"/>
      <c r="JI40" s="80"/>
      <c r="JJ40" s="80"/>
      <c r="JK40" s="80"/>
      <c r="JL40" s="80"/>
      <c r="JM40" s="80"/>
      <c r="JN40" s="80"/>
      <c r="JO40" s="80"/>
      <c r="JP40" s="80"/>
      <c r="JQ40" s="80"/>
      <c r="JR40" s="80"/>
      <c r="JS40" s="80"/>
      <c r="JT40" s="80"/>
      <c r="JU40" s="80"/>
      <c r="JV40" s="80"/>
      <c r="JW40" s="80"/>
      <c r="JX40" s="80"/>
      <c r="JY40" s="80"/>
      <c r="JZ40" s="80"/>
      <c r="KA40" s="80"/>
      <c r="KB40" s="80"/>
      <c r="KC40" s="80"/>
      <c r="KD40" s="80"/>
      <c r="KE40" s="80"/>
      <c r="KF40" s="80"/>
      <c r="KG40" s="80"/>
      <c r="KH40" s="80"/>
      <c r="KI40" s="80"/>
      <c r="KJ40" s="80"/>
      <c r="KK40" s="80"/>
      <c r="KL40" s="80"/>
      <c r="KM40" s="80"/>
      <c r="KN40" s="80"/>
      <c r="KO40" s="80"/>
      <c r="KP40" s="80"/>
      <c r="KQ40" s="80"/>
      <c r="KR40" s="80"/>
      <c r="KS40" s="80"/>
      <c r="KT40" s="80"/>
      <c r="KU40" s="80"/>
      <c r="KV40" s="80"/>
      <c r="KW40" s="80"/>
    </row>
    <row r="41" spans="1:309" x14ac:dyDescent="0.2">
      <c r="A41" s="8"/>
      <c r="D41" s="6"/>
      <c r="F41" s="5" t="s">
        <v>219</v>
      </c>
      <c r="G41" s="5" t="s">
        <v>235</v>
      </c>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80"/>
      <c r="GF41" s="80"/>
      <c r="GG41" s="80"/>
      <c r="GH41" s="80"/>
      <c r="GI41" s="80"/>
      <c r="GJ41" s="80"/>
      <c r="GK41" s="80"/>
      <c r="GL41" s="80"/>
      <c r="GM41" s="80"/>
      <c r="GN41" s="80"/>
      <c r="GO41" s="80"/>
      <c r="GP41" s="80"/>
      <c r="GQ41" s="80"/>
      <c r="GR41" s="80"/>
      <c r="GS41" s="80"/>
      <c r="GT41" s="80"/>
      <c r="GU41" s="80"/>
      <c r="GV41" s="80"/>
      <c r="GW41" s="80"/>
      <c r="GX41" s="80"/>
      <c r="GY41" s="80"/>
      <c r="GZ41" s="80"/>
      <c r="HA41" s="80"/>
      <c r="HB41" s="80"/>
      <c r="HC41" s="80"/>
      <c r="HD41" s="80"/>
      <c r="HE41" s="80"/>
      <c r="HF41" s="80"/>
      <c r="HG41" s="80"/>
      <c r="HH41" s="80"/>
      <c r="HI41" s="80"/>
      <c r="HJ41" s="80"/>
      <c r="HK41" s="80"/>
      <c r="HL41" s="80"/>
      <c r="HM41" s="80"/>
      <c r="HN41" s="80"/>
      <c r="HO41" s="80"/>
      <c r="HP41" s="80"/>
      <c r="HQ41" s="80"/>
      <c r="HR41" s="80"/>
      <c r="HS41" s="80"/>
      <c r="HT41" s="80"/>
      <c r="HU41" s="80"/>
      <c r="HV41" s="80"/>
      <c r="HW41" s="80"/>
      <c r="HX41" s="80"/>
      <c r="HY41" s="80"/>
      <c r="HZ41" s="80"/>
      <c r="IA41" s="80"/>
      <c r="IB41" s="80"/>
      <c r="IC41" s="80"/>
      <c r="ID41" s="80"/>
      <c r="IE41" s="80"/>
      <c r="IF41" s="80"/>
      <c r="IG41" s="80"/>
      <c r="IH41" s="80"/>
      <c r="II41" s="80"/>
      <c r="IJ41" s="80"/>
      <c r="IK41" s="80"/>
      <c r="IL41" s="80"/>
      <c r="IM41" s="80"/>
      <c r="IN41" s="80"/>
      <c r="IO41" s="80"/>
      <c r="IP41" s="80"/>
      <c r="IQ41" s="80"/>
      <c r="IR41" s="80"/>
      <c r="IS41" s="80"/>
      <c r="IT41" s="80"/>
      <c r="IU41" s="80"/>
      <c r="IV41" s="80"/>
      <c r="IW41" s="80"/>
      <c r="IX41" s="80"/>
      <c r="IY41" s="80"/>
      <c r="IZ41" s="80"/>
      <c r="JA41" s="80"/>
      <c r="JB41" s="80"/>
      <c r="JC41" s="80"/>
      <c r="JD41" s="80"/>
      <c r="JE41" s="80"/>
      <c r="JF41" s="80"/>
      <c r="JG41" s="80"/>
      <c r="JH41" s="80"/>
      <c r="JI41" s="80"/>
      <c r="JJ41" s="80"/>
      <c r="JK41" s="80"/>
      <c r="JL41" s="80"/>
      <c r="JM41" s="80"/>
      <c r="JN41" s="80"/>
      <c r="JO41" s="80"/>
      <c r="JP41" s="80"/>
      <c r="JQ41" s="80"/>
      <c r="JR41" s="80"/>
      <c r="JS41" s="80"/>
      <c r="JT41" s="80"/>
      <c r="JU41" s="80"/>
      <c r="JV41" s="80"/>
      <c r="JW41" s="80"/>
      <c r="JX41" s="80"/>
      <c r="JY41" s="80"/>
      <c r="JZ41" s="80"/>
      <c r="KA41" s="80"/>
      <c r="KB41" s="80"/>
      <c r="KC41" s="80"/>
      <c r="KD41" s="80"/>
      <c r="KE41" s="80"/>
      <c r="KF41" s="80"/>
      <c r="KG41" s="80"/>
      <c r="KH41" s="80"/>
      <c r="KI41" s="80"/>
      <c r="KJ41" s="80"/>
      <c r="KK41" s="80"/>
      <c r="KL41" s="80"/>
      <c r="KM41" s="80"/>
      <c r="KN41" s="80"/>
      <c r="KO41" s="80"/>
      <c r="KP41" s="80"/>
      <c r="KQ41" s="80"/>
      <c r="KR41" s="80"/>
      <c r="KS41" s="80"/>
      <c r="KT41" s="80"/>
      <c r="KU41" s="80"/>
      <c r="KV41" s="80"/>
      <c r="KW41" s="80"/>
    </row>
    <row r="42" spans="1:309" x14ac:dyDescent="0.2">
      <c r="A42" s="8"/>
      <c r="D42" s="6"/>
      <c r="F42" s="5" t="s">
        <v>220</v>
      </c>
      <c r="G42" s="5" t="s">
        <v>555</v>
      </c>
      <c r="J42" s="89">
        <f>+J40</f>
        <v>0</v>
      </c>
      <c r="K42" s="89">
        <f t="shared" ref="K42:BV42" si="217">+K40</f>
        <v>0</v>
      </c>
      <c r="L42" s="89">
        <f t="shared" si="217"/>
        <v>0</v>
      </c>
      <c r="M42" s="89">
        <f t="shared" si="217"/>
        <v>0</v>
      </c>
      <c r="N42" s="89">
        <f t="shared" si="217"/>
        <v>0</v>
      </c>
      <c r="O42" s="89">
        <f t="shared" si="217"/>
        <v>0</v>
      </c>
      <c r="P42" s="89">
        <f t="shared" si="217"/>
        <v>0</v>
      </c>
      <c r="Q42" s="89">
        <f t="shared" si="217"/>
        <v>0</v>
      </c>
      <c r="R42" s="89">
        <f t="shared" si="217"/>
        <v>0</v>
      </c>
      <c r="S42" s="89">
        <f t="shared" si="217"/>
        <v>0</v>
      </c>
      <c r="T42" s="89">
        <f t="shared" si="217"/>
        <v>0</v>
      </c>
      <c r="U42" s="89">
        <f t="shared" si="217"/>
        <v>0</v>
      </c>
      <c r="V42" s="89">
        <f t="shared" si="217"/>
        <v>0</v>
      </c>
      <c r="W42" s="89">
        <f t="shared" si="217"/>
        <v>0</v>
      </c>
      <c r="X42" s="89">
        <f t="shared" si="217"/>
        <v>0</v>
      </c>
      <c r="Y42" s="89">
        <f t="shared" si="217"/>
        <v>0</v>
      </c>
      <c r="Z42" s="89">
        <f t="shared" si="217"/>
        <v>0</v>
      </c>
      <c r="AA42" s="89">
        <f t="shared" si="217"/>
        <v>0</v>
      </c>
      <c r="AB42" s="89">
        <f t="shared" si="217"/>
        <v>0</v>
      </c>
      <c r="AC42" s="89">
        <f t="shared" si="217"/>
        <v>0</v>
      </c>
      <c r="AD42" s="89">
        <f t="shared" si="217"/>
        <v>0</v>
      </c>
      <c r="AE42" s="89">
        <f t="shared" si="217"/>
        <v>0</v>
      </c>
      <c r="AF42" s="89">
        <f t="shared" si="217"/>
        <v>0</v>
      </c>
      <c r="AG42" s="89">
        <f t="shared" si="217"/>
        <v>0</v>
      </c>
      <c r="AH42" s="89">
        <f t="shared" si="217"/>
        <v>0</v>
      </c>
      <c r="AI42" s="89">
        <f t="shared" si="217"/>
        <v>0</v>
      </c>
      <c r="AJ42" s="89">
        <f t="shared" si="217"/>
        <v>0</v>
      </c>
      <c r="AK42" s="89">
        <f t="shared" si="217"/>
        <v>0</v>
      </c>
      <c r="AL42" s="89">
        <f t="shared" si="217"/>
        <v>0</v>
      </c>
      <c r="AM42" s="89">
        <f t="shared" si="217"/>
        <v>0</v>
      </c>
      <c r="AN42" s="89">
        <f t="shared" si="217"/>
        <v>0</v>
      </c>
      <c r="AO42" s="89">
        <f t="shared" si="217"/>
        <v>0</v>
      </c>
      <c r="AP42" s="89">
        <f t="shared" si="217"/>
        <v>0</v>
      </c>
      <c r="AQ42" s="89">
        <f t="shared" si="217"/>
        <v>0</v>
      </c>
      <c r="AR42" s="89">
        <f t="shared" si="217"/>
        <v>0</v>
      </c>
      <c r="AS42" s="89">
        <f t="shared" si="217"/>
        <v>0</v>
      </c>
      <c r="AT42" s="89">
        <f t="shared" si="217"/>
        <v>0</v>
      </c>
      <c r="AU42" s="89">
        <f t="shared" si="217"/>
        <v>0</v>
      </c>
      <c r="AV42" s="89">
        <f t="shared" si="217"/>
        <v>0</v>
      </c>
      <c r="AW42" s="89">
        <f t="shared" si="217"/>
        <v>0</v>
      </c>
      <c r="AX42" s="89">
        <f t="shared" si="217"/>
        <v>0</v>
      </c>
      <c r="AY42" s="89">
        <f t="shared" si="217"/>
        <v>0</v>
      </c>
      <c r="AZ42" s="89">
        <f t="shared" si="217"/>
        <v>0</v>
      </c>
      <c r="BA42" s="89">
        <f t="shared" si="217"/>
        <v>0</v>
      </c>
      <c r="BB42" s="89">
        <f t="shared" si="217"/>
        <v>0</v>
      </c>
      <c r="BC42" s="89">
        <f t="shared" si="217"/>
        <v>0</v>
      </c>
      <c r="BD42" s="89">
        <f t="shared" si="217"/>
        <v>0</v>
      </c>
      <c r="BE42" s="89">
        <f t="shared" si="217"/>
        <v>0</v>
      </c>
      <c r="BF42" s="89">
        <f t="shared" si="217"/>
        <v>0</v>
      </c>
      <c r="BG42" s="89">
        <f t="shared" si="217"/>
        <v>0</v>
      </c>
      <c r="BH42" s="89">
        <f t="shared" si="217"/>
        <v>0</v>
      </c>
      <c r="BI42" s="89">
        <f t="shared" si="217"/>
        <v>0</v>
      </c>
      <c r="BJ42" s="89">
        <f t="shared" si="217"/>
        <v>0</v>
      </c>
      <c r="BK42" s="89">
        <f t="shared" si="217"/>
        <v>0</v>
      </c>
      <c r="BL42" s="89">
        <f t="shared" si="217"/>
        <v>0</v>
      </c>
      <c r="BM42" s="89">
        <f t="shared" si="217"/>
        <v>0</v>
      </c>
      <c r="BN42" s="89">
        <f t="shared" si="217"/>
        <v>0</v>
      </c>
      <c r="BO42" s="89">
        <f t="shared" si="217"/>
        <v>0</v>
      </c>
      <c r="BP42" s="89">
        <f t="shared" si="217"/>
        <v>0</v>
      </c>
      <c r="BQ42" s="89">
        <f t="shared" si="217"/>
        <v>0</v>
      </c>
      <c r="BR42" s="89">
        <f t="shared" si="217"/>
        <v>0</v>
      </c>
      <c r="BS42" s="89">
        <f t="shared" si="217"/>
        <v>0</v>
      </c>
      <c r="BT42" s="89">
        <f t="shared" si="217"/>
        <v>0</v>
      </c>
      <c r="BU42" s="89">
        <f t="shared" si="217"/>
        <v>0</v>
      </c>
      <c r="BV42" s="89">
        <f t="shared" si="217"/>
        <v>0</v>
      </c>
      <c r="BW42" s="89">
        <f t="shared" ref="BW42:EH42" si="218">+BW40</f>
        <v>0</v>
      </c>
      <c r="BX42" s="89">
        <f t="shared" si="218"/>
        <v>0</v>
      </c>
      <c r="BY42" s="89">
        <f t="shared" si="218"/>
        <v>0</v>
      </c>
      <c r="BZ42" s="89">
        <f t="shared" si="218"/>
        <v>0</v>
      </c>
      <c r="CA42" s="89">
        <f t="shared" si="218"/>
        <v>0</v>
      </c>
      <c r="CB42" s="89">
        <f t="shared" si="218"/>
        <v>0</v>
      </c>
      <c r="CC42" s="89">
        <f t="shared" si="218"/>
        <v>0</v>
      </c>
      <c r="CD42" s="89">
        <f t="shared" si="218"/>
        <v>0</v>
      </c>
      <c r="CE42" s="89">
        <f t="shared" si="218"/>
        <v>0</v>
      </c>
      <c r="CF42" s="89">
        <f t="shared" si="218"/>
        <v>0</v>
      </c>
      <c r="CG42" s="89">
        <f t="shared" si="218"/>
        <v>0</v>
      </c>
      <c r="CH42" s="89">
        <f t="shared" si="218"/>
        <v>0</v>
      </c>
      <c r="CI42" s="89">
        <f t="shared" si="218"/>
        <v>0</v>
      </c>
      <c r="CJ42" s="89">
        <f t="shared" si="218"/>
        <v>0</v>
      </c>
      <c r="CK42" s="89">
        <f t="shared" si="218"/>
        <v>0</v>
      </c>
      <c r="CL42" s="89">
        <f t="shared" si="218"/>
        <v>0</v>
      </c>
      <c r="CM42" s="89">
        <f t="shared" si="218"/>
        <v>0</v>
      </c>
      <c r="CN42" s="89">
        <f t="shared" si="218"/>
        <v>0</v>
      </c>
      <c r="CO42" s="89">
        <f t="shared" si="218"/>
        <v>0</v>
      </c>
      <c r="CP42" s="89">
        <f t="shared" si="218"/>
        <v>0</v>
      </c>
      <c r="CQ42" s="89">
        <f t="shared" si="218"/>
        <v>0</v>
      </c>
      <c r="CR42" s="89">
        <f t="shared" si="218"/>
        <v>0</v>
      </c>
      <c r="CS42" s="89">
        <f t="shared" si="218"/>
        <v>0</v>
      </c>
      <c r="CT42" s="89">
        <f t="shared" si="218"/>
        <v>0</v>
      </c>
      <c r="CU42" s="89">
        <f t="shared" si="218"/>
        <v>0</v>
      </c>
      <c r="CV42" s="89">
        <f t="shared" si="218"/>
        <v>0</v>
      </c>
      <c r="CW42" s="89">
        <f t="shared" si="218"/>
        <v>0</v>
      </c>
      <c r="CX42" s="89">
        <f t="shared" si="218"/>
        <v>0</v>
      </c>
      <c r="CY42" s="89">
        <f t="shared" si="218"/>
        <v>0</v>
      </c>
      <c r="CZ42" s="89">
        <f t="shared" si="218"/>
        <v>0</v>
      </c>
      <c r="DA42" s="89">
        <f t="shared" si="218"/>
        <v>0</v>
      </c>
      <c r="DB42" s="89">
        <f t="shared" si="218"/>
        <v>0</v>
      </c>
      <c r="DC42" s="89">
        <f t="shared" si="218"/>
        <v>0</v>
      </c>
      <c r="DD42" s="89">
        <f t="shared" si="218"/>
        <v>0</v>
      </c>
      <c r="DE42" s="89">
        <f t="shared" si="218"/>
        <v>0</v>
      </c>
      <c r="DF42" s="89">
        <f t="shared" si="218"/>
        <v>0</v>
      </c>
      <c r="DG42" s="89">
        <f t="shared" si="218"/>
        <v>0</v>
      </c>
      <c r="DH42" s="89">
        <f t="shared" si="218"/>
        <v>0</v>
      </c>
      <c r="DI42" s="89">
        <f t="shared" si="218"/>
        <v>0</v>
      </c>
      <c r="DJ42" s="89">
        <f t="shared" si="218"/>
        <v>0</v>
      </c>
      <c r="DK42" s="89">
        <f t="shared" si="218"/>
        <v>0</v>
      </c>
      <c r="DL42" s="89">
        <f t="shared" si="218"/>
        <v>0</v>
      </c>
      <c r="DM42" s="89">
        <f t="shared" si="218"/>
        <v>0</v>
      </c>
      <c r="DN42" s="89">
        <f t="shared" si="218"/>
        <v>0</v>
      </c>
      <c r="DO42" s="89">
        <f t="shared" si="218"/>
        <v>0</v>
      </c>
      <c r="DP42" s="89">
        <f t="shared" si="218"/>
        <v>0</v>
      </c>
      <c r="DQ42" s="89">
        <f t="shared" si="218"/>
        <v>0</v>
      </c>
      <c r="DR42" s="89">
        <f t="shared" si="218"/>
        <v>0</v>
      </c>
      <c r="DS42" s="89">
        <f t="shared" si="218"/>
        <v>0</v>
      </c>
      <c r="DT42" s="89">
        <f t="shared" si="218"/>
        <v>0</v>
      </c>
      <c r="DU42" s="89">
        <f t="shared" si="218"/>
        <v>0</v>
      </c>
      <c r="DV42" s="89">
        <f t="shared" si="218"/>
        <v>0</v>
      </c>
      <c r="DW42" s="89">
        <f t="shared" si="218"/>
        <v>0</v>
      </c>
      <c r="DX42" s="89">
        <f t="shared" si="218"/>
        <v>0</v>
      </c>
      <c r="DY42" s="89">
        <f t="shared" si="218"/>
        <v>0</v>
      </c>
      <c r="DZ42" s="89">
        <f t="shared" si="218"/>
        <v>0</v>
      </c>
      <c r="EA42" s="89">
        <f t="shared" si="218"/>
        <v>0</v>
      </c>
      <c r="EB42" s="89">
        <f t="shared" si="218"/>
        <v>0</v>
      </c>
      <c r="EC42" s="89">
        <f t="shared" si="218"/>
        <v>0</v>
      </c>
      <c r="ED42" s="89">
        <f t="shared" si="218"/>
        <v>0</v>
      </c>
      <c r="EE42" s="89">
        <f t="shared" si="218"/>
        <v>0</v>
      </c>
      <c r="EF42" s="89">
        <f t="shared" si="218"/>
        <v>0</v>
      </c>
      <c r="EG42" s="89">
        <f t="shared" si="218"/>
        <v>0</v>
      </c>
      <c r="EH42" s="89">
        <f t="shared" si="218"/>
        <v>0</v>
      </c>
      <c r="EI42" s="89">
        <f t="shared" ref="EI42:GT42" si="219">+EI40</f>
        <v>0</v>
      </c>
      <c r="EJ42" s="89">
        <f t="shared" si="219"/>
        <v>0</v>
      </c>
      <c r="EK42" s="89">
        <f t="shared" si="219"/>
        <v>0</v>
      </c>
      <c r="EL42" s="89">
        <f t="shared" si="219"/>
        <v>0</v>
      </c>
      <c r="EM42" s="89">
        <f t="shared" si="219"/>
        <v>0</v>
      </c>
      <c r="EN42" s="89">
        <f t="shared" si="219"/>
        <v>0</v>
      </c>
      <c r="EO42" s="89">
        <f t="shared" si="219"/>
        <v>0</v>
      </c>
      <c r="EP42" s="89">
        <f t="shared" si="219"/>
        <v>0</v>
      </c>
      <c r="EQ42" s="89">
        <f t="shared" si="219"/>
        <v>0</v>
      </c>
      <c r="ER42" s="89">
        <f t="shared" si="219"/>
        <v>0</v>
      </c>
      <c r="ES42" s="89">
        <f t="shared" si="219"/>
        <v>0</v>
      </c>
      <c r="ET42" s="89">
        <f t="shared" si="219"/>
        <v>0</v>
      </c>
      <c r="EU42" s="89">
        <f t="shared" si="219"/>
        <v>0</v>
      </c>
      <c r="EV42" s="89">
        <f t="shared" si="219"/>
        <v>0</v>
      </c>
      <c r="EW42" s="89">
        <f t="shared" si="219"/>
        <v>0</v>
      </c>
      <c r="EX42" s="89">
        <f t="shared" si="219"/>
        <v>0</v>
      </c>
      <c r="EY42" s="89">
        <f t="shared" si="219"/>
        <v>0</v>
      </c>
      <c r="EZ42" s="89">
        <f t="shared" si="219"/>
        <v>0</v>
      </c>
      <c r="FA42" s="89">
        <f t="shared" si="219"/>
        <v>0</v>
      </c>
      <c r="FB42" s="89">
        <f t="shared" si="219"/>
        <v>0</v>
      </c>
      <c r="FC42" s="89">
        <f t="shared" si="219"/>
        <v>0</v>
      </c>
      <c r="FD42" s="89">
        <f t="shared" si="219"/>
        <v>0</v>
      </c>
      <c r="FE42" s="89">
        <f t="shared" si="219"/>
        <v>0</v>
      </c>
      <c r="FF42" s="89">
        <f t="shared" si="219"/>
        <v>0</v>
      </c>
      <c r="FG42" s="89">
        <f t="shared" si="219"/>
        <v>0</v>
      </c>
      <c r="FH42" s="89">
        <f t="shared" si="219"/>
        <v>0</v>
      </c>
      <c r="FI42" s="89">
        <f t="shared" si="219"/>
        <v>0</v>
      </c>
      <c r="FJ42" s="89">
        <f t="shared" si="219"/>
        <v>0</v>
      </c>
      <c r="FK42" s="89">
        <f t="shared" si="219"/>
        <v>0</v>
      </c>
      <c r="FL42" s="89">
        <f t="shared" si="219"/>
        <v>0</v>
      </c>
      <c r="FM42" s="89">
        <f t="shared" si="219"/>
        <v>0</v>
      </c>
      <c r="FN42" s="89">
        <f t="shared" si="219"/>
        <v>0</v>
      </c>
      <c r="FO42" s="89">
        <f t="shared" si="219"/>
        <v>0</v>
      </c>
      <c r="FP42" s="89">
        <f t="shared" si="219"/>
        <v>0</v>
      </c>
      <c r="FQ42" s="89">
        <f t="shared" si="219"/>
        <v>0</v>
      </c>
      <c r="FR42" s="89">
        <f t="shared" si="219"/>
        <v>0</v>
      </c>
      <c r="FS42" s="89">
        <f t="shared" si="219"/>
        <v>0</v>
      </c>
      <c r="FT42" s="89">
        <f t="shared" si="219"/>
        <v>0</v>
      </c>
      <c r="FU42" s="89">
        <f t="shared" si="219"/>
        <v>0</v>
      </c>
      <c r="FV42" s="89">
        <f t="shared" si="219"/>
        <v>0</v>
      </c>
      <c r="FW42" s="89">
        <f t="shared" si="219"/>
        <v>0</v>
      </c>
      <c r="FX42" s="89">
        <f t="shared" si="219"/>
        <v>0</v>
      </c>
      <c r="FY42" s="89">
        <f t="shared" si="219"/>
        <v>0</v>
      </c>
      <c r="FZ42" s="89">
        <f t="shared" si="219"/>
        <v>0</v>
      </c>
      <c r="GA42" s="89">
        <f t="shared" si="219"/>
        <v>0</v>
      </c>
      <c r="GB42" s="89">
        <f t="shared" si="219"/>
        <v>0</v>
      </c>
      <c r="GC42" s="89">
        <f t="shared" si="219"/>
        <v>0</v>
      </c>
      <c r="GD42" s="89">
        <f t="shared" si="219"/>
        <v>0</v>
      </c>
      <c r="GE42" s="89">
        <f t="shared" si="219"/>
        <v>0</v>
      </c>
      <c r="GF42" s="89">
        <f t="shared" si="219"/>
        <v>0</v>
      </c>
      <c r="GG42" s="89">
        <f t="shared" si="219"/>
        <v>0</v>
      </c>
      <c r="GH42" s="89">
        <f t="shared" si="219"/>
        <v>0</v>
      </c>
      <c r="GI42" s="89">
        <f t="shared" si="219"/>
        <v>0</v>
      </c>
      <c r="GJ42" s="89">
        <f t="shared" si="219"/>
        <v>0</v>
      </c>
      <c r="GK42" s="89">
        <f t="shared" si="219"/>
        <v>0</v>
      </c>
      <c r="GL42" s="89">
        <f t="shared" si="219"/>
        <v>0</v>
      </c>
      <c r="GM42" s="89">
        <f t="shared" si="219"/>
        <v>0</v>
      </c>
      <c r="GN42" s="89">
        <f t="shared" si="219"/>
        <v>0</v>
      </c>
      <c r="GO42" s="89">
        <f t="shared" si="219"/>
        <v>0</v>
      </c>
      <c r="GP42" s="89">
        <f t="shared" si="219"/>
        <v>0</v>
      </c>
      <c r="GQ42" s="89">
        <f t="shared" si="219"/>
        <v>0</v>
      </c>
      <c r="GR42" s="89">
        <f t="shared" si="219"/>
        <v>0</v>
      </c>
      <c r="GS42" s="89">
        <f t="shared" si="219"/>
        <v>0</v>
      </c>
      <c r="GT42" s="89">
        <f t="shared" si="219"/>
        <v>0</v>
      </c>
      <c r="GU42" s="89">
        <f t="shared" ref="GU42:HA42" si="220">+GU40</f>
        <v>0</v>
      </c>
      <c r="GV42" s="89">
        <f t="shared" si="220"/>
        <v>0</v>
      </c>
      <c r="GW42" s="89">
        <f t="shared" si="220"/>
        <v>0</v>
      </c>
      <c r="GX42" s="89">
        <f t="shared" si="220"/>
        <v>0</v>
      </c>
      <c r="GY42" s="89">
        <f t="shared" si="220"/>
        <v>0</v>
      </c>
      <c r="GZ42" s="89">
        <f t="shared" si="220"/>
        <v>0</v>
      </c>
      <c r="HA42" s="89">
        <f t="shared" si="220"/>
        <v>0</v>
      </c>
      <c r="HB42" s="89">
        <f t="shared" ref="HB42:JM42" si="221">+HB40</f>
        <v>0</v>
      </c>
      <c r="HC42" s="89">
        <f t="shared" si="221"/>
        <v>0</v>
      </c>
      <c r="HD42" s="89">
        <f t="shared" si="221"/>
        <v>0</v>
      </c>
      <c r="HE42" s="89">
        <f t="shared" si="221"/>
        <v>0</v>
      </c>
      <c r="HF42" s="89">
        <f t="shared" si="221"/>
        <v>0</v>
      </c>
      <c r="HG42" s="89">
        <f t="shared" si="221"/>
        <v>0</v>
      </c>
      <c r="HH42" s="89">
        <f t="shared" si="221"/>
        <v>0</v>
      </c>
      <c r="HI42" s="89">
        <f t="shared" si="221"/>
        <v>0</v>
      </c>
      <c r="HJ42" s="89">
        <f t="shared" si="221"/>
        <v>0</v>
      </c>
      <c r="HK42" s="89">
        <f t="shared" si="221"/>
        <v>0</v>
      </c>
      <c r="HL42" s="89">
        <f t="shared" si="221"/>
        <v>0</v>
      </c>
      <c r="HM42" s="89">
        <f t="shared" si="221"/>
        <v>0</v>
      </c>
      <c r="HN42" s="89">
        <f t="shared" si="221"/>
        <v>0</v>
      </c>
      <c r="HO42" s="89">
        <f t="shared" si="221"/>
        <v>0</v>
      </c>
      <c r="HP42" s="89">
        <f t="shared" si="221"/>
        <v>0</v>
      </c>
      <c r="HQ42" s="89">
        <f t="shared" si="221"/>
        <v>0</v>
      </c>
      <c r="HR42" s="89">
        <f t="shared" si="221"/>
        <v>0</v>
      </c>
      <c r="HS42" s="89">
        <f t="shared" si="221"/>
        <v>0</v>
      </c>
      <c r="HT42" s="89">
        <f t="shared" si="221"/>
        <v>0</v>
      </c>
      <c r="HU42" s="89">
        <f t="shared" si="221"/>
        <v>0</v>
      </c>
      <c r="HV42" s="89">
        <f t="shared" si="221"/>
        <v>0</v>
      </c>
      <c r="HW42" s="89">
        <f t="shared" si="221"/>
        <v>0</v>
      </c>
      <c r="HX42" s="89">
        <f t="shared" si="221"/>
        <v>0</v>
      </c>
      <c r="HY42" s="89">
        <f t="shared" si="221"/>
        <v>0</v>
      </c>
      <c r="HZ42" s="89">
        <f t="shared" si="221"/>
        <v>0</v>
      </c>
      <c r="IA42" s="89">
        <f t="shared" si="221"/>
        <v>0</v>
      </c>
      <c r="IB42" s="89">
        <f t="shared" si="221"/>
        <v>0</v>
      </c>
      <c r="IC42" s="89">
        <f t="shared" si="221"/>
        <v>0</v>
      </c>
      <c r="ID42" s="89">
        <f t="shared" si="221"/>
        <v>0</v>
      </c>
      <c r="IE42" s="89">
        <f t="shared" si="221"/>
        <v>0</v>
      </c>
      <c r="IF42" s="89">
        <f t="shared" si="221"/>
        <v>0</v>
      </c>
      <c r="IG42" s="89">
        <f t="shared" si="221"/>
        <v>0</v>
      </c>
      <c r="IH42" s="89">
        <f t="shared" si="221"/>
        <v>0</v>
      </c>
      <c r="II42" s="89">
        <f t="shared" si="221"/>
        <v>0</v>
      </c>
      <c r="IJ42" s="89">
        <f t="shared" si="221"/>
        <v>0</v>
      </c>
      <c r="IK42" s="89">
        <f t="shared" si="221"/>
        <v>0</v>
      </c>
      <c r="IL42" s="89">
        <f t="shared" si="221"/>
        <v>0</v>
      </c>
      <c r="IM42" s="89">
        <f t="shared" si="221"/>
        <v>0</v>
      </c>
      <c r="IN42" s="89">
        <f t="shared" si="221"/>
        <v>0</v>
      </c>
      <c r="IO42" s="89">
        <f t="shared" si="221"/>
        <v>0</v>
      </c>
      <c r="IP42" s="89">
        <f t="shared" si="221"/>
        <v>0</v>
      </c>
      <c r="IQ42" s="89">
        <f t="shared" si="221"/>
        <v>0</v>
      </c>
      <c r="IR42" s="89">
        <f t="shared" si="221"/>
        <v>0</v>
      </c>
      <c r="IS42" s="89">
        <f t="shared" si="221"/>
        <v>0</v>
      </c>
      <c r="IT42" s="89">
        <f t="shared" si="221"/>
        <v>0</v>
      </c>
      <c r="IU42" s="89">
        <f t="shared" si="221"/>
        <v>0</v>
      </c>
      <c r="IV42" s="89">
        <f t="shared" si="221"/>
        <v>0</v>
      </c>
      <c r="IW42" s="89">
        <f t="shared" si="221"/>
        <v>0</v>
      </c>
      <c r="IX42" s="89">
        <f t="shared" si="221"/>
        <v>0</v>
      </c>
      <c r="IY42" s="89">
        <f t="shared" si="221"/>
        <v>0</v>
      </c>
      <c r="IZ42" s="89">
        <f t="shared" si="221"/>
        <v>0</v>
      </c>
      <c r="JA42" s="89">
        <f t="shared" si="221"/>
        <v>0</v>
      </c>
      <c r="JB42" s="89">
        <f t="shared" si="221"/>
        <v>0</v>
      </c>
      <c r="JC42" s="89">
        <f t="shared" si="221"/>
        <v>0</v>
      </c>
      <c r="JD42" s="89">
        <f t="shared" si="221"/>
        <v>0</v>
      </c>
      <c r="JE42" s="89">
        <f t="shared" si="221"/>
        <v>0</v>
      </c>
      <c r="JF42" s="89">
        <f t="shared" si="221"/>
        <v>0</v>
      </c>
      <c r="JG42" s="89">
        <f t="shared" si="221"/>
        <v>0</v>
      </c>
      <c r="JH42" s="89">
        <f t="shared" si="221"/>
        <v>0</v>
      </c>
      <c r="JI42" s="89">
        <f t="shared" si="221"/>
        <v>0</v>
      </c>
      <c r="JJ42" s="89">
        <f t="shared" si="221"/>
        <v>0</v>
      </c>
      <c r="JK42" s="89">
        <f t="shared" si="221"/>
        <v>0</v>
      </c>
      <c r="JL42" s="89">
        <f t="shared" si="221"/>
        <v>0</v>
      </c>
      <c r="JM42" s="89">
        <f t="shared" si="221"/>
        <v>0</v>
      </c>
      <c r="JN42" s="89">
        <f t="shared" ref="JN42:KW42" si="222">+JN40</f>
        <v>0</v>
      </c>
      <c r="JO42" s="89">
        <f t="shared" si="222"/>
        <v>0</v>
      </c>
      <c r="JP42" s="89">
        <f t="shared" si="222"/>
        <v>0</v>
      </c>
      <c r="JQ42" s="89">
        <f t="shared" si="222"/>
        <v>0</v>
      </c>
      <c r="JR42" s="89">
        <f t="shared" si="222"/>
        <v>0</v>
      </c>
      <c r="JS42" s="89">
        <f t="shared" si="222"/>
        <v>0</v>
      </c>
      <c r="JT42" s="89">
        <f t="shared" si="222"/>
        <v>0</v>
      </c>
      <c r="JU42" s="89">
        <f t="shared" si="222"/>
        <v>0</v>
      </c>
      <c r="JV42" s="89">
        <f t="shared" si="222"/>
        <v>0</v>
      </c>
      <c r="JW42" s="89">
        <f t="shared" si="222"/>
        <v>0</v>
      </c>
      <c r="JX42" s="89">
        <f t="shared" si="222"/>
        <v>0</v>
      </c>
      <c r="JY42" s="89">
        <f t="shared" si="222"/>
        <v>0</v>
      </c>
      <c r="JZ42" s="89">
        <f t="shared" si="222"/>
        <v>0</v>
      </c>
      <c r="KA42" s="89">
        <f t="shared" si="222"/>
        <v>0</v>
      </c>
      <c r="KB42" s="89">
        <f t="shared" si="222"/>
        <v>0</v>
      </c>
      <c r="KC42" s="89">
        <f t="shared" si="222"/>
        <v>0</v>
      </c>
      <c r="KD42" s="89">
        <f t="shared" si="222"/>
        <v>0</v>
      </c>
      <c r="KE42" s="89">
        <f t="shared" si="222"/>
        <v>0</v>
      </c>
      <c r="KF42" s="89">
        <f t="shared" si="222"/>
        <v>0</v>
      </c>
      <c r="KG42" s="89">
        <f t="shared" si="222"/>
        <v>0</v>
      </c>
      <c r="KH42" s="89">
        <f t="shared" si="222"/>
        <v>0</v>
      </c>
      <c r="KI42" s="89">
        <f t="shared" si="222"/>
        <v>0</v>
      </c>
      <c r="KJ42" s="89">
        <f t="shared" si="222"/>
        <v>0</v>
      </c>
      <c r="KK42" s="89">
        <f t="shared" si="222"/>
        <v>0</v>
      </c>
      <c r="KL42" s="89">
        <f t="shared" si="222"/>
        <v>0</v>
      </c>
      <c r="KM42" s="89">
        <f t="shared" si="222"/>
        <v>0</v>
      </c>
      <c r="KN42" s="89">
        <f t="shared" si="222"/>
        <v>0</v>
      </c>
      <c r="KO42" s="89">
        <f t="shared" si="222"/>
        <v>0</v>
      </c>
      <c r="KP42" s="89">
        <f t="shared" si="222"/>
        <v>0</v>
      </c>
      <c r="KQ42" s="89">
        <f t="shared" si="222"/>
        <v>0</v>
      </c>
      <c r="KR42" s="89">
        <f t="shared" si="222"/>
        <v>0</v>
      </c>
      <c r="KS42" s="89">
        <f t="shared" si="222"/>
        <v>0</v>
      </c>
      <c r="KT42" s="89">
        <f t="shared" si="222"/>
        <v>0</v>
      </c>
      <c r="KU42" s="89">
        <f t="shared" si="222"/>
        <v>0</v>
      </c>
      <c r="KV42" s="89">
        <f t="shared" si="222"/>
        <v>0</v>
      </c>
      <c r="KW42" s="89">
        <f t="shared" si="222"/>
        <v>0</v>
      </c>
    </row>
    <row r="43" spans="1:309" x14ac:dyDescent="0.2">
      <c r="A43" s="8"/>
      <c r="D43" s="6"/>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c r="IW43" s="83"/>
      <c r="IX43" s="83"/>
      <c r="IY43" s="83"/>
      <c r="IZ43" s="83"/>
      <c r="JA43" s="83"/>
      <c r="JB43" s="83"/>
      <c r="JC43" s="83"/>
      <c r="JD43" s="83"/>
      <c r="JE43" s="83"/>
      <c r="JF43" s="83"/>
      <c r="JG43" s="83"/>
      <c r="JH43" s="83"/>
      <c r="JI43" s="83"/>
      <c r="JJ43" s="83"/>
      <c r="JK43" s="83"/>
      <c r="JL43" s="83"/>
      <c r="JM43" s="83"/>
      <c r="JN43" s="83"/>
      <c r="JO43" s="83"/>
      <c r="JP43" s="83"/>
      <c r="JQ43" s="83"/>
      <c r="JR43" s="83"/>
      <c r="JS43" s="83"/>
      <c r="JT43" s="83"/>
      <c r="JU43" s="83"/>
      <c r="JV43" s="83"/>
      <c r="JW43" s="83"/>
      <c r="JX43" s="83"/>
      <c r="JY43" s="83"/>
      <c r="JZ43" s="83"/>
      <c r="KA43" s="83"/>
      <c r="KB43" s="83"/>
      <c r="KC43" s="83"/>
      <c r="KD43" s="83"/>
      <c r="KE43" s="83"/>
      <c r="KF43" s="83"/>
      <c r="KG43" s="83"/>
      <c r="KH43" s="83"/>
      <c r="KI43" s="83"/>
      <c r="KJ43" s="83"/>
      <c r="KK43" s="83"/>
      <c r="KL43" s="83"/>
      <c r="KM43" s="83"/>
      <c r="KN43" s="83"/>
      <c r="KO43" s="83"/>
      <c r="KP43" s="83"/>
      <c r="KQ43" s="83"/>
      <c r="KR43" s="83"/>
      <c r="KS43" s="83"/>
      <c r="KT43" s="83"/>
      <c r="KU43" s="83"/>
      <c r="KV43" s="83"/>
      <c r="KW43" s="83"/>
    </row>
    <row r="44" spans="1:309" x14ac:dyDescent="0.2">
      <c r="A44" s="8"/>
      <c r="D44" s="6"/>
      <c r="E44" s="5" t="s">
        <v>224</v>
      </c>
      <c r="F44" s="5" t="s">
        <v>556</v>
      </c>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c r="IW44" s="83"/>
      <c r="IX44" s="83"/>
      <c r="IY44" s="83"/>
      <c r="IZ44" s="83"/>
      <c r="JA44" s="83"/>
      <c r="JB44" s="83"/>
      <c r="JC44" s="83"/>
      <c r="JD44" s="83"/>
      <c r="JE44" s="83"/>
      <c r="JF44" s="83"/>
      <c r="JG44" s="83"/>
      <c r="JH44" s="83"/>
      <c r="JI44" s="83"/>
      <c r="JJ44" s="83"/>
      <c r="JK44" s="83"/>
      <c r="JL44" s="83"/>
      <c r="JM44" s="83"/>
      <c r="JN44" s="83"/>
      <c r="JO44" s="83"/>
      <c r="JP44" s="83"/>
      <c r="JQ44" s="83"/>
      <c r="JR44" s="83"/>
      <c r="JS44" s="83"/>
      <c r="JT44" s="83"/>
      <c r="JU44" s="83"/>
      <c r="JV44" s="83"/>
      <c r="JW44" s="83"/>
      <c r="JX44" s="83"/>
      <c r="JY44" s="83"/>
      <c r="JZ44" s="83"/>
      <c r="KA44" s="83"/>
      <c r="KB44" s="83"/>
      <c r="KC44" s="83"/>
      <c r="KD44" s="83"/>
      <c r="KE44" s="83"/>
      <c r="KF44" s="83"/>
      <c r="KG44" s="83"/>
      <c r="KH44" s="83"/>
      <c r="KI44" s="83"/>
      <c r="KJ44" s="83"/>
      <c r="KK44" s="83"/>
      <c r="KL44" s="83"/>
      <c r="KM44" s="83"/>
      <c r="KN44" s="83"/>
      <c r="KO44" s="83"/>
      <c r="KP44" s="83"/>
      <c r="KQ44" s="83"/>
      <c r="KR44" s="83"/>
      <c r="KS44" s="83"/>
      <c r="KT44" s="83"/>
      <c r="KU44" s="83"/>
      <c r="KV44" s="83"/>
      <c r="KW44" s="83"/>
    </row>
    <row r="45" spans="1:309" x14ac:dyDescent="0.2">
      <c r="A45" s="8"/>
      <c r="D45" s="6"/>
      <c r="F45" s="5" t="s">
        <v>220</v>
      </c>
      <c r="G45" s="5" t="s">
        <v>236</v>
      </c>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c r="JD45" s="80"/>
      <c r="JE45" s="80"/>
      <c r="JF45" s="80"/>
      <c r="JG45" s="80"/>
      <c r="JH45" s="80"/>
      <c r="JI45" s="80"/>
      <c r="JJ45" s="80"/>
      <c r="JK45" s="80"/>
      <c r="JL45" s="80"/>
      <c r="JM45" s="80"/>
      <c r="JN45" s="80"/>
      <c r="JO45" s="80"/>
      <c r="JP45" s="80"/>
      <c r="JQ45" s="80"/>
      <c r="JR45" s="80"/>
      <c r="JS45" s="80"/>
      <c r="JT45" s="80"/>
      <c r="JU45" s="80"/>
      <c r="JV45" s="80"/>
      <c r="JW45" s="80"/>
      <c r="JX45" s="80"/>
      <c r="JY45" s="80"/>
      <c r="JZ45" s="80"/>
      <c r="KA45" s="80"/>
      <c r="KB45" s="80"/>
      <c r="KC45" s="80"/>
      <c r="KD45" s="80"/>
      <c r="KE45" s="80"/>
      <c r="KF45" s="80"/>
      <c r="KG45" s="80"/>
      <c r="KH45" s="80"/>
      <c r="KI45" s="80"/>
      <c r="KJ45" s="80"/>
      <c r="KK45" s="80"/>
      <c r="KL45" s="80"/>
      <c r="KM45" s="80"/>
      <c r="KN45" s="80"/>
      <c r="KO45" s="80"/>
      <c r="KP45" s="80"/>
      <c r="KQ45" s="80"/>
      <c r="KR45" s="80"/>
      <c r="KS45" s="80"/>
      <c r="KT45" s="80"/>
      <c r="KU45" s="80"/>
      <c r="KV45" s="80"/>
      <c r="KW45" s="80"/>
    </row>
    <row r="46" spans="1:309" x14ac:dyDescent="0.2">
      <c r="A46" s="8"/>
      <c r="D46" s="6"/>
      <c r="F46" s="5" t="s">
        <v>232</v>
      </c>
      <c r="G46" s="5" t="s">
        <v>237</v>
      </c>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row>
    <row r="47" spans="1:309" x14ac:dyDescent="0.2">
      <c r="A47" s="8"/>
      <c r="D47" s="6"/>
      <c r="F47" s="5" t="s">
        <v>234</v>
      </c>
      <c r="G47" s="5" t="s">
        <v>502</v>
      </c>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80"/>
      <c r="GI47" s="80"/>
      <c r="GJ47" s="80"/>
      <c r="GK47" s="80"/>
      <c r="GL47" s="80"/>
      <c r="GM47" s="80"/>
      <c r="GN47" s="80"/>
      <c r="GO47" s="80"/>
      <c r="GP47" s="80"/>
      <c r="GQ47" s="80"/>
      <c r="GR47" s="80"/>
      <c r="GS47" s="80"/>
      <c r="GT47" s="80"/>
      <c r="GU47" s="80"/>
      <c r="GV47" s="80"/>
      <c r="GW47" s="80"/>
      <c r="GX47" s="80"/>
      <c r="GY47" s="80"/>
      <c r="GZ47" s="80"/>
      <c r="HA47" s="80"/>
      <c r="HB47" s="80"/>
      <c r="HC47" s="80"/>
      <c r="HD47" s="80"/>
      <c r="HE47" s="80"/>
      <c r="HF47" s="80"/>
      <c r="HG47" s="80"/>
      <c r="HH47" s="80"/>
      <c r="HI47" s="80"/>
      <c r="HJ47" s="80"/>
      <c r="HK47" s="80"/>
      <c r="HL47" s="80"/>
      <c r="HM47" s="80"/>
      <c r="HN47" s="80"/>
      <c r="HO47" s="80"/>
      <c r="HP47" s="80"/>
      <c r="HQ47" s="80"/>
      <c r="HR47" s="80"/>
      <c r="HS47" s="80"/>
      <c r="HT47" s="80"/>
      <c r="HU47" s="80"/>
      <c r="HV47" s="80"/>
      <c r="HW47" s="80"/>
      <c r="HX47" s="80"/>
      <c r="HY47" s="80"/>
      <c r="HZ47" s="80"/>
      <c r="IA47" s="80"/>
      <c r="IB47" s="80"/>
      <c r="IC47" s="80"/>
      <c r="ID47" s="80"/>
      <c r="IE47" s="80"/>
      <c r="IF47" s="80"/>
      <c r="IG47" s="80"/>
      <c r="IH47" s="80"/>
      <c r="II47" s="80"/>
      <c r="IJ47" s="80"/>
      <c r="IK47" s="80"/>
      <c r="IL47" s="80"/>
      <c r="IM47" s="80"/>
      <c r="IN47" s="80"/>
      <c r="IO47" s="80"/>
      <c r="IP47" s="80"/>
      <c r="IQ47" s="80"/>
      <c r="IR47" s="80"/>
      <c r="IS47" s="80"/>
      <c r="IT47" s="80"/>
      <c r="IU47" s="80"/>
      <c r="IV47" s="80"/>
      <c r="IW47" s="80"/>
      <c r="IX47" s="80"/>
      <c r="IY47" s="80"/>
      <c r="IZ47" s="80"/>
      <c r="JA47" s="80"/>
      <c r="JB47" s="80"/>
      <c r="JC47" s="80"/>
      <c r="JD47" s="80"/>
      <c r="JE47" s="80"/>
      <c r="JF47" s="80"/>
      <c r="JG47" s="80"/>
      <c r="JH47" s="80"/>
      <c r="JI47" s="80"/>
      <c r="JJ47" s="80"/>
      <c r="JK47" s="80"/>
      <c r="JL47" s="80"/>
      <c r="JM47" s="80"/>
      <c r="JN47" s="80"/>
      <c r="JO47" s="80"/>
      <c r="JP47" s="80"/>
      <c r="JQ47" s="80"/>
      <c r="JR47" s="80"/>
      <c r="JS47" s="80"/>
      <c r="JT47" s="80"/>
      <c r="JU47" s="80"/>
      <c r="JV47" s="80"/>
      <c r="JW47" s="80"/>
      <c r="JX47" s="80"/>
      <c r="JY47" s="80"/>
      <c r="JZ47" s="80"/>
      <c r="KA47" s="80"/>
      <c r="KB47" s="80"/>
      <c r="KC47" s="80"/>
      <c r="KD47" s="80"/>
      <c r="KE47" s="80"/>
      <c r="KF47" s="80"/>
      <c r="KG47" s="80"/>
      <c r="KH47" s="80"/>
      <c r="KI47" s="80"/>
      <c r="KJ47" s="80"/>
      <c r="KK47" s="80"/>
      <c r="KL47" s="80"/>
      <c r="KM47" s="80"/>
      <c r="KN47" s="80"/>
      <c r="KO47" s="80"/>
      <c r="KP47" s="80"/>
      <c r="KQ47" s="80"/>
      <c r="KR47" s="80"/>
      <c r="KS47" s="80"/>
      <c r="KT47" s="80"/>
      <c r="KU47" s="80"/>
      <c r="KV47" s="80"/>
      <c r="KW47" s="80"/>
    </row>
    <row r="48" spans="1:309" x14ac:dyDescent="0.2">
      <c r="A48" s="8"/>
      <c r="D48" s="6"/>
      <c r="F48" s="5" t="s">
        <v>238</v>
      </c>
      <c r="G48" s="5" t="s">
        <v>557</v>
      </c>
      <c r="J48" s="89">
        <f>+SUM(J45:J47)</f>
        <v>0</v>
      </c>
      <c r="K48" s="89">
        <f t="shared" ref="K48:BV48" si="223">+SUM(K45:K47)</f>
        <v>0</v>
      </c>
      <c r="L48" s="89">
        <f t="shared" si="223"/>
        <v>0</v>
      </c>
      <c r="M48" s="89">
        <f t="shared" si="223"/>
        <v>0</v>
      </c>
      <c r="N48" s="89">
        <f t="shared" si="223"/>
        <v>0</v>
      </c>
      <c r="O48" s="89">
        <f t="shared" si="223"/>
        <v>0</v>
      </c>
      <c r="P48" s="89">
        <f t="shared" si="223"/>
        <v>0</v>
      </c>
      <c r="Q48" s="89">
        <f t="shared" si="223"/>
        <v>0</v>
      </c>
      <c r="R48" s="89">
        <f t="shared" si="223"/>
        <v>0</v>
      </c>
      <c r="S48" s="89">
        <f t="shared" si="223"/>
        <v>0</v>
      </c>
      <c r="T48" s="89">
        <f t="shared" si="223"/>
        <v>0</v>
      </c>
      <c r="U48" s="89">
        <f t="shared" si="223"/>
        <v>0</v>
      </c>
      <c r="V48" s="89">
        <f t="shared" si="223"/>
        <v>0</v>
      </c>
      <c r="W48" s="89">
        <f t="shared" si="223"/>
        <v>0</v>
      </c>
      <c r="X48" s="89">
        <f t="shared" si="223"/>
        <v>0</v>
      </c>
      <c r="Y48" s="89">
        <f t="shared" si="223"/>
        <v>0</v>
      </c>
      <c r="Z48" s="89">
        <f t="shared" si="223"/>
        <v>0</v>
      </c>
      <c r="AA48" s="89">
        <f t="shared" si="223"/>
        <v>0</v>
      </c>
      <c r="AB48" s="89">
        <f t="shared" si="223"/>
        <v>0</v>
      </c>
      <c r="AC48" s="89">
        <f t="shared" si="223"/>
        <v>0</v>
      </c>
      <c r="AD48" s="89">
        <f t="shared" si="223"/>
        <v>0</v>
      </c>
      <c r="AE48" s="89">
        <f t="shared" si="223"/>
        <v>0</v>
      </c>
      <c r="AF48" s="89">
        <f t="shared" si="223"/>
        <v>0</v>
      </c>
      <c r="AG48" s="89">
        <f t="shared" si="223"/>
        <v>0</v>
      </c>
      <c r="AH48" s="89">
        <f t="shared" si="223"/>
        <v>0</v>
      </c>
      <c r="AI48" s="89">
        <f t="shared" si="223"/>
        <v>0</v>
      </c>
      <c r="AJ48" s="89">
        <f t="shared" si="223"/>
        <v>0</v>
      </c>
      <c r="AK48" s="89">
        <f t="shared" si="223"/>
        <v>0</v>
      </c>
      <c r="AL48" s="89">
        <f t="shared" si="223"/>
        <v>0</v>
      </c>
      <c r="AM48" s="89">
        <f t="shared" si="223"/>
        <v>0</v>
      </c>
      <c r="AN48" s="89">
        <f t="shared" si="223"/>
        <v>0</v>
      </c>
      <c r="AO48" s="89">
        <f t="shared" si="223"/>
        <v>0</v>
      </c>
      <c r="AP48" s="89">
        <f t="shared" si="223"/>
        <v>0</v>
      </c>
      <c r="AQ48" s="89">
        <f t="shared" si="223"/>
        <v>0</v>
      </c>
      <c r="AR48" s="89">
        <f t="shared" si="223"/>
        <v>0</v>
      </c>
      <c r="AS48" s="89">
        <f t="shared" si="223"/>
        <v>0</v>
      </c>
      <c r="AT48" s="89">
        <f t="shared" si="223"/>
        <v>0</v>
      </c>
      <c r="AU48" s="89">
        <f t="shared" si="223"/>
        <v>0</v>
      </c>
      <c r="AV48" s="89">
        <f t="shared" si="223"/>
        <v>0</v>
      </c>
      <c r="AW48" s="89">
        <f t="shared" si="223"/>
        <v>0</v>
      </c>
      <c r="AX48" s="89">
        <f t="shared" si="223"/>
        <v>0</v>
      </c>
      <c r="AY48" s="89">
        <f t="shared" si="223"/>
        <v>0</v>
      </c>
      <c r="AZ48" s="89">
        <f t="shared" si="223"/>
        <v>0</v>
      </c>
      <c r="BA48" s="89">
        <f t="shared" si="223"/>
        <v>0</v>
      </c>
      <c r="BB48" s="89">
        <f t="shared" si="223"/>
        <v>0</v>
      </c>
      <c r="BC48" s="89">
        <f t="shared" si="223"/>
        <v>0</v>
      </c>
      <c r="BD48" s="89">
        <f t="shared" si="223"/>
        <v>0</v>
      </c>
      <c r="BE48" s="89">
        <f t="shared" si="223"/>
        <v>0</v>
      </c>
      <c r="BF48" s="89">
        <f t="shared" si="223"/>
        <v>0</v>
      </c>
      <c r="BG48" s="89">
        <f t="shared" si="223"/>
        <v>0</v>
      </c>
      <c r="BH48" s="89">
        <f t="shared" si="223"/>
        <v>0</v>
      </c>
      <c r="BI48" s="89">
        <f t="shared" si="223"/>
        <v>0</v>
      </c>
      <c r="BJ48" s="89">
        <f t="shared" si="223"/>
        <v>0</v>
      </c>
      <c r="BK48" s="89">
        <f t="shared" si="223"/>
        <v>0</v>
      </c>
      <c r="BL48" s="89">
        <f t="shared" si="223"/>
        <v>0</v>
      </c>
      <c r="BM48" s="89">
        <f t="shared" si="223"/>
        <v>0</v>
      </c>
      <c r="BN48" s="89">
        <f t="shared" si="223"/>
        <v>0</v>
      </c>
      <c r="BO48" s="89">
        <f t="shared" si="223"/>
        <v>0</v>
      </c>
      <c r="BP48" s="89">
        <f t="shared" si="223"/>
        <v>0</v>
      </c>
      <c r="BQ48" s="89">
        <f t="shared" si="223"/>
        <v>0</v>
      </c>
      <c r="BR48" s="89">
        <f t="shared" si="223"/>
        <v>0</v>
      </c>
      <c r="BS48" s="89">
        <f t="shared" si="223"/>
        <v>0</v>
      </c>
      <c r="BT48" s="89">
        <f t="shared" si="223"/>
        <v>0</v>
      </c>
      <c r="BU48" s="89">
        <f t="shared" si="223"/>
        <v>0</v>
      </c>
      <c r="BV48" s="89">
        <f t="shared" si="223"/>
        <v>0</v>
      </c>
      <c r="BW48" s="89">
        <f t="shared" ref="BW48:EH48" si="224">+SUM(BW45:BW47)</f>
        <v>0</v>
      </c>
      <c r="BX48" s="89">
        <f t="shared" si="224"/>
        <v>0</v>
      </c>
      <c r="BY48" s="89">
        <f t="shared" si="224"/>
        <v>0</v>
      </c>
      <c r="BZ48" s="89">
        <f t="shared" si="224"/>
        <v>0</v>
      </c>
      <c r="CA48" s="89">
        <f t="shared" si="224"/>
        <v>0</v>
      </c>
      <c r="CB48" s="89">
        <f t="shared" si="224"/>
        <v>0</v>
      </c>
      <c r="CC48" s="89">
        <f t="shared" si="224"/>
        <v>0</v>
      </c>
      <c r="CD48" s="89">
        <f t="shared" si="224"/>
        <v>0</v>
      </c>
      <c r="CE48" s="89">
        <f t="shared" si="224"/>
        <v>0</v>
      </c>
      <c r="CF48" s="89">
        <f t="shared" si="224"/>
        <v>0</v>
      </c>
      <c r="CG48" s="89">
        <f t="shared" si="224"/>
        <v>0</v>
      </c>
      <c r="CH48" s="89">
        <f t="shared" si="224"/>
        <v>0</v>
      </c>
      <c r="CI48" s="89">
        <f t="shared" si="224"/>
        <v>0</v>
      </c>
      <c r="CJ48" s="89">
        <f t="shared" si="224"/>
        <v>0</v>
      </c>
      <c r="CK48" s="89">
        <f t="shared" si="224"/>
        <v>0</v>
      </c>
      <c r="CL48" s="89">
        <f t="shared" si="224"/>
        <v>0</v>
      </c>
      <c r="CM48" s="89">
        <f t="shared" si="224"/>
        <v>0</v>
      </c>
      <c r="CN48" s="89">
        <f t="shared" si="224"/>
        <v>0</v>
      </c>
      <c r="CO48" s="89">
        <f t="shared" si="224"/>
        <v>0</v>
      </c>
      <c r="CP48" s="89">
        <f t="shared" si="224"/>
        <v>0</v>
      </c>
      <c r="CQ48" s="89">
        <f t="shared" si="224"/>
        <v>0</v>
      </c>
      <c r="CR48" s="89">
        <f t="shared" si="224"/>
        <v>0</v>
      </c>
      <c r="CS48" s="89">
        <f t="shared" si="224"/>
        <v>0</v>
      </c>
      <c r="CT48" s="89">
        <f t="shared" si="224"/>
        <v>0</v>
      </c>
      <c r="CU48" s="89">
        <f t="shared" si="224"/>
        <v>0</v>
      </c>
      <c r="CV48" s="89">
        <f t="shared" si="224"/>
        <v>0</v>
      </c>
      <c r="CW48" s="89">
        <f t="shared" si="224"/>
        <v>0</v>
      </c>
      <c r="CX48" s="89">
        <f t="shared" si="224"/>
        <v>0</v>
      </c>
      <c r="CY48" s="89">
        <f t="shared" si="224"/>
        <v>0</v>
      </c>
      <c r="CZ48" s="89">
        <f t="shared" si="224"/>
        <v>0</v>
      </c>
      <c r="DA48" s="89">
        <f t="shared" si="224"/>
        <v>0</v>
      </c>
      <c r="DB48" s="89">
        <f t="shared" si="224"/>
        <v>0</v>
      </c>
      <c r="DC48" s="89">
        <f t="shared" si="224"/>
        <v>0</v>
      </c>
      <c r="DD48" s="89">
        <f t="shared" si="224"/>
        <v>0</v>
      </c>
      <c r="DE48" s="89">
        <f t="shared" si="224"/>
        <v>0</v>
      </c>
      <c r="DF48" s="89">
        <f t="shared" si="224"/>
        <v>0</v>
      </c>
      <c r="DG48" s="89">
        <f t="shared" si="224"/>
        <v>0</v>
      </c>
      <c r="DH48" s="89">
        <f t="shared" si="224"/>
        <v>0</v>
      </c>
      <c r="DI48" s="89">
        <f t="shared" si="224"/>
        <v>0</v>
      </c>
      <c r="DJ48" s="89">
        <f t="shared" si="224"/>
        <v>0</v>
      </c>
      <c r="DK48" s="89">
        <f t="shared" si="224"/>
        <v>0</v>
      </c>
      <c r="DL48" s="89">
        <f t="shared" si="224"/>
        <v>0</v>
      </c>
      <c r="DM48" s="89">
        <f t="shared" si="224"/>
        <v>0</v>
      </c>
      <c r="DN48" s="89">
        <f t="shared" si="224"/>
        <v>0</v>
      </c>
      <c r="DO48" s="89">
        <f t="shared" si="224"/>
        <v>0</v>
      </c>
      <c r="DP48" s="89">
        <f t="shared" si="224"/>
        <v>0</v>
      </c>
      <c r="DQ48" s="89">
        <f t="shared" si="224"/>
        <v>0</v>
      </c>
      <c r="DR48" s="89">
        <f t="shared" si="224"/>
        <v>0</v>
      </c>
      <c r="DS48" s="89">
        <f t="shared" si="224"/>
        <v>0</v>
      </c>
      <c r="DT48" s="89">
        <f t="shared" si="224"/>
        <v>0</v>
      </c>
      <c r="DU48" s="89">
        <f t="shared" si="224"/>
        <v>0</v>
      </c>
      <c r="DV48" s="89">
        <f t="shared" si="224"/>
        <v>0</v>
      </c>
      <c r="DW48" s="89">
        <f t="shared" si="224"/>
        <v>0</v>
      </c>
      <c r="DX48" s="89">
        <f t="shared" si="224"/>
        <v>0</v>
      </c>
      <c r="DY48" s="89">
        <f t="shared" si="224"/>
        <v>0</v>
      </c>
      <c r="DZ48" s="89">
        <f t="shared" si="224"/>
        <v>0</v>
      </c>
      <c r="EA48" s="89">
        <f t="shared" si="224"/>
        <v>0</v>
      </c>
      <c r="EB48" s="89">
        <f t="shared" si="224"/>
        <v>0</v>
      </c>
      <c r="EC48" s="89">
        <f t="shared" si="224"/>
        <v>0</v>
      </c>
      <c r="ED48" s="89">
        <f t="shared" si="224"/>
        <v>0</v>
      </c>
      <c r="EE48" s="89">
        <f t="shared" si="224"/>
        <v>0</v>
      </c>
      <c r="EF48" s="89">
        <f t="shared" si="224"/>
        <v>0</v>
      </c>
      <c r="EG48" s="89">
        <f t="shared" si="224"/>
        <v>0</v>
      </c>
      <c r="EH48" s="89">
        <f t="shared" si="224"/>
        <v>0</v>
      </c>
      <c r="EI48" s="89">
        <f t="shared" ref="EI48:GT48" si="225">+SUM(EI45:EI47)</f>
        <v>0</v>
      </c>
      <c r="EJ48" s="89">
        <f t="shared" si="225"/>
        <v>0</v>
      </c>
      <c r="EK48" s="89">
        <f t="shared" si="225"/>
        <v>0</v>
      </c>
      <c r="EL48" s="89">
        <f t="shared" si="225"/>
        <v>0</v>
      </c>
      <c r="EM48" s="89">
        <f t="shared" si="225"/>
        <v>0</v>
      </c>
      <c r="EN48" s="89">
        <f t="shared" si="225"/>
        <v>0</v>
      </c>
      <c r="EO48" s="89">
        <f t="shared" si="225"/>
        <v>0</v>
      </c>
      <c r="EP48" s="89">
        <f t="shared" si="225"/>
        <v>0</v>
      </c>
      <c r="EQ48" s="89">
        <f t="shared" si="225"/>
        <v>0</v>
      </c>
      <c r="ER48" s="89">
        <f t="shared" si="225"/>
        <v>0</v>
      </c>
      <c r="ES48" s="89">
        <f t="shared" si="225"/>
        <v>0</v>
      </c>
      <c r="ET48" s="89">
        <f t="shared" si="225"/>
        <v>0</v>
      </c>
      <c r="EU48" s="89">
        <f t="shared" si="225"/>
        <v>0</v>
      </c>
      <c r="EV48" s="89">
        <f t="shared" si="225"/>
        <v>0</v>
      </c>
      <c r="EW48" s="89">
        <f t="shared" si="225"/>
        <v>0</v>
      </c>
      <c r="EX48" s="89">
        <f t="shared" si="225"/>
        <v>0</v>
      </c>
      <c r="EY48" s="89">
        <f t="shared" si="225"/>
        <v>0</v>
      </c>
      <c r="EZ48" s="89">
        <f t="shared" si="225"/>
        <v>0</v>
      </c>
      <c r="FA48" s="89">
        <f t="shared" si="225"/>
        <v>0</v>
      </c>
      <c r="FB48" s="89">
        <f t="shared" si="225"/>
        <v>0</v>
      </c>
      <c r="FC48" s="89">
        <f t="shared" si="225"/>
        <v>0</v>
      </c>
      <c r="FD48" s="89">
        <f t="shared" si="225"/>
        <v>0</v>
      </c>
      <c r="FE48" s="89">
        <f t="shared" si="225"/>
        <v>0</v>
      </c>
      <c r="FF48" s="89">
        <f t="shared" si="225"/>
        <v>0</v>
      </c>
      <c r="FG48" s="89">
        <f t="shared" si="225"/>
        <v>0</v>
      </c>
      <c r="FH48" s="89">
        <f t="shared" si="225"/>
        <v>0</v>
      </c>
      <c r="FI48" s="89">
        <f t="shared" si="225"/>
        <v>0</v>
      </c>
      <c r="FJ48" s="89">
        <f t="shared" si="225"/>
        <v>0</v>
      </c>
      <c r="FK48" s="89">
        <f t="shared" si="225"/>
        <v>0</v>
      </c>
      <c r="FL48" s="89">
        <f t="shared" si="225"/>
        <v>0</v>
      </c>
      <c r="FM48" s="89">
        <f t="shared" si="225"/>
        <v>0</v>
      </c>
      <c r="FN48" s="89">
        <f t="shared" si="225"/>
        <v>0</v>
      </c>
      <c r="FO48" s="89">
        <f t="shared" si="225"/>
        <v>0</v>
      </c>
      <c r="FP48" s="89">
        <f t="shared" si="225"/>
        <v>0</v>
      </c>
      <c r="FQ48" s="89">
        <f t="shared" si="225"/>
        <v>0</v>
      </c>
      <c r="FR48" s="89">
        <f t="shared" si="225"/>
        <v>0</v>
      </c>
      <c r="FS48" s="89">
        <f t="shared" si="225"/>
        <v>0</v>
      </c>
      <c r="FT48" s="89">
        <f t="shared" si="225"/>
        <v>0</v>
      </c>
      <c r="FU48" s="89">
        <f t="shared" si="225"/>
        <v>0</v>
      </c>
      <c r="FV48" s="89">
        <f t="shared" si="225"/>
        <v>0</v>
      </c>
      <c r="FW48" s="89">
        <f t="shared" si="225"/>
        <v>0</v>
      </c>
      <c r="FX48" s="89">
        <f t="shared" si="225"/>
        <v>0</v>
      </c>
      <c r="FY48" s="89">
        <f t="shared" si="225"/>
        <v>0</v>
      </c>
      <c r="FZ48" s="89">
        <f t="shared" si="225"/>
        <v>0</v>
      </c>
      <c r="GA48" s="89">
        <f t="shared" si="225"/>
        <v>0</v>
      </c>
      <c r="GB48" s="89">
        <f t="shared" si="225"/>
        <v>0</v>
      </c>
      <c r="GC48" s="89">
        <f t="shared" si="225"/>
        <v>0</v>
      </c>
      <c r="GD48" s="89">
        <f t="shared" si="225"/>
        <v>0</v>
      </c>
      <c r="GE48" s="89">
        <f t="shared" si="225"/>
        <v>0</v>
      </c>
      <c r="GF48" s="89">
        <f t="shared" si="225"/>
        <v>0</v>
      </c>
      <c r="GG48" s="89">
        <f t="shared" si="225"/>
        <v>0</v>
      </c>
      <c r="GH48" s="89">
        <f t="shared" si="225"/>
        <v>0</v>
      </c>
      <c r="GI48" s="89">
        <f t="shared" si="225"/>
        <v>0</v>
      </c>
      <c r="GJ48" s="89">
        <f t="shared" si="225"/>
        <v>0</v>
      </c>
      <c r="GK48" s="89">
        <f t="shared" si="225"/>
        <v>0</v>
      </c>
      <c r="GL48" s="89">
        <f t="shared" si="225"/>
        <v>0</v>
      </c>
      <c r="GM48" s="89">
        <f t="shared" si="225"/>
        <v>0</v>
      </c>
      <c r="GN48" s="89">
        <f t="shared" si="225"/>
        <v>0</v>
      </c>
      <c r="GO48" s="89">
        <f t="shared" si="225"/>
        <v>0</v>
      </c>
      <c r="GP48" s="89">
        <f t="shared" si="225"/>
        <v>0</v>
      </c>
      <c r="GQ48" s="89">
        <f t="shared" si="225"/>
        <v>0</v>
      </c>
      <c r="GR48" s="89">
        <f t="shared" si="225"/>
        <v>0</v>
      </c>
      <c r="GS48" s="89">
        <f t="shared" si="225"/>
        <v>0</v>
      </c>
      <c r="GT48" s="89">
        <f t="shared" si="225"/>
        <v>0</v>
      </c>
      <c r="GU48" s="89">
        <f t="shared" ref="GU48:HA48" si="226">+SUM(GU45:GU47)</f>
        <v>0</v>
      </c>
      <c r="GV48" s="89">
        <f t="shared" si="226"/>
        <v>0</v>
      </c>
      <c r="GW48" s="89">
        <f t="shared" si="226"/>
        <v>0</v>
      </c>
      <c r="GX48" s="89">
        <f t="shared" si="226"/>
        <v>0</v>
      </c>
      <c r="GY48" s="89">
        <f t="shared" si="226"/>
        <v>0</v>
      </c>
      <c r="GZ48" s="89">
        <f t="shared" si="226"/>
        <v>0</v>
      </c>
      <c r="HA48" s="89">
        <f t="shared" si="226"/>
        <v>0</v>
      </c>
      <c r="HB48" s="89">
        <f t="shared" ref="HB48" si="227">+SUM(HB45:HB47)</f>
        <v>0</v>
      </c>
      <c r="HC48" s="89">
        <f t="shared" ref="HC48" si="228">+SUM(HC45:HC47)</f>
        <v>0</v>
      </c>
      <c r="HD48" s="89">
        <f t="shared" ref="HD48" si="229">+SUM(HD45:HD47)</f>
        <v>0</v>
      </c>
      <c r="HE48" s="89">
        <f t="shared" ref="HE48" si="230">+SUM(HE45:HE47)</f>
        <v>0</v>
      </c>
      <c r="HF48" s="89">
        <f t="shared" ref="HF48" si="231">+SUM(HF45:HF47)</f>
        <v>0</v>
      </c>
      <c r="HG48" s="89">
        <f t="shared" ref="HG48" si="232">+SUM(HG45:HG47)</f>
        <v>0</v>
      </c>
      <c r="HH48" s="89">
        <f t="shared" ref="HH48" si="233">+SUM(HH45:HH47)</f>
        <v>0</v>
      </c>
      <c r="HI48" s="89">
        <f t="shared" ref="HI48" si="234">+SUM(HI45:HI47)</f>
        <v>0</v>
      </c>
      <c r="HJ48" s="89">
        <f t="shared" ref="HJ48" si="235">+SUM(HJ45:HJ47)</f>
        <v>0</v>
      </c>
      <c r="HK48" s="89">
        <f t="shared" ref="HK48" si="236">+SUM(HK45:HK47)</f>
        <v>0</v>
      </c>
      <c r="HL48" s="89">
        <f t="shared" ref="HL48" si="237">+SUM(HL45:HL47)</f>
        <v>0</v>
      </c>
      <c r="HM48" s="89">
        <f t="shared" ref="HM48" si="238">+SUM(HM45:HM47)</f>
        <v>0</v>
      </c>
      <c r="HN48" s="89">
        <f t="shared" ref="HN48" si="239">+SUM(HN45:HN47)</f>
        <v>0</v>
      </c>
      <c r="HO48" s="89">
        <f t="shared" ref="HO48" si="240">+SUM(HO45:HO47)</f>
        <v>0</v>
      </c>
      <c r="HP48" s="89">
        <f t="shared" ref="HP48" si="241">+SUM(HP45:HP47)</f>
        <v>0</v>
      </c>
      <c r="HQ48" s="89">
        <f t="shared" ref="HQ48" si="242">+SUM(HQ45:HQ47)</f>
        <v>0</v>
      </c>
      <c r="HR48" s="89">
        <f t="shared" ref="HR48" si="243">+SUM(HR45:HR47)</f>
        <v>0</v>
      </c>
      <c r="HS48" s="89">
        <f t="shared" ref="HS48" si="244">+SUM(HS45:HS47)</f>
        <v>0</v>
      </c>
      <c r="HT48" s="89">
        <f t="shared" ref="HT48" si="245">+SUM(HT45:HT47)</f>
        <v>0</v>
      </c>
      <c r="HU48" s="89">
        <f t="shared" ref="HU48" si="246">+SUM(HU45:HU47)</f>
        <v>0</v>
      </c>
      <c r="HV48" s="89">
        <f t="shared" ref="HV48" si="247">+SUM(HV45:HV47)</f>
        <v>0</v>
      </c>
      <c r="HW48" s="89">
        <f t="shared" ref="HW48" si="248">+SUM(HW45:HW47)</f>
        <v>0</v>
      </c>
      <c r="HX48" s="89">
        <f t="shared" ref="HX48" si="249">+SUM(HX45:HX47)</f>
        <v>0</v>
      </c>
      <c r="HY48" s="89">
        <f t="shared" ref="HY48" si="250">+SUM(HY45:HY47)</f>
        <v>0</v>
      </c>
      <c r="HZ48" s="89">
        <f t="shared" ref="HZ48" si="251">+SUM(HZ45:HZ47)</f>
        <v>0</v>
      </c>
      <c r="IA48" s="89">
        <f t="shared" ref="IA48" si="252">+SUM(IA45:IA47)</f>
        <v>0</v>
      </c>
      <c r="IB48" s="89">
        <f t="shared" ref="IB48" si="253">+SUM(IB45:IB47)</f>
        <v>0</v>
      </c>
      <c r="IC48" s="89">
        <f t="shared" ref="IC48" si="254">+SUM(IC45:IC47)</f>
        <v>0</v>
      </c>
      <c r="ID48" s="89">
        <f t="shared" ref="ID48" si="255">+SUM(ID45:ID47)</f>
        <v>0</v>
      </c>
      <c r="IE48" s="89">
        <f t="shared" ref="IE48" si="256">+SUM(IE45:IE47)</f>
        <v>0</v>
      </c>
      <c r="IF48" s="89">
        <f t="shared" ref="IF48" si="257">+SUM(IF45:IF47)</f>
        <v>0</v>
      </c>
      <c r="IG48" s="89">
        <f t="shared" ref="IG48" si="258">+SUM(IG45:IG47)</f>
        <v>0</v>
      </c>
      <c r="IH48" s="89">
        <f t="shared" ref="IH48" si="259">+SUM(IH45:IH47)</f>
        <v>0</v>
      </c>
      <c r="II48" s="89">
        <f t="shared" ref="II48" si="260">+SUM(II45:II47)</f>
        <v>0</v>
      </c>
      <c r="IJ48" s="89">
        <f t="shared" ref="IJ48" si="261">+SUM(IJ45:IJ47)</f>
        <v>0</v>
      </c>
      <c r="IK48" s="89">
        <f t="shared" ref="IK48" si="262">+SUM(IK45:IK47)</f>
        <v>0</v>
      </c>
      <c r="IL48" s="89">
        <f t="shared" ref="IL48" si="263">+SUM(IL45:IL47)</f>
        <v>0</v>
      </c>
      <c r="IM48" s="89">
        <f t="shared" ref="IM48" si="264">+SUM(IM45:IM47)</f>
        <v>0</v>
      </c>
      <c r="IN48" s="89">
        <f t="shared" ref="IN48" si="265">+SUM(IN45:IN47)</f>
        <v>0</v>
      </c>
      <c r="IO48" s="89">
        <f t="shared" ref="IO48" si="266">+SUM(IO45:IO47)</f>
        <v>0</v>
      </c>
      <c r="IP48" s="89">
        <f t="shared" ref="IP48" si="267">+SUM(IP45:IP47)</f>
        <v>0</v>
      </c>
      <c r="IQ48" s="89">
        <f t="shared" ref="IQ48" si="268">+SUM(IQ45:IQ47)</f>
        <v>0</v>
      </c>
      <c r="IR48" s="89">
        <f t="shared" ref="IR48" si="269">+SUM(IR45:IR47)</f>
        <v>0</v>
      </c>
      <c r="IS48" s="89">
        <f t="shared" ref="IS48" si="270">+SUM(IS45:IS47)</f>
        <v>0</v>
      </c>
      <c r="IT48" s="89">
        <f t="shared" ref="IT48" si="271">+SUM(IT45:IT47)</f>
        <v>0</v>
      </c>
      <c r="IU48" s="89">
        <f t="shared" ref="IU48" si="272">+SUM(IU45:IU47)</f>
        <v>0</v>
      </c>
      <c r="IV48" s="89">
        <f t="shared" ref="IV48" si="273">+SUM(IV45:IV47)</f>
        <v>0</v>
      </c>
      <c r="IW48" s="89">
        <f t="shared" ref="IW48" si="274">+SUM(IW45:IW47)</f>
        <v>0</v>
      </c>
      <c r="IX48" s="89">
        <f t="shared" ref="IX48" si="275">+SUM(IX45:IX47)</f>
        <v>0</v>
      </c>
      <c r="IY48" s="89">
        <f t="shared" ref="IY48" si="276">+SUM(IY45:IY47)</f>
        <v>0</v>
      </c>
      <c r="IZ48" s="89">
        <f t="shared" ref="IZ48" si="277">+SUM(IZ45:IZ47)</f>
        <v>0</v>
      </c>
      <c r="JA48" s="89">
        <f t="shared" ref="JA48" si="278">+SUM(JA45:JA47)</f>
        <v>0</v>
      </c>
      <c r="JB48" s="89">
        <f t="shared" ref="JB48" si="279">+SUM(JB45:JB47)</f>
        <v>0</v>
      </c>
      <c r="JC48" s="89">
        <f t="shared" ref="JC48" si="280">+SUM(JC45:JC47)</f>
        <v>0</v>
      </c>
      <c r="JD48" s="89">
        <f t="shared" ref="JD48" si="281">+SUM(JD45:JD47)</f>
        <v>0</v>
      </c>
      <c r="JE48" s="89">
        <f t="shared" ref="JE48" si="282">+SUM(JE45:JE47)</f>
        <v>0</v>
      </c>
      <c r="JF48" s="89">
        <f t="shared" ref="JF48" si="283">+SUM(JF45:JF47)</f>
        <v>0</v>
      </c>
      <c r="JG48" s="89">
        <f t="shared" ref="JG48" si="284">+SUM(JG45:JG47)</f>
        <v>0</v>
      </c>
      <c r="JH48" s="89">
        <f t="shared" ref="JH48" si="285">+SUM(JH45:JH47)</f>
        <v>0</v>
      </c>
      <c r="JI48" s="89">
        <f t="shared" ref="JI48" si="286">+SUM(JI45:JI47)</f>
        <v>0</v>
      </c>
      <c r="JJ48" s="89">
        <f t="shared" ref="JJ48" si="287">+SUM(JJ45:JJ47)</f>
        <v>0</v>
      </c>
      <c r="JK48" s="89">
        <f t="shared" ref="JK48" si="288">+SUM(JK45:JK47)</f>
        <v>0</v>
      </c>
      <c r="JL48" s="89">
        <f t="shared" ref="JL48" si="289">+SUM(JL45:JL47)</f>
        <v>0</v>
      </c>
      <c r="JM48" s="89">
        <f t="shared" ref="JM48" si="290">+SUM(JM45:JM47)</f>
        <v>0</v>
      </c>
      <c r="JN48" s="89">
        <f t="shared" ref="JN48" si="291">+SUM(JN45:JN47)</f>
        <v>0</v>
      </c>
      <c r="JO48" s="89">
        <f t="shared" ref="JO48" si="292">+SUM(JO45:JO47)</f>
        <v>0</v>
      </c>
      <c r="JP48" s="89">
        <f t="shared" ref="JP48" si="293">+SUM(JP45:JP47)</f>
        <v>0</v>
      </c>
      <c r="JQ48" s="89">
        <f t="shared" ref="JQ48" si="294">+SUM(JQ45:JQ47)</f>
        <v>0</v>
      </c>
      <c r="JR48" s="89">
        <f t="shared" ref="JR48" si="295">+SUM(JR45:JR47)</f>
        <v>0</v>
      </c>
      <c r="JS48" s="89">
        <f t="shared" ref="JS48" si="296">+SUM(JS45:JS47)</f>
        <v>0</v>
      </c>
      <c r="JT48" s="89">
        <f t="shared" ref="JT48" si="297">+SUM(JT45:JT47)</f>
        <v>0</v>
      </c>
      <c r="JU48" s="89">
        <f t="shared" ref="JU48" si="298">+SUM(JU45:JU47)</f>
        <v>0</v>
      </c>
      <c r="JV48" s="89">
        <f t="shared" ref="JV48" si="299">+SUM(JV45:JV47)</f>
        <v>0</v>
      </c>
      <c r="JW48" s="89">
        <f t="shared" ref="JW48" si="300">+SUM(JW45:JW47)</f>
        <v>0</v>
      </c>
      <c r="JX48" s="89">
        <f t="shared" ref="JX48" si="301">+SUM(JX45:JX47)</f>
        <v>0</v>
      </c>
      <c r="JY48" s="89">
        <f t="shared" ref="JY48" si="302">+SUM(JY45:JY47)</f>
        <v>0</v>
      </c>
      <c r="JZ48" s="89">
        <f t="shared" ref="JZ48" si="303">+SUM(JZ45:JZ47)</f>
        <v>0</v>
      </c>
      <c r="KA48" s="89">
        <f t="shared" ref="KA48" si="304">+SUM(KA45:KA47)</f>
        <v>0</v>
      </c>
      <c r="KB48" s="89">
        <f t="shared" ref="KB48" si="305">+SUM(KB45:KB47)</f>
        <v>0</v>
      </c>
      <c r="KC48" s="89">
        <f t="shared" ref="KC48" si="306">+SUM(KC45:KC47)</f>
        <v>0</v>
      </c>
      <c r="KD48" s="89">
        <f t="shared" ref="KD48" si="307">+SUM(KD45:KD47)</f>
        <v>0</v>
      </c>
      <c r="KE48" s="89">
        <f t="shared" ref="KE48" si="308">+SUM(KE45:KE47)</f>
        <v>0</v>
      </c>
      <c r="KF48" s="89">
        <f t="shared" ref="KF48" si="309">+SUM(KF45:KF47)</f>
        <v>0</v>
      </c>
      <c r="KG48" s="89">
        <f t="shared" ref="KG48" si="310">+SUM(KG45:KG47)</f>
        <v>0</v>
      </c>
      <c r="KH48" s="89">
        <f t="shared" ref="KH48" si="311">+SUM(KH45:KH47)</f>
        <v>0</v>
      </c>
      <c r="KI48" s="89">
        <f t="shared" ref="KI48" si="312">+SUM(KI45:KI47)</f>
        <v>0</v>
      </c>
      <c r="KJ48" s="89">
        <f t="shared" ref="KJ48" si="313">+SUM(KJ45:KJ47)</f>
        <v>0</v>
      </c>
      <c r="KK48" s="89">
        <f t="shared" ref="KK48" si="314">+SUM(KK45:KK47)</f>
        <v>0</v>
      </c>
      <c r="KL48" s="89">
        <f t="shared" ref="KL48" si="315">+SUM(KL45:KL47)</f>
        <v>0</v>
      </c>
      <c r="KM48" s="89">
        <f t="shared" ref="KM48" si="316">+SUM(KM45:KM47)</f>
        <v>0</v>
      </c>
      <c r="KN48" s="89">
        <f t="shared" ref="KN48" si="317">+SUM(KN45:KN47)</f>
        <v>0</v>
      </c>
      <c r="KO48" s="89">
        <f t="shared" ref="KO48" si="318">+SUM(KO45:KO47)</f>
        <v>0</v>
      </c>
      <c r="KP48" s="89">
        <f t="shared" ref="KP48" si="319">+SUM(KP45:KP47)</f>
        <v>0</v>
      </c>
      <c r="KQ48" s="89">
        <f t="shared" ref="KQ48" si="320">+SUM(KQ45:KQ47)</f>
        <v>0</v>
      </c>
      <c r="KR48" s="89">
        <f t="shared" ref="KR48" si="321">+SUM(KR45:KR47)</f>
        <v>0</v>
      </c>
      <c r="KS48" s="89">
        <f t="shared" ref="KS48" si="322">+SUM(KS45:KS47)</f>
        <v>0</v>
      </c>
      <c r="KT48" s="89">
        <f t="shared" ref="KT48" si="323">+SUM(KT45:KT47)</f>
        <v>0</v>
      </c>
      <c r="KU48" s="89">
        <f t="shared" ref="KU48" si="324">+SUM(KU45:KU47)</f>
        <v>0</v>
      </c>
      <c r="KV48" s="89">
        <f t="shared" ref="KV48" si="325">+SUM(KV45:KV47)</f>
        <v>0</v>
      </c>
      <c r="KW48" s="89">
        <f t="shared" ref="KW48" si="326">+SUM(KW45:KW47)</f>
        <v>0</v>
      </c>
    </row>
    <row r="49" spans="1:309" x14ac:dyDescent="0.2">
      <c r="A49" s="8"/>
      <c r="D49" s="6"/>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row>
    <row r="50" spans="1:309" x14ac:dyDescent="0.2">
      <c r="A50" s="8"/>
      <c r="D50" s="6"/>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c r="IW50" s="83"/>
      <c r="IX50" s="83"/>
      <c r="IY50" s="83"/>
      <c r="IZ50" s="83"/>
      <c r="JA50" s="83"/>
      <c r="JB50" s="83"/>
      <c r="JC50" s="83"/>
      <c r="JD50" s="83"/>
      <c r="JE50" s="83"/>
      <c r="JF50" s="83"/>
      <c r="JG50" s="83"/>
      <c r="JH50" s="83"/>
      <c r="JI50" s="83"/>
      <c r="JJ50" s="83"/>
      <c r="JK50" s="83"/>
      <c r="JL50" s="83"/>
      <c r="JM50" s="83"/>
      <c r="JN50" s="83"/>
      <c r="JO50" s="83"/>
      <c r="JP50" s="83"/>
      <c r="JQ50" s="83"/>
      <c r="JR50" s="83"/>
      <c r="JS50" s="83"/>
      <c r="JT50" s="83"/>
      <c r="JU50" s="83"/>
      <c r="JV50" s="83"/>
      <c r="JW50" s="83"/>
      <c r="JX50" s="83"/>
      <c r="JY50" s="83"/>
      <c r="JZ50" s="83"/>
      <c r="KA50" s="83"/>
      <c r="KB50" s="83"/>
      <c r="KC50" s="83"/>
      <c r="KD50" s="83"/>
      <c r="KE50" s="83"/>
      <c r="KF50" s="83"/>
      <c r="KG50" s="83"/>
      <c r="KH50" s="83"/>
      <c r="KI50" s="83"/>
      <c r="KJ50" s="83"/>
      <c r="KK50" s="83"/>
      <c r="KL50" s="83"/>
      <c r="KM50" s="83"/>
      <c r="KN50" s="83"/>
      <c r="KO50" s="83"/>
      <c r="KP50" s="83"/>
      <c r="KQ50" s="83"/>
      <c r="KR50" s="83"/>
      <c r="KS50" s="83"/>
      <c r="KT50" s="83"/>
      <c r="KU50" s="83"/>
      <c r="KV50" s="83"/>
      <c r="KW50" s="83"/>
    </row>
    <row r="51" spans="1:309" x14ac:dyDescent="0.2">
      <c r="A51" s="8"/>
      <c r="D51" s="6"/>
      <c r="E51" s="5" t="s">
        <v>225</v>
      </c>
      <c r="F51" s="5" t="s">
        <v>558</v>
      </c>
      <c r="J51" s="89">
        <f t="shared" ref="J51:BU51" si="327">+J48+J42+J37+J35+J29+J23</f>
        <v>0</v>
      </c>
      <c r="K51" s="89">
        <f t="shared" si="327"/>
        <v>0</v>
      </c>
      <c r="L51" s="89">
        <f t="shared" si="327"/>
        <v>0</v>
      </c>
      <c r="M51" s="89">
        <f t="shared" si="327"/>
        <v>0</v>
      </c>
      <c r="N51" s="89">
        <f t="shared" si="327"/>
        <v>0</v>
      </c>
      <c r="O51" s="89">
        <f t="shared" si="327"/>
        <v>0</v>
      </c>
      <c r="P51" s="89">
        <f t="shared" si="327"/>
        <v>0</v>
      </c>
      <c r="Q51" s="89">
        <f t="shared" si="327"/>
        <v>0</v>
      </c>
      <c r="R51" s="89">
        <f t="shared" si="327"/>
        <v>0</v>
      </c>
      <c r="S51" s="89">
        <f t="shared" si="327"/>
        <v>0</v>
      </c>
      <c r="T51" s="89">
        <f t="shared" si="327"/>
        <v>0</v>
      </c>
      <c r="U51" s="89">
        <f t="shared" si="327"/>
        <v>0</v>
      </c>
      <c r="V51" s="89">
        <f t="shared" si="327"/>
        <v>0</v>
      </c>
      <c r="W51" s="89">
        <f t="shared" si="327"/>
        <v>0</v>
      </c>
      <c r="X51" s="89">
        <f t="shared" si="327"/>
        <v>0</v>
      </c>
      <c r="Y51" s="89">
        <f t="shared" si="327"/>
        <v>0</v>
      </c>
      <c r="Z51" s="89">
        <f t="shared" si="327"/>
        <v>0</v>
      </c>
      <c r="AA51" s="89">
        <f t="shared" si="327"/>
        <v>0</v>
      </c>
      <c r="AB51" s="89">
        <f t="shared" si="327"/>
        <v>0</v>
      </c>
      <c r="AC51" s="89">
        <f t="shared" si="327"/>
        <v>0</v>
      </c>
      <c r="AD51" s="89">
        <f t="shared" si="327"/>
        <v>0</v>
      </c>
      <c r="AE51" s="89">
        <f t="shared" si="327"/>
        <v>0</v>
      </c>
      <c r="AF51" s="89">
        <f t="shared" si="327"/>
        <v>0</v>
      </c>
      <c r="AG51" s="89">
        <f t="shared" si="327"/>
        <v>0</v>
      </c>
      <c r="AH51" s="89">
        <f t="shared" si="327"/>
        <v>0</v>
      </c>
      <c r="AI51" s="89">
        <f t="shared" si="327"/>
        <v>0</v>
      </c>
      <c r="AJ51" s="89">
        <f t="shared" si="327"/>
        <v>0</v>
      </c>
      <c r="AK51" s="89">
        <f t="shared" si="327"/>
        <v>0</v>
      </c>
      <c r="AL51" s="89">
        <f t="shared" si="327"/>
        <v>0</v>
      </c>
      <c r="AM51" s="89">
        <f t="shared" si="327"/>
        <v>0</v>
      </c>
      <c r="AN51" s="89">
        <f t="shared" si="327"/>
        <v>0</v>
      </c>
      <c r="AO51" s="89">
        <f t="shared" si="327"/>
        <v>0</v>
      </c>
      <c r="AP51" s="89">
        <f t="shared" si="327"/>
        <v>0</v>
      </c>
      <c r="AQ51" s="89">
        <f t="shared" si="327"/>
        <v>0</v>
      </c>
      <c r="AR51" s="89">
        <f t="shared" si="327"/>
        <v>0</v>
      </c>
      <c r="AS51" s="89">
        <f t="shared" si="327"/>
        <v>0</v>
      </c>
      <c r="AT51" s="89">
        <f t="shared" si="327"/>
        <v>0</v>
      </c>
      <c r="AU51" s="89">
        <f t="shared" si="327"/>
        <v>0</v>
      </c>
      <c r="AV51" s="89">
        <f t="shared" si="327"/>
        <v>0</v>
      </c>
      <c r="AW51" s="89">
        <f t="shared" si="327"/>
        <v>0</v>
      </c>
      <c r="AX51" s="89">
        <f t="shared" si="327"/>
        <v>0</v>
      </c>
      <c r="AY51" s="89">
        <f t="shared" si="327"/>
        <v>0</v>
      </c>
      <c r="AZ51" s="89">
        <f t="shared" si="327"/>
        <v>0</v>
      </c>
      <c r="BA51" s="89">
        <f t="shared" si="327"/>
        <v>0</v>
      </c>
      <c r="BB51" s="89">
        <f t="shared" si="327"/>
        <v>0</v>
      </c>
      <c r="BC51" s="89">
        <f t="shared" si="327"/>
        <v>0</v>
      </c>
      <c r="BD51" s="89">
        <f t="shared" si="327"/>
        <v>0</v>
      </c>
      <c r="BE51" s="89">
        <f t="shared" si="327"/>
        <v>0</v>
      </c>
      <c r="BF51" s="89">
        <f t="shared" si="327"/>
        <v>0</v>
      </c>
      <c r="BG51" s="89">
        <f t="shared" si="327"/>
        <v>0</v>
      </c>
      <c r="BH51" s="89">
        <f t="shared" si="327"/>
        <v>0</v>
      </c>
      <c r="BI51" s="89">
        <f t="shared" si="327"/>
        <v>0</v>
      </c>
      <c r="BJ51" s="89">
        <f t="shared" si="327"/>
        <v>0</v>
      </c>
      <c r="BK51" s="89">
        <f t="shared" si="327"/>
        <v>0</v>
      </c>
      <c r="BL51" s="89">
        <f t="shared" si="327"/>
        <v>0</v>
      </c>
      <c r="BM51" s="89">
        <f t="shared" si="327"/>
        <v>0</v>
      </c>
      <c r="BN51" s="89">
        <f t="shared" si="327"/>
        <v>0</v>
      </c>
      <c r="BO51" s="89">
        <f t="shared" si="327"/>
        <v>0</v>
      </c>
      <c r="BP51" s="89">
        <f t="shared" si="327"/>
        <v>0</v>
      </c>
      <c r="BQ51" s="89">
        <f t="shared" si="327"/>
        <v>0</v>
      </c>
      <c r="BR51" s="89">
        <f t="shared" si="327"/>
        <v>0</v>
      </c>
      <c r="BS51" s="89">
        <f t="shared" si="327"/>
        <v>0</v>
      </c>
      <c r="BT51" s="89">
        <f t="shared" si="327"/>
        <v>0</v>
      </c>
      <c r="BU51" s="89">
        <f t="shared" si="327"/>
        <v>0</v>
      </c>
      <c r="BV51" s="89">
        <f t="shared" ref="BV51:EG51" si="328">+BV48+BV42+BV37+BV35+BV29+BV23</f>
        <v>0</v>
      </c>
      <c r="BW51" s="89">
        <f t="shared" si="328"/>
        <v>0</v>
      </c>
      <c r="BX51" s="89">
        <f t="shared" si="328"/>
        <v>0</v>
      </c>
      <c r="BY51" s="89">
        <f t="shared" si="328"/>
        <v>0</v>
      </c>
      <c r="BZ51" s="89">
        <f t="shared" si="328"/>
        <v>0</v>
      </c>
      <c r="CA51" s="89">
        <f t="shared" si="328"/>
        <v>0</v>
      </c>
      <c r="CB51" s="89">
        <f t="shared" si="328"/>
        <v>0</v>
      </c>
      <c r="CC51" s="89">
        <f t="shared" si="328"/>
        <v>0</v>
      </c>
      <c r="CD51" s="89">
        <f t="shared" si="328"/>
        <v>0</v>
      </c>
      <c r="CE51" s="89">
        <f t="shared" si="328"/>
        <v>0</v>
      </c>
      <c r="CF51" s="89">
        <f t="shared" si="328"/>
        <v>0</v>
      </c>
      <c r="CG51" s="89">
        <f t="shared" si="328"/>
        <v>0</v>
      </c>
      <c r="CH51" s="89">
        <f t="shared" si="328"/>
        <v>0</v>
      </c>
      <c r="CI51" s="89">
        <f t="shared" si="328"/>
        <v>0</v>
      </c>
      <c r="CJ51" s="89">
        <f t="shared" si="328"/>
        <v>0</v>
      </c>
      <c r="CK51" s="89">
        <f t="shared" si="328"/>
        <v>0</v>
      </c>
      <c r="CL51" s="89">
        <f t="shared" si="328"/>
        <v>0</v>
      </c>
      <c r="CM51" s="89">
        <f t="shared" si="328"/>
        <v>0</v>
      </c>
      <c r="CN51" s="89">
        <f t="shared" si="328"/>
        <v>0</v>
      </c>
      <c r="CO51" s="89">
        <f t="shared" si="328"/>
        <v>0</v>
      </c>
      <c r="CP51" s="89">
        <f t="shared" si="328"/>
        <v>0</v>
      </c>
      <c r="CQ51" s="89">
        <f t="shared" si="328"/>
        <v>0</v>
      </c>
      <c r="CR51" s="89">
        <f t="shared" si="328"/>
        <v>0</v>
      </c>
      <c r="CS51" s="89">
        <f t="shared" si="328"/>
        <v>0</v>
      </c>
      <c r="CT51" s="89">
        <f t="shared" si="328"/>
        <v>0</v>
      </c>
      <c r="CU51" s="89">
        <f t="shared" si="328"/>
        <v>0</v>
      </c>
      <c r="CV51" s="89">
        <f t="shared" si="328"/>
        <v>0</v>
      </c>
      <c r="CW51" s="89">
        <f t="shared" si="328"/>
        <v>0</v>
      </c>
      <c r="CX51" s="89">
        <f t="shared" si="328"/>
        <v>0</v>
      </c>
      <c r="CY51" s="89">
        <f t="shared" si="328"/>
        <v>0</v>
      </c>
      <c r="CZ51" s="89">
        <f t="shared" si="328"/>
        <v>0</v>
      </c>
      <c r="DA51" s="89">
        <f t="shared" si="328"/>
        <v>0</v>
      </c>
      <c r="DB51" s="89">
        <f t="shared" si="328"/>
        <v>0</v>
      </c>
      <c r="DC51" s="89">
        <f t="shared" si="328"/>
        <v>0</v>
      </c>
      <c r="DD51" s="89">
        <f t="shared" si="328"/>
        <v>0</v>
      </c>
      <c r="DE51" s="89">
        <f t="shared" si="328"/>
        <v>0</v>
      </c>
      <c r="DF51" s="89">
        <f t="shared" si="328"/>
        <v>0</v>
      </c>
      <c r="DG51" s="89">
        <f t="shared" si="328"/>
        <v>0</v>
      </c>
      <c r="DH51" s="89">
        <f t="shared" si="328"/>
        <v>0</v>
      </c>
      <c r="DI51" s="89">
        <f t="shared" si="328"/>
        <v>0</v>
      </c>
      <c r="DJ51" s="89">
        <f t="shared" si="328"/>
        <v>0</v>
      </c>
      <c r="DK51" s="89">
        <f t="shared" si="328"/>
        <v>0</v>
      </c>
      <c r="DL51" s="89">
        <f t="shared" si="328"/>
        <v>0</v>
      </c>
      <c r="DM51" s="89">
        <f t="shared" si="328"/>
        <v>0</v>
      </c>
      <c r="DN51" s="89">
        <f t="shared" si="328"/>
        <v>0</v>
      </c>
      <c r="DO51" s="89">
        <f t="shared" si="328"/>
        <v>0</v>
      </c>
      <c r="DP51" s="89">
        <f t="shared" si="328"/>
        <v>0</v>
      </c>
      <c r="DQ51" s="89">
        <f t="shared" si="328"/>
        <v>0</v>
      </c>
      <c r="DR51" s="89">
        <f t="shared" si="328"/>
        <v>0</v>
      </c>
      <c r="DS51" s="89">
        <f t="shared" si="328"/>
        <v>0</v>
      </c>
      <c r="DT51" s="89">
        <f t="shared" si="328"/>
        <v>0</v>
      </c>
      <c r="DU51" s="89">
        <f t="shared" si="328"/>
        <v>0</v>
      </c>
      <c r="DV51" s="89">
        <f t="shared" si="328"/>
        <v>0</v>
      </c>
      <c r="DW51" s="89">
        <f t="shared" si="328"/>
        <v>0</v>
      </c>
      <c r="DX51" s="89">
        <f t="shared" si="328"/>
        <v>0</v>
      </c>
      <c r="DY51" s="89">
        <f t="shared" si="328"/>
        <v>0</v>
      </c>
      <c r="DZ51" s="89">
        <f t="shared" si="328"/>
        <v>0</v>
      </c>
      <c r="EA51" s="89">
        <f t="shared" si="328"/>
        <v>0</v>
      </c>
      <c r="EB51" s="89">
        <f t="shared" si="328"/>
        <v>0</v>
      </c>
      <c r="EC51" s="89">
        <f t="shared" si="328"/>
        <v>0</v>
      </c>
      <c r="ED51" s="89">
        <f t="shared" si="328"/>
        <v>0</v>
      </c>
      <c r="EE51" s="89">
        <f t="shared" si="328"/>
        <v>0</v>
      </c>
      <c r="EF51" s="89">
        <f t="shared" si="328"/>
        <v>0</v>
      </c>
      <c r="EG51" s="89">
        <f t="shared" si="328"/>
        <v>0</v>
      </c>
      <c r="EH51" s="89">
        <f t="shared" ref="EH51:GS51" si="329">+EH48+EH42+EH37+EH35+EH29+EH23</f>
        <v>0</v>
      </c>
      <c r="EI51" s="89">
        <f t="shared" si="329"/>
        <v>0</v>
      </c>
      <c r="EJ51" s="89">
        <f t="shared" si="329"/>
        <v>0</v>
      </c>
      <c r="EK51" s="89">
        <f t="shared" si="329"/>
        <v>0</v>
      </c>
      <c r="EL51" s="89">
        <f t="shared" si="329"/>
        <v>0</v>
      </c>
      <c r="EM51" s="89">
        <f t="shared" si="329"/>
        <v>0</v>
      </c>
      <c r="EN51" s="89">
        <f t="shared" si="329"/>
        <v>0</v>
      </c>
      <c r="EO51" s="89">
        <f t="shared" si="329"/>
        <v>0</v>
      </c>
      <c r="EP51" s="89">
        <f t="shared" si="329"/>
        <v>0</v>
      </c>
      <c r="EQ51" s="89">
        <f t="shared" si="329"/>
        <v>0</v>
      </c>
      <c r="ER51" s="89">
        <f t="shared" si="329"/>
        <v>0</v>
      </c>
      <c r="ES51" s="89">
        <f t="shared" si="329"/>
        <v>0</v>
      </c>
      <c r="ET51" s="89">
        <f t="shared" si="329"/>
        <v>0</v>
      </c>
      <c r="EU51" s="89">
        <f t="shared" si="329"/>
        <v>0</v>
      </c>
      <c r="EV51" s="89">
        <f t="shared" si="329"/>
        <v>0</v>
      </c>
      <c r="EW51" s="89">
        <f t="shared" si="329"/>
        <v>0</v>
      </c>
      <c r="EX51" s="89">
        <f t="shared" si="329"/>
        <v>0</v>
      </c>
      <c r="EY51" s="89">
        <f t="shared" si="329"/>
        <v>0</v>
      </c>
      <c r="EZ51" s="89">
        <f t="shared" si="329"/>
        <v>0</v>
      </c>
      <c r="FA51" s="89">
        <f t="shared" si="329"/>
        <v>0</v>
      </c>
      <c r="FB51" s="89">
        <f t="shared" si="329"/>
        <v>0</v>
      </c>
      <c r="FC51" s="89">
        <f t="shared" si="329"/>
        <v>0</v>
      </c>
      <c r="FD51" s="89">
        <f t="shared" si="329"/>
        <v>0</v>
      </c>
      <c r="FE51" s="89">
        <f t="shared" si="329"/>
        <v>0</v>
      </c>
      <c r="FF51" s="89">
        <f t="shared" si="329"/>
        <v>0</v>
      </c>
      <c r="FG51" s="89">
        <f t="shared" si="329"/>
        <v>0</v>
      </c>
      <c r="FH51" s="89">
        <f t="shared" si="329"/>
        <v>0</v>
      </c>
      <c r="FI51" s="89">
        <f t="shared" si="329"/>
        <v>0</v>
      </c>
      <c r="FJ51" s="89">
        <f t="shared" si="329"/>
        <v>0</v>
      </c>
      <c r="FK51" s="89">
        <f t="shared" si="329"/>
        <v>0</v>
      </c>
      <c r="FL51" s="89">
        <f t="shared" si="329"/>
        <v>0</v>
      </c>
      <c r="FM51" s="89">
        <f t="shared" si="329"/>
        <v>0</v>
      </c>
      <c r="FN51" s="89">
        <f t="shared" si="329"/>
        <v>0</v>
      </c>
      <c r="FO51" s="89">
        <f t="shared" si="329"/>
        <v>0</v>
      </c>
      <c r="FP51" s="89">
        <f t="shared" si="329"/>
        <v>0</v>
      </c>
      <c r="FQ51" s="89">
        <f t="shared" si="329"/>
        <v>0</v>
      </c>
      <c r="FR51" s="89">
        <f t="shared" si="329"/>
        <v>0</v>
      </c>
      <c r="FS51" s="89">
        <f t="shared" si="329"/>
        <v>0</v>
      </c>
      <c r="FT51" s="89">
        <f t="shared" si="329"/>
        <v>0</v>
      </c>
      <c r="FU51" s="89">
        <f t="shared" si="329"/>
        <v>0</v>
      </c>
      <c r="FV51" s="89">
        <f t="shared" si="329"/>
        <v>0</v>
      </c>
      <c r="FW51" s="89">
        <f t="shared" si="329"/>
        <v>0</v>
      </c>
      <c r="FX51" s="89">
        <f t="shared" si="329"/>
        <v>0</v>
      </c>
      <c r="FY51" s="89">
        <f t="shared" si="329"/>
        <v>0</v>
      </c>
      <c r="FZ51" s="89">
        <f t="shared" si="329"/>
        <v>0</v>
      </c>
      <c r="GA51" s="89">
        <f t="shared" si="329"/>
        <v>0</v>
      </c>
      <c r="GB51" s="89">
        <f t="shared" si="329"/>
        <v>0</v>
      </c>
      <c r="GC51" s="89">
        <f t="shared" si="329"/>
        <v>0</v>
      </c>
      <c r="GD51" s="89">
        <f t="shared" si="329"/>
        <v>0</v>
      </c>
      <c r="GE51" s="89">
        <f t="shared" si="329"/>
        <v>0</v>
      </c>
      <c r="GF51" s="89">
        <f t="shared" si="329"/>
        <v>0</v>
      </c>
      <c r="GG51" s="89">
        <f t="shared" si="329"/>
        <v>0</v>
      </c>
      <c r="GH51" s="89">
        <f t="shared" si="329"/>
        <v>0</v>
      </c>
      <c r="GI51" s="89">
        <f t="shared" si="329"/>
        <v>0</v>
      </c>
      <c r="GJ51" s="89">
        <f t="shared" si="329"/>
        <v>0</v>
      </c>
      <c r="GK51" s="89">
        <f t="shared" si="329"/>
        <v>0</v>
      </c>
      <c r="GL51" s="89">
        <f t="shared" si="329"/>
        <v>0</v>
      </c>
      <c r="GM51" s="89">
        <f t="shared" si="329"/>
        <v>0</v>
      </c>
      <c r="GN51" s="89">
        <f t="shared" si="329"/>
        <v>0</v>
      </c>
      <c r="GO51" s="89">
        <f t="shared" si="329"/>
        <v>0</v>
      </c>
      <c r="GP51" s="89">
        <f t="shared" si="329"/>
        <v>0</v>
      </c>
      <c r="GQ51" s="89">
        <f t="shared" si="329"/>
        <v>0</v>
      </c>
      <c r="GR51" s="89">
        <f t="shared" si="329"/>
        <v>0</v>
      </c>
      <c r="GS51" s="89">
        <f t="shared" si="329"/>
        <v>0</v>
      </c>
      <c r="GT51" s="89">
        <f t="shared" ref="GT51:JE51" si="330">+GT48+GT42+GT37+GT35+GT29+GT23</f>
        <v>0</v>
      </c>
      <c r="GU51" s="89">
        <f t="shared" si="330"/>
        <v>0</v>
      </c>
      <c r="GV51" s="89">
        <f t="shared" si="330"/>
        <v>0</v>
      </c>
      <c r="GW51" s="89">
        <f t="shared" si="330"/>
        <v>0</v>
      </c>
      <c r="GX51" s="89">
        <f t="shared" si="330"/>
        <v>0</v>
      </c>
      <c r="GY51" s="89">
        <f t="shared" si="330"/>
        <v>0</v>
      </c>
      <c r="GZ51" s="89">
        <f t="shared" si="330"/>
        <v>0</v>
      </c>
      <c r="HA51" s="89">
        <f t="shared" si="330"/>
        <v>0</v>
      </c>
      <c r="HB51" s="89">
        <f t="shared" si="330"/>
        <v>0</v>
      </c>
      <c r="HC51" s="89">
        <f t="shared" si="330"/>
        <v>0</v>
      </c>
      <c r="HD51" s="89">
        <f t="shared" si="330"/>
        <v>0</v>
      </c>
      <c r="HE51" s="89">
        <f t="shared" si="330"/>
        <v>0</v>
      </c>
      <c r="HF51" s="89">
        <f t="shared" si="330"/>
        <v>0</v>
      </c>
      <c r="HG51" s="89">
        <f t="shared" si="330"/>
        <v>0</v>
      </c>
      <c r="HH51" s="89">
        <f t="shared" si="330"/>
        <v>0</v>
      </c>
      <c r="HI51" s="89">
        <f t="shared" si="330"/>
        <v>0</v>
      </c>
      <c r="HJ51" s="89">
        <f t="shared" si="330"/>
        <v>0</v>
      </c>
      <c r="HK51" s="89">
        <f t="shared" si="330"/>
        <v>0</v>
      </c>
      <c r="HL51" s="89">
        <f t="shared" si="330"/>
        <v>0</v>
      </c>
      <c r="HM51" s="89">
        <f t="shared" si="330"/>
        <v>0</v>
      </c>
      <c r="HN51" s="89">
        <f t="shared" si="330"/>
        <v>0</v>
      </c>
      <c r="HO51" s="89">
        <f t="shared" si="330"/>
        <v>0</v>
      </c>
      <c r="HP51" s="89">
        <f t="shared" si="330"/>
        <v>0</v>
      </c>
      <c r="HQ51" s="89">
        <f t="shared" si="330"/>
        <v>0</v>
      </c>
      <c r="HR51" s="89">
        <f t="shared" si="330"/>
        <v>0</v>
      </c>
      <c r="HS51" s="89">
        <f t="shared" si="330"/>
        <v>0</v>
      </c>
      <c r="HT51" s="89">
        <f t="shared" si="330"/>
        <v>0</v>
      </c>
      <c r="HU51" s="89">
        <f t="shared" si="330"/>
        <v>0</v>
      </c>
      <c r="HV51" s="89">
        <f t="shared" si="330"/>
        <v>0</v>
      </c>
      <c r="HW51" s="89">
        <f t="shared" si="330"/>
        <v>0</v>
      </c>
      <c r="HX51" s="89">
        <f t="shared" si="330"/>
        <v>0</v>
      </c>
      <c r="HY51" s="89">
        <f t="shared" si="330"/>
        <v>0</v>
      </c>
      <c r="HZ51" s="89">
        <f t="shared" si="330"/>
        <v>0</v>
      </c>
      <c r="IA51" s="89">
        <f t="shared" si="330"/>
        <v>0</v>
      </c>
      <c r="IB51" s="89">
        <f t="shared" si="330"/>
        <v>0</v>
      </c>
      <c r="IC51" s="89">
        <f t="shared" si="330"/>
        <v>0</v>
      </c>
      <c r="ID51" s="89">
        <f t="shared" si="330"/>
        <v>0</v>
      </c>
      <c r="IE51" s="89">
        <f t="shared" si="330"/>
        <v>0</v>
      </c>
      <c r="IF51" s="89">
        <f t="shared" si="330"/>
        <v>0</v>
      </c>
      <c r="IG51" s="89">
        <f t="shared" si="330"/>
        <v>0</v>
      </c>
      <c r="IH51" s="89">
        <f t="shared" si="330"/>
        <v>0</v>
      </c>
      <c r="II51" s="89">
        <f t="shared" si="330"/>
        <v>0</v>
      </c>
      <c r="IJ51" s="89">
        <f t="shared" si="330"/>
        <v>0</v>
      </c>
      <c r="IK51" s="89">
        <f t="shared" si="330"/>
        <v>0</v>
      </c>
      <c r="IL51" s="89">
        <f t="shared" si="330"/>
        <v>0</v>
      </c>
      <c r="IM51" s="89">
        <f t="shared" si="330"/>
        <v>0</v>
      </c>
      <c r="IN51" s="89">
        <f t="shared" si="330"/>
        <v>0</v>
      </c>
      <c r="IO51" s="89">
        <f t="shared" si="330"/>
        <v>0</v>
      </c>
      <c r="IP51" s="89">
        <f t="shared" si="330"/>
        <v>0</v>
      </c>
      <c r="IQ51" s="89">
        <f t="shared" si="330"/>
        <v>0</v>
      </c>
      <c r="IR51" s="89">
        <f t="shared" si="330"/>
        <v>0</v>
      </c>
      <c r="IS51" s="89">
        <f t="shared" si="330"/>
        <v>0</v>
      </c>
      <c r="IT51" s="89">
        <f t="shared" si="330"/>
        <v>0</v>
      </c>
      <c r="IU51" s="89">
        <f t="shared" si="330"/>
        <v>0</v>
      </c>
      <c r="IV51" s="89">
        <f t="shared" si="330"/>
        <v>0</v>
      </c>
      <c r="IW51" s="89">
        <f t="shared" si="330"/>
        <v>0</v>
      </c>
      <c r="IX51" s="89">
        <f t="shared" si="330"/>
        <v>0</v>
      </c>
      <c r="IY51" s="89">
        <f t="shared" si="330"/>
        <v>0</v>
      </c>
      <c r="IZ51" s="89">
        <f t="shared" si="330"/>
        <v>0</v>
      </c>
      <c r="JA51" s="89">
        <f t="shared" si="330"/>
        <v>0</v>
      </c>
      <c r="JB51" s="89">
        <f t="shared" si="330"/>
        <v>0</v>
      </c>
      <c r="JC51" s="89">
        <f t="shared" si="330"/>
        <v>0</v>
      </c>
      <c r="JD51" s="89">
        <f t="shared" si="330"/>
        <v>0</v>
      </c>
      <c r="JE51" s="89">
        <f t="shared" si="330"/>
        <v>0</v>
      </c>
      <c r="JF51" s="89">
        <f t="shared" ref="JF51:KW51" si="331">+JF48+JF42+JF37+JF35+JF29+JF23</f>
        <v>0</v>
      </c>
      <c r="JG51" s="89">
        <f t="shared" si="331"/>
        <v>0</v>
      </c>
      <c r="JH51" s="89">
        <f t="shared" si="331"/>
        <v>0</v>
      </c>
      <c r="JI51" s="89">
        <f t="shared" si="331"/>
        <v>0</v>
      </c>
      <c r="JJ51" s="89">
        <f t="shared" si="331"/>
        <v>0</v>
      </c>
      <c r="JK51" s="89">
        <f t="shared" si="331"/>
        <v>0</v>
      </c>
      <c r="JL51" s="89">
        <f t="shared" si="331"/>
        <v>0</v>
      </c>
      <c r="JM51" s="89">
        <f t="shared" si="331"/>
        <v>0</v>
      </c>
      <c r="JN51" s="89">
        <f t="shared" si="331"/>
        <v>0</v>
      </c>
      <c r="JO51" s="89">
        <f t="shared" si="331"/>
        <v>0</v>
      </c>
      <c r="JP51" s="89">
        <f t="shared" si="331"/>
        <v>0</v>
      </c>
      <c r="JQ51" s="89">
        <f t="shared" si="331"/>
        <v>0</v>
      </c>
      <c r="JR51" s="89">
        <f t="shared" si="331"/>
        <v>0</v>
      </c>
      <c r="JS51" s="89">
        <f t="shared" si="331"/>
        <v>0</v>
      </c>
      <c r="JT51" s="89">
        <f t="shared" si="331"/>
        <v>0</v>
      </c>
      <c r="JU51" s="89">
        <f t="shared" si="331"/>
        <v>0</v>
      </c>
      <c r="JV51" s="89">
        <f t="shared" si="331"/>
        <v>0</v>
      </c>
      <c r="JW51" s="89">
        <f t="shared" si="331"/>
        <v>0</v>
      </c>
      <c r="JX51" s="89">
        <f t="shared" si="331"/>
        <v>0</v>
      </c>
      <c r="JY51" s="89">
        <f t="shared" si="331"/>
        <v>0</v>
      </c>
      <c r="JZ51" s="89">
        <f t="shared" si="331"/>
        <v>0</v>
      </c>
      <c r="KA51" s="89">
        <f t="shared" si="331"/>
        <v>0</v>
      </c>
      <c r="KB51" s="89">
        <f t="shared" si="331"/>
        <v>0</v>
      </c>
      <c r="KC51" s="89">
        <f t="shared" si="331"/>
        <v>0</v>
      </c>
      <c r="KD51" s="89">
        <f t="shared" si="331"/>
        <v>0</v>
      </c>
      <c r="KE51" s="89">
        <f t="shared" si="331"/>
        <v>0</v>
      </c>
      <c r="KF51" s="89">
        <f t="shared" si="331"/>
        <v>0</v>
      </c>
      <c r="KG51" s="89">
        <f t="shared" si="331"/>
        <v>0</v>
      </c>
      <c r="KH51" s="89">
        <f t="shared" si="331"/>
        <v>0</v>
      </c>
      <c r="KI51" s="89">
        <f t="shared" si="331"/>
        <v>0</v>
      </c>
      <c r="KJ51" s="89">
        <f t="shared" si="331"/>
        <v>0</v>
      </c>
      <c r="KK51" s="89">
        <f t="shared" si="331"/>
        <v>0</v>
      </c>
      <c r="KL51" s="89">
        <f t="shared" si="331"/>
        <v>0</v>
      </c>
      <c r="KM51" s="89">
        <f t="shared" si="331"/>
        <v>0</v>
      </c>
      <c r="KN51" s="89">
        <f t="shared" si="331"/>
        <v>0</v>
      </c>
      <c r="KO51" s="89">
        <f t="shared" si="331"/>
        <v>0</v>
      </c>
      <c r="KP51" s="89">
        <f t="shared" si="331"/>
        <v>0</v>
      </c>
      <c r="KQ51" s="89">
        <f t="shared" si="331"/>
        <v>0</v>
      </c>
      <c r="KR51" s="89">
        <f t="shared" si="331"/>
        <v>0</v>
      </c>
      <c r="KS51" s="89">
        <f t="shared" si="331"/>
        <v>0</v>
      </c>
      <c r="KT51" s="89">
        <f t="shared" si="331"/>
        <v>0</v>
      </c>
      <c r="KU51" s="89">
        <f t="shared" si="331"/>
        <v>0</v>
      </c>
      <c r="KV51" s="89">
        <f t="shared" si="331"/>
        <v>0</v>
      </c>
      <c r="KW51" s="89">
        <f t="shared" si="331"/>
        <v>0</v>
      </c>
    </row>
    <row r="52" spans="1:309" x14ac:dyDescent="0.2">
      <c r="A52" s="8"/>
      <c r="D52" s="6"/>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c r="IW52" s="83"/>
      <c r="IX52" s="83"/>
      <c r="IY52" s="83"/>
      <c r="IZ52" s="83"/>
      <c r="JA52" s="83"/>
      <c r="JB52" s="83"/>
      <c r="JC52" s="83"/>
      <c r="JD52" s="83"/>
      <c r="JE52" s="83"/>
      <c r="JF52" s="83"/>
      <c r="JG52" s="83"/>
      <c r="JH52" s="83"/>
      <c r="JI52" s="83"/>
      <c r="JJ52" s="83"/>
      <c r="JK52" s="83"/>
      <c r="JL52" s="83"/>
      <c r="JM52" s="83"/>
      <c r="JN52" s="83"/>
      <c r="JO52" s="83"/>
      <c r="JP52" s="83"/>
      <c r="JQ52" s="83"/>
      <c r="JR52" s="83"/>
      <c r="JS52" s="83"/>
      <c r="JT52" s="83"/>
      <c r="JU52" s="83"/>
      <c r="JV52" s="83"/>
      <c r="JW52" s="83"/>
      <c r="JX52" s="83"/>
      <c r="JY52" s="83"/>
      <c r="JZ52" s="83"/>
      <c r="KA52" s="83"/>
      <c r="KB52" s="83"/>
      <c r="KC52" s="83"/>
      <c r="KD52" s="83"/>
      <c r="KE52" s="83"/>
      <c r="KF52" s="83"/>
      <c r="KG52" s="83"/>
      <c r="KH52" s="83"/>
      <c r="KI52" s="83"/>
      <c r="KJ52" s="83"/>
      <c r="KK52" s="83"/>
      <c r="KL52" s="83"/>
      <c r="KM52" s="83"/>
      <c r="KN52" s="83"/>
      <c r="KO52" s="83"/>
      <c r="KP52" s="83"/>
      <c r="KQ52" s="83"/>
      <c r="KR52" s="83"/>
      <c r="KS52" s="83"/>
      <c r="KT52" s="83"/>
      <c r="KU52" s="83"/>
      <c r="KV52" s="83"/>
      <c r="KW52" s="83"/>
    </row>
    <row r="53" spans="1:309" x14ac:dyDescent="0.2">
      <c r="E53" s="6"/>
      <c r="F53" s="6"/>
      <c r="G53" s="6"/>
      <c r="H53" s="6"/>
      <c r="I53" s="6"/>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c r="IW53" s="83"/>
      <c r="IX53" s="83"/>
      <c r="IY53" s="83"/>
      <c r="IZ53" s="83"/>
      <c r="JA53" s="83"/>
      <c r="JB53" s="83"/>
      <c r="JC53" s="83"/>
      <c r="JD53" s="83"/>
      <c r="JE53" s="83"/>
      <c r="JF53" s="83"/>
      <c r="JG53" s="83"/>
      <c r="JH53" s="83"/>
      <c r="JI53" s="83"/>
      <c r="JJ53" s="83"/>
      <c r="JK53" s="83"/>
      <c r="JL53" s="83"/>
      <c r="JM53" s="83"/>
      <c r="JN53" s="83"/>
      <c r="JO53" s="83"/>
      <c r="JP53" s="83"/>
      <c r="JQ53" s="83"/>
      <c r="JR53" s="83"/>
      <c r="JS53" s="83"/>
      <c r="JT53" s="83"/>
      <c r="JU53" s="83"/>
      <c r="JV53" s="83"/>
      <c r="JW53" s="83"/>
      <c r="JX53" s="83"/>
      <c r="JY53" s="83"/>
      <c r="JZ53" s="83"/>
      <c r="KA53" s="83"/>
      <c r="KB53" s="83"/>
      <c r="KC53" s="83"/>
      <c r="KD53" s="83"/>
      <c r="KE53" s="83"/>
      <c r="KF53" s="83"/>
      <c r="KG53" s="83"/>
      <c r="KH53" s="83"/>
      <c r="KI53" s="83"/>
      <c r="KJ53" s="83"/>
      <c r="KK53" s="83"/>
      <c r="KL53" s="83"/>
      <c r="KM53" s="83"/>
      <c r="KN53" s="83"/>
      <c r="KO53" s="83"/>
      <c r="KP53" s="83"/>
      <c r="KQ53" s="83"/>
      <c r="KR53" s="83"/>
      <c r="KS53" s="83"/>
      <c r="KT53" s="83"/>
      <c r="KU53" s="83"/>
      <c r="KV53" s="83"/>
      <c r="KW53" s="83"/>
    </row>
    <row r="54" spans="1:309" x14ac:dyDescent="0.2">
      <c r="D54" s="8" t="s">
        <v>213</v>
      </c>
      <c r="E54" s="5" t="s">
        <v>239</v>
      </c>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row>
    <row r="55" spans="1:309" x14ac:dyDescent="0.2">
      <c r="E55" s="5" t="s">
        <v>210</v>
      </c>
      <c r="F55" s="5" t="s">
        <v>561</v>
      </c>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row>
    <row r="56" spans="1:309" x14ac:dyDescent="0.2">
      <c r="F56" s="6"/>
      <c r="G56" s="5" t="s">
        <v>505</v>
      </c>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row>
    <row r="57" spans="1:309" x14ac:dyDescent="0.2">
      <c r="F57" s="6"/>
      <c r="G57" s="5" t="s">
        <v>256</v>
      </c>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row>
    <row r="58" spans="1:309" x14ac:dyDescent="0.2">
      <c r="F58" s="5" t="s">
        <v>218</v>
      </c>
      <c r="G58" s="5" t="s">
        <v>562</v>
      </c>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0"/>
      <c r="IW58" s="80"/>
      <c r="IX58" s="80"/>
      <c r="IY58" s="80"/>
      <c r="IZ58" s="80"/>
      <c r="JA58" s="80"/>
      <c r="JB58" s="80"/>
      <c r="JC58" s="80"/>
      <c r="JD58" s="80"/>
      <c r="JE58" s="80"/>
      <c r="JF58" s="80"/>
      <c r="JG58" s="80"/>
      <c r="JH58" s="80"/>
      <c r="JI58" s="80"/>
      <c r="JJ58" s="80"/>
      <c r="JK58" s="80"/>
      <c r="JL58" s="80"/>
      <c r="JM58" s="80"/>
      <c r="JN58" s="80"/>
      <c r="JO58" s="80"/>
      <c r="JP58" s="80"/>
      <c r="JQ58" s="80"/>
      <c r="JR58" s="80"/>
      <c r="JS58" s="80"/>
      <c r="JT58" s="80"/>
      <c r="JU58" s="80"/>
      <c r="JV58" s="80"/>
      <c r="JW58" s="80"/>
      <c r="JX58" s="80"/>
      <c r="JY58" s="80"/>
      <c r="JZ58" s="80"/>
      <c r="KA58" s="80"/>
      <c r="KB58" s="80"/>
      <c r="KC58" s="80"/>
      <c r="KD58" s="80"/>
      <c r="KE58" s="80"/>
      <c r="KF58" s="80"/>
      <c r="KG58" s="80"/>
      <c r="KH58" s="80"/>
      <c r="KI58" s="80"/>
      <c r="KJ58" s="80"/>
      <c r="KK58" s="80"/>
      <c r="KL58" s="80"/>
      <c r="KM58" s="80"/>
      <c r="KN58" s="80"/>
      <c r="KO58" s="80"/>
      <c r="KP58" s="80"/>
      <c r="KQ58" s="80"/>
      <c r="KR58" s="80"/>
      <c r="KS58" s="80"/>
      <c r="KT58" s="80"/>
      <c r="KU58" s="80"/>
      <c r="KV58" s="80"/>
      <c r="KW58" s="80"/>
    </row>
    <row r="59" spans="1:309" x14ac:dyDescent="0.2">
      <c r="F59" s="5" t="s">
        <v>219</v>
      </c>
      <c r="G59" s="5" t="s">
        <v>563</v>
      </c>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c r="JD59" s="80"/>
      <c r="JE59" s="80"/>
      <c r="JF59" s="80"/>
      <c r="JG59" s="80"/>
      <c r="JH59" s="80"/>
      <c r="JI59" s="80"/>
      <c r="JJ59" s="80"/>
      <c r="JK59" s="80"/>
      <c r="JL59" s="80"/>
      <c r="JM59" s="80"/>
      <c r="JN59" s="80"/>
      <c r="JO59" s="80"/>
      <c r="JP59" s="80"/>
      <c r="JQ59" s="80"/>
      <c r="JR59" s="80"/>
      <c r="JS59" s="80"/>
      <c r="JT59" s="80"/>
      <c r="JU59" s="80"/>
      <c r="JV59" s="80"/>
      <c r="JW59" s="80"/>
      <c r="JX59" s="80"/>
      <c r="JY59" s="80"/>
      <c r="JZ59" s="80"/>
      <c r="KA59" s="80"/>
      <c r="KB59" s="80"/>
      <c r="KC59" s="80"/>
      <c r="KD59" s="80"/>
      <c r="KE59" s="80"/>
      <c r="KF59" s="80"/>
      <c r="KG59" s="80"/>
      <c r="KH59" s="80"/>
      <c r="KI59" s="80"/>
      <c r="KJ59" s="80"/>
      <c r="KK59" s="80"/>
      <c r="KL59" s="80"/>
      <c r="KM59" s="80"/>
      <c r="KN59" s="80"/>
      <c r="KO59" s="80"/>
      <c r="KP59" s="80"/>
      <c r="KQ59" s="80"/>
      <c r="KR59" s="80"/>
      <c r="KS59" s="80"/>
      <c r="KT59" s="80"/>
      <c r="KU59" s="80"/>
      <c r="KV59" s="80"/>
      <c r="KW59" s="80"/>
    </row>
    <row r="60" spans="1:309" x14ac:dyDescent="0.2">
      <c r="F60" s="5" t="s">
        <v>220</v>
      </c>
      <c r="G60" s="5" t="s">
        <v>564</v>
      </c>
      <c r="H60" s="6"/>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0"/>
      <c r="IW60" s="80"/>
      <c r="IX60" s="80"/>
      <c r="IY60" s="80"/>
      <c r="IZ60" s="80"/>
      <c r="JA60" s="80"/>
      <c r="JB60" s="80"/>
      <c r="JC60" s="80"/>
      <c r="JD60" s="80"/>
      <c r="JE60" s="80"/>
      <c r="JF60" s="80"/>
      <c r="JG60" s="80"/>
      <c r="JH60" s="80"/>
      <c r="JI60" s="80"/>
      <c r="JJ60" s="80"/>
      <c r="JK60" s="80"/>
      <c r="JL60" s="80"/>
      <c r="JM60" s="80"/>
      <c r="JN60" s="80"/>
      <c r="JO60" s="80"/>
      <c r="JP60" s="80"/>
      <c r="JQ60" s="80"/>
      <c r="JR60" s="80"/>
      <c r="JS60" s="80"/>
      <c r="JT60" s="80"/>
      <c r="JU60" s="80"/>
      <c r="JV60" s="80"/>
      <c r="JW60" s="80"/>
      <c r="JX60" s="80"/>
      <c r="JY60" s="80"/>
      <c r="JZ60" s="80"/>
      <c r="KA60" s="80"/>
      <c r="KB60" s="80"/>
      <c r="KC60" s="80"/>
      <c r="KD60" s="80"/>
      <c r="KE60" s="80"/>
      <c r="KF60" s="80"/>
      <c r="KG60" s="80"/>
      <c r="KH60" s="80"/>
      <c r="KI60" s="80"/>
      <c r="KJ60" s="80"/>
      <c r="KK60" s="80"/>
      <c r="KL60" s="80"/>
      <c r="KM60" s="80"/>
      <c r="KN60" s="80"/>
      <c r="KO60" s="80"/>
      <c r="KP60" s="80"/>
      <c r="KQ60" s="80"/>
      <c r="KR60" s="80"/>
      <c r="KS60" s="80"/>
      <c r="KT60" s="80"/>
      <c r="KU60" s="80"/>
      <c r="KV60" s="80"/>
      <c r="KW60" s="80"/>
    </row>
    <row r="61" spans="1:309" x14ac:dyDescent="0.2">
      <c r="F61" s="5" t="s">
        <v>232</v>
      </c>
      <c r="G61" s="5" t="s">
        <v>565</v>
      </c>
      <c r="H61" s="6"/>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0"/>
      <c r="IW61" s="80"/>
      <c r="IX61" s="80"/>
      <c r="IY61" s="80"/>
      <c r="IZ61" s="80"/>
      <c r="JA61" s="80"/>
      <c r="JB61" s="80"/>
      <c r="JC61" s="80"/>
      <c r="JD61" s="80"/>
      <c r="JE61" s="80"/>
      <c r="JF61" s="80"/>
      <c r="JG61" s="80"/>
      <c r="JH61" s="80"/>
      <c r="JI61" s="80"/>
      <c r="JJ61" s="80"/>
      <c r="JK61" s="80"/>
      <c r="JL61" s="80"/>
      <c r="JM61" s="80"/>
      <c r="JN61" s="80"/>
      <c r="JO61" s="80"/>
      <c r="JP61" s="80"/>
      <c r="JQ61" s="80"/>
      <c r="JR61" s="80"/>
      <c r="JS61" s="80"/>
      <c r="JT61" s="80"/>
      <c r="JU61" s="80"/>
      <c r="JV61" s="80"/>
      <c r="JW61" s="80"/>
      <c r="JX61" s="80"/>
      <c r="JY61" s="80"/>
      <c r="JZ61" s="80"/>
      <c r="KA61" s="80"/>
      <c r="KB61" s="80"/>
      <c r="KC61" s="80"/>
      <c r="KD61" s="80"/>
      <c r="KE61" s="80"/>
      <c r="KF61" s="80"/>
      <c r="KG61" s="80"/>
      <c r="KH61" s="80"/>
      <c r="KI61" s="80"/>
      <c r="KJ61" s="80"/>
      <c r="KK61" s="80"/>
      <c r="KL61" s="80"/>
      <c r="KM61" s="80"/>
      <c r="KN61" s="80"/>
      <c r="KO61" s="80"/>
      <c r="KP61" s="80"/>
      <c r="KQ61" s="80"/>
      <c r="KR61" s="80"/>
      <c r="KS61" s="80"/>
      <c r="KT61" s="80"/>
      <c r="KU61" s="80"/>
      <c r="KV61" s="80"/>
      <c r="KW61" s="80"/>
    </row>
    <row r="62" spans="1:309" x14ac:dyDescent="0.2">
      <c r="F62" s="5" t="s">
        <v>234</v>
      </c>
      <c r="G62" s="5" t="s">
        <v>566</v>
      </c>
      <c r="H62" s="6"/>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row>
    <row r="63" spans="1:309" x14ac:dyDescent="0.2">
      <c r="H63" s="5" t="s">
        <v>506</v>
      </c>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row>
    <row r="64" spans="1:309" x14ac:dyDescent="0.2">
      <c r="H64" s="5" t="s">
        <v>274</v>
      </c>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c r="JN64" s="85"/>
      <c r="JO64" s="85"/>
      <c r="JP64" s="85"/>
      <c r="JQ64" s="85"/>
      <c r="JR64" s="85"/>
      <c r="JS64" s="85"/>
      <c r="JT64" s="85"/>
      <c r="JU64" s="85"/>
      <c r="JV64" s="85"/>
      <c r="JW64" s="85"/>
      <c r="JX64" s="85"/>
      <c r="JY64" s="85"/>
      <c r="JZ64" s="85"/>
      <c r="KA64" s="85"/>
      <c r="KB64" s="85"/>
      <c r="KC64" s="85"/>
      <c r="KD64" s="85"/>
      <c r="KE64" s="85"/>
      <c r="KF64" s="85"/>
      <c r="KG64" s="85"/>
      <c r="KH64" s="85"/>
      <c r="KI64" s="85"/>
      <c r="KJ64" s="85"/>
      <c r="KK64" s="85"/>
      <c r="KL64" s="85"/>
      <c r="KM64" s="85"/>
      <c r="KN64" s="85"/>
      <c r="KO64" s="85"/>
      <c r="KP64" s="85"/>
      <c r="KQ64" s="85"/>
      <c r="KR64" s="85"/>
      <c r="KS64" s="85"/>
      <c r="KT64" s="85"/>
      <c r="KU64" s="85"/>
      <c r="KV64" s="85"/>
      <c r="KW64" s="85"/>
    </row>
    <row r="65" spans="5:309" x14ac:dyDescent="0.2">
      <c r="F65" s="5" t="s">
        <v>238</v>
      </c>
      <c r="G65" s="5" t="s">
        <v>567</v>
      </c>
      <c r="H65" s="6"/>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row>
    <row r="66" spans="5:309" x14ac:dyDescent="0.2">
      <c r="H66" s="5" t="s">
        <v>506</v>
      </c>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row>
    <row r="67" spans="5:309" x14ac:dyDescent="0.2">
      <c r="H67" s="5" t="s">
        <v>274</v>
      </c>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c r="JN67" s="85"/>
      <c r="JO67" s="85"/>
      <c r="JP67" s="85"/>
      <c r="JQ67" s="85"/>
      <c r="JR67" s="85"/>
      <c r="JS67" s="85"/>
      <c r="JT67" s="85"/>
      <c r="JU67" s="85"/>
      <c r="JV67" s="85"/>
      <c r="JW67" s="85"/>
      <c r="JX67" s="85"/>
      <c r="JY67" s="85"/>
      <c r="JZ67" s="85"/>
      <c r="KA67" s="85"/>
      <c r="KB67" s="85"/>
      <c r="KC67" s="85"/>
      <c r="KD67" s="85"/>
      <c r="KE67" s="85"/>
      <c r="KF67" s="85"/>
      <c r="KG67" s="85"/>
      <c r="KH67" s="85"/>
      <c r="KI67" s="85"/>
      <c r="KJ67" s="85"/>
      <c r="KK67" s="85"/>
      <c r="KL67" s="85"/>
      <c r="KM67" s="85"/>
      <c r="KN67" s="85"/>
      <c r="KO67" s="85"/>
      <c r="KP67" s="85"/>
      <c r="KQ67" s="85"/>
      <c r="KR67" s="85"/>
      <c r="KS67" s="85"/>
      <c r="KT67" s="85"/>
      <c r="KU67" s="85"/>
      <c r="KV67" s="85"/>
      <c r="KW67" s="85"/>
    </row>
    <row r="68" spans="5:309" x14ac:dyDescent="0.2">
      <c r="F68" s="5" t="s">
        <v>240</v>
      </c>
      <c r="G68" s="5" t="s">
        <v>568</v>
      </c>
      <c r="H68" s="6"/>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c r="CJ68" s="80"/>
      <c r="CK68" s="80"/>
      <c r="CL68" s="80"/>
      <c r="CM68" s="80"/>
      <c r="CN68" s="80"/>
      <c r="CO68" s="80"/>
      <c r="CP68" s="80"/>
      <c r="CQ68" s="80"/>
      <c r="CR68" s="80"/>
      <c r="CS68" s="80"/>
      <c r="CT68" s="80"/>
      <c r="CU68" s="80"/>
      <c r="CV68" s="80"/>
      <c r="CW68" s="80"/>
      <c r="CX68" s="80"/>
      <c r="CY68" s="80"/>
      <c r="CZ68" s="80"/>
      <c r="DA68" s="80"/>
      <c r="DB68" s="80"/>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c r="EZ68" s="80"/>
      <c r="FA68" s="80"/>
      <c r="FB68" s="80"/>
      <c r="FC68" s="80"/>
      <c r="FD68" s="80"/>
      <c r="FE68" s="80"/>
      <c r="FF68" s="80"/>
      <c r="FG68" s="80"/>
      <c r="FH68" s="80"/>
      <c r="FI68" s="80"/>
      <c r="FJ68" s="80"/>
      <c r="FK68" s="80"/>
      <c r="FL68" s="80"/>
      <c r="FM68" s="80"/>
      <c r="FN68" s="80"/>
      <c r="FO68" s="80"/>
      <c r="FP68" s="80"/>
      <c r="FQ68" s="80"/>
      <c r="FR68" s="80"/>
      <c r="FS68" s="80"/>
      <c r="FT68" s="80"/>
      <c r="FU68" s="80"/>
      <c r="FV68" s="80"/>
      <c r="FW68" s="80"/>
      <c r="FX68" s="80"/>
      <c r="FY68" s="80"/>
      <c r="FZ68" s="80"/>
      <c r="GA68" s="80"/>
      <c r="GB68" s="80"/>
      <c r="GC68" s="80"/>
      <c r="GD68" s="80"/>
      <c r="GE68" s="80"/>
      <c r="GF68" s="80"/>
      <c r="GG68" s="80"/>
      <c r="GH68" s="80"/>
      <c r="GI68" s="80"/>
      <c r="GJ68" s="80"/>
      <c r="GK68" s="80"/>
      <c r="GL68" s="80"/>
      <c r="GM68" s="80"/>
      <c r="GN68" s="80"/>
      <c r="GO68" s="80"/>
      <c r="GP68" s="80"/>
      <c r="GQ68" s="80"/>
      <c r="GR68" s="80"/>
      <c r="GS68" s="80"/>
      <c r="GT68" s="80"/>
      <c r="GU68" s="80"/>
      <c r="GV68" s="80"/>
      <c r="GW68" s="80"/>
      <c r="GX68" s="80"/>
      <c r="GY68" s="80"/>
      <c r="GZ68" s="80"/>
      <c r="HA68" s="80"/>
      <c r="HB68" s="80"/>
      <c r="HC68" s="80"/>
      <c r="HD68" s="80"/>
      <c r="HE68" s="80"/>
      <c r="HF68" s="80"/>
      <c r="HG68" s="80"/>
      <c r="HH68" s="80"/>
      <c r="HI68" s="80"/>
      <c r="HJ68" s="80"/>
      <c r="HK68" s="80"/>
      <c r="HL68" s="80"/>
      <c r="HM68" s="80"/>
      <c r="HN68" s="80"/>
      <c r="HO68" s="80"/>
      <c r="HP68" s="80"/>
      <c r="HQ68" s="80"/>
      <c r="HR68" s="80"/>
      <c r="HS68" s="80"/>
      <c r="HT68" s="80"/>
      <c r="HU68" s="80"/>
      <c r="HV68" s="80"/>
      <c r="HW68" s="80"/>
      <c r="HX68" s="80"/>
      <c r="HY68" s="80"/>
      <c r="HZ68" s="80"/>
      <c r="IA68" s="80"/>
      <c r="IB68" s="80"/>
      <c r="IC68" s="80"/>
      <c r="ID68" s="80"/>
      <c r="IE68" s="80"/>
      <c r="IF68" s="80"/>
      <c r="IG68" s="80"/>
      <c r="IH68" s="80"/>
      <c r="II68" s="80"/>
      <c r="IJ68" s="80"/>
      <c r="IK68" s="80"/>
      <c r="IL68" s="80"/>
      <c r="IM68" s="80"/>
      <c r="IN68" s="80"/>
      <c r="IO68" s="80"/>
      <c r="IP68" s="80"/>
      <c r="IQ68" s="80"/>
      <c r="IR68" s="80"/>
      <c r="IS68" s="80"/>
      <c r="IT68" s="80"/>
      <c r="IU68" s="80"/>
      <c r="IV68" s="80"/>
      <c r="IW68" s="80"/>
      <c r="IX68" s="80"/>
      <c r="IY68" s="80"/>
      <c r="IZ68" s="80"/>
      <c r="JA68" s="80"/>
      <c r="JB68" s="80"/>
      <c r="JC68" s="80"/>
      <c r="JD68" s="80"/>
      <c r="JE68" s="80"/>
      <c r="JF68" s="80"/>
      <c r="JG68" s="80"/>
      <c r="JH68" s="80"/>
      <c r="JI68" s="80"/>
      <c r="JJ68" s="80"/>
      <c r="JK68" s="80"/>
      <c r="JL68" s="80"/>
      <c r="JM68" s="80"/>
      <c r="JN68" s="80"/>
      <c r="JO68" s="80"/>
      <c r="JP68" s="80"/>
      <c r="JQ68" s="80"/>
      <c r="JR68" s="80"/>
      <c r="JS68" s="80"/>
      <c r="JT68" s="80"/>
      <c r="JU68" s="80"/>
      <c r="JV68" s="80"/>
      <c r="JW68" s="80"/>
      <c r="JX68" s="80"/>
      <c r="JY68" s="80"/>
      <c r="JZ68" s="80"/>
      <c r="KA68" s="80"/>
      <c r="KB68" s="80"/>
      <c r="KC68" s="80"/>
      <c r="KD68" s="80"/>
      <c r="KE68" s="80"/>
      <c r="KF68" s="80"/>
      <c r="KG68" s="80"/>
      <c r="KH68" s="80"/>
      <c r="KI68" s="80"/>
      <c r="KJ68" s="80"/>
      <c r="KK68" s="80"/>
      <c r="KL68" s="80"/>
      <c r="KM68" s="80"/>
      <c r="KN68" s="80"/>
      <c r="KO68" s="80"/>
      <c r="KP68" s="80"/>
      <c r="KQ68" s="80"/>
      <c r="KR68" s="80"/>
      <c r="KS68" s="80"/>
      <c r="KT68" s="80"/>
      <c r="KU68" s="80"/>
      <c r="KV68" s="80"/>
      <c r="KW68" s="80"/>
    </row>
    <row r="69" spans="5:309" x14ac:dyDescent="0.2">
      <c r="F69" s="5" t="s">
        <v>241</v>
      </c>
      <c r="G69" s="5" t="s">
        <v>569</v>
      </c>
      <c r="H69" s="6"/>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0"/>
      <c r="CV69" s="80"/>
      <c r="CW69" s="80"/>
      <c r="CX69" s="80"/>
      <c r="CY69" s="80"/>
      <c r="CZ69" s="80"/>
      <c r="DA69" s="80"/>
      <c r="DB69" s="80"/>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c r="EZ69" s="80"/>
      <c r="FA69" s="80"/>
      <c r="FB69" s="80"/>
      <c r="FC69" s="80"/>
      <c r="FD69" s="80"/>
      <c r="FE69" s="80"/>
      <c r="FF69" s="80"/>
      <c r="FG69" s="80"/>
      <c r="FH69" s="80"/>
      <c r="FI69" s="80"/>
      <c r="FJ69" s="80"/>
      <c r="FK69" s="80"/>
      <c r="FL69" s="80"/>
      <c r="FM69" s="80"/>
      <c r="FN69" s="80"/>
      <c r="FO69" s="80"/>
      <c r="FP69" s="80"/>
      <c r="FQ69" s="80"/>
      <c r="FR69" s="80"/>
      <c r="FS69" s="80"/>
      <c r="FT69" s="80"/>
      <c r="FU69" s="80"/>
      <c r="FV69" s="80"/>
      <c r="FW69" s="80"/>
      <c r="FX69" s="80"/>
      <c r="FY69" s="80"/>
      <c r="FZ69" s="80"/>
      <c r="GA69" s="80"/>
      <c r="GB69" s="80"/>
      <c r="GC69" s="80"/>
      <c r="GD69" s="80"/>
      <c r="GE69" s="80"/>
      <c r="GF69" s="80"/>
      <c r="GG69" s="80"/>
      <c r="GH69" s="80"/>
      <c r="GI69" s="80"/>
      <c r="GJ69" s="80"/>
      <c r="GK69" s="80"/>
      <c r="GL69" s="80"/>
      <c r="GM69" s="80"/>
      <c r="GN69" s="80"/>
      <c r="GO69" s="80"/>
      <c r="GP69" s="80"/>
      <c r="GQ69" s="80"/>
      <c r="GR69" s="80"/>
      <c r="GS69" s="80"/>
      <c r="GT69" s="80"/>
      <c r="GU69" s="80"/>
      <c r="GV69" s="80"/>
      <c r="GW69" s="80"/>
      <c r="GX69" s="80"/>
      <c r="GY69" s="80"/>
      <c r="GZ69" s="80"/>
      <c r="HA69" s="80"/>
      <c r="HB69" s="80"/>
      <c r="HC69" s="80"/>
      <c r="HD69" s="80"/>
      <c r="HE69" s="80"/>
      <c r="HF69" s="80"/>
      <c r="HG69" s="80"/>
      <c r="HH69" s="80"/>
      <c r="HI69" s="80"/>
      <c r="HJ69" s="80"/>
      <c r="HK69" s="80"/>
      <c r="HL69" s="80"/>
      <c r="HM69" s="80"/>
      <c r="HN69" s="80"/>
      <c r="HO69" s="80"/>
      <c r="HP69" s="80"/>
      <c r="HQ69" s="80"/>
      <c r="HR69" s="80"/>
      <c r="HS69" s="80"/>
      <c r="HT69" s="80"/>
      <c r="HU69" s="80"/>
      <c r="HV69" s="80"/>
      <c r="HW69" s="80"/>
      <c r="HX69" s="80"/>
      <c r="HY69" s="80"/>
      <c r="HZ69" s="80"/>
      <c r="IA69" s="80"/>
      <c r="IB69" s="80"/>
      <c r="IC69" s="80"/>
      <c r="ID69" s="80"/>
      <c r="IE69" s="80"/>
      <c r="IF69" s="80"/>
      <c r="IG69" s="80"/>
      <c r="IH69" s="80"/>
      <c r="II69" s="80"/>
      <c r="IJ69" s="80"/>
      <c r="IK69" s="80"/>
      <c r="IL69" s="80"/>
      <c r="IM69" s="80"/>
      <c r="IN69" s="80"/>
      <c r="IO69" s="80"/>
      <c r="IP69" s="80"/>
      <c r="IQ69" s="80"/>
      <c r="IR69" s="80"/>
      <c r="IS69" s="80"/>
      <c r="IT69" s="80"/>
      <c r="IU69" s="80"/>
      <c r="IV69" s="80"/>
      <c r="IW69" s="80"/>
      <c r="IX69" s="80"/>
      <c r="IY69" s="80"/>
      <c r="IZ69" s="80"/>
      <c r="JA69" s="80"/>
      <c r="JB69" s="80"/>
      <c r="JC69" s="80"/>
      <c r="JD69" s="80"/>
      <c r="JE69" s="80"/>
      <c r="JF69" s="80"/>
      <c r="JG69" s="80"/>
      <c r="JH69" s="80"/>
      <c r="JI69" s="80"/>
      <c r="JJ69" s="80"/>
      <c r="JK69" s="80"/>
      <c r="JL69" s="80"/>
      <c r="JM69" s="80"/>
      <c r="JN69" s="80"/>
      <c r="JO69" s="80"/>
      <c r="JP69" s="80"/>
      <c r="JQ69" s="80"/>
      <c r="JR69" s="80"/>
      <c r="JS69" s="80"/>
      <c r="JT69" s="80"/>
      <c r="JU69" s="80"/>
      <c r="JV69" s="80"/>
      <c r="JW69" s="80"/>
      <c r="JX69" s="80"/>
      <c r="JY69" s="80"/>
      <c r="JZ69" s="80"/>
      <c r="KA69" s="80"/>
      <c r="KB69" s="80"/>
      <c r="KC69" s="80"/>
      <c r="KD69" s="80"/>
      <c r="KE69" s="80"/>
      <c r="KF69" s="80"/>
      <c r="KG69" s="80"/>
      <c r="KH69" s="80"/>
      <c r="KI69" s="80"/>
      <c r="KJ69" s="80"/>
      <c r="KK69" s="80"/>
      <c r="KL69" s="80"/>
      <c r="KM69" s="80"/>
      <c r="KN69" s="80"/>
      <c r="KO69" s="80"/>
      <c r="KP69" s="80"/>
      <c r="KQ69" s="80"/>
      <c r="KR69" s="80"/>
      <c r="KS69" s="80"/>
      <c r="KT69" s="80"/>
      <c r="KU69" s="80"/>
      <c r="KV69" s="80"/>
      <c r="KW69" s="80"/>
    </row>
    <row r="70" spans="5:309" x14ac:dyDescent="0.2">
      <c r="F70" s="5" t="s">
        <v>215</v>
      </c>
      <c r="G70" s="5" t="s">
        <v>570</v>
      </c>
      <c r="H70" s="6"/>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E70" s="80"/>
      <c r="HF70" s="80"/>
      <c r="HG70" s="80"/>
      <c r="HH70" s="80"/>
      <c r="HI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c r="IU70" s="80"/>
      <c r="IV70" s="80"/>
      <c r="IW70" s="80"/>
      <c r="IX70" s="80"/>
      <c r="IY70" s="80"/>
      <c r="IZ70" s="80"/>
      <c r="JA70" s="80"/>
      <c r="JB70" s="80"/>
      <c r="JC70" s="80"/>
      <c r="JD70" s="80"/>
      <c r="JE70" s="80"/>
      <c r="JF70" s="80"/>
      <c r="JG70" s="80"/>
      <c r="JH70" s="80"/>
      <c r="JI70" s="80"/>
      <c r="JJ70" s="80"/>
      <c r="JK70" s="80"/>
      <c r="JL70" s="80"/>
      <c r="JM70" s="80"/>
      <c r="JN70" s="80"/>
      <c r="JO70" s="80"/>
      <c r="JP70" s="80"/>
      <c r="JQ70" s="80"/>
      <c r="JR70" s="80"/>
      <c r="JS70" s="80"/>
      <c r="JT70" s="80"/>
      <c r="JU70" s="80"/>
      <c r="JV70" s="80"/>
      <c r="JW70" s="80"/>
      <c r="JX70" s="80"/>
      <c r="JY70" s="80"/>
      <c r="JZ70" s="80"/>
      <c r="KA70" s="80"/>
      <c r="KB70" s="80"/>
      <c r="KC70" s="80"/>
      <c r="KD70" s="80"/>
      <c r="KE70" s="80"/>
      <c r="KF70" s="80"/>
      <c r="KG70" s="80"/>
      <c r="KH70" s="80"/>
      <c r="KI70" s="80"/>
      <c r="KJ70" s="80"/>
      <c r="KK70" s="80"/>
      <c r="KL70" s="80"/>
      <c r="KM70" s="80"/>
      <c r="KN70" s="80"/>
      <c r="KO70" s="80"/>
      <c r="KP70" s="80"/>
      <c r="KQ70" s="80"/>
      <c r="KR70" s="80"/>
      <c r="KS70" s="80"/>
      <c r="KT70" s="80"/>
      <c r="KU70" s="80"/>
      <c r="KV70" s="80"/>
      <c r="KW70" s="80"/>
    </row>
    <row r="71" spans="5:309" x14ac:dyDescent="0.2">
      <c r="F71" s="5" t="s">
        <v>242</v>
      </c>
      <c r="G71" s="5" t="s">
        <v>503</v>
      </c>
      <c r="H71" s="6"/>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c r="CJ71" s="80"/>
      <c r="CK71" s="80"/>
      <c r="CL71" s="80"/>
      <c r="CM71" s="80"/>
      <c r="CN71" s="80"/>
      <c r="CO71" s="80"/>
      <c r="CP71" s="80"/>
      <c r="CQ71" s="80"/>
      <c r="CR71" s="80"/>
      <c r="CS71" s="80"/>
      <c r="CT71" s="80"/>
      <c r="CU71" s="80"/>
      <c r="CV71" s="80"/>
      <c r="CW71" s="80"/>
      <c r="CX71" s="80"/>
      <c r="CY71" s="80"/>
      <c r="CZ71" s="80"/>
      <c r="DA71" s="80"/>
      <c r="DB71" s="80"/>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c r="EZ71" s="80"/>
      <c r="FA71" s="80"/>
      <c r="FB71" s="80"/>
      <c r="FC71" s="80"/>
      <c r="FD71" s="80"/>
      <c r="FE71" s="80"/>
      <c r="FF71" s="80"/>
      <c r="FG71" s="80"/>
      <c r="FH71" s="80"/>
      <c r="FI71" s="80"/>
      <c r="FJ71" s="80"/>
      <c r="FK71" s="80"/>
      <c r="FL71" s="80"/>
      <c r="FM71" s="80"/>
      <c r="FN71" s="80"/>
      <c r="FO71" s="80"/>
      <c r="FP71" s="80"/>
      <c r="FQ71" s="80"/>
      <c r="FR71" s="80"/>
      <c r="FS71" s="80"/>
      <c r="FT71" s="80"/>
      <c r="FU71" s="80"/>
      <c r="FV71" s="80"/>
      <c r="FW71" s="80"/>
      <c r="FX71" s="80"/>
      <c r="FY71" s="80"/>
      <c r="FZ71" s="80"/>
      <c r="GA71" s="80"/>
      <c r="GB71" s="80"/>
      <c r="GC71" s="80"/>
      <c r="GD71" s="80"/>
      <c r="GE71" s="80"/>
      <c r="GF71" s="80"/>
      <c r="GG71" s="80"/>
      <c r="GH71" s="80"/>
      <c r="GI71" s="80"/>
      <c r="GJ71" s="80"/>
      <c r="GK71" s="80"/>
      <c r="GL71" s="80"/>
      <c r="GM71" s="80"/>
      <c r="GN71" s="80"/>
      <c r="GO71" s="80"/>
      <c r="GP71" s="80"/>
      <c r="GQ71" s="80"/>
      <c r="GR71" s="80"/>
      <c r="GS71" s="80"/>
      <c r="GT71" s="80"/>
      <c r="GU71" s="80"/>
      <c r="GV71" s="80"/>
      <c r="GW71" s="80"/>
      <c r="GX71" s="80"/>
      <c r="GY71" s="80"/>
      <c r="GZ71" s="80"/>
      <c r="HA71" s="80"/>
      <c r="HB71" s="80"/>
      <c r="HC71" s="80"/>
      <c r="HD71" s="80"/>
      <c r="HE71" s="80"/>
      <c r="HF71" s="80"/>
      <c r="HG71" s="80"/>
      <c r="HH71" s="80"/>
      <c r="HI71" s="80"/>
      <c r="HJ71" s="80"/>
      <c r="HK71" s="80"/>
      <c r="HL71" s="80"/>
      <c r="HM71" s="80"/>
      <c r="HN71" s="80"/>
      <c r="HO71" s="80"/>
      <c r="HP71" s="80"/>
      <c r="HQ71" s="80"/>
      <c r="HR71" s="80"/>
      <c r="HS71" s="80"/>
      <c r="HT71" s="80"/>
      <c r="HU71" s="80"/>
      <c r="HV71" s="80"/>
      <c r="HW71" s="80"/>
      <c r="HX71" s="80"/>
      <c r="HY71" s="80"/>
      <c r="HZ71" s="80"/>
      <c r="IA71" s="80"/>
      <c r="IB71" s="80"/>
      <c r="IC71" s="80"/>
      <c r="ID71" s="80"/>
      <c r="IE71" s="80"/>
      <c r="IF71" s="80"/>
      <c r="IG71" s="80"/>
      <c r="IH71" s="80"/>
      <c r="II71" s="80"/>
      <c r="IJ71" s="80"/>
      <c r="IK71" s="80"/>
      <c r="IL71" s="80"/>
      <c r="IM71" s="80"/>
      <c r="IN71" s="80"/>
      <c r="IO71" s="80"/>
      <c r="IP71" s="80"/>
      <c r="IQ71" s="80"/>
      <c r="IR71" s="80"/>
      <c r="IS71" s="80"/>
      <c r="IT71" s="80"/>
      <c r="IU71" s="80"/>
      <c r="IV71" s="80"/>
      <c r="IW71" s="80"/>
      <c r="IX71" s="80"/>
      <c r="IY71" s="80"/>
      <c r="IZ71" s="80"/>
      <c r="JA71" s="80"/>
      <c r="JB71" s="80"/>
      <c r="JC71" s="80"/>
      <c r="JD71" s="80"/>
      <c r="JE71" s="80"/>
      <c r="JF71" s="80"/>
      <c r="JG71" s="80"/>
      <c r="JH71" s="80"/>
      <c r="JI71" s="80"/>
      <c r="JJ71" s="80"/>
      <c r="JK71" s="80"/>
      <c r="JL71" s="80"/>
      <c r="JM71" s="80"/>
      <c r="JN71" s="80"/>
      <c r="JO71" s="80"/>
      <c r="JP71" s="80"/>
      <c r="JQ71" s="80"/>
      <c r="JR71" s="80"/>
      <c r="JS71" s="80"/>
      <c r="JT71" s="80"/>
      <c r="JU71" s="80"/>
      <c r="JV71" s="80"/>
      <c r="JW71" s="80"/>
      <c r="JX71" s="80"/>
      <c r="JY71" s="80"/>
      <c r="JZ71" s="80"/>
      <c r="KA71" s="80"/>
      <c r="KB71" s="80"/>
      <c r="KC71" s="80"/>
      <c r="KD71" s="80"/>
      <c r="KE71" s="80"/>
      <c r="KF71" s="80"/>
      <c r="KG71" s="80"/>
      <c r="KH71" s="80"/>
      <c r="KI71" s="80"/>
      <c r="KJ71" s="80"/>
      <c r="KK71" s="80"/>
      <c r="KL71" s="80"/>
      <c r="KM71" s="80"/>
      <c r="KN71" s="80"/>
      <c r="KO71" s="80"/>
      <c r="KP71" s="80"/>
      <c r="KQ71" s="80"/>
      <c r="KR71" s="80"/>
      <c r="KS71" s="80"/>
      <c r="KT71" s="80"/>
      <c r="KU71" s="80"/>
      <c r="KV71" s="80"/>
      <c r="KW71" s="80"/>
    </row>
    <row r="72" spans="5:309" x14ac:dyDescent="0.2">
      <c r="F72" s="5" t="s">
        <v>243</v>
      </c>
      <c r="G72" s="5" t="s">
        <v>504</v>
      </c>
      <c r="H72" s="6"/>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c r="CJ72" s="80"/>
      <c r="CK72" s="80"/>
      <c r="CL72" s="80"/>
      <c r="CM72" s="80"/>
      <c r="CN72" s="80"/>
      <c r="CO72" s="80"/>
      <c r="CP72" s="80"/>
      <c r="CQ72" s="80"/>
      <c r="CR72" s="80"/>
      <c r="CS72" s="80"/>
      <c r="CT72" s="80"/>
      <c r="CU72" s="80"/>
      <c r="CV72" s="80"/>
      <c r="CW72" s="80"/>
      <c r="CX72" s="80"/>
      <c r="CY72" s="80"/>
      <c r="CZ72" s="80"/>
      <c r="DA72" s="80"/>
      <c r="DB72" s="80"/>
      <c r="DC72" s="80"/>
      <c r="DD72" s="80"/>
      <c r="DE72" s="80"/>
      <c r="DF72" s="80"/>
      <c r="DG72" s="80"/>
      <c r="DH72" s="80"/>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c r="EZ72" s="80"/>
      <c r="FA72" s="80"/>
      <c r="FB72" s="80"/>
      <c r="FC72" s="80"/>
      <c r="FD72" s="80"/>
      <c r="FE72" s="80"/>
      <c r="FF72" s="80"/>
      <c r="FG72" s="80"/>
      <c r="FH72" s="80"/>
      <c r="FI72" s="80"/>
      <c r="FJ72" s="80"/>
      <c r="FK72" s="80"/>
      <c r="FL72" s="80"/>
      <c r="FM72" s="80"/>
      <c r="FN72" s="80"/>
      <c r="FO72" s="80"/>
      <c r="FP72" s="80"/>
      <c r="FQ72" s="80"/>
      <c r="FR72" s="80"/>
      <c r="FS72" s="80"/>
      <c r="FT72" s="80"/>
      <c r="FU72" s="80"/>
      <c r="FV72" s="80"/>
      <c r="FW72" s="80"/>
      <c r="FX72" s="80"/>
      <c r="FY72" s="80"/>
      <c r="FZ72" s="80"/>
      <c r="GA72" s="80"/>
      <c r="GB72" s="80"/>
      <c r="GC72" s="80"/>
      <c r="GD72" s="80"/>
      <c r="GE72" s="80"/>
      <c r="GF72" s="80"/>
      <c r="GG72" s="80"/>
      <c r="GH72" s="80"/>
      <c r="GI72" s="80"/>
      <c r="GJ72" s="80"/>
      <c r="GK72" s="80"/>
      <c r="GL72" s="80"/>
      <c r="GM72" s="80"/>
      <c r="GN72" s="80"/>
      <c r="GO72" s="80"/>
      <c r="GP72" s="80"/>
      <c r="GQ72" s="80"/>
      <c r="GR72" s="80"/>
      <c r="GS72" s="80"/>
      <c r="GT72" s="80"/>
      <c r="GU72" s="80"/>
      <c r="GV72" s="80"/>
      <c r="GW72" s="80"/>
      <c r="GX72" s="80"/>
      <c r="GY72" s="80"/>
      <c r="GZ72" s="80"/>
      <c r="HA72" s="80"/>
      <c r="HB72" s="80"/>
      <c r="HC72" s="80"/>
      <c r="HD72" s="80"/>
      <c r="HE72" s="80"/>
      <c r="HF72" s="80"/>
      <c r="HG72" s="80"/>
      <c r="HH72" s="80"/>
      <c r="HI72" s="80"/>
      <c r="HJ72" s="80"/>
      <c r="HK72" s="80"/>
      <c r="HL72" s="80"/>
      <c r="HM72" s="80"/>
      <c r="HN72" s="80"/>
      <c r="HO72" s="80"/>
      <c r="HP72" s="80"/>
      <c r="HQ72" s="80"/>
      <c r="HR72" s="80"/>
      <c r="HS72" s="80"/>
      <c r="HT72" s="80"/>
      <c r="HU72" s="80"/>
      <c r="HV72" s="80"/>
      <c r="HW72" s="80"/>
      <c r="HX72" s="80"/>
      <c r="HY72" s="80"/>
      <c r="HZ72" s="80"/>
      <c r="IA72" s="80"/>
      <c r="IB72" s="80"/>
      <c r="IC72" s="80"/>
      <c r="ID72" s="80"/>
      <c r="IE72" s="80"/>
      <c r="IF72" s="80"/>
      <c r="IG72" s="80"/>
      <c r="IH72" s="80"/>
      <c r="II72" s="80"/>
      <c r="IJ72" s="80"/>
      <c r="IK72" s="80"/>
      <c r="IL72" s="80"/>
      <c r="IM72" s="80"/>
      <c r="IN72" s="80"/>
      <c r="IO72" s="80"/>
      <c r="IP72" s="80"/>
      <c r="IQ72" s="80"/>
      <c r="IR72" s="80"/>
      <c r="IS72" s="80"/>
      <c r="IT72" s="80"/>
      <c r="IU72" s="80"/>
      <c r="IV72" s="80"/>
      <c r="IW72" s="80"/>
      <c r="IX72" s="80"/>
      <c r="IY72" s="80"/>
      <c r="IZ72" s="80"/>
      <c r="JA72" s="80"/>
      <c r="JB72" s="80"/>
      <c r="JC72" s="80"/>
      <c r="JD72" s="80"/>
      <c r="JE72" s="80"/>
      <c r="JF72" s="80"/>
      <c r="JG72" s="80"/>
      <c r="JH72" s="80"/>
      <c r="JI72" s="80"/>
      <c r="JJ72" s="80"/>
      <c r="JK72" s="80"/>
      <c r="JL72" s="80"/>
      <c r="JM72" s="80"/>
      <c r="JN72" s="80"/>
      <c r="JO72" s="80"/>
      <c r="JP72" s="80"/>
      <c r="JQ72" s="80"/>
      <c r="JR72" s="80"/>
      <c r="JS72" s="80"/>
      <c r="JT72" s="80"/>
      <c r="JU72" s="80"/>
      <c r="JV72" s="80"/>
      <c r="JW72" s="80"/>
      <c r="JX72" s="80"/>
      <c r="JY72" s="80"/>
      <c r="JZ72" s="80"/>
      <c r="KA72" s="80"/>
      <c r="KB72" s="80"/>
      <c r="KC72" s="80"/>
      <c r="KD72" s="80"/>
      <c r="KE72" s="80"/>
      <c r="KF72" s="80"/>
      <c r="KG72" s="80"/>
      <c r="KH72" s="80"/>
      <c r="KI72" s="80"/>
      <c r="KJ72" s="80"/>
      <c r="KK72" s="80"/>
      <c r="KL72" s="80"/>
      <c r="KM72" s="80"/>
      <c r="KN72" s="80"/>
      <c r="KO72" s="80"/>
      <c r="KP72" s="80"/>
      <c r="KQ72" s="80"/>
      <c r="KR72" s="80"/>
      <c r="KS72" s="80"/>
      <c r="KT72" s="80"/>
      <c r="KU72" s="80"/>
      <c r="KV72" s="80"/>
      <c r="KW72" s="80"/>
    </row>
    <row r="73" spans="5:309" x14ac:dyDescent="0.2">
      <c r="F73" s="5" t="s">
        <v>244</v>
      </c>
      <c r="G73" s="5" t="s">
        <v>571</v>
      </c>
      <c r="H73" s="6"/>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c r="CJ73" s="80"/>
      <c r="CK73" s="80"/>
      <c r="CL73" s="80"/>
      <c r="CM73" s="80"/>
      <c r="CN73" s="80"/>
      <c r="CO73" s="80"/>
      <c r="CP73" s="80"/>
      <c r="CQ73" s="80"/>
      <c r="CR73" s="80"/>
      <c r="CS73" s="80"/>
      <c r="CT73" s="80"/>
      <c r="CU73" s="80"/>
      <c r="CV73" s="80"/>
      <c r="CW73" s="80"/>
      <c r="CX73" s="80"/>
      <c r="CY73" s="80"/>
      <c r="CZ73" s="80"/>
      <c r="DA73" s="80"/>
      <c r="DB73" s="80"/>
      <c r="DC73" s="80"/>
      <c r="DD73" s="80"/>
      <c r="DE73" s="80"/>
      <c r="DF73" s="80"/>
      <c r="DG73" s="80"/>
      <c r="DH73" s="80"/>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c r="EZ73" s="80"/>
      <c r="FA73" s="80"/>
      <c r="FB73" s="80"/>
      <c r="FC73" s="80"/>
      <c r="FD73" s="80"/>
      <c r="FE73" s="80"/>
      <c r="FF73" s="80"/>
      <c r="FG73" s="80"/>
      <c r="FH73" s="80"/>
      <c r="FI73" s="80"/>
      <c r="FJ73" s="80"/>
      <c r="FK73" s="80"/>
      <c r="FL73" s="80"/>
      <c r="FM73" s="80"/>
      <c r="FN73" s="80"/>
      <c r="FO73" s="80"/>
      <c r="FP73" s="80"/>
      <c r="FQ73" s="80"/>
      <c r="FR73" s="80"/>
      <c r="FS73" s="80"/>
      <c r="FT73" s="80"/>
      <c r="FU73" s="80"/>
      <c r="FV73" s="80"/>
      <c r="FW73" s="80"/>
      <c r="FX73" s="80"/>
      <c r="FY73" s="80"/>
      <c r="FZ73" s="80"/>
      <c r="GA73" s="80"/>
      <c r="GB73" s="80"/>
      <c r="GC73" s="80"/>
      <c r="GD73" s="80"/>
      <c r="GE73" s="80"/>
      <c r="GF73" s="80"/>
      <c r="GG73" s="80"/>
      <c r="GH73" s="80"/>
      <c r="GI73" s="80"/>
      <c r="GJ73" s="80"/>
      <c r="GK73" s="80"/>
      <c r="GL73" s="80"/>
      <c r="GM73" s="80"/>
      <c r="GN73" s="80"/>
      <c r="GO73" s="80"/>
      <c r="GP73" s="80"/>
      <c r="GQ73" s="80"/>
      <c r="GR73" s="80"/>
      <c r="GS73" s="80"/>
      <c r="GT73" s="80"/>
      <c r="GU73" s="80"/>
      <c r="GV73" s="80"/>
      <c r="GW73" s="80"/>
      <c r="GX73" s="80"/>
      <c r="GY73" s="80"/>
      <c r="GZ73" s="80"/>
      <c r="HA73" s="80"/>
      <c r="HB73" s="80"/>
      <c r="HC73" s="80"/>
      <c r="HD73" s="80"/>
      <c r="HE73" s="80"/>
      <c r="HF73" s="80"/>
      <c r="HG73" s="80"/>
      <c r="HH73" s="80"/>
      <c r="HI73" s="80"/>
      <c r="HJ73" s="80"/>
      <c r="HK73" s="80"/>
      <c r="HL73" s="80"/>
      <c r="HM73" s="80"/>
      <c r="HN73" s="80"/>
      <c r="HO73" s="80"/>
      <c r="HP73" s="80"/>
      <c r="HQ73" s="80"/>
      <c r="HR73" s="80"/>
      <c r="HS73" s="80"/>
      <c r="HT73" s="80"/>
      <c r="HU73" s="80"/>
      <c r="HV73" s="80"/>
      <c r="HW73" s="80"/>
      <c r="HX73" s="80"/>
      <c r="HY73" s="80"/>
      <c r="HZ73" s="80"/>
      <c r="IA73" s="80"/>
      <c r="IB73" s="80"/>
      <c r="IC73" s="80"/>
      <c r="ID73" s="80"/>
      <c r="IE73" s="80"/>
      <c r="IF73" s="80"/>
      <c r="IG73" s="80"/>
      <c r="IH73" s="80"/>
      <c r="II73" s="80"/>
      <c r="IJ73" s="80"/>
      <c r="IK73" s="80"/>
      <c r="IL73" s="80"/>
      <c r="IM73" s="80"/>
      <c r="IN73" s="80"/>
      <c r="IO73" s="80"/>
      <c r="IP73" s="80"/>
      <c r="IQ73" s="80"/>
      <c r="IR73" s="80"/>
      <c r="IS73" s="80"/>
      <c r="IT73" s="80"/>
      <c r="IU73" s="80"/>
      <c r="IV73" s="80"/>
      <c r="IW73" s="80"/>
      <c r="IX73" s="80"/>
      <c r="IY73" s="80"/>
      <c r="IZ73" s="80"/>
      <c r="JA73" s="80"/>
      <c r="JB73" s="80"/>
      <c r="JC73" s="80"/>
      <c r="JD73" s="80"/>
      <c r="JE73" s="80"/>
      <c r="JF73" s="80"/>
      <c r="JG73" s="80"/>
      <c r="JH73" s="80"/>
      <c r="JI73" s="80"/>
      <c r="JJ73" s="80"/>
      <c r="JK73" s="80"/>
      <c r="JL73" s="80"/>
      <c r="JM73" s="80"/>
      <c r="JN73" s="80"/>
      <c r="JO73" s="80"/>
      <c r="JP73" s="80"/>
      <c r="JQ73" s="80"/>
      <c r="JR73" s="80"/>
      <c r="JS73" s="80"/>
      <c r="JT73" s="80"/>
      <c r="JU73" s="80"/>
      <c r="JV73" s="80"/>
      <c r="JW73" s="80"/>
      <c r="JX73" s="80"/>
      <c r="JY73" s="80"/>
      <c r="JZ73" s="80"/>
      <c r="KA73" s="80"/>
      <c r="KB73" s="80"/>
      <c r="KC73" s="80"/>
      <c r="KD73" s="80"/>
      <c r="KE73" s="80"/>
      <c r="KF73" s="80"/>
      <c r="KG73" s="80"/>
      <c r="KH73" s="80"/>
      <c r="KI73" s="80"/>
      <c r="KJ73" s="80"/>
      <c r="KK73" s="80"/>
      <c r="KL73" s="80"/>
      <c r="KM73" s="80"/>
      <c r="KN73" s="80"/>
      <c r="KO73" s="80"/>
      <c r="KP73" s="80"/>
      <c r="KQ73" s="80"/>
      <c r="KR73" s="80"/>
      <c r="KS73" s="80"/>
      <c r="KT73" s="80"/>
      <c r="KU73" s="80"/>
      <c r="KV73" s="80"/>
      <c r="KW73" s="80"/>
    </row>
    <row r="74" spans="5:309" x14ac:dyDescent="0.2">
      <c r="F74" s="5" t="s">
        <v>245</v>
      </c>
      <c r="G74" s="5" t="s">
        <v>248</v>
      </c>
      <c r="H74" s="6"/>
      <c r="I74" s="6"/>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c r="CJ74" s="80"/>
      <c r="CK74" s="80"/>
      <c r="CL74" s="80"/>
      <c r="CM74" s="80"/>
      <c r="CN74" s="80"/>
      <c r="CO74" s="80"/>
      <c r="CP74" s="80"/>
      <c r="CQ74" s="80"/>
      <c r="CR74" s="80"/>
      <c r="CS74" s="80"/>
      <c r="CT74" s="80"/>
      <c r="CU74" s="80"/>
      <c r="CV74" s="80"/>
      <c r="CW74" s="80"/>
      <c r="CX74" s="80"/>
      <c r="CY74" s="80"/>
      <c r="CZ74" s="80"/>
      <c r="DA74" s="80"/>
      <c r="DB74" s="80"/>
      <c r="DC74" s="80"/>
      <c r="DD74" s="80"/>
      <c r="DE74" s="80"/>
      <c r="DF74" s="80"/>
      <c r="DG74" s="80"/>
      <c r="DH74" s="80"/>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c r="EZ74" s="80"/>
      <c r="FA74" s="80"/>
      <c r="FB74" s="80"/>
      <c r="FC74" s="80"/>
      <c r="FD74" s="80"/>
      <c r="FE74" s="80"/>
      <c r="FF74" s="80"/>
      <c r="FG74" s="80"/>
      <c r="FH74" s="80"/>
      <c r="FI74" s="80"/>
      <c r="FJ74" s="80"/>
      <c r="FK74" s="80"/>
      <c r="FL74" s="80"/>
      <c r="FM74" s="80"/>
      <c r="FN74" s="80"/>
      <c r="FO74" s="80"/>
      <c r="FP74" s="80"/>
      <c r="FQ74" s="80"/>
      <c r="FR74" s="80"/>
      <c r="FS74" s="80"/>
      <c r="FT74" s="80"/>
      <c r="FU74" s="80"/>
      <c r="FV74" s="80"/>
      <c r="FW74" s="80"/>
      <c r="FX74" s="80"/>
      <c r="FY74" s="80"/>
      <c r="FZ74" s="80"/>
      <c r="GA74" s="80"/>
      <c r="GB74" s="80"/>
      <c r="GC74" s="80"/>
      <c r="GD74" s="80"/>
      <c r="GE74" s="80"/>
      <c r="GF74" s="80"/>
      <c r="GG74" s="80"/>
      <c r="GH74" s="80"/>
      <c r="GI74" s="80"/>
      <c r="GJ74" s="80"/>
      <c r="GK74" s="80"/>
      <c r="GL74" s="80"/>
      <c r="GM74" s="80"/>
      <c r="GN74" s="80"/>
      <c r="GO74" s="80"/>
      <c r="GP74" s="80"/>
      <c r="GQ74" s="80"/>
      <c r="GR74" s="80"/>
      <c r="GS74" s="80"/>
      <c r="GT74" s="80"/>
      <c r="GU74" s="80"/>
      <c r="GV74" s="80"/>
      <c r="GW74" s="80"/>
      <c r="GX74" s="80"/>
      <c r="GY74" s="80"/>
      <c r="GZ74" s="80"/>
      <c r="HA74" s="80"/>
      <c r="HB74" s="80"/>
      <c r="HC74" s="80"/>
      <c r="HD74" s="80"/>
      <c r="HE74" s="80"/>
      <c r="HF74" s="80"/>
      <c r="HG74" s="80"/>
      <c r="HH74" s="80"/>
      <c r="HI74" s="80"/>
      <c r="HJ74" s="80"/>
      <c r="HK74" s="80"/>
      <c r="HL74" s="80"/>
      <c r="HM74" s="80"/>
      <c r="HN74" s="80"/>
      <c r="HO74" s="80"/>
      <c r="HP74" s="80"/>
      <c r="HQ74" s="80"/>
      <c r="HR74" s="80"/>
      <c r="HS74" s="80"/>
      <c r="HT74" s="80"/>
      <c r="HU74" s="80"/>
      <c r="HV74" s="80"/>
      <c r="HW74" s="80"/>
      <c r="HX74" s="80"/>
      <c r="HY74" s="80"/>
      <c r="HZ74" s="80"/>
      <c r="IA74" s="80"/>
      <c r="IB74" s="80"/>
      <c r="IC74" s="80"/>
      <c r="ID74" s="80"/>
      <c r="IE74" s="80"/>
      <c r="IF74" s="80"/>
      <c r="IG74" s="80"/>
      <c r="IH74" s="80"/>
      <c r="II74" s="80"/>
      <c r="IJ74" s="80"/>
      <c r="IK74" s="80"/>
      <c r="IL74" s="80"/>
      <c r="IM74" s="80"/>
      <c r="IN74" s="80"/>
      <c r="IO74" s="80"/>
      <c r="IP74" s="80"/>
      <c r="IQ74" s="80"/>
      <c r="IR74" s="80"/>
      <c r="IS74" s="80"/>
      <c r="IT74" s="80"/>
      <c r="IU74" s="80"/>
      <c r="IV74" s="80"/>
      <c r="IW74" s="80"/>
      <c r="IX74" s="80"/>
      <c r="IY74" s="80"/>
      <c r="IZ74" s="80"/>
      <c r="JA74" s="80"/>
      <c r="JB74" s="80"/>
      <c r="JC74" s="80"/>
      <c r="JD74" s="80"/>
      <c r="JE74" s="80"/>
      <c r="JF74" s="80"/>
      <c r="JG74" s="80"/>
      <c r="JH74" s="80"/>
      <c r="JI74" s="80"/>
      <c r="JJ74" s="80"/>
      <c r="JK74" s="80"/>
      <c r="JL74" s="80"/>
      <c r="JM74" s="80"/>
      <c r="JN74" s="80"/>
      <c r="JO74" s="80"/>
      <c r="JP74" s="80"/>
      <c r="JQ74" s="80"/>
      <c r="JR74" s="80"/>
      <c r="JS74" s="80"/>
      <c r="JT74" s="80"/>
      <c r="JU74" s="80"/>
      <c r="JV74" s="80"/>
      <c r="JW74" s="80"/>
      <c r="JX74" s="80"/>
      <c r="JY74" s="80"/>
      <c r="JZ74" s="80"/>
      <c r="KA74" s="80"/>
      <c r="KB74" s="80"/>
      <c r="KC74" s="80"/>
      <c r="KD74" s="80"/>
      <c r="KE74" s="80"/>
      <c r="KF74" s="80"/>
      <c r="KG74" s="80"/>
      <c r="KH74" s="80"/>
      <c r="KI74" s="80"/>
      <c r="KJ74" s="80"/>
      <c r="KK74" s="80"/>
      <c r="KL74" s="80"/>
      <c r="KM74" s="80"/>
      <c r="KN74" s="80"/>
      <c r="KO74" s="80"/>
      <c r="KP74" s="80"/>
      <c r="KQ74" s="80"/>
      <c r="KR74" s="80"/>
      <c r="KS74" s="80"/>
      <c r="KT74" s="80"/>
      <c r="KU74" s="80"/>
      <c r="KV74" s="80"/>
      <c r="KW74" s="80"/>
    </row>
    <row r="75" spans="5:309" x14ac:dyDescent="0.2">
      <c r="F75" s="5" t="s">
        <v>246</v>
      </c>
      <c r="G75" s="5" t="s">
        <v>466</v>
      </c>
      <c r="H75" s="6"/>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c r="IX75" s="80"/>
      <c r="IY75" s="80"/>
      <c r="IZ75" s="80"/>
      <c r="JA75" s="80"/>
      <c r="JB75" s="80"/>
      <c r="JC75" s="80"/>
      <c r="JD75" s="80"/>
      <c r="JE75" s="80"/>
      <c r="JF75" s="80"/>
      <c r="JG75" s="80"/>
      <c r="JH75" s="80"/>
      <c r="JI75" s="80"/>
      <c r="JJ75" s="80"/>
      <c r="JK75" s="80"/>
      <c r="JL75" s="80"/>
      <c r="JM75" s="80"/>
      <c r="JN75" s="80"/>
      <c r="JO75" s="80"/>
      <c r="JP75" s="80"/>
      <c r="JQ75" s="80"/>
      <c r="JR75" s="80"/>
      <c r="JS75" s="80"/>
      <c r="JT75" s="80"/>
      <c r="JU75" s="80"/>
      <c r="JV75" s="80"/>
      <c r="JW75" s="80"/>
      <c r="JX75" s="80"/>
      <c r="JY75" s="80"/>
      <c r="JZ75" s="80"/>
      <c r="KA75" s="80"/>
      <c r="KB75" s="80"/>
      <c r="KC75" s="80"/>
      <c r="KD75" s="80"/>
      <c r="KE75" s="80"/>
      <c r="KF75" s="80"/>
      <c r="KG75" s="80"/>
      <c r="KH75" s="80"/>
      <c r="KI75" s="80"/>
      <c r="KJ75" s="80"/>
      <c r="KK75" s="80"/>
      <c r="KL75" s="80"/>
      <c r="KM75" s="80"/>
      <c r="KN75" s="80"/>
      <c r="KO75" s="80"/>
      <c r="KP75" s="80"/>
      <c r="KQ75" s="80"/>
      <c r="KR75" s="80"/>
      <c r="KS75" s="80"/>
      <c r="KT75" s="80"/>
      <c r="KU75" s="80"/>
      <c r="KV75" s="80"/>
      <c r="KW75" s="80"/>
    </row>
    <row r="76" spans="5:309" x14ac:dyDescent="0.2">
      <c r="F76" s="5" t="s">
        <v>403</v>
      </c>
      <c r="G76" s="5" t="s">
        <v>572</v>
      </c>
      <c r="H76" s="6"/>
      <c r="J76" s="89">
        <f>+SUM(J58:J62)+J65+SUM(J68:J75)</f>
        <v>0</v>
      </c>
      <c r="K76" s="89">
        <f t="shared" ref="K76:BV76" si="332">+SUM(K58:K62)+K65+SUM(K68:K75)</f>
        <v>0</v>
      </c>
      <c r="L76" s="89">
        <f t="shared" si="332"/>
        <v>0</v>
      </c>
      <c r="M76" s="89">
        <f t="shared" si="332"/>
        <v>0</v>
      </c>
      <c r="N76" s="89">
        <f t="shared" si="332"/>
        <v>0</v>
      </c>
      <c r="O76" s="89">
        <f t="shared" si="332"/>
        <v>0</v>
      </c>
      <c r="P76" s="89">
        <f t="shared" si="332"/>
        <v>0</v>
      </c>
      <c r="Q76" s="89">
        <f t="shared" si="332"/>
        <v>0</v>
      </c>
      <c r="R76" s="89">
        <f t="shared" si="332"/>
        <v>0</v>
      </c>
      <c r="S76" s="89">
        <f t="shared" si="332"/>
        <v>0</v>
      </c>
      <c r="T76" s="89">
        <f t="shared" si="332"/>
        <v>0</v>
      </c>
      <c r="U76" s="89">
        <f t="shared" si="332"/>
        <v>0</v>
      </c>
      <c r="V76" s="89">
        <f t="shared" si="332"/>
        <v>0</v>
      </c>
      <c r="W76" s="89">
        <f t="shared" si="332"/>
        <v>0</v>
      </c>
      <c r="X76" s="89">
        <f t="shared" si="332"/>
        <v>0</v>
      </c>
      <c r="Y76" s="89">
        <f t="shared" si="332"/>
        <v>0</v>
      </c>
      <c r="Z76" s="89">
        <f t="shared" si="332"/>
        <v>0</v>
      </c>
      <c r="AA76" s="89">
        <f t="shared" si="332"/>
        <v>0</v>
      </c>
      <c r="AB76" s="89">
        <f t="shared" si="332"/>
        <v>0</v>
      </c>
      <c r="AC76" s="89">
        <f t="shared" si="332"/>
        <v>0</v>
      </c>
      <c r="AD76" s="89">
        <f t="shared" si="332"/>
        <v>0</v>
      </c>
      <c r="AE76" s="89">
        <f t="shared" si="332"/>
        <v>0</v>
      </c>
      <c r="AF76" s="89">
        <f t="shared" si="332"/>
        <v>0</v>
      </c>
      <c r="AG76" s="89">
        <f t="shared" si="332"/>
        <v>0</v>
      </c>
      <c r="AH76" s="89">
        <f t="shared" si="332"/>
        <v>0</v>
      </c>
      <c r="AI76" s="89">
        <f t="shared" si="332"/>
        <v>0</v>
      </c>
      <c r="AJ76" s="89">
        <f t="shared" si="332"/>
        <v>0</v>
      </c>
      <c r="AK76" s="89">
        <f t="shared" si="332"/>
        <v>0</v>
      </c>
      <c r="AL76" s="89">
        <f t="shared" si="332"/>
        <v>0</v>
      </c>
      <c r="AM76" s="89">
        <f t="shared" si="332"/>
        <v>0</v>
      </c>
      <c r="AN76" s="89">
        <f t="shared" si="332"/>
        <v>0</v>
      </c>
      <c r="AO76" s="89">
        <f t="shared" si="332"/>
        <v>0</v>
      </c>
      <c r="AP76" s="89">
        <f t="shared" si="332"/>
        <v>0</v>
      </c>
      <c r="AQ76" s="89">
        <f t="shared" si="332"/>
        <v>0</v>
      </c>
      <c r="AR76" s="89">
        <f t="shared" si="332"/>
        <v>0</v>
      </c>
      <c r="AS76" s="89">
        <f t="shared" si="332"/>
        <v>0</v>
      </c>
      <c r="AT76" s="89">
        <f t="shared" si="332"/>
        <v>0</v>
      </c>
      <c r="AU76" s="89">
        <f t="shared" si="332"/>
        <v>0</v>
      </c>
      <c r="AV76" s="89">
        <f t="shared" si="332"/>
        <v>0</v>
      </c>
      <c r="AW76" s="89">
        <f t="shared" si="332"/>
        <v>0</v>
      </c>
      <c r="AX76" s="89">
        <f t="shared" si="332"/>
        <v>0</v>
      </c>
      <c r="AY76" s="89">
        <f t="shared" si="332"/>
        <v>0</v>
      </c>
      <c r="AZ76" s="89">
        <f t="shared" si="332"/>
        <v>0</v>
      </c>
      <c r="BA76" s="89">
        <f t="shared" si="332"/>
        <v>0</v>
      </c>
      <c r="BB76" s="89">
        <f t="shared" si="332"/>
        <v>0</v>
      </c>
      <c r="BC76" s="89">
        <f t="shared" si="332"/>
        <v>0</v>
      </c>
      <c r="BD76" s="89">
        <f t="shared" si="332"/>
        <v>0</v>
      </c>
      <c r="BE76" s="89">
        <f t="shared" si="332"/>
        <v>0</v>
      </c>
      <c r="BF76" s="89">
        <f t="shared" si="332"/>
        <v>0</v>
      </c>
      <c r="BG76" s="89">
        <f t="shared" si="332"/>
        <v>0</v>
      </c>
      <c r="BH76" s="89">
        <f t="shared" si="332"/>
        <v>0</v>
      </c>
      <c r="BI76" s="89">
        <f t="shared" si="332"/>
        <v>0</v>
      </c>
      <c r="BJ76" s="89">
        <f t="shared" si="332"/>
        <v>0</v>
      </c>
      <c r="BK76" s="89">
        <f t="shared" si="332"/>
        <v>0</v>
      </c>
      <c r="BL76" s="89">
        <f t="shared" si="332"/>
        <v>0</v>
      </c>
      <c r="BM76" s="89">
        <f t="shared" si="332"/>
        <v>0</v>
      </c>
      <c r="BN76" s="89">
        <f t="shared" si="332"/>
        <v>0</v>
      </c>
      <c r="BO76" s="89">
        <f t="shared" si="332"/>
        <v>0</v>
      </c>
      <c r="BP76" s="89">
        <f t="shared" si="332"/>
        <v>0</v>
      </c>
      <c r="BQ76" s="89">
        <f t="shared" si="332"/>
        <v>0</v>
      </c>
      <c r="BR76" s="89">
        <f t="shared" si="332"/>
        <v>0</v>
      </c>
      <c r="BS76" s="89">
        <f t="shared" si="332"/>
        <v>0</v>
      </c>
      <c r="BT76" s="89">
        <f t="shared" si="332"/>
        <v>0</v>
      </c>
      <c r="BU76" s="89">
        <f t="shared" si="332"/>
        <v>0</v>
      </c>
      <c r="BV76" s="89">
        <f t="shared" si="332"/>
        <v>0</v>
      </c>
      <c r="BW76" s="89">
        <f t="shared" ref="BW76:EH76" si="333">+SUM(BW58:BW62)+BW65+SUM(BW68:BW75)</f>
        <v>0</v>
      </c>
      <c r="BX76" s="89">
        <f t="shared" si="333"/>
        <v>0</v>
      </c>
      <c r="BY76" s="89">
        <f t="shared" si="333"/>
        <v>0</v>
      </c>
      <c r="BZ76" s="89">
        <f t="shared" si="333"/>
        <v>0</v>
      </c>
      <c r="CA76" s="89">
        <f t="shared" si="333"/>
        <v>0</v>
      </c>
      <c r="CB76" s="89">
        <f t="shared" si="333"/>
        <v>0</v>
      </c>
      <c r="CC76" s="89">
        <f t="shared" si="333"/>
        <v>0</v>
      </c>
      <c r="CD76" s="89">
        <f t="shared" si="333"/>
        <v>0</v>
      </c>
      <c r="CE76" s="89">
        <f t="shared" si="333"/>
        <v>0</v>
      </c>
      <c r="CF76" s="89">
        <f t="shared" si="333"/>
        <v>0</v>
      </c>
      <c r="CG76" s="89">
        <f t="shared" si="333"/>
        <v>0</v>
      </c>
      <c r="CH76" s="89">
        <f t="shared" si="333"/>
        <v>0</v>
      </c>
      <c r="CI76" s="89">
        <f t="shared" si="333"/>
        <v>0</v>
      </c>
      <c r="CJ76" s="89">
        <f t="shared" si="333"/>
        <v>0</v>
      </c>
      <c r="CK76" s="89">
        <f t="shared" si="333"/>
        <v>0</v>
      </c>
      <c r="CL76" s="89">
        <f t="shared" si="333"/>
        <v>0</v>
      </c>
      <c r="CM76" s="89">
        <f t="shared" si="333"/>
        <v>0</v>
      </c>
      <c r="CN76" s="89">
        <f t="shared" si="333"/>
        <v>0</v>
      </c>
      <c r="CO76" s="89">
        <f t="shared" si="333"/>
        <v>0</v>
      </c>
      <c r="CP76" s="89">
        <f t="shared" si="333"/>
        <v>0</v>
      </c>
      <c r="CQ76" s="89">
        <f t="shared" si="333"/>
        <v>0</v>
      </c>
      <c r="CR76" s="89">
        <f t="shared" si="333"/>
        <v>0</v>
      </c>
      <c r="CS76" s="89">
        <f t="shared" si="333"/>
        <v>0</v>
      </c>
      <c r="CT76" s="89">
        <f t="shared" si="333"/>
        <v>0</v>
      </c>
      <c r="CU76" s="89">
        <f t="shared" si="333"/>
        <v>0</v>
      </c>
      <c r="CV76" s="89">
        <f t="shared" si="333"/>
        <v>0</v>
      </c>
      <c r="CW76" s="89">
        <f t="shared" si="333"/>
        <v>0</v>
      </c>
      <c r="CX76" s="89">
        <f t="shared" si="333"/>
        <v>0</v>
      </c>
      <c r="CY76" s="89">
        <f t="shared" si="333"/>
        <v>0</v>
      </c>
      <c r="CZ76" s="89">
        <f t="shared" si="333"/>
        <v>0</v>
      </c>
      <c r="DA76" s="89">
        <f t="shared" si="333"/>
        <v>0</v>
      </c>
      <c r="DB76" s="89">
        <f t="shared" si="333"/>
        <v>0</v>
      </c>
      <c r="DC76" s="89">
        <f t="shared" si="333"/>
        <v>0</v>
      </c>
      <c r="DD76" s="89">
        <f t="shared" si="333"/>
        <v>0</v>
      </c>
      <c r="DE76" s="89">
        <f t="shared" si="333"/>
        <v>0</v>
      </c>
      <c r="DF76" s="89">
        <f t="shared" si="333"/>
        <v>0</v>
      </c>
      <c r="DG76" s="89">
        <f t="shared" si="333"/>
        <v>0</v>
      </c>
      <c r="DH76" s="89">
        <f t="shared" si="333"/>
        <v>0</v>
      </c>
      <c r="DI76" s="89">
        <f t="shared" si="333"/>
        <v>0</v>
      </c>
      <c r="DJ76" s="89">
        <f t="shared" si="333"/>
        <v>0</v>
      </c>
      <c r="DK76" s="89">
        <f t="shared" si="333"/>
        <v>0</v>
      </c>
      <c r="DL76" s="89">
        <f t="shared" si="333"/>
        <v>0</v>
      </c>
      <c r="DM76" s="89">
        <f t="shared" si="333"/>
        <v>0</v>
      </c>
      <c r="DN76" s="89">
        <f t="shared" si="333"/>
        <v>0</v>
      </c>
      <c r="DO76" s="89">
        <f t="shared" si="333"/>
        <v>0</v>
      </c>
      <c r="DP76" s="89">
        <f t="shared" si="333"/>
        <v>0</v>
      </c>
      <c r="DQ76" s="89">
        <f t="shared" si="333"/>
        <v>0</v>
      </c>
      <c r="DR76" s="89">
        <f t="shared" si="333"/>
        <v>0</v>
      </c>
      <c r="DS76" s="89">
        <f t="shared" si="333"/>
        <v>0</v>
      </c>
      <c r="DT76" s="89">
        <f t="shared" si="333"/>
        <v>0</v>
      </c>
      <c r="DU76" s="89">
        <f t="shared" si="333"/>
        <v>0</v>
      </c>
      <c r="DV76" s="89">
        <f t="shared" si="333"/>
        <v>0</v>
      </c>
      <c r="DW76" s="89">
        <f t="shared" si="333"/>
        <v>0</v>
      </c>
      <c r="DX76" s="89">
        <f t="shared" si="333"/>
        <v>0</v>
      </c>
      <c r="DY76" s="89">
        <f t="shared" si="333"/>
        <v>0</v>
      </c>
      <c r="DZ76" s="89">
        <f t="shared" si="333"/>
        <v>0</v>
      </c>
      <c r="EA76" s="89">
        <f t="shared" si="333"/>
        <v>0</v>
      </c>
      <c r="EB76" s="89">
        <f t="shared" si="333"/>
        <v>0</v>
      </c>
      <c r="EC76" s="89">
        <f t="shared" si="333"/>
        <v>0</v>
      </c>
      <c r="ED76" s="89">
        <f t="shared" si="333"/>
        <v>0</v>
      </c>
      <c r="EE76" s="89">
        <f t="shared" si="333"/>
        <v>0</v>
      </c>
      <c r="EF76" s="89">
        <f t="shared" si="333"/>
        <v>0</v>
      </c>
      <c r="EG76" s="89">
        <f t="shared" si="333"/>
        <v>0</v>
      </c>
      <c r="EH76" s="89">
        <f t="shared" si="333"/>
        <v>0</v>
      </c>
      <c r="EI76" s="89">
        <f t="shared" ref="EI76:GT76" si="334">+SUM(EI58:EI62)+EI65+SUM(EI68:EI75)</f>
        <v>0</v>
      </c>
      <c r="EJ76" s="89">
        <f t="shared" si="334"/>
        <v>0</v>
      </c>
      <c r="EK76" s="89">
        <f t="shared" si="334"/>
        <v>0</v>
      </c>
      <c r="EL76" s="89">
        <f t="shared" si="334"/>
        <v>0</v>
      </c>
      <c r="EM76" s="89">
        <f t="shared" si="334"/>
        <v>0</v>
      </c>
      <c r="EN76" s="89">
        <f t="shared" si="334"/>
        <v>0</v>
      </c>
      <c r="EO76" s="89">
        <f t="shared" si="334"/>
        <v>0</v>
      </c>
      <c r="EP76" s="89">
        <f t="shared" si="334"/>
        <v>0</v>
      </c>
      <c r="EQ76" s="89">
        <f t="shared" si="334"/>
        <v>0</v>
      </c>
      <c r="ER76" s="89">
        <f t="shared" si="334"/>
        <v>0</v>
      </c>
      <c r="ES76" s="89">
        <f t="shared" si="334"/>
        <v>0</v>
      </c>
      <c r="ET76" s="89">
        <f t="shared" si="334"/>
        <v>0</v>
      </c>
      <c r="EU76" s="89">
        <f t="shared" si="334"/>
        <v>0</v>
      </c>
      <c r="EV76" s="89">
        <f t="shared" si="334"/>
        <v>0</v>
      </c>
      <c r="EW76" s="89">
        <f t="shared" si="334"/>
        <v>0</v>
      </c>
      <c r="EX76" s="89">
        <f t="shared" si="334"/>
        <v>0</v>
      </c>
      <c r="EY76" s="89">
        <f t="shared" si="334"/>
        <v>0</v>
      </c>
      <c r="EZ76" s="89">
        <f t="shared" si="334"/>
        <v>0</v>
      </c>
      <c r="FA76" s="89">
        <f t="shared" si="334"/>
        <v>0</v>
      </c>
      <c r="FB76" s="89">
        <f t="shared" si="334"/>
        <v>0</v>
      </c>
      <c r="FC76" s="89">
        <f t="shared" si="334"/>
        <v>0</v>
      </c>
      <c r="FD76" s="89">
        <f t="shared" si="334"/>
        <v>0</v>
      </c>
      <c r="FE76" s="89">
        <f t="shared" si="334"/>
        <v>0</v>
      </c>
      <c r="FF76" s="89">
        <f t="shared" si="334"/>
        <v>0</v>
      </c>
      <c r="FG76" s="89">
        <f t="shared" si="334"/>
        <v>0</v>
      </c>
      <c r="FH76" s="89">
        <f t="shared" si="334"/>
        <v>0</v>
      </c>
      <c r="FI76" s="89">
        <f t="shared" si="334"/>
        <v>0</v>
      </c>
      <c r="FJ76" s="89">
        <f t="shared" si="334"/>
        <v>0</v>
      </c>
      <c r="FK76" s="89">
        <f t="shared" si="334"/>
        <v>0</v>
      </c>
      <c r="FL76" s="89">
        <f t="shared" si="334"/>
        <v>0</v>
      </c>
      <c r="FM76" s="89">
        <f t="shared" si="334"/>
        <v>0</v>
      </c>
      <c r="FN76" s="89">
        <f t="shared" si="334"/>
        <v>0</v>
      </c>
      <c r="FO76" s="89">
        <f t="shared" si="334"/>
        <v>0</v>
      </c>
      <c r="FP76" s="89">
        <f t="shared" si="334"/>
        <v>0</v>
      </c>
      <c r="FQ76" s="89">
        <f t="shared" si="334"/>
        <v>0</v>
      </c>
      <c r="FR76" s="89">
        <f t="shared" si="334"/>
        <v>0</v>
      </c>
      <c r="FS76" s="89">
        <f t="shared" si="334"/>
        <v>0</v>
      </c>
      <c r="FT76" s="89">
        <f t="shared" si="334"/>
        <v>0</v>
      </c>
      <c r="FU76" s="89">
        <f t="shared" si="334"/>
        <v>0</v>
      </c>
      <c r="FV76" s="89">
        <f t="shared" si="334"/>
        <v>0</v>
      </c>
      <c r="FW76" s="89">
        <f t="shared" si="334"/>
        <v>0</v>
      </c>
      <c r="FX76" s="89">
        <f t="shared" si="334"/>
        <v>0</v>
      </c>
      <c r="FY76" s="89">
        <f t="shared" si="334"/>
        <v>0</v>
      </c>
      <c r="FZ76" s="89">
        <f t="shared" si="334"/>
        <v>0</v>
      </c>
      <c r="GA76" s="89">
        <f t="shared" si="334"/>
        <v>0</v>
      </c>
      <c r="GB76" s="89">
        <f t="shared" si="334"/>
        <v>0</v>
      </c>
      <c r="GC76" s="89">
        <f t="shared" si="334"/>
        <v>0</v>
      </c>
      <c r="GD76" s="89">
        <f t="shared" si="334"/>
        <v>0</v>
      </c>
      <c r="GE76" s="89">
        <f t="shared" si="334"/>
        <v>0</v>
      </c>
      <c r="GF76" s="89">
        <f t="shared" si="334"/>
        <v>0</v>
      </c>
      <c r="GG76" s="89">
        <f t="shared" si="334"/>
        <v>0</v>
      </c>
      <c r="GH76" s="89">
        <f t="shared" si="334"/>
        <v>0</v>
      </c>
      <c r="GI76" s="89">
        <f t="shared" si="334"/>
        <v>0</v>
      </c>
      <c r="GJ76" s="89">
        <f t="shared" si="334"/>
        <v>0</v>
      </c>
      <c r="GK76" s="89">
        <f t="shared" si="334"/>
        <v>0</v>
      </c>
      <c r="GL76" s="89">
        <f t="shared" si="334"/>
        <v>0</v>
      </c>
      <c r="GM76" s="89">
        <f t="shared" si="334"/>
        <v>0</v>
      </c>
      <c r="GN76" s="89">
        <f t="shared" si="334"/>
        <v>0</v>
      </c>
      <c r="GO76" s="89">
        <f t="shared" si="334"/>
        <v>0</v>
      </c>
      <c r="GP76" s="89">
        <f t="shared" si="334"/>
        <v>0</v>
      </c>
      <c r="GQ76" s="89">
        <f t="shared" si="334"/>
        <v>0</v>
      </c>
      <c r="GR76" s="89">
        <f t="shared" si="334"/>
        <v>0</v>
      </c>
      <c r="GS76" s="89">
        <f t="shared" si="334"/>
        <v>0</v>
      </c>
      <c r="GT76" s="89">
        <f t="shared" si="334"/>
        <v>0</v>
      </c>
      <c r="GU76" s="89">
        <f t="shared" ref="GU76:JF76" si="335">+SUM(GU58:GU62)+GU65+SUM(GU68:GU75)</f>
        <v>0</v>
      </c>
      <c r="GV76" s="89">
        <f t="shared" si="335"/>
        <v>0</v>
      </c>
      <c r="GW76" s="89">
        <f t="shared" si="335"/>
        <v>0</v>
      </c>
      <c r="GX76" s="89">
        <f t="shared" si="335"/>
        <v>0</v>
      </c>
      <c r="GY76" s="89">
        <f t="shared" si="335"/>
        <v>0</v>
      </c>
      <c r="GZ76" s="89">
        <f t="shared" si="335"/>
        <v>0</v>
      </c>
      <c r="HA76" s="89">
        <f t="shared" si="335"/>
        <v>0</v>
      </c>
      <c r="HB76" s="89">
        <f t="shared" si="335"/>
        <v>0</v>
      </c>
      <c r="HC76" s="89">
        <f t="shared" si="335"/>
        <v>0</v>
      </c>
      <c r="HD76" s="89">
        <f t="shared" si="335"/>
        <v>0</v>
      </c>
      <c r="HE76" s="89">
        <f t="shared" si="335"/>
        <v>0</v>
      </c>
      <c r="HF76" s="89">
        <f t="shared" si="335"/>
        <v>0</v>
      </c>
      <c r="HG76" s="89">
        <f t="shared" si="335"/>
        <v>0</v>
      </c>
      <c r="HH76" s="89">
        <f t="shared" si="335"/>
        <v>0</v>
      </c>
      <c r="HI76" s="89">
        <f t="shared" si="335"/>
        <v>0</v>
      </c>
      <c r="HJ76" s="89">
        <f t="shared" si="335"/>
        <v>0</v>
      </c>
      <c r="HK76" s="89">
        <f t="shared" si="335"/>
        <v>0</v>
      </c>
      <c r="HL76" s="89">
        <f t="shared" si="335"/>
        <v>0</v>
      </c>
      <c r="HM76" s="89">
        <f t="shared" si="335"/>
        <v>0</v>
      </c>
      <c r="HN76" s="89">
        <f t="shared" si="335"/>
        <v>0</v>
      </c>
      <c r="HO76" s="89">
        <f t="shared" si="335"/>
        <v>0</v>
      </c>
      <c r="HP76" s="89">
        <f t="shared" si="335"/>
        <v>0</v>
      </c>
      <c r="HQ76" s="89">
        <f t="shared" si="335"/>
        <v>0</v>
      </c>
      <c r="HR76" s="89">
        <f t="shared" si="335"/>
        <v>0</v>
      </c>
      <c r="HS76" s="89">
        <f t="shared" si="335"/>
        <v>0</v>
      </c>
      <c r="HT76" s="89">
        <f t="shared" si="335"/>
        <v>0</v>
      </c>
      <c r="HU76" s="89">
        <f t="shared" si="335"/>
        <v>0</v>
      </c>
      <c r="HV76" s="89">
        <f t="shared" si="335"/>
        <v>0</v>
      </c>
      <c r="HW76" s="89">
        <f t="shared" si="335"/>
        <v>0</v>
      </c>
      <c r="HX76" s="89">
        <f t="shared" si="335"/>
        <v>0</v>
      </c>
      <c r="HY76" s="89">
        <f t="shared" si="335"/>
        <v>0</v>
      </c>
      <c r="HZ76" s="89">
        <f t="shared" si="335"/>
        <v>0</v>
      </c>
      <c r="IA76" s="89">
        <f t="shared" si="335"/>
        <v>0</v>
      </c>
      <c r="IB76" s="89">
        <f t="shared" si="335"/>
        <v>0</v>
      </c>
      <c r="IC76" s="89">
        <f t="shared" si="335"/>
        <v>0</v>
      </c>
      <c r="ID76" s="89">
        <f t="shared" si="335"/>
        <v>0</v>
      </c>
      <c r="IE76" s="89">
        <f t="shared" si="335"/>
        <v>0</v>
      </c>
      <c r="IF76" s="89">
        <f t="shared" si="335"/>
        <v>0</v>
      </c>
      <c r="IG76" s="89">
        <f t="shared" si="335"/>
        <v>0</v>
      </c>
      <c r="IH76" s="89">
        <f t="shared" si="335"/>
        <v>0</v>
      </c>
      <c r="II76" s="89">
        <f t="shared" si="335"/>
        <v>0</v>
      </c>
      <c r="IJ76" s="89">
        <f t="shared" si="335"/>
        <v>0</v>
      </c>
      <c r="IK76" s="89">
        <f t="shared" si="335"/>
        <v>0</v>
      </c>
      <c r="IL76" s="89">
        <f t="shared" si="335"/>
        <v>0</v>
      </c>
      <c r="IM76" s="89">
        <f t="shared" si="335"/>
        <v>0</v>
      </c>
      <c r="IN76" s="89">
        <f t="shared" si="335"/>
        <v>0</v>
      </c>
      <c r="IO76" s="89">
        <f t="shared" si="335"/>
        <v>0</v>
      </c>
      <c r="IP76" s="89">
        <f t="shared" si="335"/>
        <v>0</v>
      </c>
      <c r="IQ76" s="89">
        <f t="shared" si="335"/>
        <v>0</v>
      </c>
      <c r="IR76" s="89">
        <f t="shared" si="335"/>
        <v>0</v>
      </c>
      <c r="IS76" s="89">
        <f t="shared" si="335"/>
        <v>0</v>
      </c>
      <c r="IT76" s="89">
        <f t="shared" si="335"/>
        <v>0</v>
      </c>
      <c r="IU76" s="89">
        <f t="shared" si="335"/>
        <v>0</v>
      </c>
      <c r="IV76" s="89">
        <f t="shared" si="335"/>
        <v>0</v>
      </c>
      <c r="IW76" s="89">
        <f t="shared" si="335"/>
        <v>0</v>
      </c>
      <c r="IX76" s="89">
        <f t="shared" si="335"/>
        <v>0</v>
      </c>
      <c r="IY76" s="89">
        <f t="shared" si="335"/>
        <v>0</v>
      </c>
      <c r="IZ76" s="89">
        <f t="shared" si="335"/>
        <v>0</v>
      </c>
      <c r="JA76" s="89">
        <f t="shared" si="335"/>
        <v>0</v>
      </c>
      <c r="JB76" s="89">
        <f t="shared" si="335"/>
        <v>0</v>
      </c>
      <c r="JC76" s="89">
        <f t="shared" si="335"/>
        <v>0</v>
      </c>
      <c r="JD76" s="89">
        <f t="shared" si="335"/>
        <v>0</v>
      </c>
      <c r="JE76" s="89">
        <f t="shared" si="335"/>
        <v>0</v>
      </c>
      <c r="JF76" s="89">
        <f t="shared" si="335"/>
        <v>0</v>
      </c>
      <c r="JG76" s="89">
        <f t="shared" ref="JG76:KW76" si="336">+SUM(JG58:JG62)+JG65+SUM(JG68:JG75)</f>
        <v>0</v>
      </c>
      <c r="JH76" s="89">
        <f t="shared" si="336"/>
        <v>0</v>
      </c>
      <c r="JI76" s="89">
        <f t="shared" si="336"/>
        <v>0</v>
      </c>
      <c r="JJ76" s="89">
        <f t="shared" si="336"/>
        <v>0</v>
      </c>
      <c r="JK76" s="89">
        <f t="shared" si="336"/>
        <v>0</v>
      </c>
      <c r="JL76" s="89">
        <f t="shared" si="336"/>
        <v>0</v>
      </c>
      <c r="JM76" s="89">
        <f t="shared" si="336"/>
        <v>0</v>
      </c>
      <c r="JN76" s="89">
        <f t="shared" si="336"/>
        <v>0</v>
      </c>
      <c r="JO76" s="89">
        <f t="shared" si="336"/>
        <v>0</v>
      </c>
      <c r="JP76" s="89">
        <f t="shared" si="336"/>
        <v>0</v>
      </c>
      <c r="JQ76" s="89">
        <f t="shared" si="336"/>
        <v>0</v>
      </c>
      <c r="JR76" s="89">
        <f t="shared" si="336"/>
        <v>0</v>
      </c>
      <c r="JS76" s="89">
        <f t="shared" si="336"/>
        <v>0</v>
      </c>
      <c r="JT76" s="89">
        <f t="shared" si="336"/>
        <v>0</v>
      </c>
      <c r="JU76" s="89">
        <f t="shared" si="336"/>
        <v>0</v>
      </c>
      <c r="JV76" s="89">
        <f t="shared" si="336"/>
        <v>0</v>
      </c>
      <c r="JW76" s="89">
        <f t="shared" si="336"/>
        <v>0</v>
      </c>
      <c r="JX76" s="89">
        <f t="shared" si="336"/>
        <v>0</v>
      </c>
      <c r="JY76" s="89">
        <f t="shared" si="336"/>
        <v>0</v>
      </c>
      <c r="JZ76" s="89">
        <f t="shared" si="336"/>
        <v>0</v>
      </c>
      <c r="KA76" s="89">
        <f t="shared" si="336"/>
        <v>0</v>
      </c>
      <c r="KB76" s="89">
        <f t="shared" si="336"/>
        <v>0</v>
      </c>
      <c r="KC76" s="89">
        <f t="shared" si="336"/>
        <v>0</v>
      </c>
      <c r="KD76" s="89">
        <f t="shared" si="336"/>
        <v>0</v>
      </c>
      <c r="KE76" s="89">
        <f t="shared" si="336"/>
        <v>0</v>
      </c>
      <c r="KF76" s="89">
        <f t="shared" si="336"/>
        <v>0</v>
      </c>
      <c r="KG76" s="89">
        <f t="shared" si="336"/>
        <v>0</v>
      </c>
      <c r="KH76" s="89">
        <f t="shared" si="336"/>
        <v>0</v>
      </c>
      <c r="KI76" s="89">
        <f t="shared" si="336"/>
        <v>0</v>
      </c>
      <c r="KJ76" s="89">
        <f t="shared" si="336"/>
        <v>0</v>
      </c>
      <c r="KK76" s="89">
        <f t="shared" si="336"/>
        <v>0</v>
      </c>
      <c r="KL76" s="89">
        <f t="shared" si="336"/>
        <v>0</v>
      </c>
      <c r="KM76" s="89">
        <f t="shared" si="336"/>
        <v>0</v>
      </c>
      <c r="KN76" s="89">
        <f t="shared" si="336"/>
        <v>0</v>
      </c>
      <c r="KO76" s="89">
        <f t="shared" si="336"/>
        <v>0</v>
      </c>
      <c r="KP76" s="89">
        <f t="shared" si="336"/>
        <v>0</v>
      </c>
      <c r="KQ76" s="89">
        <f t="shared" si="336"/>
        <v>0</v>
      </c>
      <c r="KR76" s="89">
        <f t="shared" si="336"/>
        <v>0</v>
      </c>
      <c r="KS76" s="89">
        <f t="shared" si="336"/>
        <v>0</v>
      </c>
      <c r="KT76" s="89">
        <f t="shared" si="336"/>
        <v>0</v>
      </c>
      <c r="KU76" s="89">
        <f t="shared" si="336"/>
        <v>0</v>
      </c>
      <c r="KV76" s="89">
        <f t="shared" si="336"/>
        <v>0</v>
      </c>
      <c r="KW76" s="89">
        <f t="shared" si="336"/>
        <v>0</v>
      </c>
    </row>
    <row r="77" spans="5:309" x14ac:dyDescent="0.2">
      <c r="H77" s="6"/>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row>
    <row r="78" spans="5:309" x14ac:dyDescent="0.2">
      <c r="E78" s="5" t="s">
        <v>211</v>
      </c>
      <c r="F78" s="5" t="s">
        <v>559</v>
      </c>
      <c r="H78" s="6"/>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row>
    <row r="79" spans="5:309" x14ac:dyDescent="0.2">
      <c r="G79" s="5" t="s">
        <v>507</v>
      </c>
      <c r="H79" s="6"/>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row>
    <row r="80" spans="5:309" x14ac:dyDescent="0.2">
      <c r="F80" s="5" t="s">
        <v>218</v>
      </c>
      <c r="G80" s="45" t="s">
        <v>275</v>
      </c>
      <c r="H80" s="6"/>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c r="CJ80" s="80"/>
      <c r="CK80" s="80"/>
      <c r="CL80" s="80"/>
      <c r="CM80" s="80"/>
      <c r="CN80" s="80"/>
      <c r="CO80" s="80"/>
      <c r="CP80" s="80"/>
      <c r="CQ80" s="80"/>
      <c r="CR80" s="80"/>
      <c r="CS80" s="80"/>
      <c r="CT80" s="80"/>
      <c r="CU80" s="80"/>
      <c r="CV80" s="80"/>
      <c r="CW80" s="80"/>
      <c r="CX80" s="80"/>
      <c r="CY80" s="80"/>
      <c r="CZ80" s="80"/>
      <c r="DA80" s="80"/>
      <c r="DB80" s="80"/>
      <c r="DC80" s="80"/>
      <c r="DD80" s="80"/>
      <c r="DE80" s="80"/>
      <c r="DF80" s="80"/>
      <c r="DG80" s="80"/>
      <c r="DH80" s="80"/>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c r="EZ80" s="80"/>
      <c r="FA80" s="80"/>
      <c r="FB80" s="80"/>
      <c r="FC80" s="80"/>
      <c r="FD80" s="80"/>
      <c r="FE80" s="80"/>
      <c r="FF80" s="80"/>
      <c r="FG80" s="80"/>
      <c r="FH80" s="80"/>
      <c r="FI80" s="80"/>
      <c r="FJ80" s="80"/>
      <c r="FK80" s="80"/>
      <c r="FL80" s="80"/>
      <c r="FM80" s="80"/>
      <c r="FN80" s="80"/>
      <c r="FO80" s="80"/>
      <c r="FP80" s="80"/>
      <c r="FQ80" s="80"/>
      <c r="FR80" s="80"/>
      <c r="FS80" s="80"/>
      <c r="FT80" s="80"/>
      <c r="FU80" s="80"/>
      <c r="FV80" s="80"/>
      <c r="FW80" s="80"/>
      <c r="FX80" s="80"/>
      <c r="FY80" s="80"/>
      <c r="FZ80" s="80"/>
      <c r="GA80" s="80"/>
      <c r="GB80" s="80"/>
      <c r="GC80" s="80"/>
      <c r="GD80" s="80"/>
      <c r="GE80" s="80"/>
      <c r="GF80" s="80"/>
      <c r="GG80" s="80"/>
      <c r="GH80" s="80"/>
      <c r="GI80" s="80"/>
      <c r="GJ80" s="80"/>
      <c r="GK80" s="80"/>
      <c r="GL80" s="80"/>
      <c r="GM80" s="80"/>
      <c r="GN80" s="80"/>
      <c r="GO80" s="80"/>
      <c r="GP80" s="80"/>
      <c r="GQ80" s="80"/>
      <c r="GR80" s="80"/>
      <c r="GS80" s="80"/>
      <c r="GT80" s="80"/>
      <c r="GU80" s="80"/>
      <c r="GV80" s="80"/>
      <c r="GW80" s="80"/>
      <c r="GX80" s="80"/>
      <c r="GY80" s="80"/>
      <c r="GZ80" s="80"/>
      <c r="HA80" s="80"/>
      <c r="HB80" s="80"/>
      <c r="HC80" s="80"/>
      <c r="HD80" s="80"/>
      <c r="HE80" s="80"/>
      <c r="HF80" s="80"/>
      <c r="HG80" s="80"/>
      <c r="HH80" s="80"/>
      <c r="HI80" s="80"/>
      <c r="HJ80" s="80"/>
      <c r="HK80" s="80"/>
      <c r="HL80" s="80"/>
      <c r="HM80" s="80"/>
      <c r="HN80" s="80"/>
      <c r="HO80" s="80"/>
      <c r="HP80" s="80"/>
      <c r="HQ80" s="80"/>
      <c r="HR80" s="80"/>
      <c r="HS80" s="80"/>
      <c r="HT80" s="80"/>
      <c r="HU80" s="80"/>
      <c r="HV80" s="80"/>
      <c r="HW80" s="80"/>
      <c r="HX80" s="80"/>
      <c r="HY80" s="80"/>
      <c r="HZ80" s="80"/>
      <c r="IA80" s="80"/>
      <c r="IB80" s="80"/>
      <c r="IC80" s="80"/>
      <c r="ID80" s="80"/>
      <c r="IE80" s="80"/>
      <c r="IF80" s="80"/>
      <c r="IG80" s="80"/>
      <c r="IH80" s="80"/>
      <c r="II80" s="80"/>
      <c r="IJ80" s="80"/>
      <c r="IK80" s="80"/>
      <c r="IL80" s="80"/>
      <c r="IM80" s="80"/>
      <c r="IN80" s="80"/>
      <c r="IO80" s="80"/>
      <c r="IP80" s="80"/>
      <c r="IQ80" s="80"/>
      <c r="IR80" s="80"/>
      <c r="IS80" s="80"/>
      <c r="IT80" s="80"/>
      <c r="IU80" s="80"/>
      <c r="IV80" s="80"/>
      <c r="IW80" s="80"/>
      <c r="IX80" s="80"/>
      <c r="IY80" s="80"/>
      <c r="IZ80" s="80"/>
      <c r="JA80" s="80"/>
      <c r="JB80" s="80"/>
      <c r="JC80" s="80"/>
      <c r="JD80" s="80"/>
      <c r="JE80" s="80"/>
      <c r="JF80" s="80"/>
      <c r="JG80" s="80"/>
      <c r="JH80" s="80"/>
      <c r="JI80" s="80"/>
      <c r="JJ80" s="80"/>
      <c r="JK80" s="80"/>
      <c r="JL80" s="80"/>
      <c r="JM80" s="80"/>
      <c r="JN80" s="80"/>
      <c r="JO80" s="80"/>
      <c r="JP80" s="80"/>
      <c r="JQ80" s="80"/>
      <c r="JR80" s="80"/>
      <c r="JS80" s="80"/>
      <c r="JT80" s="80"/>
      <c r="JU80" s="80"/>
      <c r="JV80" s="80"/>
      <c r="JW80" s="80"/>
      <c r="JX80" s="80"/>
      <c r="JY80" s="80"/>
      <c r="JZ80" s="80"/>
      <c r="KA80" s="80"/>
      <c r="KB80" s="80"/>
      <c r="KC80" s="80"/>
      <c r="KD80" s="80"/>
      <c r="KE80" s="80"/>
      <c r="KF80" s="80"/>
      <c r="KG80" s="80"/>
      <c r="KH80" s="80"/>
      <c r="KI80" s="80"/>
      <c r="KJ80" s="80"/>
      <c r="KK80" s="80"/>
      <c r="KL80" s="80"/>
      <c r="KM80" s="80"/>
      <c r="KN80" s="80"/>
      <c r="KO80" s="80"/>
      <c r="KP80" s="80"/>
      <c r="KQ80" s="80"/>
      <c r="KR80" s="80"/>
      <c r="KS80" s="80"/>
      <c r="KT80" s="80"/>
      <c r="KU80" s="80"/>
      <c r="KV80" s="80"/>
      <c r="KW80" s="80"/>
    </row>
    <row r="81" spans="6:309" x14ac:dyDescent="0.2">
      <c r="F81" s="5" t="s">
        <v>219</v>
      </c>
      <c r="G81" s="5" t="s">
        <v>249</v>
      </c>
      <c r="H81" s="6"/>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c r="CJ81" s="80"/>
      <c r="CK81" s="80"/>
      <c r="CL81" s="80"/>
      <c r="CM81" s="80"/>
      <c r="CN81" s="80"/>
      <c r="CO81" s="80"/>
      <c r="CP81" s="80"/>
      <c r="CQ81" s="80"/>
      <c r="CR81" s="80"/>
      <c r="CS81" s="80"/>
      <c r="CT81" s="80"/>
      <c r="CU81" s="80"/>
      <c r="CV81" s="80"/>
      <c r="CW81" s="80"/>
      <c r="CX81" s="80"/>
      <c r="CY81" s="80"/>
      <c r="CZ81" s="80"/>
      <c r="DA81" s="80"/>
      <c r="DB81" s="80"/>
      <c r="DC81" s="80"/>
      <c r="DD81" s="80"/>
      <c r="DE81" s="80"/>
      <c r="DF81" s="80"/>
      <c r="DG81" s="80"/>
      <c r="DH81" s="80"/>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c r="EZ81" s="80"/>
      <c r="FA81" s="80"/>
      <c r="FB81" s="80"/>
      <c r="FC81" s="80"/>
      <c r="FD81" s="80"/>
      <c r="FE81" s="80"/>
      <c r="FF81" s="80"/>
      <c r="FG81" s="80"/>
      <c r="FH81" s="80"/>
      <c r="FI81" s="80"/>
      <c r="FJ81" s="80"/>
      <c r="FK81" s="80"/>
      <c r="FL81" s="80"/>
      <c r="FM81" s="80"/>
      <c r="FN81" s="80"/>
      <c r="FO81" s="80"/>
      <c r="FP81" s="80"/>
      <c r="FQ81" s="80"/>
      <c r="FR81" s="80"/>
      <c r="FS81" s="80"/>
      <c r="FT81" s="80"/>
      <c r="FU81" s="80"/>
      <c r="FV81" s="80"/>
      <c r="FW81" s="80"/>
      <c r="FX81" s="80"/>
      <c r="FY81" s="80"/>
      <c r="FZ81" s="80"/>
      <c r="GA81" s="80"/>
      <c r="GB81" s="80"/>
      <c r="GC81" s="80"/>
      <c r="GD81" s="80"/>
      <c r="GE81" s="80"/>
      <c r="GF81" s="80"/>
      <c r="GG81" s="80"/>
      <c r="GH81" s="80"/>
      <c r="GI81" s="80"/>
      <c r="GJ81" s="80"/>
      <c r="GK81" s="80"/>
      <c r="GL81" s="80"/>
      <c r="GM81" s="80"/>
      <c r="GN81" s="80"/>
      <c r="GO81" s="80"/>
      <c r="GP81" s="80"/>
      <c r="GQ81" s="80"/>
      <c r="GR81" s="80"/>
      <c r="GS81" s="80"/>
      <c r="GT81" s="80"/>
      <c r="GU81" s="80"/>
      <c r="GV81" s="80"/>
      <c r="GW81" s="80"/>
      <c r="GX81" s="80"/>
      <c r="GY81" s="80"/>
      <c r="GZ81" s="80"/>
      <c r="HA81" s="80"/>
      <c r="HB81" s="80"/>
      <c r="HC81" s="80"/>
      <c r="HD81" s="80"/>
      <c r="HE81" s="80"/>
      <c r="HF81" s="80"/>
      <c r="HG81" s="80"/>
      <c r="HH81" s="80"/>
      <c r="HI81" s="80"/>
      <c r="HJ81" s="80"/>
      <c r="HK81" s="80"/>
      <c r="HL81" s="80"/>
      <c r="HM81" s="80"/>
      <c r="HN81" s="80"/>
      <c r="HO81" s="80"/>
      <c r="HP81" s="80"/>
      <c r="HQ81" s="80"/>
      <c r="HR81" s="80"/>
      <c r="HS81" s="80"/>
      <c r="HT81" s="80"/>
      <c r="HU81" s="80"/>
      <c r="HV81" s="80"/>
      <c r="HW81" s="80"/>
      <c r="HX81" s="80"/>
      <c r="HY81" s="80"/>
      <c r="HZ81" s="80"/>
      <c r="IA81" s="80"/>
      <c r="IB81" s="80"/>
      <c r="IC81" s="80"/>
      <c r="ID81" s="80"/>
      <c r="IE81" s="80"/>
      <c r="IF81" s="80"/>
      <c r="IG81" s="80"/>
      <c r="IH81" s="80"/>
      <c r="II81" s="80"/>
      <c r="IJ81" s="80"/>
      <c r="IK81" s="80"/>
      <c r="IL81" s="80"/>
      <c r="IM81" s="80"/>
      <c r="IN81" s="80"/>
      <c r="IO81" s="80"/>
      <c r="IP81" s="80"/>
      <c r="IQ81" s="80"/>
      <c r="IR81" s="80"/>
      <c r="IS81" s="80"/>
      <c r="IT81" s="80"/>
      <c r="IU81" s="80"/>
      <c r="IV81" s="80"/>
      <c r="IW81" s="80"/>
      <c r="IX81" s="80"/>
      <c r="IY81" s="80"/>
      <c r="IZ81" s="80"/>
      <c r="JA81" s="80"/>
      <c r="JB81" s="80"/>
      <c r="JC81" s="80"/>
      <c r="JD81" s="80"/>
      <c r="JE81" s="80"/>
      <c r="JF81" s="80"/>
      <c r="JG81" s="80"/>
      <c r="JH81" s="80"/>
      <c r="JI81" s="80"/>
      <c r="JJ81" s="80"/>
      <c r="JK81" s="80"/>
      <c r="JL81" s="80"/>
      <c r="JM81" s="80"/>
      <c r="JN81" s="80"/>
      <c r="JO81" s="80"/>
      <c r="JP81" s="80"/>
      <c r="JQ81" s="80"/>
      <c r="JR81" s="80"/>
      <c r="JS81" s="80"/>
      <c r="JT81" s="80"/>
      <c r="JU81" s="80"/>
      <c r="JV81" s="80"/>
      <c r="JW81" s="80"/>
      <c r="JX81" s="80"/>
      <c r="JY81" s="80"/>
      <c r="JZ81" s="80"/>
      <c r="KA81" s="80"/>
      <c r="KB81" s="80"/>
      <c r="KC81" s="80"/>
      <c r="KD81" s="80"/>
      <c r="KE81" s="80"/>
      <c r="KF81" s="80"/>
      <c r="KG81" s="80"/>
      <c r="KH81" s="80"/>
      <c r="KI81" s="80"/>
      <c r="KJ81" s="80"/>
      <c r="KK81" s="80"/>
      <c r="KL81" s="80"/>
      <c r="KM81" s="80"/>
      <c r="KN81" s="80"/>
      <c r="KO81" s="80"/>
      <c r="KP81" s="80"/>
      <c r="KQ81" s="80"/>
      <c r="KR81" s="80"/>
      <c r="KS81" s="80"/>
      <c r="KT81" s="80"/>
      <c r="KU81" s="80"/>
      <c r="KV81" s="80"/>
      <c r="KW81" s="80"/>
    </row>
    <row r="82" spans="6:309" x14ac:dyDescent="0.2">
      <c r="F82" s="5" t="s">
        <v>220</v>
      </c>
      <c r="G82" s="5" t="s">
        <v>302</v>
      </c>
      <c r="H82" s="6"/>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Q82" s="80"/>
      <c r="HR82" s="80"/>
      <c r="HS82" s="80"/>
      <c r="HT82" s="80"/>
      <c r="HU82" s="80"/>
      <c r="HV82" s="80"/>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c r="JC82" s="80"/>
      <c r="JD82" s="80"/>
      <c r="JE82" s="80"/>
      <c r="JF82" s="80"/>
      <c r="JG82" s="80"/>
      <c r="JH82" s="80"/>
      <c r="JI82" s="80"/>
      <c r="JJ82" s="80"/>
      <c r="JK82" s="80"/>
      <c r="JL82" s="80"/>
      <c r="JM82" s="80"/>
      <c r="JN82" s="80"/>
      <c r="JO82" s="80"/>
      <c r="JP82" s="80"/>
      <c r="JQ82" s="80"/>
      <c r="JR82" s="80"/>
      <c r="JS82" s="80"/>
      <c r="JT82" s="80"/>
      <c r="JU82" s="80"/>
      <c r="JV82" s="80"/>
      <c r="JW82" s="80"/>
      <c r="JX82" s="80"/>
      <c r="JY82" s="80"/>
      <c r="JZ82" s="80"/>
      <c r="KA82" s="80"/>
      <c r="KB82" s="80"/>
      <c r="KC82" s="80"/>
      <c r="KD82" s="80"/>
      <c r="KE82" s="80"/>
      <c r="KF82" s="80"/>
      <c r="KG82" s="80"/>
      <c r="KH82" s="80"/>
      <c r="KI82" s="80"/>
      <c r="KJ82" s="80"/>
      <c r="KK82" s="80"/>
      <c r="KL82" s="80"/>
      <c r="KM82" s="80"/>
      <c r="KN82" s="80"/>
      <c r="KO82" s="80"/>
      <c r="KP82" s="80"/>
      <c r="KQ82" s="80"/>
      <c r="KR82" s="80"/>
      <c r="KS82" s="80"/>
      <c r="KT82" s="80"/>
      <c r="KU82" s="80"/>
      <c r="KV82" s="80"/>
      <c r="KW82" s="80"/>
    </row>
    <row r="83" spans="6:309" x14ac:dyDescent="0.2">
      <c r="F83" s="5" t="s">
        <v>232</v>
      </c>
      <c r="G83" s="5" t="s">
        <v>250</v>
      </c>
      <c r="H83" s="6"/>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0"/>
      <c r="GF83" s="80"/>
      <c r="GG83" s="80"/>
      <c r="GH83" s="80"/>
      <c r="GI83" s="80"/>
      <c r="GJ83" s="80"/>
      <c r="GK83" s="80"/>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c r="JD83" s="80"/>
      <c r="JE83" s="80"/>
      <c r="JF83" s="80"/>
      <c r="JG83" s="80"/>
      <c r="JH83" s="80"/>
      <c r="JI83" s="80"/>
      <c r="JJ83" s="80"/>
      <c r="JK83" s="80"/>
      <c r="JL83" s="80"/>
      <c r="JM83" s="80"/>
      <c r="JN83" s="80"/>
      <c r="JO83" s="80"/>
      <c r="JP83" s="80"/>
      <c r="JQ83" s="80"/>
      <c r="JR83" s="80"/>
      <c r="JS83" s="80"/>
      <c r="JT83" s="80"/>
      <c r="JU83" s="80"/>
      <c r="JV83" s="80"/>
      <c r="JW83" s="80"/>
      <c r="JX83" s="80"/>
      <c r="JY83" s="80"/>
      <c r="JZ83" s="80"/>
      <c r="KA83" s="80"/>
      <c r="KB83" s="80"/>
      <c r="KC83" s="80"/>
      <c r="KD83" s="80"/>
      <c r="KE83" s="80"/>
      <c r="KF83" s="80"/>
      <c r="KG83" s="80"/>
      <c r="KH83" s="80"/>
      <c r="KI83" s="80"/>
      <c r="KJ83" s="80"/>
      <c r="KK83" s="80"/>
      <c r="KL83" s="80"/>
      <c r="KM83" s="80"/>
      <c r="KN83" s="80"/>
      <c r="KO83" s="80"/>
      <c r="KP83" s="80"/>
      <c r="KQ83" s="80"/>
      <c r="KR83" s="80"/>
      <c r="KS83" s="80"/>
      <c r="KT83" s="80"/>
      <c r="KU83" s="80"/>
      <c r="KV83" s="80"/>
      <c r="KW83" s="80"/>
    </row>
    <row r="84" spans="6:309" x14ac:dyDescent="0.2">
      <c r="F84" s="5" t="s">
        <v>234</v>
      </c>
      <c r="G84" s="5" t="s">
        <v>251</v>
      </c>
      <c r="H84" s="6"/>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0"/>
      <c r="GF84" s="80"/>
      <c r="GG84" s="80"/>
      <c r="GH84" s="80"/>
      <c r="GI84" s="80"/>
      <c r="GJ84" s="80"/>
      <c r="GK84" s="80"/>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c r="JD84" s="80"/>
      <c r="JE84" s="80"/>
      <c r="JF84" s="80"/>
      <c r="JG84" s="80"/>
      <c r="JH84" s="80"/>
      <c r="JI84" s="80"/>
      <c r="JJ84" s="80"/>
      <c r="JK84" s="80"/>
      <c r="JL84" s="80"/>
      <c r="JM84" s="80"/>
      <c r="JN84" s="80"/>
      <c r="JO84" s="80"/>
      <c r="JP84" s="80"/>
      <c r="JQ84" s="80"/>
      <c r="JR84" s="80"/>
      <c r="JS84" s="80"/>
      <c r="JT84" s="80"/>
      <c r="JU84" s="80"/>
      <c r="JV84" s="80"/>
      <c r="JW84" s="80"/>
      <c r="JX84" s="80"/>
      <c r="JY84" s="80"/>
      <c r="JZ84" s="80"/>
      <c r="KA84" s="80"/>
      <c r="KB84" s="80"/>
      <c r="KC84" s="80"/>
      <c r="KD84" s="80"/>
      <c r="KE84" s="80"/>
      <c r="KF84" s="80"/>
      <c r="KG84" s="80"/>
      <c r="KH84" s="80"/>
      <c r="KI84" s="80"/>
      <c r="KJ84" s="80"/>
      <c r="KK84" s="80"/>
      <c r="KL84" s="80"/>
      <c r="KM84" s="80"/>
      <c r="KN84" s="80"/>
      <c r="KO84" s="80"/>
      <c r="KP84" s="80"/>
      <c r="KQ84" s="80"/>
      <c r="KR84" s="80"/>
      <c r="KS84" s="80"/>
      <c r="KT84" s="80"/>
      <c r="KU84" s="80"/>
      <c r="KV84" s="80"/>
      <c r="KW84" s="80"/>
    </row>
    <row r="85" spans="6:309" x14ac:dyDescent="0.2">
      <c r="F85" s="5" t="s">
        <v>238</v>
      </c>
      <c r="G85" s="5" t="s">
        <v>404</v>
      </c>
      <c r="H85" s="6"/>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c r="CX85" s="80"/>
      <c r="CY85" s="80"/>
      <c r="CZ85" s="80"/>
      <c r="DA85" s="80"/>
      <c r="DB85" s="80"/>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B85" s="80"/>
      <c r="KC85" s="80"/>
      <c r="KD85" s="80"/>
      <c r="KE85" s="80"/>
      <c r="KF85" s="80"/>
      <c r="KG85" s="80"/>
      <c r="KH85" s="80"/>
      <c r="KI85" s="80"/>
      <c r="KJ85" s="80"/>
      <c r="KK85" s="80"/>
      <c r="KL85" s="80"/>
      <c r="KM85" s="80"/>
      <c r="KN85" s="80"/>
      <c r="KO85" s="80"/>
      <c r="KP85" s="80"/>
      <c r="KQ85" s="80"/>
      <c r="KR85" s="80"/>
      <c r="KS85" s="80"/>
      <c r="KT85" s="80"/>
      <c r="KU85" s="80"/>
      <c r="KV85" s="80"/>
      <c r="KW85" s="80"/>
    </row>
    <row r="86" spans="6:309" x14ac:dyDescent="0.2">
      <c r="F86" s="5" t="s">
        <v>240</v>
      </c>
      <c r="G86" s="5" t="s">
        <v>252</v>
      </c>
      <c r="H86" s="6"/>
      <c r="I86" s="6"/>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c r="CX86" s="80"/>
      <c r="CY86" s="80"/>
      <c r="CZ86" s="80"/>
      <c r="DA86" s="80"/>
      <c r="DB86" s="80"/>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row>
    <row r="87" spans="6:309" x14ac:dyDescent="0.2">
      <c r="F87" s="5" t="s">
        <v>241</v>
      </c>
      <c r="G87" s="5" t="s">
        <v>253</v>
      </c>
      <c r="H87" s="6"/>
      <c r="I87" s="6"/>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c r="JD87" s="80"/>
      <c r="JE87" s="80"/>
      <c r="JF87" s="80"/>
      <c r="JG87" s="80"/>
      <c r="JH87" s="80"/>
      <c r="JI87" s="80"/>
      <c r="JJ87" s="80"/>
      <c r="JK87" s="80"/>
      <c r="JL87" s="80"/>
      <c r="JM87" s="80"/>
      <c r="JN87" s="80"/>
      <c r="JO87" s="80"/>
      <c r="JP87" s="80"/>
      <c r="JQ87" s="80"/>
      <c r="JR87" s="80"/>
      <c r="JS87" s="80"/>
      <c r="JT87" s="80"/>
      <c r="JU87" s="80"/>
      <c r="JV87" s="80"/>
      <c r="JW87" s="80"/>
      <c r="JX87" s="80"/>
      <c r="JY87" s="80"/>
      <c r="JZ87" s="80"/>
      <c r="KA87" s="80"/>
      <c r="KB87" s="80"/>
      <c r="KC87" s="80"/>
      <c r="KD87" s="80"/>
      <c r="KE87" s="80"/>
      <c r="KF87" s="80"/>
      <c r="KG87" s="80"/>
      <c r="KH87" s="80"/>
      <c r="KI87" s="80"/>
      <c r="KJ87" s="80"/>
      <c r="KK87" s="80"/>
      <c r="KL87" s="80"/>
      <c r="KM87" s="80"/>
      <c r="KN87" s="80"/>
      <c r="KO87" s="80"/>
      <c r="KP87" s="80"/>
      <c r="KQ87" s="80"/>
      <c r="KR87" s="80"/>
      <c r="KS87" s="80"/>
      <c r="KT87" s="80"/>
      <c r="KU87" s="80"/>
      <c r="KV87" s="80"/>
      <c r="KW87" s="80"/>
    </row>
    <row r="88" spans="6:309" x14ac:dyDescent="0.2">
      <c r="F88" s="5" t="s">
        <v>215</v>
      </c>
      <c r="G88" s="5" t="s">
        <v>405</v>
      </c>
      <c r="H88" s="6"/>
      <c r="I88" s="6"/>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c r="JD88" s="80"/>
      <c r="JE88" s="80"/>
      <c r="JF88" s="80"/>
      <c r="JG88" s="80"/>
      <c r="JH88" s="80"/>
      <c r="JI88" s="80"/>
      <c r="JJ88" s="80"/>
      <c r="JK88" s="80"/>
      <c r="JL88" s="80"/>
      <c r="JM88" s="80"/>
      <c r="JN88" s="80"/>
      <c r="JO88" s="80"/>
      <c r="JP88" s="80"/>
      <c r="JQ88" s="80"/>
      <c r="JR88" s="80"/>
      <c r="JS88" s="80"/>
      <c r="JT88" s="80"/>
      <c r="JU88" s="80"/>
      <c r="JV88" s="80"/>
      <c r="JW88" s="80"/>
      <c r="JX88" s="80"/>
      <c r="JY88" s="80"/>
      <c r="JZ88" s="80"/>
      <c r="KA88" s="80"/>
      <c r="KB88" s="80"/>
      <c r="KC88" s="80"/>
      <c r="KD88" s="80"/>
      <c r="KE88" s="80"/>
      <c r="KF88" s="80"/>
      <c r="KG88" s="80"/>
      <c r="KH88" s="80"/>
      <c r="KI88" s="80"/>
      <c r="KJ88" s="80"/>
      <c r="KK88" s="80"/>
      <c r="KL88" s="80"/>
      <c r="KM88" s="80"/>
      <c r="KN88" s="80"/>
      <c r="KO88" s="80"/>
      <c r="KP88" s="80"/>
      <c r="KQ88" s="80"/>
      <c r="KR88" s="80"/>
      <c r="KS88" s="80"/>
      <c r="KT88" s="80"/>
      <c r="KU88" s="80"/>
      <c r="KV88" s="80"/>
      <c r="KW88" s="80"/>
    </row>
    <row r="89" spans="6:309" x14ac:dyDescent="0.2">
      <c r="F89" s="5" t="s">
        <v>242</v>
      </c>
      <c r="G89" s="5" t="s">
        <v>254</v>
      </c>
      <c r="H89" s="6"/>
      <c r="I89" s="6"/>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Q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c r="JC89" s="80"/>
      <c r="JD89" s="80"/>
      <c r="JE89" s="80"/>
      <c r="JF89" s="80"/>
      <c r="JG89" s="80"/>
      <c r="JH89" s="80"/>
      <c r="JI89" s="80"/>
      <c r="JJ89" s="80"/>
      <c r="JK89" s="80"/>
      <c r="JL89" s="80"/>
      <c r="JM89" s="80"/>
      <c r="JN89" s="80"/>
      <c r="JO89" s="80"/>
      <c r="JP89" s="80"/>
      <c r="JQ89" s="80"/>
      <c r="JR89" s="80"/>
      <c r="JS89" s="80"/>
      <c r="JT89" s="80"/>
      <c r="JU89" s="80"/>
      <c r="JV89" s="80"/>
      <c r="JW89" s="80"/>
      <c r="JX89" s="80"/>
      <c r="JY89" s="80"/>
      <c r="JZ89" s="80"/>
      <c r="KA89" s="80"/>
      <c r="KB89" s="80"/>
      <c r="KC89" s="80"/>
      <c r="KD89" s="80"/>
      <c r="KE89" s="80"/>
      <c r="KF89" s="80"/>
      <c r="KG89" s="80"/>
      <c r="KH89" s="80"/>
      <c r="KI89" s="80"/>
      <c r="KJ89" s="80"/>
      <c r="KK89" s="80"/>
      <c r="KL89" s="80"/>
      <c r="KM89" s="80"/>
      <c r="KN89" s="80"/>
      <c r="KO89" s="80"/>
      <c r="KP89" s="80"/>
      <c r="KQ89" s="80"/>
      <c r="KR89" s="80"/>
      <c r="KS89" s="80"/>
      <c r="KT89" s="80"/>
      <c r="KU89" s="80"/>
      <c r="KV89" s="80"/>
      <c r="KW89" s="80"/>
    </row>
    <row r="90" spans="6:309" x14ac:dyDescent="0.2">
      <c r="F90" s="5" t="s">
        <v>243</v>
      </c>
      <c r="G90" s="5" t="s">
        <v>247</v>
      </c>
      <c r="H90" s="6"/>
      <c r="I90" s="6"/>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c r="CJ90" s="80"/>
      <c r="CK90" s="80"/>
      <c r="CL90" s="80"/>
      <c r="CM90" s="80"/>
      <c r="CN90" s="80"/>
      <c r="CO90" s="80"/>
      <c r="CP90" s="80"/>
      <c r="CQ90" s="80"/>
      <c r="CR90" s="80"/>
      <c r="CS90" s="80"/>
      <c r="CT90" s="80"/>
      <c r="CU90" s="80"/>
      <c r="CV90" s="80"/>
      <c r="CW90" s="80"/>
      <c r="CX90" s="80"/>
      <c r="CY90" s="80"/>
      <c r="CZ90" s="80"/>
      <c r="DA90" s="80"/>
      <c r="DB90" s="80"/>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Q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c r="JC90" s="80"/>
      <c r="JD90" s="80"/>
      <c r="JE90" s="80"/>
      <c r="JF90" s="80"/>
      <c r="JG90" s="80"/>
      <c r="JH90" s="80"/>
      <c r="JI90" s="80"/>
      <c r="JJ90" s="80"/>
      <c r="JK90" s="80"/>
      <c r="JL90" s="80"/>
      <c r="JM90" s="80"/>
      <c r="JN90" s="80"/>
      <c r="JO90" s="80"/>
      <c r="JP90" s="80"/>
      <c r="JQ90" s="80"/>
      <c r="JR90" s="80"/>
      <c r="JS90" s="80"/>
      <c r="JT90" s="80"/>
      <c r="JU90" s="80"/>
      <c r="JV90" s="80"/>
      <c r="JW90" s="80"/>
      <c r="JX90" s="80"/>
      <c r="JY90" s="80"/>
      <c r="JZ90" s="80"/>
      <c r="KA90" s="80"/>
      <c r="KB90" s="80"/>
      <c r="KC90" s="80"/>
      <c r="KD90" s="80"/>
      <c r="KE90" s="80"/>
      <c r="KF90" s="80"/>
      <c r="KG90" s="80"/>
      <c r="KH90" s="80"/>
      <c r="KI90" s="80"/>
      <c r="KJ90" s="80"/>
      <c r="KK90" s="80"/>
      <c r="KL90" s="80"/>
      <c r="KM90" s="80"/>
      <c r="KN90" s="80"/>
      <c r="KO90" s="80"/>
      <c r="KP90" s="80"/>
      <c r="KQ90" s="80"/>
      <c r="KR90" s="80"/>
      <c r="KS90" s="80"/>
      <c r="KT90" s="80"/>
      <c r="KU90" s="80"/>
      <c r="KV90" s="80"/>
      <c r="KW90" s="80"/>
    </row>
    <row r="91" spans="6:309" x14ac:dyDescent="0.2">
      <c r="F91" s="5" t="s">
        <v>244</v>
      </c>
      <c r="G91" s="5" t="s">
        <v>259</v>
      </c>
      <c r="H91" s="6"/>
      <c r="I91" s="6"/>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c r="CX91" s="80"/>
      <c r="CY91" s="80"/>
      <c r="CZ91" s="80"/>
      <c r="DA91" s="80"/>
      <c r="DB91" s="80"/>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Q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c r="JC91" s="80"/>
      <c r="JD91" s="80"/>
      <c r="JE91" s="80"/>
      <c r="JF91" s="80"/>
      <c r="JG91" s="80"/>
      <c r="JH91" s="80"/>
      <c r="JI91" s="80"/>
      <c r="JJ91" s="80"/>
      <c r="JK91" s="80"/>
      <c r="JL91" s="80"/>
      <c r="JM91" s="80"/>
      <c r="JN91" s="80"/>
      <c r="JO91" s="80"/>
      <c r="JP91" s="80"/>
      <c r="JQ91" s="80"/>
      <c r="JR91" s="80"/>
      <c r="JS91" s="80"/>
      <c r="JT91" s="80"/>
      <c r="JU91" s="80"/>
      <c r="JV91" s="80"/>
      <c r="JW91" s="80"/>
      <c r="JX91" s="80"/>
      <c r="JY91" s="80"/>
      <c r="JZ91" s="80"/>
      <c r="KA91" s="80"/>
      <c r="KB91" s="80"/>
      <c r="KC91" s="80"/>
      <c r="KD91" s="80"/>
      <c r="KE91" s="80"/>
      <c r="KF91" s="80"/>
      <c r="KG91" s="80"/>
      <c r="KH91" s="80"/>
      <c r="KI91" s="80"/>
      <c r="KJ91" s="80"/>
      <c r="KK91" s="80"/>
      <c r="KL91" s="80"/>
      <c r="KM91" s="80"/>
      <c r="KN91" s="80"/>
      <c r="KO91" s="80"/>
      <c r="KP91" s="80"/>
      <c r="KQ91" s="80"/>
      <c r="KR91" s="80"/>
      <c r="KS91" s="80"/>
      <c r="KT91" s="80"/>
      <c r="KU91" s="80"/>
      <c r="KV91" s="80"/>
      <c r="KW91" s="80"/>
    </row>
    <row r="92" spans="6:309" x14ac:dyDescent="0.2">
      <c r="F92" s="5" t="s">
        <v>245</v>
      </c>
      <c r="G92" s="5" t="s">
        <v>508</v>
      </c>
      <c r="H92" s="6"/>
      <c r="I92" s="6"/>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c r="CX92" s="80"/>
      <c r="CY92" s="80"/>
      <c r="CZ92" s="80"/>
      <c r="DA92" s="80"/>
      <c r="DB92" s="80"/>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Q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c r="JC92" s="80"/>
      <c r="JD92" s="80"/>
      <c r="JE92" s="80"/>
      <c r="JF92" s="80"/>
      <c r="JG92" s="80"/>
      <c r="JH92" s="80"/>
      <c r="JI92" s="80"/>
      <c r="JJ92" s="80"/>
      <c r="JK92" s="80"/>
      <c r="JL92" s="80"/>
      <c r="JM92" s="80"/>
      <c r="JN92" s="80"/>
      <c r="JO92" s="80"/>
      <c r="JP92" s="80"/>
      <c r="JQ92" s="80"/>
      <c r="JR92" s="80"/>
      <c r="JS92" s="80"/>
      <c r="JT92" s="80"/>
      <c r="JU92" s="80"/>
      <c r="JV92" s="80"/>
      <c r="JW92" s="80"/>
      <c r="JX92" s="80"/>
      <c r="JY92" s="80"/>
      <c r="JZ92" s="80"/>
      <c r="KA92" s="80"/>
      <c r="KB92" s="80"/>
      <c r="KC92" s="80"/>
      <c r="KD92" s="80"/>
      <c r="KE92" s="80"/>
      <c r="KF92" s="80"/>
      <c r="KG92" s="80"/>
      <c r="KH92" s="80"/>
      <c r="KI92" s="80"/>
      <c r="KJ92" s="80"/>
      <c r="KK92" s="80"/>
      <c r="KL92" s="80"/>
      <c r="KM92" s="80"/>
      <c r="KN92" s="80"/>
      <c r="KO92" s="80"/>
      <c r="KP92" s="80"/>
      <c r="KQ92" s="80"/>
      <c r="KR92" s="80"/>
      <c r="KS92" s="80"/>
      <c r="KT92" s="80"/>
      <c r="KU92" s="80"/>
      <c r="KV92" s="80"/>
      <c r="KW92" s="80"/>
    </row>
    <row r="93" spans="6:309" x14ac:dyDescent="0.2">
      <c r="F93" s="5" t="s">
        <v>246</v>
      </c>
      <c r="G93" s="5" t="s">
        <v>509</v>
      </c>
      <c r="H93" s="6"/>
      <c r="I93" s="6"/>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c r="CX93" s="80"/>
      <c r="CY93" s="80"/>
      <c r="CZ93" s="80"/>
      <c r="DA93" s="80"/>
      <c r="DB93" s="80"/>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row>
    <row r="94" spans="6:309" x14ac:dyDescent="0.2">
      <c r="F94" s="5" t="s">
        <v>403</v>
      </c>
      <c r="G94" s="5" t="s">
        <v>510</v>
      </c>
      <c r="H94" s="6"/>
      <c r="I94" s="6"/>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c r="CX94" s="80"/>
      <c r="CY94" s="80"/>
      <c r="CZ94" s="80"/>
      <c r="DA94" s="80"/>
      <c r="DB94" s="80"/>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row>
    <row r="95" spans="6:309" x14ac:dyDescent="0.2">
      <c r="F95" s="5" t="s">
        <v>511</v>
      </c>
      <c r="G95" s="5" t="s">
        <v>512</v>
      </c>
      <c r="I95" s="6"/>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c r="CX95" s="80"/>
      <c r="CY95" s="80"/>
      <c r="CZ95" s="80"/>
      <c r="DA95" s="80"/>
      <c r="DB95" s="80"/>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Q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c r="JC95" s="80"/>
      <c r="JD95" s="80"/>
      <c r="JE95" s="80"/>
      <c r="JF95" s="80"/>
      <c r="JG95" s="80"/>
      <c r="JH95" s="80"/>
      <c r="JI95" s="80"/>
      <c r="JJ95" s="80"/>
      <c r="JK95" s="80"/>
      <c r="JL95" s="80"/>
      <c r="JM95" s="80"/>
      <c r="JN95" s="80"/>
      <c r="JO95" s="80"/>
      <c r="JP95" s="80"/>
      <c r="JQ95" s="80"/>
      <c r="JR95" s="80"/>
      <c r="JS95" s="80"/>
      <c r="JT95" s="80"/>
      <c r="JU95" s="80"/>
      <c r="JV95" s="80"/>
      <c r="JW95" s="80"/>
      <c r="JX95" s="80"/>
      <c r="JY95" s="80"/>
      <c r="JZ95" s="80"/>
      <c r="KA95" s="80"/>
      <c r="KB95" s="80"/>
      <c r="KC95" s="80"/>
      <c r="KD95" s="80"/>
      <c r="KE95" s="80"/>
      <c r="KF95" s="80"/>
      <c r="KG95" s="80"/>
      <c r="KH95" s="80"/>
      <c r="KI95" s="80"/>
      <c r="KJ95" s="80"/>
      <c r="KK95" s="80"/>
      <c r="KL95" s="80"/>
      <c r="KM95" s="80"/>
      <c r="KN95" s="80"/>
      <c r="KO95" s="80"/>
      <c r="KP95" s="80"/>
      <c r="KQ95" s="80"/>
      <c r="KR95" s="80"/>
      <c r="KS95" s="80"/>
      <c r="KT95" s="80"/>
      <c r="KU95" s="80"/>
      <c r="KV95" s="80"/>
      <c r="KW95" s="80"/>
    </row>
    <row r="96" spans="6:309" x14ac:dyDescent="0.2">
      <c r="F96" s="5" t="s">
        <v>513</v>
      </c>
      <c r="G96" s="5" t="s">
        <v>467</v>
      </c>
      <c r="I96" s="6"/>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row>
    <row r="97" spans="4:309" x14ac:dyDescent="0.2">
      <c r="F97" s="5" t="s">
        <v>514</v>
      </c>
      <c r="G97" s="5" t="s">
        <v>515</v>
      </c>
      <c r="I97" s="6"/>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row>
    <row r="98" spans="4:309" x14ac:dyDescent="0.2">
      <c r="F98" s="5" t="s">
        <v>516</v>
      </c>
      <c r="G98" s="5" t="s">
        <v>560</v>
      </c>
      <c r="I98" s="6"/>
      <c r="J98" s="89">
        <f>+SUM(J80:J97)</f>
        <v>0</v>
      </c>
      <c r="K98" s="89">
        <f t="shared" ref="K98:BV98" si="337">+SUM(K80:K97)</f>
        <v>0</v>
      </c>
      <c r="L98" s="89">
        <f t="shared" si="337"/>
        <v>0</v>
      </c>
      <c r="M98" s="89">
        <f t="shared" si="337"/>
        <v>0</v>
      </c>
      <c r="N98" s="89">
        <f t="shared" si="337"/>
        <v>0</v>
      </c>
      <c r="O98" s="89">
        <f t="shared" si="337"/>
        <v>0</v>
      </c>
      <c r="P98" s="89">
        <f t="shared" si="337"/>
        <v>0</v>
      </c>
      <c r="Q98" s="89">
        <f t="shared" si="337"/>
        <v>0</v>
      </c>
      <c r="R98" s="89">
        <f t="shared" si="337"/>
        <v>0</v>
      </c>
      <c r="S98" s="89">
        <f t="shared" si="337"/>
        <v>0</v>
      </c>
      <c r="T98" s="89">
        <f t="shared" si="337"/>
        <v>0</v>
      </c>
      <c r="U98" s="89">
        <f t="shared" si="337"/>
        <v>0</v>
      </c>
      <c r="V98" s="89">
        <f t="shared" si="337"/>
        <v>0</v>
      </c>
      <c r="W98" s="89">
        <f t="shared" si="337"/>
        <v>0</v>
      </c>
      <c r="X98" s="89">
        <f t="shared" si="337"/>
        <v>0</v>
      </c>
      <c r="Y98" s="89">
        <f t="shared" si="337"/>
        <v>0</v>
      </c>
      <c r="Z98" s="89">
        <f t="shared" si="337"/>
        <v>0</v>
      </c>
      <c r="AA98" s="89">
        <f t="shared" si="337"/>
        <v>0</v>
      </c>
      <c r="AB98" s="89">
        <f t="shared" si="337"/>
        <v>0</v>
      </c>
      <c r="AC98" s="89">
        <f t="shared" si="337"/>
        <v>0</v>
      </c>
      <c r="AD98" s="89">
        <f t="shared" si="337"/>
        <v>0</v>
      </c>
      <c r="AE98" s="89">
        <f t="shared" si="337"/>
        <v>0</v>
      </c>
      <c r="AF98" s="89">
        <f t="shared" si="337"/>
        <v>0</v>
      </c>
      <c r="AG98" s="89">
        <f t="shared" si="337"/>
        <v>0</v>
      </c>
      <c r="AH98" s="89">
        <f t="shared" si="337"/>
        <v>0</v>
      </c>
      <c r="AI98" s="89">
        <f t="shared" si="337"/>
        <v>0</v>
      </c>
      <c r="AJ98" s="89">
        <f t="shared" si="337"/>
        <v>0</v>
      </c>
      <c r="AK98" s="89">
        <f t="shared" si="337"/>
        <v>0</v>
      </c>
      <c r="AL98" s="89">
        <f t="shared" si="337"/>
        <v>0</v>
      </c>
      <c r="AM98" s="89">
        <f t="shared" si="337"/>
        <v>0</v>
      </c>
      <c r="AN98" s="89">
        <f t="shared" si="337"/>
        <v>0</v>
      </c>
      <c r="AO98" s="89">
        <f t="shared" si="337"/>
        <v>0</v>
      </c>
      <c r="AP98" s="89">
        <f t="shared" si="337"/>
        <v>0</v>
      </c>
      <c r="AQ98" s="89">
        <f t="shared" si="337"/>
        <v>0</v>
      </c>
      <c r="AR98" s="89">
        <f t="shared" si="337"/>
        <v>0</v>
      </c>
      <c r="AS98" s="89">
        <f t="shared" si="337"/>
        <v>0</v>
      </c>
      <c r="AT98" s="89">
        <f t="shared" si="337"/>
        <v>0</v>
      </c>
      <c r="AU98" s="89">
        <f t="shared" si="337"/>
        <v>0</v>
      </c>
      <c r="AV98" s="89">
        <f t="shared" si="337"/>
        <v>0</v>
      </c>
      <c r="AW98" s="89">
        <f t="shared" si="337"/>
        <v>0</v>
      </c>
      <c r="AX98" s="89">
        <f t="shared" si="337"/>
        <v>0</v>
      </c>
      <c r="AY98" s="89">
        <f t="shared" si="337"/>
        <v>0</v>
      </c>
      <c r="AZ98" s="89">
        <f t="shared" si="337"/>
        <v>0</v>
      </c>
      <c r="BA98" s="89">
        <f t="shared" si="337"/>
        <v>0</v>
      </c>
      <c r="BB98" s="89">
        <f t="shared" si="337"/>
        <v>0</v>
      </c>
      <c r="BC98" s="89">
        <f t="shared" si="337"/>
        <v>0</v>
      </c>
      <c r="BD98" s="89">
        <f t="shared" si="337"/>
        <v>0</v>
      </c>
      <c r="BE98" s="89">
        <f t="shared" si="337"/>
        <v>0</v>
      </c>
      <c r="BF98" s="89">
        <f t="shared" si="337"/>
        <v>0</v>
      </c>
      <c r="BG98" s="89">
        <f t="shared" si="337"/>
        <v>0</v>
      </c>
      <c r="BH98" s="89">
        <f t="shared" si="337"/>
        <v>0</v>
      </c>
      <c r="BI98" s="89">
        <f t="shared" si="337"/>
        <v>0</v>
      </c>
      <c r="BJ98" s="89">
        <f t="shared" si="337"/>
        <v>0</v>
      </c>
      <c r="BK98" s="89">
        <f t="shared" si="337"/>
        <v>0</v>
      </c>
      <c r="BL98" s="89">
        <f t="shared" si="337"/>
        <v>0</v>
      </c>
      <c r="BM98" s="89">
        <f t="shared" si="337"/>
        <v>0</v>
      </c>
      <c r="BN98" s="89">
        <f t="shared" si="337"/>
        <v>0</v>
      </c>
      <c r="BO98" s="89">
        <f t="shared" si="337"/>
        <v>0</v>
      </c>
      <c r="BP98" s="89">
        <f t="shared" si="337"/>
        <v>0</v>
      </c>
      <c r="BQ98" s="89">
        <f t="shared" si="337"/>
        <v>0</v>
      </c>
      <c r="BR98" s="89">
        <f t="shared" si="337"/>
        <v>0</v>
      </c>
      <c r="BS98" s="89">
        <f t="shared" si="337"/>
        <v>0</v>
      </c>
      <c r="BT98" s="89">
        <f t="shared" si="337"/>
        <v>0</v>
      </c>
      <c r="BU98" s="89">
        <f t="shared" si="337"/>
        <v>0</v>
      </c>
      <c r="BV98" s="89">
        <f t="shared" si="337"/>
        <v>0</v>
      </c>
      <c r="BW98" s="89">
        <f t="shared" ref="BW98:EH98" si="338">+SUM(BW80:BW97)</f>
        <v>0</v>
      </c>
      <c r="BX98" s="89">
        <f t="shared" si="338"/>
        <v>0</v>
      </c>
      <c r="BY98" s="89">
        <f t="shared" si="338"/>
        <v>0</v>
      </c>
      <c r="BZ98" s="89">
        <f t="shared" si="338"/>
        <v>0</v>
      </c>
      <c r="CA98" s="89">
        <f t="shared" si="338"/>
        <v>0</v>
      </c>
      <c r="CB98" s="89">
        <f t="shared" si="338"/>
        <v>0</v>
      </c>
      <c r="CC98" s="89">
        <f t="shared" si="338"/>
        <v>0</v>
      </c>
      <c r="CD98" s="89">
        <f t="shared" si="338"/>
        <v>0</v>
      </c>
      <c r="CE98" s="89">
        <f t="shared" si="338"/>
        <v>0</v>
      </c>
      <c r="CF98" s="89">
        <f t="shared" si="338"/>
        <v>0</v>
      </c>
      <c r="CG98" s="89">
        <f t="shared" si="338"/>
        <v>0</v>
      </c>
      <c r="CH98" s="89">
        <f t="shared" si="338"/>
        <v>0</v>
      </c>
      <c r="CI98" s="89">
        <f t="shared" si="338"/>
        <v>0</v>
      </c>
      <c r="CJ98" s="89">
        <f t="shared" si="338"/>
        <v>0</v>
      </c>
      <c r="CK98" s="89">
        <f t="shared" si="338"/>
        <v>0</v>
      </c>
      <c r="CL98" s="89">
        <f t="shared" si="338"/>
        <v>0</v>
      </c>
      <c r="CM98" s="89">
        <f t="shared" si="338"/>
        <v>0</v>
      </c>
      <c r="CN98" s="89">
        <f t="shared" si="338"/>
        <v>0</v>
      </c>
      <c r="CO98" s="89">
        <f t="shared" si="338"/>
        <v>0</v>
      </c>
      <c r="CP98" s="89">
        <f t="shared" si="338"/>
        <v>0</v>
      </c>
      <c r="CQ98" s="89">
        <f t="shared" si="338"/>
        <v>0</v>
      </c>
      <c r="CR98" s="89">
        <f t="shared" si="338"/>
        <v>0</v>
      </c>
      <c r="CS98" s="89">
        <f t="shared" si="338"/>
        <v>0</v>
      </c>
      <c r="CT98" s="89">
        <f t="shared" si="338"/>
        <v>0</v>
      </c>
      <c r="CU98" s="89">
        <f t="shared" si="338"/>
        <v>0</v>
      </c>
      <c r="CV98" s="89">
        <f t="shared" si="338"/>
        <v>0</v>
      </c>
      <c r="CW98" s="89">
        <f t="shared" si="338"/>
        <v>0</v>
      </c>
      <c r="CX98" s="89">
        <f t="shared" si="338"/>
        <v>0</v>
      </c>
      <c r="CY98" s="89">
        <f t="shared" si="338"/>
        <v>0</v>
      </c>
      <c r="CZ98" s="89">
        <f t="shared" si="338"/>
        <v>0</v>
      </c>
      <c r="DA98" s="89">
        <f t="shared" si="338"/>
        <v>0</v>
      </c>
      <c r="DB98" s="89">
        <f t="shared" si="338"/>
        <v>0</v>
      </c>
      <c r="DC98" s="89">
        <f t="shared" si="338"/>
        <v>0</v>
      </c>
      <c r="DD98" s="89">
        <f t="shared" si="338"/>
        <v>0</v>
      </c>
      <c r="DE98" s="89">
        <f t="shared" si="338"/>
        <v>0</v>
      </c>
      <c r="DF98" s="89">
        <f t="shared" si="338"/>
        <v>0</v>
      </c>
      <c r="DG98" s="89">
        <f t="shared" si="338"/>
        <v>0</v>
      </c>
      <c r="DH98" s="89">
        <f t="shared" si="338"/>
        <v>0</v>
      </c>
      <c r="DI98" s="89">
        <f t="shared" si="338"/>
        <v>0</v>
      </c>
      <c r="DJ98" s="89">
        <f t="shared" si="338"/>
        <v>0</v>
      </c>
      <c r="DK98" s="89">
        <f t="shared" si="338"/>
        <v>0</v>
      </c>
      <c r="DL98" s="89">
        <f t="shared" si="338"/>
        <v>0</v>
      </c>
      <c r="DM98" s="89">
        <f t="shared" si="338"/>
        <v>0</v>
      </c>
      <c r="DN98" s="89">
        <f t="shared" si="338"/>
        <v>0</v>
      </c>
      <c r="DO98" s="89">
        <f t="shared" si="338"/>
        <v>0</v>
      </c>
      <c r="DP98" s="89">
        <f t="shared" si="338"/>
        <v>0</v>
      </c>
      <c r="DQ98" s="89">
        <f t="shared" si="338"/>
        <v>0</v>
      </c>
      <c r="DR98" s="89">
        <f t="shared" si="338"/>
        <v>0</v>
      </c>
      <c r="DS98" s="89">
        <f t="shared" si="338"/>
        <v>0</v>
      </c>
      <c r="DT98" s="89">
        <f t="shared" si="338"/>
        <v>0</v>
      </c>
      <c r="DU98" s="89">
        <f t="shared" si="338"/>
        <v>0</v>
      </c>
      <c r="DV98" s="89">
        <f t="shared" si="338"/>
        <v>0</v>
      </c>
      <c r="DW98" s="89">
        <f t="shared" si="338"/>
        <v>0</v>
      </c>
      <c r="DX98" s="89">
        <f t="shared" si="338"/>
        <v>0</v>
      </c>
      <c r="DY98" s="89">
        <f t="shared" si="338"/>
        <v>0</v>
      </c>
      <c r="DZ98" s="89">
        <f t="shared" si="338"/>
        <v>0</v>
      </c>
      <c r="EA98" s="89">
        <f t="shared" si="338"/>
        <v>0</v>
      </c>
      <c r="EB98" s="89">
        <f t="shared" si="338"/>
        <v>0</v>
      </c>
      <c r="EC98" s="89">
        <f t="shared" si="338"/>
        <v>0</v>
      </c>
      <c r="ED98" s="89">
        <f t="shared" si="338"/>
        <v>0</v>
      </c>
      <c r="EE98" s="89">
        <f t="shared" si="338"/>
        <v>0</v>
      </c>
      <c r="EF98" s="89">
        <f t="shared" si="338"/>
        <v>0</v>
      </c>
      <c r="EG98" s="89">
        <f t="shared" si="338"/>
        <v>0</v>
      </c>
      <c r="EH98" s="89">
        <f t="shared" si="338"/>
        <v>0</v>
      </c>
      <c r="EI98" s="89">
        <f t="shared" ref="EI98:GT98" si="339">+SUM(EI80:EI97)</f>
        <v>0</v>
      </c>
      <c r="EJ98" s="89">
        <f t="shared" si="339"/>
        <v>0</v>
      </c>
      <c r="EK98" s="89">
        <f t="shared" si="339"/>
        <v>0</v>
      </c>
      <c r="EL98" s="89">
        <f t="shared" si="339"/>
        <v>0</v>
      </c>
      <c r="EM98" s="89">
        <f t="shared" si="339"/>
        <v>0</v>
      </c>
      <c r="EN98" s="89">
        <f t="shared" si="339"/>
        <v>0</v>
      </c>
      <c r="EO98" s="89">
        <f t="shared" si="339"/>
        <v>0</v>
      </c>
      <c r="EP98" s="89">
        <f t="shared" si="339"/>
        <v>0</v>
      </c>
      <c r="EQ98" s="89">
        <f t="shared" si="339"/>
        <v>0</v>
      </c>
      <c r="ER98" s="89">
        <f t="shared" si="339"/>
        <v>0</v>
      </c>
      <c r="ES98" s="89">
        <f t="shared" si="339"/>
        <v>0</v>
      </c>
      <c r="ET98" s="89">
        <f t="shared" si="339"/>
        <v>0</v>
      </c>
      <c r="EU98" s="89">
        <f t="shared" si="339"/>
        <v>0</v>
      </c>
      <c r="EV98" s="89">
        <f t="shared" si="339"/>
        <v>0</v>
      </c>
      <c r="EW98" s="89">
        <f t="shared" si="339"/>
        <v>0</v>
      </c>
      <c r="EX98" s="89">
        <f t="shared" si="339"/>
        <v>0</v>
      </c>
      <c r="EY98" s="89">
        <f t="shared" si="339"/>
        <v>0</v>
      </c>
      <c r="EZ98" s="89">
        <f t="shared" si="339"/>
        <v>0</v>
      </c>
      <c r="FA98" s="89">
        <f t="shared" si="339"/>
        <v>0</v>
      </c>
      <c r="FB98" s="89">
        <f t="shared" si="339"/>
        <v>0</v>
      </c>
      <c r="FC98" s="89">
        <f t="shared" si="339"/>
        <v>0</v>
      </c>
      <c r="FD98" s="89">
        <f t="shared" si="339"/>
        <v>0</v>
      </c>
      <c r="FE98" s="89">
        <f t="shared" si="339"/>
        <v>0</v>
      </c>
      <c r="FF98" s="89">
        <f t="shared" si="339"/>
        <v>0</v>
      </c>
      <c r="FG98" s="89">
        <f t="shared" si="339"/>
        <v>0</v>
      </c>
      <c r="FH98" s="89">
        <f t="shared" si="339"/>
        <v>0</v>
      </c>
      <c r="FI98" s="89">
        <f t="shared" si="339"/>
        <v>0</v>
      </c>
      <c r="FJ98" s="89">
        <f t="shared" si="339"/>
        <v>0</v>
      </c>
      <c r="FK98" s="89">
        <f t="shared" si="339"/>
        <v>0</v>
      </c>
      <c r="FL98" s="89">
        <f t="shared" si="339"/>
        <v>0</v>
      </c>
      <c r="FM98" s="89">
        <f t="shared" si="339"/>
        <v>0</v>
      </c>
      <c r="FN98" s="89">
        <f t="shared" si="339"/>
        <v>0</v>
      </c>
      <c r="FO98" s="89">
        <f t="shared" si="339"/>
        <v>0</v>
      </c>
      <c r="FP98" s="89">
        <f t="shared" si="339"/>
        <v>0</v>
      </c>
      <c r="FQ98" s="89">
        <f t="shared" si="339"/>
        <v>0</v>
      </c>
      <c r="FR98" s="89">
        <f t="shared" si="339"/>
        <v>0</v>
      </c>
      <c r="FS98" s="89">
        <f t="shared" si="339"/>
        <v>0</v>
      </c>
      <c r="FT98" s="89">
        <f t="shared" si="339"/>
        <v>0</v>
      </c>
      <c r="FU98" s="89">
        <f t="shared" si="339"/>
        <v>0</v>
      </c>
      <c r="FV98" s="89">
        <f t="shared" si="339"/>
        <v>0</v>
      </c>
      <c r="FW98" s="89">
        <f t="shared" si="339"/>
        <v>0</v>
      </c>
      <c r="FX98" s="89">
        <f t="shared" si="339"/>
        <v>0</v>
      </c>
      <c r="FY98" s="89">
        <f t="shared" si="339"/>
        <v>0</v>
      </c>
      <c r="FZ98" s="89">
        <f t="shared" si="339"/>
        <v>0</v>
      </c>
      <c r="GA98" s="89">
        <f t="shared" si="339"/>
        <v>0</v>
      </c>
      <c r="GB98" s="89">
        <f t="shared" si="339"/>
        <v>0</v>
      </c>
      <c r="GC98" s="89">
        <f t="shared" si="339"/>
        <v>0</v>
      </c>
      <c r="GD98" s="89">
        <f t="shared" si="339"/>
        <v>0</v>
      </c>
      <c r="GE98" s="89">
        <f t="shared" si="339"/>
        <v>0</v>
      </c>
      <c r="GF98" s="89">
        <f t="shared" si="339"/>
        <v>0</v>
      </c>
      <c r="GG98" s="89">
        <f t="shared" si="339"/>
        <v>0</v>
      </c>
      <c r="GH98" s="89">
        <f t="shared" si="339"/>
        <v>0</v>
      </c>
      <c r="GI98" s="89">
        <f t="shared" si="339"/>
        <v>0</v>
      </c>
      <c r="GJ98" s="89">
        <f t="shared" si="339"/>
        <v>0</v>
      </c>
      <c r="GK98" s="89">
        <f t="shared" si="339"/>
        <v>0</v>
      </c>
      <c r="GL98" s="89">
        <f t="shared" si="339"/>
        <v>0</v>
      </c>
      <c r="GM98" s="89">
        <f t="shared" si="339"/>
        <v>0</v>
      </c>
      <c r="GN98" s="89">
        <f t="shared" si="339"/>
        <v>0</v>
      </c>
      <c r="GO98" s="89">
        <f t="shared" si="339"/>
        <v>0</v>
      </c>
      <c r="GP98" s="89">
        <f t="shared" si="339"/>
        <v>0</v>
      </c>
      <c r="GQ98" s="89">
        <f t="shared" si="339"/>
        <v>0</v>
      </c>
      <c r="GR98" s="89">
        <f t="shared" si="339"/>
        <v>0</v>
      </c>
      <c r="GS98" s="89">
        <f t="shared" si="339"/>
        <v>0</v>
      </c>
      <c r="GT98" s="89">
        <f t="shared" si="339"/>
        <v>0</v>
      </c>
      <c r="GU98" s="89">
        <f t="shared" ref="GU98:HA98" si="340">+SUM(GU80:GU97)</f>
        <v>0</v>
      </c>
      <c r="GV98" s="89">
        <f t="shared" si="340"/>
        <v>0</v>
      </c>
      <c r="GW98" s="89">
        <f t="shared" si="340"/>
        <v>0</v>
      </c>
      <c r="GX98" s="89">
        <f t="shared" si="340"/>
        <v>0</v>
      </c>
      <c r="GY98" s="89">
        <f t="shared" si="340"/>
        <v>0</v>
      </c>
      <c r="GZ98" s="89">
        <f t="shared" si="340"/>
        <v>0</v>
      </c>
      <c r="HA98" s="89">
        <f t="shared" si="340"/>
        <v>0</v>
      </c>
      <c r="HB98" s="89">
        <f t="shared" ref="HB98" si="341">+SUM(HB80:HB97)</f>
        <v>0</v>
      </c>
      <c r="HC98" s="89">
        <f t="shared" ref="HC98" si="342">+SUM(HC80:HC97)</f>
        <v>0</v>
      </c>
      <c r="HD98" s="89">
        <f t="shared" ref="HD98" si="343">+SUM(HD80:HD97)</f>
        <v>0</v>
      </c>
      <c r="HE98" s="89">
        <f t="shared" ref="HE98" si="344">+SUM(HE80:HE97)</f>
        <v>0</v>
      </c>
      <c r="HF98" s="89">
        <f t="shared" ref="HF98" si="345">+SUM(HF80:HF97)</f>
        <v>0</v>
      </c>
      <c r="HG98" s="89">
        <f t="shared" ref="HG98" si="346">+SUM(HG80:HG97)</f>
        <v>0</v>
      </c>
      <c r="HH98" s="89">
        <f t="shared" ref="HH98" si="347">+SUM(HH80:HH97)</f>
        <v>0</v>
      </c>
      <c r="HI98" s="89">
        <f t="shared" ref="HI98" si="348">+SUM(HI80:HI97)</f>
        <v>0</v>
      </c>
      <c r="HJ98" s="89">
        <f t="shared" ref="HJ98" si="349">+SUM(HJ80:HJ97)</f>
        <v>0</v>
      </c>
      <c r="HK98" s="89">
        <f t="shared" ref="HK98" si="350">+SUM(HK80:HK97)</f>
        <v>0</v>
      </c>
      <c r="HL98" s="89">
        <f t="shared" ref="HL98" si="351">+SUM(HL80:HL97)</f>
        <v>0</v>
      </c>
      <c r="HM98" s="89">
        <f t="shared" ref="HM98" si="352">+SUM(HM80:HM97)</f>
        <v>0</v>
      </c>
      <c r="HN98" s="89">
        <f t="shared" ref="HN98" si="353">+SUM(HN80:HN97)</f>
        <v>0</v>
      </c>
      <c r="HO98" s="89">
        <f t="shared" ref="HO98" si="354">+SUM(HO80:HO97)</f>
        <v>0</v>
      </c>
      <c r="HP98" s="89">
        <f t="shared" ref="HP98" si="355">+SUM(HP80:HP97)</f>
        <v>0</v>
      </c>
      <c r="HQ98" s="89">
        <f t="shared" ref="HQ98" si="356">+SUM(HQ80:HQ97)</f>
        <v>0</v>
      </c>
      <c r="HR98" s="89">
        <f t="shared" ref="HR98" si="357">+SUM(HR80:HR97)</f>
        <v>0</v>
      </c>
      <c r="HS98" s="89">
        <f t="shared" ref="HS98" si="358">+SUM(HS80:HS97)</f>
        <v>0</v>
      </c>
      <c r="HT98" s="89">
        <f t="shared" ref="HT98" si="359">+SUM(HT80:HT97)</f>
        <v>0</v>
      </c>
      <c r="HU98" s="89">
        <f t="shared" ref="HU98" si="360">+SUM(HU80:HU97)</f>
        <v>0</v>
      </c>
      <c r="HV98" s="89">
        <f t="shared" ref="HV98" si="361">+SUM(HV80:HV97)</f>
        <v>0</v>
      </c>
      <c r="HW98" s="89">
        <f t="shared" ref="HW98" si="362">+SUM(HW80:HW97)</f>
        <v>0</v>
      </c>
      <c r="HX98" s="89">
        <f t="shared" ref="HX98" si="363">+SUM(HX80:HX97)</f>
        <v>0</v>
      </c>
      <c r="HY98" s="89">
        <f t="shared" ref="HY98" si="364">+SUM(HY80:HY97)</f>
        <v>0</v>
      </c>
      <c r="HZ98" s="89">
        <f t="shared" ref="HZ98" si="365">+SUM(HZ80:HZ97)</f>
        <v>0</v>
      </c>
      <c r="IA98" s="89">
        <f t="shared" ref="IA98" si="366">+SUM(IA80:IA97)</f>
        <v>0</v>
      </c>
      <c r="IB98" s="89">
        <f t="shared" ref="IB98" si="367">+SUM(IB80:IB97)</f>
        <v>0</v>
      </c>
      <c r="IC98" s="89">
        <f t="shared" ref="IC98" si="368">+SUM(IC80:IC97)</f>
        <v>0</v>
      </c>
      <c r="ID98" s="89">
        <f t="shared" ref="ID98" si="369">+SUM(ID80:ID97)</f>
        <v>0</v>
      </c>
      <c r="IE98" s="89">
        <f t="shared" ref="IE98" si="370">+SUM(IE80:IE97)</f>
        <v>0</v>
      </c>
      <c r="IF98" s="89">
        <f t="shared" ref="IF98" si="371">+SUM(IF80:IF97)</f>
        <v>0</v>
      </c>
      <c r="IG98" s="89">
        <f t="shared" ref="IG98" si="372">+SUM(IG80:IG97)</f>
        <v>0</v>
      </c>
      <c r="IH98" s="89">
        <f t="shared" ref="IH98" si="373">+SUM(IH80:IH97)</f>
        <v>0</v>
      </c>
      <c r="II98" s="89">
        <f t="shared" ref="II98" si="374">+SUM(II80:II97)</f>
        <v>0</v>
      </c>
      <c r="IJ98" s="89">
        <f t="shared" ref="IJ98" si="375">+SUM(IJ80:IJ97)</f>
        <v>0</v>
      </c>
      <c r="IK98" s="89">
        <f t="shared" ref="IK98" si="376">+SUM(IK80:IK97)</f>
        <v>0</v>
      </c>
      <c r="IL98" s="89">
        <f t="shared" ref="IL98" si="377">+SUM(IL80:IL97)</f>
        <v>0</v>
      </c>
      <c r="IM98" s="89">
        <f t="shared" ref="IM98" si="378">+SUM(IM80:IM97)</f>
        <v>0</v>
      </c>
      <c r="IN98" s="89">
        <f t="shared" ref="IN98" si="379">+SUM(IN80:IN97)</f>
        <v>0</v>
      </c>
      <c r="IO98" s="89">
        <f t="shared" ref="IO98" si="380">+SUM(IO80:IO97)</f>
        <v>0</v>
      </c>
      <c r="IP98" s="89">
        <f t="shared" ref="IP98" si="381">+SUM(IP80:IP97)</f>
        <v>0</v>
      </c>
      <c r="IQ98" s="89">
        <f t="shared" ref="IQ98" si="382">+SUM(IQ80:IQ97)</f>
        <v>0</v>
      </c>
      <c r="IR98" s="89">
        <f t="shared" ref="IR98" si="383">+SUM(IR80:IR97)</f>
        <v>0</v>
      </c>
      <c r="IS98" s="89">
        <f t="shared" ref="IS98" si="384">+SUM(IS80:IS97)</f>
        <v>0</v>
      </c>
      <c r="IT98" s="89">
        <f t="shared" ref="IT98" si="385">+SUM(IT80:IT97)</f>
        <v>0</v>
      </c>
      <c r="IU98" s="89">
        <f t="shared" ref="IU98" si="386">+SUM(IU80:IU97)</f>
        <v>0</v>
      </c>
      <c r="IV98" s="89">
        <f t="shared" ref="IV98" si="387">+SUM(IV80:IV97)</f>
        <v>0</v>
      </c>
      <c r="IW98" s="89">
        <f t="shared" ref="IW98" si="388">+SUM(IW80:IW97)</f>
        <v>0</v>
      </c>
      <c r="IX98" s="89">
        <f t="shared" ref="IX98" si="389">+SUM(IX80:IX97)</f>
        <v>0</v>
      </c>
      <c r="IY98" s="89">
        <f t="shared" ref="IY98" si="390">+SUM(IY80:IY97)</f>
        <v>0</v>
      </c>
      <c r="IZ98" s="89">
        <f t="shared" ref="IZ98" si="391">+SUM(IZ80:IZ97)</f>
        <v>0</v>
      </c>
      <c r="JA98" s="89">
        <f t="shared" ref="JA98" si="392">+SUM(JA80:JA97)</f>
        <v>0</v>
      </c>
      <c r="JB98" s="89">
        <f t="shared" ref="JB98" si="393">+SUM(JB80:JB97)</f>
        <v>0</v>
      </c>
      <c r="JC98" s="89">
        <f t="shared" ref="JC98" si="394">+SUM(JC80:JC97)</f>
        <v>0</v>
      </c>
      <c r="JD98" s="89">
        <f t="shared" ref="JD98" si="395">+SUM(JD80:JD97)</f>
        <v>0</v>
      </c>
      <c r="JE98" s="89">
        <f t="shared" ref="JE98" si="396">+SUM(JE80:JE97)</f>
        <v>0</v>
      </c>
      <c r="JF98" s="89">
        <f t="shared" ref="JF98" si="397">+SUM(JF80:JF97)</f>
        <v>0</v>
      </c>
      <c r="JG98" s="89">
        <f t="shared" ref="JG98" si="398">+SUM(JG80:JG97)</f>
        <v>0</v>
      </c>
      <c r="JH98" s="89">
        <f t="shared" ref="JH98" si="399">+SUM(JH80:JH97)</f>
        <v>0</v>
      </c>
      <c r="JI98" s="89">
        <f t="shared" ref="JI98" si="400">+SUM(JI80:JI97)</f>
        <v>0</v>
      </c>
      <c r="JJ98" s="89">
        <f t="shared" ref="JJ98" si="401">+SUM(JJ80:JJ97)</f>
        <v>0</v>
      </c>
      <c r="JK98" s="89">
        <f t="shared" ref="JK98" si="402">+SUM(JK80:JK97)</f>
        <v>0</v>
      </c>
      <c r="JL98" s="89">
        <f t="shared" ref="JL98" si="403">+SUM(JL80:JL97)</f>
        <v>0</v>
      </c>
      <c r="JM98" s="89">
        <f t="shared" ref="JM98" si="404">+SUM(JM80:JM97)</f>
        <v>0</v>
      </c>
      <c r="JN98" s="89">
        <f t="shared" ref="JN98" si="405">+SUM(JN80:JN97)</f>
        <v>0</v>
      </c>
      <c r="JO98" s="89">
        <f t="shared" ref="JO98" si="406">+SUM(JO80:JO97)</f>
        <v>0</v>
      </c>
      <c r="JP98" s="89">
        <f t="shared" ref="JP98" si="407">+SUM(JP80:JP97)</f>
        <v>0</v>
      </c>
      <c r="JQ98" s="89">
        <f t="shared" ref="JQ98" si="408">+SUM(JQ80:JQ97)</f>
        <v>0</v>
      </c>
      <c r="JR98" s="89">
        <f t="shared" ref="JR98" si="409">+SUM(JR80:JR97)</f>
        <v>0</v>
      </c>
      <c r="JS98" s="89">
        <f t="shared" ref="JS98" si="410">+SUM(JS80:JS97)</f>
        <v>0</v>
      </c>
      <c r="JT98" s="89">
        <f t="shared" ref="JT98" si="411">+SUM(JT80:JT97)</f>
        <v>0</v>
      </c>
      <c r="JU98" s="89">
        <f t="shared" ref="JU98" si="412">+SUM(JU80:JU97)</f>
        <v>0</v>
      </c>
      <c r="JV98" s="89">
        <f t="shared" ref="JV98" si="413">+SUM(JV80:JV97)</f>
        <v>0</v>
      </c>
      <c r="JW98" s="89">
        <f t="shared" ref="JW98" si="414">+SUM(JW80:JW97)</f>
        <v>0</v>
      </c>
      <c r="JX98" s="89">
        <f t="shared" ref="JX98" si="415">+SUM(JX80:JX97)</f>
        <v>0</v>
      </c>
      <c r="JY98" s="89">
        <f t="shared" ref="JY98" si="416">+SUM(JY80:JY97)</f>
        <v>0</v>
      </c>
      <c r="JZ98" s="89">
        <f t="shared" ref="JZ98" si="417">+SUM(JZ80:JZ97)</f>
        <v>0</v>
      </c>
      <c r="KA98" s="89">
        <f t="shared" ref="KA98" si="418">+SUM(KA80:KA97)</f>
        <v>0</v>
      </c>
      <c r="KB98" s="89">
        <f t="shared" ref="KB98" si="419">+SUM(KB80:KB97)</f>
        <v>0</v>
      </c>
      <c r="KC98" s="89">
        <f t="shared" ref="KC98" si="420">+SUM(KC80:KC97)</f>
        <v>0</v>
      </c>
      <c r="KD98" s="89">
        <f t="shared" ref="KD98" si="421">+SUM(KD80:KD97)</f>
        <v>0</v>
      </c>
      <c r="KE98" s="89">
        <f t="shared" ref="KE98" si="422">+SUM(KE80:KE97)</f>
        <v>0</v>
      </c>
      <c r="KF98" s="89">
        <f t="shared" ref="KF98" si="423">+SUM(KF80:KF97)</f>
        <v>0</v>
      </c>
      <c r="KG98" s="89">
        <f t="shared" ref="KG98" si="424">+SUM(KG80:KG97)</f>
        <v>0</v>
      </c>
      <c r="KH98" s="89">
        <f t="shared" ref="KH98" si="425">+SUM(KH80:KH97)</f>
        <v>0</v>
      </c>
      <c r="KI98" s="89">
        <f t="shared" ref="KI98" si="426">+SUM(KI80:KI97)</f>
        <v>0</v>
      </c>
      <c r="KJ98" s="89">
        <f t="shared" ref="KJ98" si="427">+SUM(KJ80:KJ97)</f>
        <v>0</v>
      </c>
      <c r="KK98" s="89">
        <f t="shared" ref="KK98" si="428">+SUM(KK80:KK97)</f>
        <v>0</v>
      </c>
      <c r="KL98" s="89">
        <f t="shared" ref="KL98" si="429">+SUM(KL80:KL97)</f>
        <v>0</v>
      </c>
      <c r="KM98" s="89">
        <f t="shared" ref="KM98" si="430">+SUM(KM80:KM97)</f>
        <v>0</v>
      </c>
      <c r="KN98" s="89">
        <f t="shared" ref="KN98" si="431">+SUM(KN80:KN97)</f>
        <v>0</v>
      </c>
      <c r="KO98" s="89">
        <f t="shared" ref="KO98" si="432">+SUM(KO80:KO97)</f>
        <v>0</v>
      </c>
      <c r="KP98" s="89">
        <f t="shared" ref="KP98" si="433">+SUM(KP80:KP97)</f>
        <v>0</v>
      </c>
      <c r="KQ98" s="89">
        <f t="shared" ref="KQ98" si="434">+SUM(KQ80:KQ97)</f>
        <v>0</v>
      </c>
      <c r="KR98" s="89">
        <f t="shared" ref="KR98" si="435">+SUM(KR80:KR97)</f>
        <v>0</v>
      </c>
      <c r="KS98" s="89">
        <f t="shared" ref="KS98" si="436">+SUM(KS80:KS97)</f>
        <v>0</v>
      </c>
      <c r="KT98" s="89">
        <f t="shared" ref="KT98" si="437">+SUM(KT80:KT97)</f>
        <v>0</v>
      </c>
      <c r="KU98" s="89">
        <f t="shared" ref="KU98" si="438">+SUM(KU80:KU97)</f>
        <v>0</v>
      </c>
      <c r="KV98" s="89">
        <f t="shared" ref="KV98" si="439">+SUM(KV80:KV97)</f>
        <v>0</v>
      </c>
      <c r="KW98" s="89">
        <f t="shared" ref="KW98" si="440">+SUM(KW80:KW97)</f>
        <v>0</v>
      </c>
    </row>
    <row r="99" spans="4:309" x14ac:dyDescent="0.2">
      <c r="I99" s="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6"/>
      <c r="GF99" s="86"/>
      <c r="GG99" s="86"/>
      <c r="GH99" s="86"/>
      <c r="GI99" s="86"/>
      <c r="GJ99" s="86"/>
      <c r="GK99" s="86"/>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c r="JD99" s="86"/>
      <c r="JE99" s="86"/>
      <c r="JF99" s="86"/>
      <c r="JG99" s="86"/>
      <c r="JH99" s="86"/>
      <c r="JI99" s="86"/>
      <c r="JJ99" s="86"/>
      <c r="JK99" s="86"/>
      <c r="JL99" s="86"/>
      <c r="JM99" s="86"/>
      <c r="JN99" s="86"/>
      <c r="JO99" s="86"/>
      <c r="JP99" s="86"/>
      <c r="JQ99" s="86"/>
      <c r="JR99" s="86"/>
      <c r="JS99" s="86"/>
      <c r="JT99" s="86"/>
      <c r="JU99" s="86"/>
      <c r="JV99" s="86"/>
      <c r="JW99" s="86"/>
      <c r="JX99" s="86"/>
      <c r="JY99" s="86"/>
      <c r="JZ99" s="86"/>
      <c r="KA99" s="86"/>
      <c r="KB99" s="86"/>
      <c r="KC99" s="86"/>
      <c r="KD99" s="86"/>
      <c r="KE99" s="86"/>
      <c r="KF99" s="86"/>
      <c r="KG99" s="86"/>
      <c r="KH99" s="86"/>
      <c r="KI99" s="86"/>
      <c r="KJ99" s="86"/>
      <c r="KK99" s="86"/>
      <c r="KL99" s="86"/>
      <c r="KM99" s="86"/>
      <c r="KN99" s="86"/>
      <c r="KO99" s="86"/>
      <c r="KP99" s="86"/>
      <c r="KQ99" s="86"/>
      <c r="KR99" s="86"/>
      <c r="KS99" s="86"/>
      <c r="KT99" s="86"/>
      <c r="KU99" s="86"/>
      <c r="KV99" s="86"/>
      <c r="KW99" s="86"/>
    </row>
    <row r="100" spans="4:309" x14ac:dyDescent="0.2">
      <c r="E100" s="5" t="s">
        <v>122</v>
      </c>
      <c r="F100" s="5" t="s">
        <v>573</v>
      </c>
      <c r="G100" s="6"/>
      <c r="H100" s="6"/>
      <c r="I100" s="6"/>
      <c r="J100" s="89">
        <f>J76+J98</f>
        <v>0</v>
      </c>
      <c r="K100" s="89">
        <f t="shared" ref="K100:BV100" si="441">K76+K98</f>
        <v>0</v>
      </c>
      <c r="L100" s="89">
        <f t="shared" si="441"/>
        <v>0</v>
      </c>
      <c r="M100" s="89">
        <f t="shared" si="441"/>
        <v>0</v>
      </c>
      <c r="N100" s="89">
        <f t="shared" si="441"/>
        <v>0</v>
      </c>
      <c r="O100" s="89">
        <f t="shared" si="441"/>
        <v>0</v>
      </c>
      <c r="P100" s="89">
        <f t="shared" si="441"/>
        <v>0</v>
      </c>
      <c r="Q100" s="89">
        <f t="shared" si="441"/>
        <v>0</v>
      </c>
      <c r="R100" s="89">
        <f t="shared" si="441"/>
        <v>0</v>
      </c>
      <c r="S100" s="89">
        <f t="shared" si="441"/>
        <v>0</v>
      </c>
      <c r="T100" s="89">
        <f t="shared" si="441"/>
        <v>0</v>
      </c>
      <c r="U100" s="89">
        <f t="shared" si="441"/>
        <v>0</v>
      </c>
      <c r="V100" s="89">
        <f t="shared" si="441"/>
        <v>0</v>
      </c>
      <c r="W100" s="89">
        <f t="shared" si="441"/>
        <v>0</v>
      </c>
      <c r="X100" s="89">
        <f t="shared" si="441"/>
        <v>0</v>
      </c>
      <c r="Y100" s="89">
        <f t="shared" si="441"/>
        <v>0</v>
      </c>
      <c r="Z100" s="89">
        <f t="shared" si="441"/>
        <v>0</v>
      </c>
      <c r="AA100" s="89">
        <f t="shared" si="441"/>
        <v>0</v>
      </c>
      <c r="AB100" s="89">
        <f t="shared" si="441"/>
        <v>0</v>
      </c>
      <c r="AC100" s="89">
        <f t="shared" si="441"/>
        <v>0</v>
      </c>
      <c r="AD100" s="89">
        <f t="shared" si="441"/>
        <v>0</v>
      </c>
      <c r="AE100" s="89">
        <f t="shared" si="441"/>
        <v>0</v>
      </c>
      <c r="AF100" s="89">
        <f t="shared" si="441"/>
        <v>0</v>
      </c>
      <c r="AG100" s="89">
        <f t="shared" si="441"/>
        <v>0</v>
      </c>
      <c r="AH100" s="89">
        <f t="shared" si="441"/>
        <v>0</v>
      </c>
      <c r="AI100" s="89">
        <f t="shared" si="441"/>
        <v>0</v>
      </c>
      <c r="AJ100" s="89">
        <f t="shared" si="441"/>
        <v>0</v>
      </c>
      <c r="AK100" s="89">
        <f t="shared" si="441"/>
        <v>0</v>
      </c>
      <c r="AL100" s="89">
        <f t="shared" si="441"/>
        <v>0</v>
      </c>
      <c r="AM100" s="89">
        <f t="shared" si="441"/>
        <v>0</v>
      </c>
      <c r="AN100" s="89">
        <f t="shared" si="441"/>
        <v>0</v>
      </c>
      <c r="AO100" s="89">
        <f t="shared" si="441"/>
        <v>0</v>
      </c>
      <c r="AP100" s="89">
        <f t="shared" si="441"/>
        <v>0</v>
      </c>
      <c r="AQ100" s="89">
        <f t="shared" si="441"/>
        <v>0</v>
      </c>
      <c r="AR100" s="89">
        <f t="shared" si="441"/>
        <v>0</v>
      </c>
      <c r="AS100" s="89">
        <f t="shared" si="441"/>
        <v>0</v>
      </c>
      <c r="AT100" s="89">
        <f t="shared" si="441"/>
        <v>0</v>
      </c>
      <c r="AU100" s="89">
        <f t="shared" si="441"/>
        <v>0</v>
      </c>
      <c r="AV100" s="89">
        <f t="shared" si="441"/>
        <v>0</v>
      </c>
      <c r="AW100" s="89">
        <f t="shared" si="441"/>
        <v>0</v>
      </c>
      <c r="AX100" s="89">
        <f t="shared" si="441"/>
        <v>0</v>
      </c>
      <c r="AY100" s="89">
        <f t="shared" si="441"/>
        <v>0</v>
      </c>
      <c r="AZ100" s="89">
        <f t="shared" si="441"/>
        <v>0</v>
      </c>
      <c r="BA100" s="89">
        <f t="shared" si="441"/>
        <v>0</v>
      </c>
      <c r="BB100" s="89">
        <f t="shared" si="441"/>
        <v>0</v>
      </c>
      <c r="BC100" s="89">
        <f t="shared" si="441"/>
        <v>0</v>
      </c>
      <c r="BD100" s="89">
        <f t="shared" si="441"/>
        <v>0</v>
      </c>
      <c r="BE100" s="89">
        <f t="shared" si="441"/>
        <v>0</v>
      </c>
      <c r="BF100" s="89">
        <f t="shared" si="441"/>
        <v>0</v>
      </c>
      <c r="BG100" s="89">
        <f t="shared" si="441"/>
        <v>0</v>
      </c>
      <c r="BH100" s="89">
        <f t="shared" si="441"/>
        <v>0</v>
      </c>
      <c r="BI100" s="89">
        <f t="shared" si="441"/>
        <v>0</v>
      </c>
      <c r="BJ100" s="89">
        <f t="shared" si="441"/>
        <v>0</v>
      </c>
      <c r="BK100" s="89">
        <f t="shared" si="441"/>
        <v>0</v>
      </c>
      <c r="BL100" s="89">
        <f t="shared" si="441"/>
        <v>0</v>
      </c>
      <c r="BM100" s="89">
        <f t="shared" si="441"/>
        <v>0</v>
      </c>
      <c r="BN100" s="89">
        <f t="shared" si="441"/>
        <v>0</v>
      </c>
      <c r="BO100" s="89">
        <f t="shared" si="441"/>
        <v>0</v>
      </c>
      <c r="BP100" s="89">
        <f t="shared" si="441"/>
        <v>0</v>
      </c>
      <c r="BQ100" s="89">
        <f t="shared" si="441"/>
        <v>0</v>
      </c>
      <c r="BR100" s="89">
        <f t="shared" si="441"/>
        <v>0</v>
      </c>
      <c r="BS100" s="89">
        <f t="shared" si="441"/>
        <v>0</v>
      </c>
      <c r="BT100" s="89">
        <f t="shared" si="441"/>
        <v>0</v>
      </c>
      <c r="BU100" s="89">
        <f t="shared" si="441"/>
        <v>0</v>
      </c>
      <c r="BV100" s="89">
        <f t="shared" si="441"/>
        <v>0</v>
      </c>
      <c r="BW100" s="89">
        <f t="shared" ref="BW100:EH100" si="442">BW76+BW98</f>
        <v>0</v>
      </c>
      <c r="BX100" s="89">
        <f t="shared" si="442"/>
        <v>0</v>
      </c>
      <c r="BY100" s="89">
        <f t="shared" si="442"/>
        <v>0</v>
      </c>
      <c r="BZ100" s="89">
        <f t="shared" si="442"/>
        <v>0</v>
      </c>
      <c r="CA100" s="89">
        <f t="shared" si="442"/>
        <v>0</v>
      </c>
      <c r="CB100" s="89">
        <f t="shared" si="442"/>
        <v>0</v>
      </c>
      <c r="CC100" s="89">
        <f t="shared" si="442"/>
        <v>0</v>
      </c>
      <c r="CD100" s="89">
        <f t="shared" si="442"/>
        <v>0</v>
      </c>
      <c r="CE100" s="89">
        <f t="shared" si="442"/>
        <v>0</v>
      </c>
      <c r="CF100" s="89">
        <f t="shared" si="442"/>
        <v>0</v>
      </c>
      <c r="CG100" s="89">
        <f t="shared" si="442"/>
        <v>0</v>
      </c>
      <c r="CH100" s="89">
        <f t="shared" si="442"/>
        <v>0</v>
      </c>
      <c r="CI100" s="89">
        <f t="shared" si="442"/>
        <v>0</v>
      </c>
      <c r="CJ100" s="89">
        <f t="shared" si="442"/>
        <v>0</v>
      </c>
      <c r="CK100" s="89">
        <f t="shared" si="442"/>
        <v>0</v>
      </c>
      <c r="CL100" s="89">
        <f t="shared" si="442"/>
        <v>0</v>
      </c>
      <c r="CM100" s="89">
        <f t="shared" si="442"/>
        <v>0</v>
      </c>
      <c r="CN100" s="89">
        <f t="shared" si="442"/>
        <v>0</v>
      </c>
      <c r="CO100" s="89">
        <f t="shared" si="442"/>
        <v>0</v>
      </c>
      <c r="CP100" s="89">
        <f t="shared" si="442"/>
        <v>0</v>
      </c>
      <c r="CQ100" s="89">
        <f t="shared" si="442"/>
        <v>0</v>
      </c>
      <c r="CR100" s="89">
        <f t="shared" si="442"/>
        <v>0</v>
      </c>
      <c r="CS100" s="89">
        <f t="shared" si="442"/>
        <v>0</v>
      </c>
      <c r="CT100" s="89">
        <f t="shared" si="442"/>
        <v>0</v>
      </c>
      <c r="CU100" s="89">
        <f t="shared" si="442"/>
        <v>0</v>
      </c>
      <c r="CV100" s="89">
        <f t="shared" si="442"/>
        <v>0</v>
      </c>
      <c r="CW100" s="89">
        <f t="shared" si="442"/>
        <v>0</v>
      </c>
      <c r="CX100" s="89">
        <f t="shared" si="442"/>
        <v>0</v>
      </c>
      <c r="CY100" s="89">
        <f t="shared" si="442"/>
        <v>0</v>
      </c>
      <c r="CZ100" s="89">
        <f t="shared" si="442"/>
        <v>0</v>
      </c>
      <c r="DA100" s="89">
        <f t="shared" si="442"/>
        <v>0</v>
      </c>
      <c r="DB100" s="89">
        <f t="shared" si="442"/>
        <v>0</v>
      </c>
      <c r="DC100" s="89">
        <f t="shared" si="442"/>
        <v>0</v>
      </c>
      <c r="DD100" s="89">
        <f t="shared" si="442"/>
        <v>0</v>
      </c>
      <c r="DE100" s="89">
        <f t="shared" si="442"/>
        <v>0</v>
      </c>
      <c r="DF100" s="89">
        <f t="shared" si="442"/>
        <v>0</v>
      </c>
      <c r="DG100" s="89">
        <f t="shared" si="442"/>
        <v>0</v>
      </c>
      <c r="DH100" s="89">
        <f t="shared" si="442"/>
        <v>0</v>
      </c>
      <c r="DI100" s="89">
        <f t="shared" si="442"/>
        <v>0</v>
      </c>
      <c r="DJ100" s="89">
        <f t="shared" si="442"/>
        <v>0</v>
      </c>
      <c r="DK100" s="89">
        <f t="shared" si="442"/>
        <v>0</v>
      </c>
      <c r="DL100" s="89">
        <f t="shared" si="442"/>
        <v>0</v>
      </c>
      <c r="DM100" s="89">
        <f t="shared" si="442"/>
        <v>0</v>
      </c>
      <c r="DN100" s="89">
        <f t="shared" si="442"/>
        <v>0</v>
      </c>
      <c r="DO100" s="89">
        <f t="shared" si="442"/>
        <v>0</v>
      </c>
      <c r="DP100" s="89">
        <f t="shared" si="442"/>
        <v>0</v>
      </c>
      <c r="DQ100" s="89">
        <f t="shared" si="442"/>
        <v>0</v>
      </c>
      <c r="DR100" s="89">
        <f t="shared" si="442"/>
        <v>0</v>
      </c>
      <c r="DS100" s="89">
        <f t="shared" si="442"/>
        <v>0</v>
      </c>
      <c r="DT100" s="89">
        <f t="shared" si="442"/>
        <v>0</v>
      </c>
      <c r="DU100" s="89">
        <f t="shared" si="442"/>
        <v>0</v>
      </c>
      <c r="DV100" s="89">
        <f t="shared" si="442"/>
        <v>0</v>
      </c>
      <c r="DW100" s="89">
        <f t="shared" si="442"/>
        <v>0</v>
      </c>
      <c r="DX100" s="89">
        <f t="shared" si="442"/>
        <v>0</v>
      </c>
      <c r="DY100" s="89">
        <f t="shared" si="442"/>
        <v>0</v>
      </c>
      <c r="DZ100" s="89">
        <f t="shared" si="442"/>
        <v>0</v>
      </c>
      <c r="EA100" s="89">
        <f t="shared" si="442"/>
        <v>0</v>
      </c>
      <c r="EB100" s="89">
        <f t="shared" si="442"/>
        <v>0</v>
      </c>
      <c r="EC100" s="89">
        <f t="shared" si="442"/>
        <v>0</v>
      </c>
      <c r="ED100" s="89">
        <f t="shared" si="442"/>
        <v>0</v>
      </c>
      <c r="EE100" s="89">
        <f t="shared" si="442"/>
        <v>0</v>
      </c>
      <c r="EF100" s="89">
        <f t="shared" si="442"/>
        <v>0</v>
      </c>
      <c r="EG100" s="89">
        <f t="shared" si="442"/>
        <v>0</v>
      </c>
      <c r="EH100" s="89">
        <f t="shared" si="442"/>
        <v>0</v>
      </c>
      <c r="EI100" s="89">
        <f t="shared" ref="EI100:GT100" si="443">EI76+EI98</f>
        <v>0</v>
      </c>
      <c r="EJ100" s="89">
        <f t="shared" si="443"/>
        <v>0</v>
      </c>
      <c r="EK100" s="89">
        <f t="shared" si="443"/>
        <v>0</v>
      </c>
      <c r="EL100" s="89">
        <f t="shared" si="443"/>
        <v>0</v>
      </c>
      <c r="EM100" s="89">
        <f t="shared" si="443"/>
        <v>0</v>
      </c>
      <c r="EN100" s="89">
        <f t="shared" si="443"/>
        <v>0</v>
      </c>
      <c r="EO100" s="89">
        <f t="shared" si="443"/>
        <v>0</v>
      </c>
      <c r="EP100" s="89">
        <f t="shared" si="443"/>
        <v>0</v>
      </c>
      <c r="EQ100" s="89">
        <f t="shared" si="443"/>
        <v>0</v>
      </c>
      <c r="ER100" s="89">
        <f t="shared" si="443"/>
        <v>0</v>
      </c>
      <c r="ES100" s="89">
        <f t="shared" si="443"/>
        <v>0</v>
      </c>
      <c r="ET100" s="89">
        <f t="shared" si="443"/>
        <v>0</v>
      </c>
      <c r="EU100" s="89">
        <f t="shared" si="443"/>
        <v>0</v>
      </c>
      <c r="EV100" s="89">
        <f t="shared" si="443"/>
        <v>0</v>
      </c>
      <c r="EW100" s="89">
        <f t="shared" si="443"/>
        <v>0</v>
      </c>
      <c r="EX100" s="89">
        <f t="shared" si="443"/>
        <v>0</v>
      </c>
      <c r="EY100" s="89">
        <f t="shared" si="443"/>
        <v>0</v>
      </c>
      <c r="EZ100" s="89">
        <f t="shared" si="443"/>
        <v>0</v>
      </c>
      <c r="FA100" s="89">
        <f t="shared" si="443"/>
        <v>0</v>
      </c>
      <c r="FB100" s="89">
        <f t="shared" si="443"/>
        <v>0</v>
      </c>
      <c r="FC100" s="89">
        <f t="shared" si="443"/>
        <v>0</v>
      </c>
      <c r="FD100" s="89">
        <f t="shared" si="443"/>
        <v>0</v>
      </c>
      <c r="FE100" s="89">
        <f t="shared" si="443"/>
        <v>0</v>
      </c>
      <c r="FF100" s="89">
        <f t="shared" si="443"/>
        <v>0</v>
      </c>
      <c r="FG100" s="89">
        <f t="shared" si="443"/>
        <v>0</v>
      </c>
      <c r="FH100" s="89">
        <f t="shared" si="443"/>
        <v>0</v>
      </c>
      <c r="FI100" s="89">
        <f t="shared" si="443"/>
        <v>0</v>
      </c>
      <c r="FJ100" s="89">
        <f t="shared" si="443"/>
        <v>0</v>
      </c>
      <c r="FK100" s="89">
        <f t="shared" si="443"/>
        <v>0</v>
      </c>
      <c r="FL100" s="89">
        <f t="shared" si="443"/>
        <v>0</v>
      </c>
      <c r="FM100" s="89">
        <f t="shared" si="443"/>
        <v>0</v>
      </c>
      <c r="FN100" s="89">
        <f t="shared" si="443"/>
        <v>0</v>
      </c>
      <c r="FO100" s="89">
        <f t="shared" si="443"/>
        <v>0</v>
      </c>
      <c r="FP100" s="89">
        <f t="shared" si="443"/>
        <v>0</v>
      </c>
      <c r="FQ100" s="89">
        <f t="shared" si="443"/>
        <v>0</v>
      </c>
      <c r="FR100" s="89">
        <f t="shared" si="443"/>
        <v>0</v>
      </c>
      <c r="FS100" s="89">
        <f t="shared" si="443"/>
        <v>0</v>
      </c>
      <c r="FT100" s="89">
        <f t="shared" si="443"/>
        <v>0</v>
      </c>
      <c r="FU100" s="89">
        <f t="shared" si="443"/>
        <v>0</v>
      </c>
      <c r="FV100" s="89">
        <f t="shared" si="443"/>
        <v>0</v>
      </c>
      <c r="FW100" s="89">
        <f t="shared" si="443"/>
        <v>0</v>
      </c>
      <c r="FX100" s="89">
        <f t="shared" si="443"/>
        <v>0</v>
      </c>
      <c r="FY100" s="89">
        <f t="shared" si="443"/>
        <v>0</v>
      </c>
      <c r="FZ100" s="89">
        <f t="shared" si="443"/>
        <v>0</v>
      </c>
      <c r="GA100" s="89">
        <f t="shared" si="443"/>
        <v>0</v>
      </c>
      <c r="GB100" s="89">
        <f t="shared" si="443"/>
        <v>0</v>
      </c>
      <c r="GC100" s="89">
        <f t="shared" si="443"/>
        <v>0</v>
      </c>
      <c r="GD100" s="89">
        <f t="shared" si="443"/>
        <v>0</v>
      </c>
      <c r="GE100" s="89">
        <f t="shared" si="443"/>
        <v>0</v>
      </c>
      <c r="GF100" s="89">
        <f t="shared" si="443"/>
        <v>0</v>
      </c>
      <c r="GG100" s="89">
        <f t="shared" si="443"/>
        <v>0</v>
      </c>
      <c r="GH100" s="89">
        <f t="shared" si="443"/>
        <v>0</v>
      </c>
      <c r="GI100" s="89">
        <f t="shared" si="443"/>
        <v>0</v>
      </c>
      <c r="GJ100" s="89">
        <f t="shared" si="443"/>
        <v>0</v>
      </c>
      <c r="GK100" s="89">
        <f t="shared" si="443"/>
        <v>0</v>
      </c>
      <c r="GL100" s="89">
        <f t="shared" si="443"/>
        <v>0</v>
      </c>
      <c r="GM100" s="89">
        <f t="shared" si="443"/>
        <v>0</v>
      </c>
      <c r="GN100" s="89">
        <f t="shared" si="443"/>
        <v>0</v>
      </c>
      <c r="GO100" s="89">
        <f t="shared" si="443"/>
        <v>0</v>
      </c>
      <c r="GP100" s="89">
        <f t="shared" si="443"/>
        <v>0</v>
      </c>
      <c r="GQ100" s="89">
        <f t="shared" si="443"/>
        <v>0</v>
      </c>
      <c r="GR100" s="89">
        <f t="shared" si="443"/>
        <v>0</v>
      </c>
      <c r="GS100" s="89">
        <f t="shared" si="443"/>
        <v>0</v>
      </c>
      <c r="GT100" s="89">
        <f t="shared" si="443"/>
        <v>0</v>
      </c>
      <c r="GU100" s="89">
        <f t="shared" ref="GU100:HA100" si="444">GU76+GU98</f>
        <v>0</v>
      </c>
      <c r="GV100" s="89">
        <f t="shared" si="444"/>
        <v>0</v>
      </c>
      <c r="GW100" s="89">
        <f t="shared" si="444"/>
        <v>0</v>
      </c>
      <c r="GX100" s="89">
        <f t="shared" si="444"/>
        <v>0</v>
      </c>
      <c r="GY100" s="89">
        <f t="shared" si="444"/>
        <v>0</v>
      </c>
      <c r="GZ100" s="89">
        <f t="shared" si="444"/>
        <v>0</v>
      </c>
      <c r="HA100" s="89">
        <f t="shared" si="444"/>
        <v>0</v>
      </c>
      <c r="HB100" s="89">
        <f t="shared" ref="HB100:JM100" si="445">HB76+HB98</f>
        <v>0</v>
      </c>
      <c r="HC100" s="89">
        <f t="shared" si="445"/>
        <v>0</v>
      </c>
      <c r="HD100" s="89">
        <f t="shared" si="445"/>
        <v>0</v>
      </c>
      <c r="HE100" s="89">
        <f t="shared" si="445"/>
        <v>0</v>
      </c>
      <c r="HF100" s="89">
        <f t="shared" si="445"/>
        <v>0</v>
      </c>
      <c r="HG100" s="89">
        <f t="shared" si="445"/>
        <v>0</v>
      </c>
      <c r="HH100" s="89">
        <f t="shared" si="445"/>
        <v>0</v>
      </c>
      <c r="HI100" s="89">
        <f t="shared" si="445"/>
        <v>0</v>
      </c>
      <c r="HJ100" s="89">
        <f t="shared" si="445"/>
        <v>0</v>
      </c>
      <c r="HK100" s="89">
        <f t="shared" si="445"/>
        <v>0</v>
      </c>
      <c r="HL100" s="89">
        <f t="shared" si="445"/>
        <v>0</v>
      </c>
      <c r="HM100" s="89">
        <f t="shared" si="445"/>
        <v>0</v>
      </c>
      <c r="HN100" s="89">
        <f t="shared" si="445"/>
        <v>0</v>
      </c>
      <c r="HO100" s="89">
        <f t="shared" si="445"/>
        <v>0</v>
      </c>
      <c r="HP100" s="89">
        <f t="shared" si="445"/>
        <v>0</v>
      </c>
      <c r="HQ100" s="89">
        <f t="shared" si="445"/>
        <v>0</v>
      </c>
      <c r="HR100" s="89">
        <f t="shared" si="445"/>
        <v>0</v>
      </c>
      <c r="HS100" s="89">
        <f t="shared" si="445"/>
        <v>0</v>
      </c>
      <c r="HT100" s="89">
        <f t="shared" si="445"/>
        <v>0</v>
      </c>
      <c r="HU100" s="89">
        <f t="shared" si="445"/>
        <v>0</v>
      </c>
      <c r="HV100" s="89">
        <f t="shared" si="445"/>
        <v>0</v>
      </c>
      <c r="HW100" s="89">
        <f t="shared" si="445"/>
        <v>0</v>
      </c>
      <c r="HX100" s="89">
        <f t="shared" si="445"/>
        <v>0</v>
      </c>
      <c r="HY100" s="89">
        <f t="shared" si="445"/>
        <v>0</v>
      </c>
      <c r="HZ100" s="89">
        <f t="shared" si="445"/>
        <v>0</v>
      </c>
      <c r="IA100" s="89">
        <f t="shared" si="445"/>
        <v>0</v>
      </c>
      <c r="IB100" s="89">
        <f t="shared" si="445"/>
        <v>0</v>
      </c>
      <c r="IC100" s="89">
        <f t="shared" si="445"/>
        <v>0</v>
      </c>
      <c r="ID100" s="89">
        <f t="shared" si="445"/>
        <v>0</v>
      </c>
      <c r="IE100" s="89">
        <f t="shared" si="445"/>
        <v>0</v>
      </c>
      <c r="IF100" s="89">
        <f t="shared" si="445"/>
        <v>0</v>
      </c>
      <c r="IG100" s="89">
        <f t="shared" si="445"/>
        <v>0</v>
      </c>
      <c r="IH100" s="89">
        <f t="shared" si="445"/>
        <v>0</v>
      </c>
      <c r="II100" s="89">
        <f t="shared" si="445"/>
        <v>0</v>
      </c>
      <c r="IJ100" s="89">
        <f t="shared" si="445"/>
        <v>0</v>
      </c>
      <c r="IK100" s="89">
        <f t="shared" si="445"/>
        <v>0</v>
      </c>
      <c r="IL100" s="89">
        <f t="shared" si="445"/>
        <v>0</v>
      </c>
      <c r="IM100" s="89">
        <f t="shared" si="445"/>
        <v>0</v>
      </c>
      <c r="IN100" s="89">
        <f t="shared" si="445"/>
        <v>0</v>
      </c>
      <c r="IO100" s="89">
        <f t="shared" si="445"/>
        <v>0</v>
      </c>
      <c r="IP100" s="89">
        <f t="shared" si="445"/>
        <v>0</v>
      </c>
      <c r="IQ100" s="89">
        <f t="shared" si="445"/>
        <v>0</v>
      </c>
      <c r="IR100" s="89">
        <f t="shared" si="445"/>
        <v>0</v>
      </c>
      <c r="IS100" s="89">
        <f t="shared" si="445"/>
        <v>0</v>
      </c>
      <c r="IT100" s="89">
        <f t="shared" si="445"/>
        <v>0</v>
      </c>
      <c r="IU100" s="89">
        <f t="shared" si="445"/>
        <v>0</v>
      </c>
      <c r="IV100" s="89">
        <f t="shared" si="445"/>
        <v>0</v>
      </c>
      <c r="IW100" s="89">
        <f t="shared" si="445"/>
        <v>0</v>
      </c>
      <c r="IX100" s="89">
        <f t="shared" si="445"/>
        <v>0</v>
      </c>
      <c r="IY100" s="89">
        <f t="shared" si="445"/>
        <v>0</v>
      </c>
      <c r="IZ100" s="89">
        <f t="shared" si="445"/>
        <v>0</v>
      </c>
      <c r="JA100" s="89">
        <f t="shared" si="445"/>
        <v>0</v>
      </c>
      <c r="JB100" s="89">
        <f t="shared" si="445"/>
        <v>0</v>
      </c>
      <c r="JC100" s="89">
        <f t="shared" si="445"/>
        <v>0</v>
      </c>
      <c r="JD100" s="89">
        <f t="shared" si="445"/>
        <v>0</v>
      </c>
      <c r="JE100" s="89">
        <f t="shared" si="445"/>
        <v>0</v>
      </c>
      <c r="JF100" s="89">
        <f t="shared" si="445"/>
        <v>0</v>
      </c>
      <c r="JG100" s="89">
        <f t="shared" si="445"/>
        <v>0</v>
      </c>
      <c r="JH100" s="89">
        <f t="shared" si="445"/>
        <v>0</v>
      </c>
      <c r="JI100" s="89">
        <f t="shared" si="445"/>
        <v>0</v>
      </c>
      <c r="JJ100" s="89">
        <f t="shared" si="445"/>
        <v>0</v>
      </c>
      <c r="JK100" s="89">
        <f t="shared" si="445"/>
        <v>0</v>
      </c>
      <c r="JL100" s="89">
        <f t="shared" si="445"/>
        <v>0</v>
      </c>
      <c r="JM100" s="89">
        <f t="shared" si="445"/>
        <v>0</v>
      </c>
      <c r="JN100" s="89">
        <f t="shared" ref="JN100:KW100" si="446">JN76+JN98</f>
        <v>0</v>
      </c>
      <c r="JO100" s="89">
        <f t="shared" si="446"/>
        <v>0</v>
      </c>
      <c r="JP100" s="89">
        <f t="shared" si="446"/>
        <v>0</v>
      </c>
      <c r="JQ100" s="89">
        <f t="shared" si="446"/>
        <v>0</v>
      </c>
      <c r="JR100" s="89">
        <f t="shared" si="446"/>
        <v>0</v>
      </c>
      <c r="JS100" s="89">
        <f t="shared" si="446"/>
        <v>0</v>
      </c>
      <c r="JT100" s="89">
        <f t="shared" si="446"/>
        <v>0</v>
      </c>
      <c r="JU100" s="89">
        <f t="shared" si="446"/>
        <v>0</v>
      </c>
      <c r="JV100" s="89">
        <f t="shared" si="446"/>
        <v>0</v>
      </c>
      <c r="JW100" s="89">
        <f t="shared" si="446"/>
        <v>0</v>
      </c>
      <c r="JX100" s="89">
        <f t="shared" si="446"/>
        <v>0</v>
      </c>
      <c r="JY100" s="89">
        <f t="shared" si="446"/>
        <v>0</v>
      </c>
      <c r="JZ100" s="89">
        <f t="shared" si="446"/>
        <v>0</v>
      </c>
      <c r="KA100" s="89">
        <f t="shared" si="446"/>
        <v>0</v>
      </c>
      <c r="KB100" s="89">
        <f t="shared" si="446"/>
        <v>0</v>
      </c>
      <c r="KC100" s="89">
        <f t="shared" si="446"/>
        <v>0</v>
      </c>
      <c r="KD100" s="89">
        <f t="shared" si="446"/>
        <v>0</v>
      </c>
      <c r="KE100" s="89">
        <f t="shared" si="446"/>
        <v>0</v>
      </c>
      <c r="KF100" s="89">
        <f t="shared" si="446"/>
        <v>0</v>
      </c>
      <c r="KG100" s="89">
        <f t="shared" si="446"/>
        <v>0</v>
      </c>
      <c r="KH100" s="89">
        <f t="shared" si="446"/>
        <v>0</v>
      </c>
      <c r="KI100" s="89">
        <f t="shared" si="446"/>
        <v>0</v>
      </c>
      <c r="KJ100" s="89">
        <f t="shared" si="446"/>
        <v>0</v>
      </c>
      <c r="KK100" s="89">
        <f t="shared" si="446"/>
        <v>0</v>
      </c>
      <c r="KL100" s="89">
        <f t="shared" si="446"/>
        <v>0</v>
      </c>
      <c r="KM100" s="89">
        <f t="shared" si="446"/>
        <v>0</v>
      </c>
      <c r="KN100" s="89">
        <f t="shared" si="446"/>
        <v>0</v>
      </c>
      <c r="KO100" s="89">
        <f t="shared" si="446"/>
        <v>0</v>
      </c>
      <c r="KP100" s="89">
        <f t="shared" si="446"/>
        <v>0</v>
      </c>
      <c r="KQ100" s="89">
        <f t="shared" si="446"/>
        <v>0</v>
      </c>
      <c r="KR100" s="89">
        <f t="shared" si="446"/>
        <v>0</v>
      </c>
      <c r="KS100" s="89">
        <f t="shared" si="446"/>
        <v>0</v>
      </c>
      <c r="KT100" s="89">
        <f t="shared" si="446"/>
        <v>0</v>
      </c>
      <c r="KU100" s="89">
        <f t="shared" si="446"/>
        <v>0</v>
      </c>
      <c r="KV100" s="89">
        <f t="shared" si="446"/>
        <v>0</v>
      </c>
      <c r="KW100" s="89">
        <f t="shared" si="446"/>
        <v>0</v>
      </c>
    </row>
    <row r="101" spans="4:309" x14ac:dyDescent="0.2">
      <c r="G101" s="6"/>
      <c r="H101" s="6"/>
      <c r="I101" s="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6"/>
      <c r="GF101" s="86"/>
      <c r="GG101" s="86"/>
      <c r="GH101" s="86"/>
      <c r="GI101" s="86"/>
      <c r="GJ101" s="86"/>
      <c r="GK101" s="86"/>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c r="JD101" s="86"/>
      <c r="JE101" s="86"/>
      <c r="JF101" s="86"/>
      <c r="JG101" s="86"/>
      <c r="JH101" s="86"/>
      <c r="JI101" s="86"/>
      <c r="JJ101" s="86"/>
      <c r="JK101" s="86"/>
      <c r="JL101" s="86"/>
      <c r="JM101" s="86"/>
      <c r="JN101" s="86"/>
      <c r="JO101" s="86"/>
      <c r="JP101" s="86"/>
      <c r="JQ101" s="86"/>
      <c r="JR101" s="86"/>
      <c r="JS101" s="86"/>
      <c r="JT101" s="86"/>
      <c r="JU101" s="86"/>
      <c r="JV101" s="86"/>
      <c r="JW101" s="86"/>
      <c r="JX101" s="86"/>
      <c r="JY101" s="86"/>
      <c r="JZ101" s="86"/>
      <c r="KA101" s="86"/>
      <c r="KB101" s="86"/>
      <c r="KC101" s="86"/>
      <c r="KD101" s="86"/>
      <c r="KE101" s="86"/>
      <c r="KF101" s="86"/>
      <c r="KG101" s="86"/>
      <c r="KH101" s="86"/>
      <c r="KI101" s="86"/>
      <c r="KJ101" s="86"/>
      <c r="KK101" s="86"/>
      <c r="KL101" s="86"/>
      <c r="KM101" s="86"/>
      <c r="KN101" s="86"/>
      <c r="KO101" s="86"/>
      <c r="KP101" s="86"/>
      <c r="KQ101" s="86"/>
      <c r="KR101" s="86"/>
      <c r="KS101" s="86"/>
      <c r="KT101" s="86"/>
      <c r="KU101" s="86"/>
      <c r="KV101" s="86"/>
      <c r="KW101" s="86"/>
    </row>
    <row r="102" spans="4:309" x14ac:dyDescent="0.2">
      <c r="I102" s="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6"/>
      <c r="GF102" s="86"/>
      <c r="GG102" s="86"/>
      <c r="GH102" s="86"/>
      <c r="GI102" s="86"/>
      <c r="GJ102" s="86"/>
      <c r="GK102" s="86"/>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c r="JD102" s="86"/>
      <c r="JE102" s="86"/>
      <c r="JF102" s="86"/>
      <c r="JG102" s="86"/>
      <c r="JH102" s="86"/>
      <c r="JI102" s="86"/>
      <c r="JJ102" s="86"/>
      <c r="JK102" s="86"/>
      <c r="JL102" s="86"/>
      <c r="JM102" s="86"/>
      <c r="JN102" s="86"/>
      <c r="JO102" s="86"/>
      <c r="JP102" s="86"/>
      <c r="JQ102" s="86"/>
      <c r="JR102" s="86"/>
      <c r="JS102" s="86"/>
      <c r="JT102" s="86"/>
      <c r="JU102" s="86"/>
      <c r="JV102" s="86"/>
      <c r="JW102" s="86"/>
      <c r="JX102" s="86"/>
      <c r="JY102" s="86"/>
      <c r="JZ102" s="86"/>
      <c r="KA102" s="86"/>
      <c r="KB102" s="86"/>
      <c r="KC102" s="86"/>
      <c r="KD102" s="86"/>
      <c r="KE102" s="86"/>
      <c r="KF102" s="86"/>
      <c r="KG102" s="86"/>
      <c r="KH102" s="86"/>
      <c r="KI102" s="86"/>
      <c r="KJ102" s="86"/>
      <c r="KK102" s="86"/>
      <c r="KL102" s="86"/>
      <c r="KM102" s="86"/>
      <c r="KN102" s="86"/>
      <c r="KO102" s="86"/>
      <c r="KP102" s="86"/>
      <c r="KQ102" s="86"/>
      <c r="KR102" s="86"/>
      <c r="KS102" s="86"/>
      <c r="KT102" s="86"/>
      <c r="KU102" s="86"/>
      <c r="KV102" s="86"/>
      <c r="KW102" s="86"/>
    </row>
    <row r="103" spans="4:309" x14ac:dyDescent="0.2">
      <c r="D103" s="5" t="s">
        <v>214</v>
      </c>
      <c r="E103" s="5" t="s">
        <v>574</v>
      </c>
      <c r="H103" s="6"/>
      <c r="I103" s="6"/>
      <c r="J103" s="89">
        <f>+J51-J100</f>
        <v>0</v>
      </c>
      <c r="K103" s="89">
        <f t="shared" ref="K103:BV103" si="447">+K51-K100</f>
        <v>0</v>
      </c>
      <c r="L103" s="89">
        <f t="shared" si="447"/>
        <v>0</v>
      </c>
      <c r="M103" s="89">
        <f t="shared" si="447"/>
        <v>0</v>
      </c>
      <c r="N103" s="89">
        <f t="shared" si="447"/>
        <v>0</v>
      </c>
      <c r="O103" s="89">
        <f t="shared" si="447"/>
        <v>0</v>
      </c>
      <c r="P103" s="89">
        <f t="shared" si="447"/>
        <v>0</v>
      </c>
      <c r="Q103" s="89">
        <f t="shared" si="447"/>
        <v>0</v>
      </c>
      <c r="R103" s="89">
        <f t="shared" si="447"/>
        <v>0</v>
      </c>
      <c r="S103" s="89">
        <f t="shared" si="447"/>
        <v>0</v>
      </c>
      <c r="T103" s="89">
        <f t="shared" si="447"/>
        <v>0</v>
      </c>
      <c r="U103" s="89">
        <f t="shared" si="447"/>
        <v>0</v>
      </c>
      <c r="V103" s="89">
        <f t="shared" si="447"/>
        <v>0</v>
      </c>
      <c r="W103" s="89">
        <f t="shared" si="447"/>
        <v>0</v>
      </c>
      <c r="X103" s="89">
        <f t="shared" si="447"/>
        <v>0</v>
      </c>
      <c r="Y103" s="89">
        <f t="shared" si="447"/>
        <v>0</v>
      </c>
      <c r="Z103" s="89">
        <f t="shared" si="447"/>
        <v>0</v>
      </c>
      <c r="AA103" s="89">
        <f t="shared" si="447"/>
        <v>0</v>
      </c>
      <c r="AB103" s="89">
        <f t="shared" si="447"/>
        <v>0</v>
      </c>
      <c r="AC103" s="89">
        <f t="shared" si="447"/>
        <v>0</v>
      </c>
      <c r="AD103" s="89">
        <f t="shared" si="447"/>
        <v>0</v>
      </c>
      <c r="AE103" s="89">
        <f t="shared" si="447"/>
        <v>0</v>
      </c>
      <c r="AF103" s="89">
        <f t="shared" si="447"/>
        <v>0</v>
      </c>
      <c r="AG103" s="89">
        <f t="shared" si="447"/>
        <v>0</v>
      </c>
      <c r="AH103" s="89">
        <f t="shared" si="447"/>
        <v>0</v>
      </c>
      <c r="AI103" s="89">
        <f t="shared" si="447"/>
        <v>0</v>
      </c>
      <c r="AJ103" s="89">
        <f t="shared" si="447"/>
        <v>0</v>
      </c>
      <c r="AK103" s="89">
        <f t="shared" si="447"/>
        <v>0</v>
      </c>
      <c r="AL103" s="89">
        <f t="shared" si="447"/>
        <v>0</v>
      </c>
      <c r="AM103" s="89">
        <f t="shared" si="447"/>
        <v>0</v>
      </c>
      <c r="AN103" s="89">
        <f t="shared" si="447"/>
        <v>0</v>
      </c>
      <c r="AO103" s="89">
        <f t="shared" si="447"/>
        <v>0</v>
      </c>
      <c r="AP103" s="89">
        <f t="shared" si="447"/>
        <v>0</v>
      </c>
      <c r="AQ103" s="89">
        <f t="shared" si="447"/>
        <v>0</v>
      </c>
      <c r="AR103" s="89">
        <f t="shared" si="447"/>
        <v>0</v>
      </c>
      <c r="AS103" s="89">
        <f t="shared" si="447"/>
        <v>0</v>
      </c>
      <c r="AT103" s="89">
        <f t="shared" si="447"/>
        <v>0</v>
      </c>
      <c r="AU103" s="89">
        <f t="shared" si="447"/>
        <v>0</v>
      </c>
      <c r="AV103" s="89">
        <f t="shared" si="447"/>
        <v>0</v>
      </c>
      <c r="AW103" s="89">
        <f t="shared" si="447"/>
        <v>0</v>
      </c>
      <c r="AX103" s="89">
        <f t="shared" si="447"/>
        <v>0</v>
      </c>
      <c r="AY103" s="89">
        <f t="shared" si="447"/>
        <v>0</v>
      </c>
      <c r="AZ103" s="89">
        <f t="shared" si="447"/>
        <v>0</v>
      </c>
      <c r="BA103" s="89">
        <f t="shared" si="447"/>
        <v>0</v>
      </c>
      <c r="BB103" s="89">
        <f t="shared" si="447"/>
        <v>0</v>
      </c>
      <c r="BC103" s="89">
        <f t="shared" si="447"/>
        <v>0</v>
      </c>
      <c r="BD103" s="89">
        <f t="shared" si="447"/>
        <v>0</v>
      </c>
      <c r="BE103" s="89">
        <f t="shared" si="447"/>
        <v>0</v>
      </c>
      <c r="BF103" s="89">
        <f t="shared" si="447"/>
        <v>0</v>
      </c>
      <c r="BG103" s="89">
        <f t="shared" si="447"/>
        <v>0</v>
      </c>
      <c r="BH103" s="89">
        <f t="shared" si="447"/>
        <v>0</v>
      </c>
      <c r="BI103" s="89">
        <f t="shared" si="447"/>
        <v>0</v>
      </c>
      <c r="BJ103" s="89">
        <f t="shared" si="447"/>
        <v>0</v>
      </c>
      <c r="BK103" s="89">
        <f t="shared" si="447"/>
        <v>0</v>
      </c>
      <c r="BL103" s="89">
        <f t="shared" si="447"/>
        <v>0</v>
      </c>
      <c r="BM103" s="89">
        <f t="shared" si="447"/>
        <v>0</v>
      </c>
      <c r="BN103" s="89">
        <f t="shared" si="447"/>
        <v>0</v>
      </c>
      <c r="BO103" s="89">
        <f t="shared" si="447"/>
        <v>0</v>
      </c>
      <c r="BP103" s="89">
        <f t="shared" si="447"/>
        <v>0</v>
      </c>
      <c r="BQ103" s="89">
        <f t="shared" si="447"/>
        <v>0</v>
      </c>
      <c r="BR103" s="89">
        <f t="shared" si="447"/>
        <v>0</v>
      </c>
      <c r="BS103" s="89">
        <f t="shared" si="447"/>
        <v>0</v>
      </c>
      <c r="BT103" s="89">
        <f t="shared" si="447"/>
        <v>0</v>
      </c>
      <c r="BU103" s="89">
        <f t="shared" si="447"/>
        <v>0</v>
      </c>
      <c r="BV103" s="89">
        <f t="shared" si="447"/>
        <v>0</v>
      </c>
      <c r="BW103" s="89">
        <f t="shared" ref="BW103:EH103" si="448">+BW51-BW100</f>
        <v>0</v>
      </c>
      <c r="BX103" s="89">
        <f t="shared" si="448"/>
        <v>0</v>
      </c>
      <c r="BY103" s="89">
        <f t="shared" si="448"/>
        <v>0</v>
      </c>
      <c r="BZ103" s="89">
        <f t="shared" si="448"/>
        <v>0</v>
      </c>
      <c r="CA103" s="89">
        <f t="shared" si="448"/>
        <v>0</v>
      </c>
      <c r="CB103" s="89">
        <f t="shared" si="448"/>
        <v>0</v>
      </c>
      <c r="CC103" s="89">
        <f t="shared" si="448"/>
        <v>0</v>
      </c>
      <c r="CD103" s="89">
        <f t="shared" si="448"/>
        <v>0</v>
      </c>
      <c r="CE103" s="89">
        <f t="shared" si="448"/>
        <v>0</v>
      </c>
      <c r="CF103" s="89">
        <f t="shared" si="448"/>
        <v>0</v>
      </c>
      <c r="CG103" s="89">
        <f t="shared" si="448"/>
        <v>0</v>
      </c>
      <c r="CH103" s="89">
        <f t="shared" si="448"/>
        <v>0</v>
      </c>
      <c r="CI103" s="89">
        <f t="shared" si="448"/>
        <v>0</v>
      </c>
      <c r="CJ103" s="89">
        <f t="shared" si="448"/>
        <v>0</v>
      </c>
      <c r="CK103" s="89">
        <f t="shared" si="448"/>
        <v>0</v>
      </c>
      <c r="CL103" s="89">
        <f t="shared" si="448"/>
        <v>0</v>
      </c>
      <c r="CM103" s="89">
        <f t="shared" si="448"/>
        <v>0</v>
      </c>
      <c r="CN103" s="89">
        <f t="shared" si="448"/>
        <v>0</v>
      </c>
      <c r="CO103" s="89">
        <f t="shared" si="448"/>
        <v>0</v>
      </c>
      <c r="CP103" s="89">
        <f t="shared" si="448"/>
        <v>0</v>
      </c>
      <c r="CQ103" s="89">
        <f t="shared" si="448"/>
        <v>0</v>
      </c>
      <c r="CR103" s="89">
        <f t="shared" si="448"/>
        <v>0</v>
      </c>
      <c r="CS103" s="89">
        <f t="shared" si="448"/>
        <v>0</v>
      </c>
      <c r="CT103" s="89">
        <f t="shared" si="448"/>
        <v>0</v>
      </c>
      <c r="CU103" s="89">
        <f t="shared" si="448"/>
        <v>0</v>
      </c>
      <c r="CV103" s="89">
        <f t="shared" si="448"/>
        <v>0</v>
      </c>
      <c r="CW103" s="89">
        <f t="shared" si="448"/>
        <v>0</v>
      </c>
      <c r="CX103" s="89">
        <f t="shared" si="448"/>
        <v>0</v>
      </c>
      <c r="CY103" s="89">
        <f t="shared" si="448"/>
        <v>0</v>
      </c>
      <c r="CZ103" s="89">
        <f t="shared" si="448"/>
        <v>0</v>
      </c>
      <c r="DA103" s="89">
        <f t="shared" si="448"/>
        <v>0</v>
      </c>
      <c r="DB103" s="89">
        <f t="shared" si="448"/>
        <v>0</v>
      </c>
      <c r="DC103" s="89">
        <f t="shared" si="448"/>
        <v>0</v>
      </c>
      <c r="DD103" s="89">
        <f t="shared" si="448"/>
        <v>0</v>
      </c>
      <c r="DE103" s="89">
        <f t="shared" si="448"/>
        <v>0</v>
      </c>
      <c r="DF103" s="89">
        <f t="shared" si="448"/>
        <v>0</v>
      </c>
      <c r="DG103" s="89">
        <f t="shared" si="448"/>
        <v>0</v>
      </c>
      <c r="DH103" s="89">
        <f t="shared" si="448"/>
        <v>0</v>
      </c>
      <c r="DI103" s="89">
        <f t="shared" si="448"/>
        <v>0</v>
      </c>
      <c r="DJ103" s="89">
        <f t="shared" si="448"/>
        <v>0</v>
      </c>
      <c r="DK103" s="89">
        <f t="shared" si="448"/>
        <v>0</v>
      </c>
      <c r="DL103" s="89">
        <f t="shared" si="448"/>
        <v>0</v>
      </c>
      <c r="DM103" s="89">
        <f t="shared" si="448"/>
        <v>0</v>
      </c>
      <c r="DN103" s="89">
        <f t="shared" si="448"/>
        <v>0</v>
      </c>
      <c r="DO103" s="89">
        <f t="shared" si="448"/>
        <v>0</v>
      </c>
      <c r="DP103" s="89">
        <f t="shared" si="448"/>
        <v>0</v>
      </c>
      <c r="DQ103" s="89">
        <f t="shared" si="448"/>
        <v>0</v>
      </c>
      <c r="DR103" s="89">
        <f t="shared" si="448"/>
        <v>0</v>
      </c>
      <c r="DS103" s="89">
        <f t="shared" si="448"/>
        <v>0</v>
      </c>
      <c r="DT103" s="89">
        <f t="shared" si="448"/>
        <v>0</v>
      </c>
      <c r="DU103" s="89">
        <f t="shared" si="448"/>
        <v>0</v>
      </c>
      <c r="DV103" s="89">
        <f t="shared" si="448"/>
        <v>0</v>
      </c>
      <c r="DW103" s="89">
        <f t="shared" si="448"/>
        <v>0</v>
      </c>
      <c r="DX103" s="89">
        <f t="shared" si="448"/>
        <v>0</v>
      </c>
      <c r="DY103" s="89">
        <f t="shared" si="448"/>
        <v>0</v>
      </c>
      <c r="DZ103" s="89">
        <f t="shared" si="448"/>
        <v>0</v>
      </c>
      <c r="EA103" s="89">
        <f t="shared" si="448"/>
        <v>0</v>
      </c>
      <c r="EB103" s="89">
        <f t="shared" si="448"/>
        <v>0</v>
      </c>
      <c r="EC103" s="89">
        <f t="shared" si="448"/>
        <v>0</v>
      </c>
      <c r="ED103" s="89">
        <f t="shared" si="448"/>
        <v>0</v>
      </c>
      <c r="EE103" s="89">
        <f t="shared" si="448"/>
        <v>0</v>
      </c>
      <c r="EF103" s="89">
        <f t="shared" si="448"/>
        <v>0</v>
      </c>
      <c r="EG103" s="89">
        <f t="shared" si="448"/>
        <v>0</v>
      </c>
      <c r="EH103" s="89">
        <f t="shared" si="448"/>
        <v>0</v>
      </c>
      <c r="EI103" s="89">
        <f t="shared" ref="EI103:GT103" si="449">+EI51-EI100</f>
        <v>0</v>
      </c>
      <c r="EJ103" s="89">
        <f t="shared" si="449"/>
        <v>0</v>
      </c>
      <c r="EK103" s="89">
        <f t="shared" si="449"/>
        <v>0</v>
      </c>
      <c r="EL103" s="89">
        <f t="shared" si="449"/>
        <v>0</v>
      </c>
      <c r="EM103" s="89">
        <f t="shared" si="449"/>
        <v>0</v>
      </c>
      <c r="EN103" s="89">
        <f t="shared" si="449"/>
        <v>0</v>
      </c>
      <c r="EO103" s="89">
        <f t="shared" si="449"/>
        <v>0</v>
      </c>
      <c r="EP103" s="89">
        <f t="shared" si="449"/>
        <v>0</v>
      </c>
      <c r="EQ103" s="89">
        <f t="shared" si="449"/>
        <v>0</v>
      </c>
      <c r="ER103" s="89">
        <f t="shared" si="449"/>
        <v>0</v>
      </c>
      <c r="ES103" s="89">
        <f t="shared" si="449"/>
        <v>0</v>
      </c>
      <c r="ET103" s="89">
        <f t="shared" si="449"/>
        <v>0</v>
      </c>
      <c r="EU103" s="89">
        <f t="shared" si="449"/>
        <v>0</v>
      </c>
      <c r="EV103" s="89">
        <f t="shared" si="449"/>
        <v>0</v>
      </c>
      <c r="EW103" s="89">
        <f t="shared" si="449"/>
        <v>0</v>
      </c>
      <c r="EX103" s="89">
        <f t="shared" si="449"/>
        <v>0</v>
      </c>
      <c r="EY103" s="89">
        <f t="shared" si="449"/>
        <v>0</v>
      </c>
      <c r="EZ103" s="89">
        <f t="shared" si="449"/>
        <v>0</v>
      </c>
      <c r="FA103" s="89">
        <f t="shared" si="449"/>
        <v>0</v>
      </c>
      <c r="FB103" s="89">
        <f t="shared" si="449"/>
        <v>0</v>
      </c>
      <c r="FC103" s="89">
        <f t="shared" si="449"/>
        <v>0</v>
      </c>
      <c r="FD103" s="89">
        <f t="shared" si="449"/>
        <v>0</v>
      </c>
      <c r="FE103" s="89">
        <f t="shared" si="449"/>
        <v>0</v>
      </c>
      <c r="FF103" s="89">
        <f t="shared" si="449"/>
        <v>0</v>
      </c>
      <c r="FG103" s="89">
        <f t="shared" si="449"/>
        <v>0</v>
      </c>
      <c r="FH103" s="89">
        <f t="shared" si="449"/>
        <v>0</v>
      </c>
      <c r="FI103" s="89">
        <f t="shared" si="449"/>
        <v>0</v>
      </c>
      <c r="FJ103" s="89">
        <f t="shared" si="449"/>
        <v>0</v>
      </c>
      <c r="FK103" s="89">
        <f t="shared" si="449"/>
        <v>0</v>
      </c>
      <c r="FL103" s="89">
        <f t="shared" si="449"/>
        <v>0</v>
      </c>
      <c r="FM103" s="89">
        <f t="shared" si="449"/>
        <v>0</v>
      </c>
      <c r="FN103" s="89">
        <f t="shared" si="449"/>
        <v>0</v>
      </c>
      <c r="FO103" s="89">
        <f t="shared" si="449"/>
        <v>0</v>
      </c>
      <c r="FP103" s="89">
        <f t="shared" si="449"/>
        <v>0</v>
      </c>
      <c r="FQ103" s="89">
        <f t="shared" si="449"/>
        <v>0</v>
      </c>
      <c r="FR103" s="89">
        <f t="shared" si="449"/>
        <v>0</v>
      </c>
      <c r="FS103" s="89">
        <f t="shared" si="449"/>
        <v>0</v>
      </c>
      <c r="FT103" s="89">
        <f t="shared" si="449"/>
        <v>0</v>
      </c>
      <c r="FU103" s="89">
        <f t="shared" si="449"/>
        <v>0</v>
      </c>
      <c r="FV103" s="89">
        <f t="shared" si="449"/>
        <v>0</v>
      </c>
      <c r="FW103" s="89">
        <f t="shared" si="449"/>
        <v>0</v>
      </c>
      <c r="FX103" s="89">
        <f t="shared" si="449"/>
        <v>0</v>
      </c>
      <c r="FY103" s="89">
        <f t="shared" si="449"/>
        <v>0</v>
      </c>
      <c r="FZ103" s="89">
        <f t="shared" si="449"/>
        <v>0</v>
      </c>
      <c r="GA103" s="89">
        <f t="shared" si="449"/>
        <v>0</v>
      </c>
      <c r="GB103" s="89">
        <f t="shared" si="449"/>
        <v>0</v>
      </c>
      <c r="GC103" s="89">
        <f t="shared" si="449"/>
        <v>0</v>
      </c>
      <c r="GD103" s="89">
        <f t="shared" si="449"/>
        <v>0</v>
      </c>
      <c r="GE103" s="89">
        <f t="shared" si="449"/>
        <v>0</v>
      </c>
      <c r="GF103" s="89">
        <f t="shared" si="449"/>
        <v>0</v>
      </c>
      <c r="GG103" s="89">
        <f t="shared" si="449"/>
        <v>0</v>
      </c>
      <c r="GH103" s="89">
        <f t="shared" si="449"/>
        <v>0</v>
      </c>
      <c r="GI103" s="89">
        <f t="shared" si="449"/>
        <v>0</v>
      </c>
      <c r="GJ103" s="89">
        <f t="shared" si="449"/>
        <v>0</v>
      </c>
      <c r="GK103" s="89">
        <f t="shared" si="449"/>
        <v>0</v>
      </c>
      <c r="GL103" s="89">
        <f t="shared" si="449"/>
        <v>0</v>
      </c>
      <c r="GM103" s="89">
        <f t="shared" si="449"/>
        <v>0</v>
      </c>
      <c r="GN103" s="89">
        <f t="shared" si="449"/>
        <v>0</v>
      </c>
      <c r="GO103" s="89">
        <f t="shared" si="449"/>
        <v>0</v>
      </c>
      <c r="GP103" s="89">
        <f t="shared" si="449"/>
        <v>0</v>
      </c>
      <c r="GQ103" s="89">
        <f t="shared" si="449"/>
        <v>0</v>
      </c>
      <c r="GR103" s="89">
        <f t="shared" si="449"/>
        <v>0</v>
      </c>
      <c r="GS103" s="89">
        <f t="shared" si="449"/>
        <v>0</v>
      </c>
      <c r="GT103" s="89">
        <f t="shared" si="449"/>
        <v>0</v>
      </c>
      <c r="GU103" s="89">
        <f t="shared" ref="GU103:HA103" si="450">+GU51-GU100</f>
        <v>0</v>
      </c>
      <c r="GV103" s="89">
        <f t="shared" si="450"/>
        <v>0</v>
      </c>
      <c r="GW103" s="89">
        <f t="shared" si="450"/>
        <v>0</v>
      </c>
      <c r="GX103" s="89">
        <f t="shared" si="450"/>
        <v>0</v>
      </c>
      <c r="GY103" s="89">
        <f t="shared" si="450"/>
        <v>0</v>
      </c>
      <c r="GZ103" s="89">
        <f t="shared" si="450"/>
        <v>0</v>
      </c>
      <c r="HA103" s="89">
        <f t="shared" si="450"/>
        <v>0</v>
      </c>
      <c r="HB103" s="89">
        <f t="shared" ref="HB103:JM103" si="451">+HB51-HB100</f>
        <v>0</v>
      </c>
      <c r="HC103" s="89">
        <f t="shared" si="451"/>
        <v>0</v>
      </c>
      <c r="HD103" s="89">
        <f t="shared" si="451"/>
        <v>0</v>
      </c>
      <c r="HE103" s="89">
        <f t="shared" si="451"/>
        <v>0</v>
      </c>
      <c r="HF103" s="89">
        <f t="shared" si="451"/>
        <v>0</v>
      </c>
      <c r="HG103" s="89">
        <f t="shared" si="451"/>
        <v>0</v>
      </c>
      <c r="HH103" s="89">
        <f t="shared" si="451"/>
        <v>0</v>
      </c>
      <c r="HI103" s="89">
        <f t="shared" si="451"/>
        <v>0</v>
      </c>
      <c r="HJ103" s="89">
        <f t="shared" si="451"/>
        <v>0</v>
      </c>
      <c r="HK103" s="89">
        <f t="shared" si="451"/>
        <v>0</v>
      </c>
      <c r="HL103" s="89">
        <f t="shared" si="451"/>
        <v>0</v>
      </c>
      <c r="HM103" s="89">
        <f t="shared" si="451"/>
        <v>0</v>
      </c>
      <c r="HN103" s="89">
        <f t="shared" si="451"/>
        <v>0</v>
      </c>
      <c r="HO103" s="89">
        <f t="shared" si="451"/>
        <v>0</v>
      </c>
      <c r="HP103" s="89">
        <f t="shared" si="451"/>
        <v>0</v>
      </c>
      <c r="HQ103" s="89">
        <f t="shared" si="451"/>
        <v>0</v>
      </c>
      <c r="HR103" s="89">
        <f t="shared" si="451"/>
        <v>0</v>
      </c>
      <c r="HS103" s="89">
        <f t="shared" si="451"/>
        <v>0</v>
      </c>
      <c r="HT103" s="89">
        <f t="shared" si="451"/>
        <v>0</v>
      </c>
      <c r="HU103" s="89">
        <f t="shared" si="451"/>
        <v>0</v>
      </c>
      <c r="HV103" s="89">
        <f t="shared" si="451"/>
        <v>0</v>
      </c>
      <c r="HW103" s="89">
        <f t="shared" si="451"/>
        <v>0</v>
      </c>
      <c r="HX103" s="89">
        <f t="shared" si="451"/>
        <v>0</v>
      </c>
      <c r="HY103" s="89">
        <f t="shared" si="451"/>
        <v>0</v>
      </c>
      <c r="HZ103" s="89">
        <f t="shared" si="451"/>
        <v>0</v>
      </c>
      <c r="IA103" s="89">
        <f t="shared" si="451"/>
        <v>0</v>
      </c>
      <c r="IB103" s="89">
        <f t="shared" si="451"/>
        <v>0</v>
      </c>
      <c r="IC103" s="89">
        <f t="shared" si="451"/>
        <v>0</v>
      </c>
      <c r="ID103" s="89">
        <f t="shared" si="451"/>
        <v>0</v>
      </c>
      <c r="IE103" s="89">
        <f t="shared" si="451"/>
        <v>0</v>
      </c>
      <c r="IF103" s="89">
        <f t="shared" si="451"/>
        <v>0</v>
      </c>
      <c r="IG103" s="89">
        <f t="shared" si="451"/>
        <v>0</v>
      </c>
      <c r="IH103" s="89">
        <f t="shared" si="451"/>
        <v>0</v>
      </c>
      <c r="II103" s="89">
        <f t="shared" si="451"/>
        <v>0</v>
      </c>
      <c r="IJ103" s="89">
        <f t="shared" si="451"/>
        <v>0</v>
      </c>
      <c r="IK103" s="89">
        <f t="shared" si="451"/>
        <v>0</v>
      </c>
      <c r="IL103" s="89">
        <f t="shared" si="451"/>
        <v>0</v>
      </c>
      <c r="IM103" s="89">
        <f t="shared" si="451"/>
        <v>0</v>
      </c>
      <c r="IN103" s="89">
        <f t="shared" si="451"/>
        <v>0</v>
      </c>
      <c r="IO103" s="89">
        <f t="shared" si="451"/>
        <v>0</v>
      </c>
      <c r="IP103" s="89">
        <f t="shared" si="451"/>
        <v>0</v>
      </c>
      <c r="IQ103" s="89">
        <f t="shared" si="451"/>
        <v>0</v>
      </c>
      <c r="IR103" s="89">
        <f t="shared" si="451"/>
        <v>0</v>
      </c>
      <c r="IS103" s="89">
        <f t="shared" si="451"/>
        <v>0</v>
      </c>
      <c r="IT103" s="89">
        <f t="shared" si="451"/>
        <v>0</v>
      </c>
      <c r="IU103" s="89">
        <f t="shared" si="451"/>
        <v>0</v>
      </c>
      <c r="IV103" s="89">
        <f t="shared" si="451"/>
        <v>0</v>
      </c>
      <c r="IW103" s="89">
        <f t="shared" si="451"/>
        <v>0</v>
      </c>
      <c r="IX103" s="89">
        <f t="shared" si="451"/>
        <v>0</v>
      </c>
      <c r="IY103" s="89">
        <f t="shared" si="451"/>
        <v>0</v>
      </c>
      <c r="IZ103" s="89">
        <f t="shared" si="451"/>
        <v>0</v>
      </c>
      <c r="JA103" s="89">
        <f t="shared" si="451"/>
        <v>0</v>
      </c>
      <c r="JB103" s="89">
        <f t="shared" si="451"/>
        <v>0</v>
      </c>
      <c r="JC103" s="89">
        <f t="shared" si="451"/>
        <v>0</v>
      </c>
      <c r="JD103" s="89">
        <f t="shared" si="451"/>
        <v>0</v>
      </c>
      <c r="JE103" s="89">
        <f t="shared" si="451"/>
        <v>0</v>
      </c>
      <c r="JF103" s="89">
        <f t="shared" si="451"/>
        <v>0</v>
      </c>
      <c r="JG103" s="89">
        <f t="shared" si="451"/>
        <v>0</v>
      </c>
      <c r="JH103" s="89">
        <f t="shared" si="451"/>
        <v>0</v>
      </c>
      <c r="JI103" s="89">
        <f t="shared" si="451"/>
        <v>0</v>
      </c>
      <c r="JJ103" s="89">
        <f t="shared" si="451"/>
        <v>0</v>
      </c>
      <c r="JK103" s="89">
        <f t="shared" si="451"/>
        <v>0</v>
      </c>
      <c r="JL103" s="89">
        <f t="shared" si="451"/>
        <v>0</v>
      </c>
      <c r="JM103" s="89">
        <f t="shared" si="451"/>
        <v>0</v>
      </c>
      <c r="JN103" s="89">
        <f t="shared" ref="JN103:KW103" si="452">+JN51-JN100</f>
        <v>0</v>
      </c>
      <c r="JO103" s="89">
        <f t="shared" si="452"/>
        <v>0</v>
      </c>
      <c r="JP103" s="89">
        <f t="shared" si="452"/>
        <v>0</v>
      </c>
      <c r="JQ103" s="89">
        <f t="shared" si="452"/>
        <v>0</v>
      </c>
      <c r="JR103" s="89">
        <f t="shared" si="452"/>
        <v>0</v>
      </c>
      <c r="JS103" s="89">
        <f t="shared" si="452"/>
        <v>0</v>
      </c>
      <c r="JT103" s="89">
        <f t="shared" si="452"/>
        <v>0</v>
      </c>
      <c r="JU103" s="89">
        <f t="shared" si="452"/>
        <v>0</v>
      </c>
      <c r="JV103" s="89">
        <f t="shared" si="452"/>
        <v>0</v>
      </c>
      <c r="JW103" s="89">
        <f t="shared" si="452"/>
        <v>0</v>
      </c>
      <c r="JX103" s="89">
        <f t="shared" si="452"/>
        <v>0</v>
      </c>
      <c r="JY103" s="89">
        <f t="shared" si="452"/>
        <v>0</v>
      </c>
      <c r="JZ103" s="89">
        <f t="shared" si="452"/>
        <v>0</v>
      </c>
      <c r="KA103" s="89">
        <f t="shared" si="452"/>
        <v>0</v>
      </c>
      <c r="KB103" s="89">
        <f t="shared" si="452"/>
        <v>0</v>
      </c>
      <c r="KC103" s="89">
        <f t="shared" si="452"/>
        <v>0</v>
      </c>
      <c r="KD103" s="89">
        <f t="shared" si="452"/>
        <v>0</v>
      </c>
      <c r="KE103" s="89">
        <f t="shared" si="452"/>
        <v>0</v>
      </c>
      <c r="KF103" s="89">
        <f t="shared" si="452"/>
        <v>0</v>
      </c>
      <c r="KG103" s="89">
        <f t="shared" si="452"/>
        <v>0</v>
      </c>
      <c r="KH103" s="89">
        <f t="shared" si="452"/>
        <v>0</v>
      </c>
      <c r="KI103" s="89">
        <f t="shared" si="452"/>
        <v>0</v>
      </c>
      <c r="KJ103" s="89">
        <f t="shared" si="452"/>
        <v>0</v>
      </c>
      <c r="KK103" s="89">
        <f t="shared" si="452"/>
        <v>0</v>
      </c>
      <c r="KL103" s="89">
        <f t="shared" si="452"/>
        <v>0</v>
      </c>
      <c r="KM103" s="89">
        <f t="shared" si="452"/>
        <v>0</v>
      </c>
      <c r="KN103" s="89">
        <f t="shared" si="452"/>
        <v>0</v>
      </c>
      <c r="KO103" s="89">
        <f t="shared" si="452"/>
        <v>0</v>
      </c>
      <c r="KP103" s="89">
        <f t="shared" si="452"/>
        <v>0</v>
      </c>
      <c r="KQ103" s="89">
        <f t="shared" si="452"/>
        <v>0</v>
      </c>
      <c r="KR103" s="89">
        <f t="shared" si="452"/>
        <v>0</v>
      </c>
      <c r="KS103" s="89">
        <f t="shared" si="452"/>
        <v>0</v>
      </c>
      <c r="KT103" s="89">
        <f t="shared" si="452"/>
        <v>0</v>
      </c>
      <c r="KU103" s="89">
        <f t="shared" si="452"/>
        <v>0</v>
      </c>
      <c r="KV103" s="89">
        <f t="shared" si="452"/>
        <v>0</v>
      </c>
      <c r="KW103" s="89">
        <f t="shared" si="452"/>
        <v>0</v>
      </c>
    </row>
    <row r="104" spans="4:309" x14ac:dyDescent="0.2">
      <c r="H104" s="6"/>
      <c r="I104" s="6"/>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row>
    <row r="105" spans="4:309" x14ac:dyDescent="0.2">
      <c r="E105" s="5" t="s">
        <v>222</v>
      </c>
      <c r="F105" s="5" t="s">
        <v>255</v>
      </c>
      <c r="H105" s="6"/>
      <c r="I105" s="6"/>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row>
    <row r="106" spans="4:309" x14ac:dyDescent="0.2">
      <c r="F106" s="5" t="s">
        <v>218</v>
      </c>
      <c r="G106" s="5" t="s">
        <v>468</v>
      </c>
      <c r="H106" s="6"/>
      <c r="I106" s="6"/>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c r="CU106" s="80"/>
      <c r="CV106" s="80"/>
      <c r="CW106" s="80"/>
      <c r="CX106" s="80"/>
      <c r="CY106" s="80"/>
      <c r="CZ106" s="80"/>
      <c r="DA106" s="80"/>
      <c r="DB106" s="80"/>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Q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c r="JC106" s="80"/>
      <c r="JD106" s="80"/>
      <c r="JE106" s="80"/>
      <c r="JF106" s="80"/>
      <c r="JG106" s="80"/>
      <c r="JH106" s="80"/>
      <c r="JI106" s="80"/>
      <c r="JJ106" s="80"/>
      <c r="JK106" s="80"/>
      <c r="JL106" s="80"/>
      <c r="JM106" s="80"/>
      <c r="JN106" s="80"/>
      <c r="JO106" s="80"/>
      <c r="JP106" s="80"/>
      <c r="JQ106" s="80"/>
      <c r="JR106" s="80"/>
      <c r="JS106" s="80"/>
      <c r="JT106" s="80"/>
      <c r="JU106" s="80"/>
      <c r="JV106" s="80"/>
      <c r="JW106" s="80"/>
      <c r="JX106" s="80"/>
      <c r="JY106" s="80"/>
      <c r="JZ106" s="80"/>
      <c r="KA106" s="80"/>
      <c r="KB106" s="80"/>
      <c r="KC106" s="80"/>
      <c r="KD106" s="80"/>
      <c r="KE106" s="80"/>
      <c r="KF106" s="80"/>
      <c r="KG106" s="80"/>
      <c r="KH106" s="80"/>
      <c r="KI106" s="80"/>
      <c r="KJ106" s="80"/>
      <c r="KK106" s="80"/>
      <c r="KL106" s="80"/>
      <c r="KM106" s="80"/>
      <c r="KN106" s="80"/>
      <c r="KO106" s="80"/>
      <c r="KP106" s="80"/>
      <c r="KQ106" s="80"/>
      <c r="KR106" s="80"/>
      <c r="KS106" s="80"/>
      <c r="KT106" s="80"/>
      <c r="KU106" s="80"/>
      <c r="KV106" s="80"/>
      <c r="KW106" s="80"/>
    </row>
    <row r="107" spans="4:309" x14ac:dyDescent="0.2">
      <c r="H107" s="5" t="s">
        <v>469</v>
      </c>
      <c r="I107" s="6"/>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row>
    <row r="108" spans="4:309" x14ac:dyDescent="0.2">
      <c r="F108" s="10" t="s">
        <v>219</v>
      </c>
      <c r="G108" s="7" t="s">
        <v>517</v>
      </c>
      <c r="I108" s="6"/>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0"/>
      <c r="GF108" s="80"/>
      <c r="GG108" s="80"/>
      <c r="GH108" s="80"/>
      <c r="GI108" s="80"/>
      <c r="GJ108" s="80"/>
      <c r="GK108" s="80"/>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c r="JD108" s="80"/>
      <c r="JE108" s="80"/>
      <c r="JF108" s="80"/>
      <c r="JG108" s="80"/>
      <c r="JH108" s="80"/>
      <c r="JI108" s="80"/>
      <c r="JJ108" s="80"/>
      <c r="JK108" s="80"/>
      <c r="JL108" s="80"/>
      <c r="JM108" s="80"/>
      <c r="JN108" s="80"/>
      <c r="JO108" s="80"/>
      <c r="JP108" s="80"/>
      <c r="JQ108" s="80"/>
      <c r="JR108" s="80"/>
      <c r="JS108" s="80"/>
      <c r="JT108" s="80"/>
      <c r="JU108" s="80"/>
      <c r="JV108" s="80"/>
      <c r="JW108" s="80"/>
      <c r="JX108" s="80"/>
      <c r="JY108" s="80"/>
      <c r="JZ108" s="80"/>
      <c r="KA108" s="80"/>
      <c r="KB108" s="80"/>
      <c r="KC108" s="80"/>
      <c r="KD108" s="80"/>
      <c r="KE108" s="80"/>
      <c r="KF108" s="80"/>
      <c r="KG108" s="80"/>
      <c r="KH108" s="80"/>
      <c r="KI108" s="80"/>
      <c r="KJ108" s="80"/>
      <c r="KK108" s="80"/>
      <c r="KL108" s="80"/>
      <c r="KM108" s="80"/>
      <c r="KN108" s="80"/>
      <c r="KO108" s="80"/>
      <c r="KP108" s="80"/>
      <c r="KQ108" s="80"/>
      <c r="KR108" s="80"/>
      <c r="KS108" s="80"/>
      <c r="KT108" s="80"/>
      <c r="KU108" s="80"/>
      <c r="KV108" s="80"/>
      <c r="KW108" s="80"/>
    </row>
    <row r="109" spans="4:309" x14ac:dyDescent="0.2">
      <c r="F109" s="10" t="s">
        <v>220</v>
      </c>
      <c r="G109" s="7" t="s">
        <v>518</v>
      </c>
      <c r="I109" s="6"/>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c r="CU109" s="80"/>
      <c r="CV109" s="80"/>
      <c r="CW109" s="80"/>
      <c r="CX109" s="80"/>
      <c r="CY109" s="80"/>
      <c r="CZ109" s="80"/>
      <c r="DA109" s="80"/>
      <c r="DB109" s="80"/>
      <c r="DC109" s="80"/>
      <c r="DD109" s="80"/>
      <c r="DE109" s="80"/>
      <c r="DF109" s="80"/>
      <c r="DG109" s="80"/>
      <c r="DH109" s="80"/>
      <c r="DI109" s="80"/>
      <c r="DJ109" s="80"/>
      <c r="DK109" s="80"/>
      <c r="DL109" s="80"/>
      <c r="DM109" s="80"/>
      <c r="DN109" s="80"/>
      <c r="DO109" s="80"/>
      <c r="DP109" s="80"/>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c r="FW109" s="80"/>
      <c r="FX109" s="80"/>
      <c r="FY109" s="80"/>
      <c r="FZ109" s="80"/>
      <c r="GA109" s="80"/>
      <c r="GB109" s="80"/>
      <c r="GC109" s="80"/>
      <c r="GD109" s="80"/>
      <c r="GE109" s="80"/>
      <c r="GF109" s="80"/>
      <c r="GG109" s="80"/>
      <c r="GH109" s="80"/>
      <c r="GI109" s="80"/>
      <c r="GJ109" s="80"/>
      <c r="GK109" s="80"/>
      <c r="GL109" s="80"/>
      <c r="GM109" s="80"/>
      <c r="GN109" s="80"/>
      <c r="GO109" s="80"/>
      <c r="GP109" s="80"/>
      <c r="GQ109" s="80"/>
      <c r="GR109" s="80"/>
      <c r="GS109" s="80"/>
      <c r="GT109" s="80"/>
      <c r="GU109" s="80"/>
      <c r="GV109" s="80"/>
      <c r="GW109" s="80"/>
      <c r="GX109" s="80"/>
      <c r="GY109" s="80"/>
      <c r="GZ109" s="80"/>
      <c r="HA109" s="80"/>
      <c r="HB109" s="80"/>
      <c r="HC109" s="80"/>
      <c r="HD109" s="80"/>
      <c r="HE109" s="80"/>
      <c r="HF109" s="80"/>
      <c r="HG109" s="80"/>
      <c r="HH109" s="80"/>
      <c r="HI109" s="80"/>
      <c r="HJ109" s="80"/>
      <c r="HK109" s="80"/>
      <c r="HL109" s="80"/>
      <c r="HM109" s="80"/>
      <c r="HN109" s="80"/>
      <c r="HO109" s="80"/>
      <c r="HP109" s="80"/>
      <c r="HQ109" s="80"/>
      <c r="HR109" s="80"/>
      <c r="HS109" s="80"/>
      <c r="HT109" s="80"/>
      <c r="HU109" s="80"/>
      <c r="HV109" s="80"/>
      <c r="HW109" s="80"/>
      <c r="HX109" s="80"/>
      <c r="HY109" s="80"/>
      <c r="HZ109" s="80"/>
      <c r="IA109" s="80"/>
      <c r="IB109" s="80"/>
      <c r="IC109" s="80"/>
      <c r="ID109" s="80"/>
      <c r="IE109" s="80"/>
      <c r="IF109" s="80"/>
      <c r="IG109" s="80"/>
      <c r="IH109" s="80"/>
      <c r="II109" s="80"/>
      <c r="IJ109" s="80"/>
      <c r="IK109" s="80"/>
      <c r="IL109" s="80"/>
      <c r="IM109" s="80"/>
      <c r="IN109" s="80"/>
      <c r="IO109" s="80"/>
      <c r="IP109" s="80"/>
      <c r="IQ109" s="80"/>
      <c r="IR109" s="80"/>
      <c r="IS109" s="80"/>
      <c r="IT109" s="80"/>
      <c r="IU109" s="80"/>
      <c r="IV109" s="80"/>
      <c r="IW109" s="80"/>
      <c r="IX109" s="80"/>
      <c r="IY109" s="80"/>
      <c r="IZ109" s="80"/>
      <c r="JA109" s="80"/>
      <c r="JB109" s="80"/>
      <c r="JC109" s="80"/>
      <c r="JD109" s="80"/>
      <c r="JE109" s="80"/>
      <c r="JF109" s="80"/>
      <c r="JG109" s="80"/>
      <c r="JH109" s="80"/>
      <c r="JI109" s="80"/>
      <c r="JJ109" s="80"/>
      <c r="JK109" s="80"/>
      <c r="JL109" s="80"/>
      <c r="JM109" s="80"/>
      <c r="JN109" s="80"/>
      <c r="JO109" s="80"/>
      <c r="JP109" s="80"/>
      <c r="JQ109" s="80"/>
      <c r="JR109" s="80"/>
      <c r="JS109" s="80"/>
      <c r="JT109" s="80"/>
      <c r="JU109" s="80"/>
      <c r="JV109" s="80"/>
      <c r="JW109" s="80"/>
      <c r="JX109" s="80"/>
      <c r="JY109" s="80"/>
      <c r="JZ109" s="80"/>
      <c r="KA109" s="80"/>
      <c r="KB109" s="80"/>
      <c r="KC109" s="80"/>
      <c r="KD109" s="80"/>
      <c r="KE109" s="80"/>
      <c r="KF109" s="80"/>
      <c r="KG109" s="80"/>
      <c r="KH109" s="80"/>
      <c r="KI109" s="80"/>
      <c r="KJ109" s="80"/>
      <c r="KK109" s="80"/>
      <c r="KL109" s="80"/>
      <c r="KM109" s="80"/>
      <c r="KN109" s="80"/>
      <c r="KO109" s="80"/>
      <c r="KP109" s="80"/>
      <c r="KQ109" s="80"/>
      <c r="KR109" s="80"/>
      <c r="KS109" s="80"/>
      <c r="KT109" s="80"/>
      <c r="KU109" s="80"/>
      <c r="KV109" s="80"/>
      <c r="KW109" s="80"/>
    </row>
    <row r="110" spans="4:309" x14ac:dyDescent="0.2">
      <c r="F110" s="5" t="s">
        <v>232</v>
      </c>
      <c r="G110" s="5" t="s">
        <v>519</v>
      </c>
      <c r="I110" s="6"/>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c r="CU110" s="80"/>
      <c r="CV110" s="80"/>
      <c r="CW110" s="80"/>
      <c r="CX110" s="80"/>
      <c r="CY110" s="80"/>
      <c r="CZ110" s="80"/>
      <c r="DA110" s="80"/>
      <c r="DB110" s="80"/>
      <c r="DC110" s="80"/>
      <c r="DD110" s="80"/>
      <c r="DE110" s="80"/>
      <c r="DF110" s="80"/>
      <c r="DG110" s="80"/>
      <c r="DH110" s="80"/>
      <c r="DI110" s="80"/>
      <c r="DJ110" s="80"/>
      <c r="DK110" s="80"/>
      <c r="DL110" s="80"/>
      <c r="DM110" s="80"/>
      <c r="DN110" s="80"/>
      <c r="DO110" s="80"/>
      <c r="DP110" s="80"/>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c r="FW110" s="80"/>
      <c r="FX110" s="80"/>
      <c r="FY110" s="80"/>
      <c r="FZ110" s="80"/>
      <c r="GA110" s="80"/>
      <c r="GB110" s="80"/>
      <c r="GC110" s="80"/>
      <c r="GD110" s="80"/>
      <c r="GE110" s="80"/>
      <c r="GF110" s="80"/>
      <c r="GG110" s="80"/>
      <c r="GH110" s="80"/>
      <c r="GI110" s="80"/>
      <c r="GJ110" s="80"/>
      <c r="GK110" s="80"/>
      <c r="GL110" s="80"/>
      <c r="GM110" s="80"/>
      <c r="GN110" s="80"/>
      <c r="GO110" s="80"/>
      <c r="GP110" s="80"/>
      <c r="GQ110" s="80"/>
      <c r="GR110" s="80"/>
      <c r="GS110" s="80"/>
      <c r="GT110" s="80"/>
      <c r="GU110" s="80"/>
      <c r="GV110" s="80"/>
      <c r="GW110" s="80"/>
      <c r="GX110" s="80"/>
      <c r="GY110" s="80"/>
      <c r="GZ110" s="80"/>
      <c r="HA110" s="80"/>
      <c r="HB110" s="80"/>
      <c r="HC110" s="80"/>
      <c r="HD110" s="80"/>
      <c r="HE110" s="80"/>
      <c r="HF110" s="80"/>
      <c r="HG110" s="80"/>
      <c r="HH110" s="80"/>
      <c r="HI110" s="80"/>
      <c r="HJ110" s="80"/>
      <c r="HK110" s="80"/>
      <c r="HL110" s="80"/>
      <c r="HM110" s="80"/>
      <c r="HN110" s="80"/>
      <c r="HO110" s="80"/>
      <c r="HP110" s="80"/>
      <c r="HQ110" s="80"/>
      <c r="HR110" s="80"/>
      <c r="HS110" s="80"/>
      <c r="HT110" s="80"/>
      <c r="HU110" s="80"/>
      <c r="HV110" s="80"/>
      <c r="HW110" s="80"/>
      <c r="HX110" s="80"/>
      <c r="HY110" s="80"/>
      <c r="HZ110" s="80"/>
      <c r="IA110" s="80"/>
      <c r="IB110" s="80"/>
      <c r="IC110" s="80"/>
      <c r="ID110" s="80"/>
      <c r="IE110" s="80"/>
      <c r="IF110" s="80"/>
      <c r="IG110" s="80"/>
      <c r="IH110" s="80"/>
      <c r="II110" s="80"/>
      <c r="IJ110" s="80"/>
      <c r="IK110" s="80"/>
      <c r="IL110" s="80"/>
      <c r="IM110" s="80"/>
      <c r="IN110" s="80"/>
      <c r="IO110" s="80"/>
      <c r="IP110" s="80"/>
      <c r="IQ110" s="80"/>
      <c r="IR110" s="80"/>
      <c r="IS110" s="80"/>
      <c r="IT110" s="80"/>
      <c r="IU110" s="80"/>
      <c r="IV110" s="80"/>
      <c r="IW110" s="80"/>
      <c r="IX110" s="80"/>
      <c r="IY110" s="80"/>
      <c r="IZ110" s="80"/>
      <c r="JA110" s="80"/>
      <c r="JB110" s="80"/>
      <c r="JC110" s="80"/>
      <c r="JD110" s="80"/>
      <c r="JE110" s="80"/>
      <c r="JF110" s="80"/>
      <c r="JG110" s="80"/>
      <c r="JH110" s="80"/>
      <c r="JI110" s="80"/>
      <c r="JJ110" s="80"/>
      <c r="JK110" s="80"/>
      <c r="JL110" s="80"/>
      <c r="JM110" s="80"/>
      <c r="JN110" s="80"/>
      <c r="JO110" s="80"/>
      <c r="JP110" s="80"/>
      <c r="JQ110" s="80"/>
      <c r="JR110" s="80"/>
      <c r="JS110" s="80"/>
      <c r="JT110" s="80"/>
      <c r="JU110" s="80"/>
      <c r="JV110" s="80"/>
      <c r="JW110" s="80"/>
      <c r="JX110" s="80"/>
      <c r="JY110" s="80"/>
      <c r="JZ110" s="80"/>
      <c r="KA110" s="80"/>
      <c r="KB110" s="80"/>
      <c r="KC110" s="80"/>
      <c r="KD110" s="80"/>
      <c r="KE110" s="80"/>
      <c r="KF110" s="80"/>
      <c r="KG110" s="80"/>
      <c r="KH110" s="80"/>
      <c r="KI110" s="80"/>
      <c r="KJ110" s="80"/>
      <c r="KK110" s="80"/>
      <c r="KL110" s="80"/>
      <c r="KM110" s="80"/>
      <c r="KN110" s="80"/>
      <c r="KO110" s="80"/>
      <c r="KP110" s="80"/>
      <c r="KQ110" s="80"/>
      <c r="KR110" s="80"/>
      <c r="KS110" s="80"/>
      <c r="KT110" s="80"/>
      <c r="KU110" s="80"/>
      <c r="KV110" s="80"/>
      <c r="KW110" s="80"/>
    </row>
    <row r="111" spans="4:309" x14ac:dyDescent="0.2">
      <c r="F111" s="5" t="s">
        <v>234</v>
      </c>
      <c r="G111" s="5" t="s">
        <v>522</v>
      </c>
      <c r="I111" s="6"/>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c r="CU111" s="80"/>
      <c r="CV111" s="80"/>
      <c r="CW111" s="80"/>
      <c r="CX111" s="80"/>
      <c r="CY111" s="80"/>
      <c r="CZ111" s="80"/>
      <c r="DA111" s="80"/>
      <c r="DB111" s="80"/>
      <c r="DC111" s="80"/>
      <c r="DD111" s="80"/>
      <c r="DE111" s="80"/>
      <c r="DF111" s="80"/>
      <c r="DG111" s="80"/>
      <c r="DH111" s="80"/>
      <c r="DI111" s="80"/>
      <c r="DJ111" s="80"/>
      <c r="DK111" s="80"/>
      <c r="DL111" s="80"/>
      <c r="DM111" s="80"/>
      <c r="DN111" s="80"/>
      <c r="DO111" s="80"/>
      <c r="DP111" s="80"/>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c r="FW111" s="80"/>
      <c r="FX111" s="80"/>
      <c r="FY111" s="80"/>
      <c r="FZ111" s="80"/>
      <c r="GA111" s="80"/>
      <c r="GB111" s="80"/>
      <c r="GC111" s="80"/>
      <c r="GD111" s="80"/>
      <c r="GE111" s="80"/>
      <c r="GF111" s="80"/>
      <c r="GG111" s="80"/>
      <c r="GH111" s="80"/>
      <c r="GI111" s="80"/>
      <c r="GJ111" s="80"/>
      <c r="GK111" s="80"/>
      <c r="GL111" s="80"/>
      <c r="GM111" s="80"/>
      <c r="GN111" s="80"/>
      <c r="GO111" s="80"/>
      <c r="GP111" s="80"/>
      <c r="GQ111" s="80"/>
      <c r="GR111" s="80"/>
      <c r="GS111" s="80"/>
      <c r="GT111" s="80"/>
      <c r="GU111" s="80"/>
      <c r="GV111" s="80"/>
      <c r="GW111" s="80"/>
      <c r="GX111" s="80"/>
      <c r="GY111" s="80"/>
      <c r="GZ111" s="80"/>
      <c r="HA111" s="80"/>
      <c r="HB111" s="80"/>
      <c r="HC111" s="80"/>
      <c r="HD111" s="80"/>
      <c r="HE111" s="80"/>
      <c r="HF111" s="80"/>
      <c r="HG111" s="80"/>
      <c r="HH111" s="80"/>
      <c r="HI111" s="80"/>
      <c r="HJ111" s="80"/>
      <c r="HK111" s="80"/>
      <c r="HL111" s="80"/>
      <c r="HM111" s="80"/>
      <c r="HN111" s="80"/>
      <c r="HO111" s="80"/>
      <c r="HP111" s="80"/>
      <c r="HQ111" s="80"/>
      <c r="HR111" s="80"/>
      <c r="HS111" s="80"/>
      <c r="HT111" s="80"/>
      <c r="HU111" s="80"/>
      <c r="HV111" s="80"/>
      <c r="HW111" s="80"/>
      <c r="HX111" s="80"/>
      <c r="HY111" s="80"/>
      <c r="HZ111" s="80"/>
      <c r="IA111" s="80"/>
      <c r="IB111" s="80"/>
      <c r="IC111" s="80"/>
      <c r="ID111" s="80"/>
      <c r="IE111" s="80"/>
      <c r="IF111" s="80"/>
      <c r="IG111" s="80"/>
      <c r="IH111" s="80"/>
      <c r="II111" s="80"/>
      <c r="IJ111" s="80"/>
      <c r="IK111" s="80"/>
      <c r="IL111" s="80"/>
      <c r="IM111" s="80"/>
      <c r="IN111" s="80"/>
      <c r="IO111" s="80"/>
      <c r="IP111" s="80"/>
      <c r="IQ111" s="80"/>
      <c r="IR111" s="80"/>
      <c r="IS111" s="80"/>
      <c r="IT111" s="80"/>
      <c r="IU111" s="80"/>
      <c r="IV111" s="80"/>
      <c r="IW111" s="80"/>
      <c r="IX111" s="80"/>
      <c r="IY111" s="80"/>
      <c r="IZ111" s="80"/>
      <c r="JA111" s="80"/>
      <c r="JB111" s="80"/>
      <c r="JC111" s="80"/>
      <c r="JD111" s="80"/>
      <c r="JE111" s="80"/>
      <c r="JF111" s="80"/>
      <c r="JG111" s="80"/>
      <c r="JH111" s="80"/>
      <c r="JI111" s="80"/>
      <c r="JJ111" s="80"/>
      <c r="JK111" s="80"/>
      <c r="JL111" s="80"/>
      <c r="JM111" s="80"/>
      <c r="JN111" s="80"/>
      <c r="JO111" s="80"/>
      <c r="JP111" s="80"/>
      <c r="JQ111" s="80"/>
      <c r="JR111" s="80"/>
      <c r="JS111" s="80"/>
      <c r="JT111" s="80"/>
      <c r="JU111" s="80"/>
      <c r="JV111" s="80"/>
      <c r="JW111" s="80"/>
      <c r="JX111" s="80"/>
      <c r="JY111" s="80"/>
      <c r="JZ111" s="80"/>
      <c r="KA111" s="80"/>
      <c r="KB111" s="80"/>
      <c r="KC111" s="80"/>
      <c r="KD111" s="80"/>
      <c r="KE111" s="80"/>
      <c r="KF111" s="80"/>
      <c r="KG111" s="80"/>
      <c r="KH111" s="80"/>
      <c r="KI111" s="80"/>
      <c r="KJ111" s="80"/>
      <c r="KK111" s="80"/>
      <c r="KL111" s="80"/>
      <c r="KM111" s="80"/>
      <c r="KN111" s="80"/>
      <c r="KO111" s="80"/>
      <c r="KP111" s="80"/>
      <c r="KQ111" s="80"/>
      <c r="KR111" s="80"/>
      <c r="KS111" s="80"/>
      <c r="KT111" s="80"/>
      <c r="KU111" s="80"/>
      <c r="KV111" s="80"/>
      <c r="KW111" s="80"/>
    </row>
    <row r="112" spans="4:309" x14ac:dyDescent="0.2">
      <c r="F112" s="5" t="s">
        <v>238</v>
      </c>
      <c r="G112" s="5" t="s">
        <v>575</v>
      </c>
      <c r="I112" s="6"/>
      <c r="J112" s="89">
        <f>+SUM(J108:J111)+J106</f>
        <v>0</v>
      </c>
      <c r="K112" s="89">
        <f t="shared" ref="K112:BV112" si="453">+SUM(K108:K111)+K106</f>
        <v>0</v>
      </c>
      <c r="L112" s="89">
        <f t="shared" si="453"/>
        <v>0</v>
      </c>
      <c r="M112" s="89">
        <f t="shared" si="453"/>
        <v>0</v>
      </c>
      <c r="N112" s="89">
        <f t="shared" si="453"/>
        <v>0</v>
      </c>
      <c r="O112" s="89">
        <f t="shared" si="453"/>
        <v>0</v>
      </c>
      <c r="P112" s="89">
        <f t="shared" si="453"/>
        <v>0</v>
      </c>
      <c r="Q112" s="89">
        <f t="shared" si="453"/>
        <v>0</v>
      </c>
      <c r="R112" s="89">
        <f t="shared" si="453"/>
        <v>0</v>
      </c>
      <c r="S112" s="89">
        <f t="shared" si="453"/>
        <v>0</v>
      </c>
      <c r="T112" s="89">
        <f t="shared" si="453"/>
        <v>0</v>
      </c>
      <c r="U112" s="89">
        <f t="shared" si="453"/>
        <v>0</v>
      </c>
      <c r="V112" s="89">
        <f t="shared" si="453"/>
        <v>0</v>
      </c>
      <c r="W112" s="89">
        <f t="shared" si="453"/>
        <v>0</v>
      </c>
      <c r="X112" s="89">
        <f t="shared" si="453"/>
        <v>0</v>
      </c>
      <c r="Y112" s="89">
        <f t="shared" si="453"/>
        <v>0</v>
      </c>
      <c r="Z112" s="89">
        <f t="shared" si="453"/>
        <v>0</v>
      </c>
      <c r="AA112" s="89">
        <f t="shared" si="453"/>
        <v>0</v>
      </c>
      <c r="AB112" s="89">
        <f t="shared" si="453"/>
        <v>0</v>
      </c>
      <c r="AC112" s="89">
        <f t="shared" si="453"/>
        <v>0</v>
      </c>
      <c r="AD112" s="89">
        <f t="shared" si="453"/>
        <v>0</v>
      </c>
      <c r="AE112" s="89">
        <f t="shared" si="453"/>
        <v>0</v>
      </c>
      <c r="AF112" s="89">
        <f t="shared" si="453"/>
        <v>0</v>
      </c>
      <c r="AG112" s="89">
        <f t="shared" si="453"/>
        <v>0</v>
      </c>
      <c r="AH112" s="89">
        <f t="shared" si="453"/>
        <v>0</v>
      </c>
      <c r="AI112" s="89">
        <f t="shared" si="453"/>
        <v>0</v>
      </c>
      <c r="AJ112" s="89">
        <f t="shared" si="453"/>
        <v>0</v>
      </c>
      <c r="AK112" s="89">
        <f t="shared" si="453"/>
        <v>0</v>
      </c>
      <c r="AL112" s="89">
        <f t="shared" si="453"/>
        <v>0</v>
      </c>
      <c r="AM112" s="89">
        <f t="shared" si="453"/>
        <v>0</v>
      </c>
      <c r="AN112" s="89">
        <f t="shared" si="453"/>
        <v>0</v>
      </c>
      <c r="AO112" s="89">
        <f t="shared" si="453"/>
        <v>0</v>
      </c>
      <c r="AP112" s="89">
        <f t="shared" si="453"/>
        <v>0</v>
      </c>
      <c r="AQ112" s="89">
        <f t="shared" si="453"/>
        <v>0</v>
      </c>
      <c r="AR112" s="89">
        <f t="shared" si="453"/>
        <v>0</v>
      </c>
      <c r="AS112" s="89">
        <f t="shared" si="453"/>
        <v>0</v>
      </c>
      <c r="AT112" s="89">
        <f t="shared" si="453"/>
        <v>0</v>
      </c>
      <c r="AU112" s="89">
        <f t="shared" si="453"/>
        <v>0</v>
      </c>
      <c r="AV112" s="89">
        <f t="shared" si="453"/>
        <v>0</v>
      </c>
      <c r="AW112" s="89">
        <f t="shared" si="453"/>
        <v>0</v>
      </c>
      <c r="AX112" s="89">
        <f t="shared" si="453"/>
        <v>0</v>
      </c>
      <c r="AY112" s="89">
        <f t="shared" si="453"/>
        <v>0</v>
      </c>
      <c r="AZ112" s="89">
        <f t="shared" si="453"/>
        <v>0</v>
      </c>
      <c r="BA112" s="89">
        <f t="shared" si="453"/>
        <v>0</v>
      </c>
      <c r="BB112" s="89">
        <f t="shared" si="453"/>
        <v>0</v>
      </c>
      <c r="BC112" s="89">
        <f t="shared" si="453"/>
        <v>0</v>
      </c>
      <c r="BD112" s="89">
        <f t="shared" si="453"/>
        <v>0</v>
      </c>
      <c r="BE112" s="89">
        <f t="shared" si="453"/>
        <v>0</v>
      </c>
      <c r="BF112" s="89">
        <f t="shared" si="453"/>
        <v>0</v>
      </c>
      <c r="BG112" s="89">
        <f t="shared" si="453"/>
        <v>0</v>
      </c>
      <c r="BH112" s="89">
        <f t="shared" si="453"/>
        <v>0</v>
      </c>
      <c r="BI112" s="89">
        <f t="shared" si="453"/>
        <v>0</v>
      </c>
      <c r="BJ112" s="89">
        <f t="shared" si="453"/>
        <v>0</v>
      </c>
      <c r="BK112" s="89">
        <f t="shared" si="453"/>
        <v>0</v>
      </c>
      <c r="BL112" s="89">
        <f t="shared" si="453"/>
        <v>0</v>
      </c>
      <c r="BM112" s="89">
        <f t="shared" si="453"/>
        <v>0</v>
      </c>
      <c r="BN112" s="89">
        <f t="shared" si="453"/>
        <v>0</v>
      </c>
      <c r="BO112" s="89">
        <f t="shared" si="453"/>
        <v>0</v>
      </c>
      <c r="BP112" s="89">
        <f t="shared" si="453"/>
        <v>0</v>
      </c>
      <c r="BQ112" s="89">
        <f t="shared" si="453"/>
        <v>0</v>
      </c>
      <c r="BR112" s="89">
        <f t="shared" si="453"/>
        <v>0</v>
      </c>
      <c r="BS112" s="89">
        <f t="shared" si="453"/>
        <v>0</v>
      </c>
      <c r="BT112" s="89">
        <f t="shared" si="453"/>
        <v>0</v>
      </c>
      <c r="BU112" s="89">
        <f t="shared" si="453"/>
        <v>0</v>
      </c>
      <c r="BV112" s="89">
        <f t="shared" si="453"/>
        <v>0</v>
      </c>
      <c r="BW112" s="89">
        <f t="shared" ref="BW112:EH112" si="454">+SUM(BW108:BW111)+BW106</f>
        <v>0</v>
      </c>
      <c r="BX112" s="89">
        <f t="shared" si="454"/>
        <v>0</v>
      </c>
      <c r="BY112" s="89">
        <f t="shared" si="454"/>
        <v>0</v>
      </c>
      <c r="BZ112" s="89">
        <f t="shared" si="454"/>
        <v>0</v>
      </c>
      <c r="CA112" s="89">
        <f t="shared" si="454"/>
        <v>0</v>
      </c>
      <c r="CB112" s="89">
        <f t="shared" si="454"/>
        <v>0</v>
      </c>
      <c r="CC112" s="89">
        <f t="shared" si="454"/>
        <v>0</v>
      </c>
      <c r="CD112" s="89">
        <f t="shared" si="454"/>
        <v>0</v>
      </c>
      <c r="CE112" s="89">
        <f t="shared" si="454"/>
        <v>0</v>
      </c>
      <c r="CF112" s="89">
        <f t="shared" si="454"/>
        <v>0</v>
      </c>
      <c r="CG112" s="89">
        <f t="shared" si="454"/>
        <v>0</v>
      </c>
      <c r="CH112" s="89">
        <f t="shared" si="454"/>
        <v>0</v>
      </c>
      <c r="CI112" s="89">
        <f t="shared" si="454"/>
        <v>0</v>
      </c>
      <c r="CJ112" s="89">
        <f t="shared" si="454"/>
        <v>0</v>
      </c>
      <c r="CK112" s="89">
        <f t="shared" si="454"/>
        <v>0</v>
      </c>
      <c r="CL112" s="89">
        <f t="shared" si="454"/>
        <v>0</v>
      </c>
      <c r="CM112" s="89">
        <f t="shared" si="454"/>
        <v>0</v>
      </c>
      <c r="CN112" s="89">
        <f t="shared" si="454"/>
        <v>0</v>
      </c>
      <c r="CO112" s="89">
        <f t="shared" si="454"/>
        <v>0</v>
      </c>
      <c r="CP112" s="89">
        <f t="shared" si="454"/>
        <v>0</v>
      </c>
      <c r="CQ112" s="89">
        <f t="shared" si="454"/>
        <v>0</v>
      </c>
      <c r="CR112" s="89">
        <f t="shared" si="454"/>
        <v>0</v>
      </c>
      <c r="CS112" s="89">
        <f t="shared" si="454"/>
        <v>0</v>
      </c>
      <c r="CT112" s="89">
        <f t="shared" si="454"/>
        <v>0</v>
      </c>
      <c r="CU112" s="89">
        <f t="shared" si="454"/>
        <v>0</v>
      </c>
      <c r="CV112" s="89">
        <f t="shared" si="454"/>
        <v>0</v>
      </c>
      <c r="CW112" s="89">
        <f t="shared" si="454"/>
        <v>0</v>
      </c>
      <c r="CX112" s="89">
        <f t="shared" si="454"/>
        <v>0</v>
      </c>
      <c r="CY112" s="89">
        <f t="shared" si="454"/>
        <v>0</v>
      </c>
      <c r="CZ112" s="89">
        <f t="shared" si="454"/>
        <v>0</v>
      </c>
      <c r="DA112" s="89">
        <f t="shared" si="454"/>
        <v>0</v>
      </c>
      <c r="DB112" s="89">
        <f t="shared" si="454"/>
        <v>0</v>
      </c>
      <c r="DC112" s="89">
        <f t="shared" si="454"/>
        <v>0</v>
      </c>
      <c r="DD112" s="89">
        <f t="shared" si="454"/>
        <v>0</v>
      </c>
      <c r="DE112" s="89">
        <f t="shared" si="454"/>
        <v>0</v>
      </c>
      <c r="DF112" s="89">
        <f t="shared" si="454"/>
        <v>0</v>
      </c>
      <c r="DG112" s="89">
        <f t="shared" si="454"/>
        <v>0</v>
      </c>
      <c r="DH112" s="89">
        <f t="shared" si="454"/>
        <v>0</v>
      </c>
      <c r="DI112" s="89">
        <f t="shared" si="454"/>
        <v>0</v>
      </c>
      <c r="DJ112" s="89">
        <f t="shared" si="454"/>
        <v>0</v>
      </c>
      <c r="DK112" s="89">
        <f t="shared" si="454"/>
        <v>0</v>
      </c>
      <c r="DL112" s="89">
        <f t="shared" si="454"/>
        <v>0</v>
      </c>
      <c r="DM112" s="89">
        <f t="shared" si="454"/>
        <v>0</v>
      </c>
      <c r="DN112" s="89">
        <f t="shared" si="454"/>
        <v>0</v>
      </c>
      <c r="DO112" s="89">
        <f t="shared" si="454"/>
        <v>0</v>
      </c>
      <c r="DP112" s="89">
        <f t="shared" si="454"/>
        <v>0</v>
      </c>
      <c r="DQ112" s="89">
        <f t="shared" si="454"/>
        <v>0</v>
      </c>
      <c r="DR112" s="89">
        <f t="shared" si="454"/>
        <v>0</v>
      </c>
      <c r="DS112" s="89">
        <f t="shared" si="454"/>
        <v>0</v>
      </c>
      <c r="DT112" s="89">
        <f t="shared" si="454"/>
        <v>0</v>
      </c>
      <c r="DU112" s="89">
        <f t="shared" si="454"/>
        <v>0</v>
      </c>
      <c r="DV112" s="89">
        <f t="shared" si="454"/>
        <v>0</v>
      </c>
      <c r="DW112" s="89">
        <f t="shared" si="454"/>
        <v>0</v>
      </c>
      <c r="DX112" s="89">
        <f t="shared" si="454"/>
        <v>0</v>
      </c>
      <c r="DY112" s="89">
        <f t="shared" si="454"/>
        <v>0</v>
      </c>
      <c r="DZ112" s="89">
        <f t="shared" si="454"/>
        <v>0</v>
      </c>
      <c r="EA112" s="89">
        <f t="shared" si="454"/>
        <v>0</v>
      </c>
      <c r="EB112" s="89">
        <f t="shared" si="454"/>
        <v>0</v>
      </c>
      <c r="EC112" s="89">
        <f t="shared" si="454"/>
        <v>0</v>
      </c>
      <c r="ED112" s="89">
        <f t="shared" si="454"/>
        <v>0</v>
      </c>
      <c r="EE112" s="89">
        <f t="shared" si="454"/>
        <v>0</v>
      </c>
      <c r="EF112" s="89">
        <f t="shared" si="454"/>
        <v>0</v>
      </c>
      <c r="EG112" s="89">
        <f t="shared" si="454"/>
        <v>0</v>
      </c>
      <c r="EH112" s="89">
        <f t="shared" si="454"/>
        <v>0</v>
      </c>
      <c r="EI112" s="89">
        <f t="shared" ref="EI112:GT112" si="455">+SUM(EI108:EI111)+EI106</f>
        <v>0</v>
      </c>
      <c r="EJ112" s="89">
        <f t="shared" si="455"/>
        <v>0</v>
      </c>
      <c r="EK112" s="89">
        <f t="shared" si="455"/>
        <v>0</v>
      </c>
      <c r="EL112" s="89">
        <f t="shared" si="455"/>
        <v>0</v>
      </c>
      <c r="EM112" s="89">
        <f t="shared" si="455"/>
        <v>0</v>
      </c>
      <c r="EN112" s="89">
        <f t="shared" si="455"/>
        <v>0</v>
      </c>
      <c r="EO112" s="89">
        <f t="shared" si="455"/>
        <v>0</v>
      </c>
      <c r="EP112" s="89">
        <f t="shared" si="455"/>
        <v>0</v>
      </c>
      <c r="EQ112" s="89">
        <f t="shared" si="455"/>
        <v>0</v>
      </c>
      <c r="ER112" s="89">
        <f t="shared" si="455"/>
        <v>0</v>
      </c>
      <c r="ES112" s="89">
        <f t="shared" si="455"/>
        <v>0</v>
      </c>
      <c r="ET112" s="89">
        <f t="shared" si="455"/>
        <v>0</v>
      </c>
      <c r="EU112" s="89">
        <f t="shared" si="455"/>
        <v>0</v>
      </c>
      <c r="EV112" s="89">
        <f t="shared" si="455"/>
        <v>0</v>
      </c>
      <c r="EW112" s="89">
        <f t="shared" si="455"/>
        <v>0</v>
      </c>
      <c r="EX112" s="89">
        <f t="shared" si="455"/>
        <v>0</v>
      </c>
      <c r="EY112" s="89">
        <f t="shared" si="455"/>
        <v>0</v>
      </c>
      <c r="EZ112" s="89">
        <f t="shared" si="455"/>
        <v>0</v>
      </c>
      <c r="FA112" s="89">
        <f t="shared" si="455"/>
        <v>0</v>
      </c>
      <c r="FB112" s="89">
        <f t="shared" si="455"/>
        <v>0</v>
      </c>
      <c r="FC112" s="89">
        <f t="shared" si="455"/>
        <v>0</v>
      </c>
      <c r="FD112" s="89">
        <f t="shared" si="455"/>
        <v>0</v>
      </c>
      <c r="FE112" s="89">
        <f t="shared" si="455"/>
        <v>0</v>
      </c>
      <c r="FF112" s="89">
        <f t="shared" si="455"/>
        <v>0</v>
      </c>
      <c r="FG112" s="89">
        <f t="shared" si="455"/>
        <v>0</v>
      </c>
      <c r="FH112" s="89">
        <f t="shared" si="455"/>
        <v>0</v>
      </c>
      <c r="FI112" s="89">
        <f t="shared" si="455"/>
        <v>0</v>
      </c>
      <c r="FJ112" s="89">
        <f t="shared" si="455"/>
        <v>0</v>
      </c>
      <c r="FK112" s="89">
        <f t="shared" si="455"/>
        <v>0</v>
      </c>
      <c r="FL112" s="89">
        <f t="shared" si="455"/>
        <v>0</v>
      </c>
      <c r="FM112" s="89">
        <f t="shared" si="455"/>
        <v>0</v>
      </c>
      <c r="FN112" s="89">
        <f t="shared" si="455"/>
        <v>0</v>
      </c>
      <c r="FO112" s="89">
        <f t="shared" si="455"/>
        <v>0</v>
      </c>
      <c r="FP112" s="89">
        <f t="shared" si="455"/>
        <v>0</v>
      </c>
      <c r="FQ112" s="89">
        <f t="shared" si="455"/>
        <v>0</v>
      </c>
      <c r="FR112" s="89">
        <f t="shared" si="455"/>
        <v>0</v>
      </c>
      <c r="FS112" s="89">
        <f t="shared" si="455"/>
        <v>0</v>
      </c>
      <c r="FT112" s="89">
        <f t="shared" si="455"/>
        <v>0</v>
      </c>
      <c r="FU112" s="89">
        <f t="shared" si="455"/>
        <v>0</v>
      </c>
      <c r="FV112" s="89">
        <f t="shared" si="455"/>
        <v>0</v>
      </c>
      <c r="FW112" s="89">
        <f t="shared" si="455"/>
        <v>0</v>
      </c>
      <c r="FX112" s="89">
        <f t="shared" si="455"/>
        <v>0</v>
      </c>
      <c r="FY112" s="89">
        <f t="shared" si="455"/>
        <v>0</v>
      </c>
      <c r="FZ112" s="89">
        <f t="shared" si="455"/>
        <v>0</v>
      </c>
      <c r="GA112" s="89">
        <f t="shared" si="455"/>
        <v>0</v>
      </c>
      <c r="GB112" s="89">
        <f t="shared" si="455"/>
        <v>0</v>
      </c>
      <c r="GC112" s="89">
        <f t="shared" si="455"/>
        <v>0</v>
      </c>
      <c r="GD112" s="89">
        <f t="shared" si="455"/>
        <v>0</v>
      </c>
      <c r="GE112" s="89">
        <f t="shared" si="455"/>
        <v>0</v>
      </c>
      <c r="GF112" s="89">
        <f t="shared" si="455"/>
        <v>0</v>
      </c>
      <c r="GG112" s="89">
        <f t="shared" si="455"/>
        <v>0</v>
      </c>
      <c r="GH112" s="89">
        <f t="shared" si="455"/>
        <v>0</v>
      </c>
      <c r="GI112" s="89">
        <f t="shared" si="455"/>
        <v>0</v>
      </c>
      <c r="GJ112" s="89">
        <f t="shared" si="455"/>
        <v>0</v>
      </c>
      <c r="GK112" s="89">
        <f t="shared" si="455"/>
        <v>0</v>
      </c>
      <c r="GL112" s="89">
        <f t="shared" si="455"/>
        <v>0</v>
      </c>
      <c r="GM112" s="89">
        <f t="shared" si="455"/>
        <v>0</v>
      </c>
      <c r="GN112" s="89">
        <f t="shared" si="455"/>
        <v>0</v>
      </c>
      <c r="GO112" s="89">
        <f t="shared" si="455"/>
        <v>0</v>
      </c>
      <c r="GP112" s="89">
        <f t="shared" si="455"/>
        <v>0</v>
      </c>
      <c r="GQ112" s="89">
        <f t="shared" si="455"/>
        <v>0</v>
      </c>
      <c r="GR112" s="89">
        <f t="shared" si="455"/>
        <v>0</v>
      </c>
      <c r="GS112" s="89">
        <f t="shared" si="455"/>
        <v>0</v>
      </c>
      <c r="GT112" s="89">
        <f t="shared" si="455"/>
        <v>0</v>
      </c>
      <c r="GU112" s="89">
        <f t="shared" ref="GU112:HA112" si="456">+SUM(GU108:GU111)+GU106</f>
        <v>0</v>
      </c>
      <c r="GV112" s="89">
        <f t="shared" si="456"/>
        <v>0</v>
      </c>
      <c r="GW112" s="89">
        <f t="shared" si="456"/>
        <v>0</v>
      </c>
      <c r="GX112" s="89">
        <f t="shared" si="456"/>
        <v>0</v>
      </c>
      <c r="GY112" s="89">
        <f t="shared" si="456"/>
        <v>0</v>
      </c>
      <c r="GZ112" s="89">
        <f t="shared" si="456"/>
        <v>0</v>
      </c>
      <c r="HA112" s="89">
        <f t="shared" si="456"/>
        <v>0</v>
      </c>
      <c r="HB112" s="89">
        <f t="shared" ref="HB112" si="457">+SUM(HB108:HB111)+HB106</f>
        <v>0</v>
      </c>
      <c r="HC112" s="89">
        <f t="shared" ref="HC112" si="458">+SUM(HC108:HC111)+HC106</f>
        <v>0</v>
      </c>
      <c r="HD112" s="89">
        <f t="shared" ref="HD112" si="459">+SUM(HD108:HD111)+HD106</f>
        <v>0</v>
      </c>
      <c r="HE112" s="89">
        <f t="shared" ref="HE112" si="460">+SUM(HE108:HE111)+HE106</f>
        <v>0</v>
      </c>
      <c r="HF112" s="89">
        <f t="shared" ref="HF112" si="461">+SUM(HF108:HF111)+HF106</f>
        <v>0</v>
      </c>
      <c r="HG112" s="89">
        <f t="shared" ref="HG112" si="462">+SUM(HG108:HG111)+HG106</f>
        <v>0</v>
      </c>
      <c r="HH112" s="89">
        <f t="shared" ref="HH112" si="463">+SUM(HH108:HH111)+HH106</f>
        <v>0</v>
      </c>
      <c r="HI112" s="89">
        <f t="shared" ref="HI112" si="464">+SUM(HI108:HI111)+HI106</f>
        <v>0</v>
      </c>
      <c r="HJ112" s="89">
        <f t="shared" ref="HJ112" si="465">+SUM(HJ108:HJ111)+HJ106</f>
        <v>0</v>
      </c>
      <c r="HK112" s="89">
        <f t="shared" ref="HK112" si="466">+SUM(HK108:HK111)+HK106</f>
        <v>0</v>
      </c>
      <c r="HL112" s="89">
        <f t="shared" ref="HL112" si="467">+SUM(HL108:HL111)+HL106</f>
        <v>0</v>
      </c>
      <c r="HM112" s="89">
        <f t="shared" ref="HM112" si="468">+SUM(HM108:HM111)+HM106</f>
        <v>0</v>
      </c>
      <c r="HN112" s="89">
        <f t="shared" ref="HN112" si="469">+SUM(HN108:HN111)+HN106</f>
        <v>0</v>
      </c>
      <c r="HO112" s="89">
        <f t="shared" ref="HO112" si="470">+SUM(HO108:HO111)+HO106</f>
        <v>0</v>
      </c>
      <c r="HP112" s="89">
        <f t="shared" ref="HP112" si="471">+SUM(HP108:HP111)+HP106</f>
        <v>0</v>
      </c>
      <c r="HQ112" s="89">
        <f t="shared" ref="HQ112" si="472">+SUM(HQ108:HQ111)+HQ106</f>
        <v>0</v>
      </c>
      <c r="HR112" s="89">
        <f t="shared" ref="HR112" si="473">+SUM(HR108:HR111)+HR106</f>
        <v>0</v>
      </c>
      <c r="HS112" s="89">
        <f t="shared" ref="HS112" si="474">+SUM(HS108:HS111)+HS106</f>
        <v>0</v>
      </c>
      <c r="HT112" s="89">
        <f t="shared" ref="HT112" si="475">+SUM(HT108:HT111)+HT106</f>
        <v>0</v>
      </c>
      <c r="HU112" s="89">
        <f t="shared" ref="HU112" si="476">+SUM(HU108:HU111)+HU106</f>
        <v>0</v>
      </c>
      <c r="HV112" s="89">
        <f t="shared" ref="HV112" si="477">+SUM(HV108:HV111)+HV106</f>
        <v>0</v>
      </c>
      <c r="HW112" s="89">
        <f t="shared" ref="HW112" si="478">+SUM(HW108:HW111)+HW106</f>
        <v>0</v>
      </c>
      <c r="HX112" s="89">
        <f t="shared" ref="HX112" si="479">+SUM(HX108:HX111)+HX106</f>
        <v>0</v>
      </c>
      <c r="HY112" s="89">
        <f t="shared" ref="HY112" si="480">+SUM(HY108:HY111)+HY106</f>
        <v>0</v>
      </c>
      <c r="HZ112" s="89">
        <f t="shared" ref="HZ112" si="481">+SUM(HZ108:HZ111)+HZ106</f>
        <v>0</v>
      </c>
      <c r="IA112" s="89">
        <f t="shared" ref="IA112" si="482">+SUM(IA108:IA111)+IA106</f>
        <v>0</v>
      </c>
      <c r="IB112" s="89">
        <f t="shared" ref="IB112" si="483">+SUM(IB108:IB111)+IB106</f>
        <v>0</v>
      </c>
      <c r="IC112" s="89">
        <f t="shared" ref="IC112" si="484">+SUM(IC108:IC111)+IC106</f>
        <v>0</v>
      </c>
      <c r="ID112" s="89">
        <f t="shared" ref="ID112" si="485">+SUM(ID108:ID111)+ID106</f>
        <v>0</v>
      </c>
      <c r="IE112" s="89">
        <f t="shared" ref="IE112" si="486">+SUM(IE108:IE111)+IE106</f>
        <v>0</v>
      </c>
      <c r="IF112" s="89">
        <f t="shared" ref="IF112" si="487">+SUM(IF108:IF111)+IF106</f>
        <v>0</v>
      </c>
      <c r="IG112" s="89">
        <f t="shared" ref="IG112" si="488">+SUM(IG108:IG111)+IG106</f>
        <v>0</v>
      </c>
      <c r="IH112" s="89">
        <f t="shared" ref="IH112" si="489">+SUM(IH108:IH111)+IH106</f>
        <v>0</v>
      </c>
      <c r="II112" s="89">
        <f t="shared" ref="II112" si="490">+SUM(II108:II111)+II106</f>
        <v>0</v>
      </c>
      <c r="IJ112" s="89">
        <f t="shared" ref="IJ112" si="491">+SUM(IJ108:IJ111)+IJ106</f>
        <v>0</v>
      </c>
      <c r="IK112" s="89">
        <f t="shared" ref="IK112" si="492">+SUM(IK108:IK111)+IK106</f>
        <v>0</v>
      </c>
      <c r="IL112" s="89">
        <f t="shared" ref="IL112" si="493">+SUM(IL108:IL111)+IL106</f>
        <v>0</v>
      </c>
      <c r="IM112" s="89">
        <f t="shared" ref="IM112" si="494">+SUM(IM108:IM111)+IM106</f>
        <v>0</v>
      </c>
      <c r="IN112" s="89">
        <f t="shared" ref="IN112" si="495">+SUM(IN108:IN111)+IN106</f>
        <v>0</v>
      </c>
      <c r="IO112" s="89">
        <f t="shared" ref="IO112" si="496">+SUM(IO108:IO111)+IO106</f>
        <v>0</v>
      </c>
      <c r="IP112" s="89">
        <f t="shared" ref="IP112" si="497">+SUM(IP108:IP111)+IP106</f>
        <v>0</v>
      </c>
      <c r="IQ112" s="89">
        <f t="shared" ref="IQ112" si="498">+SUM(IQ108:IQ111)+IQ106</f>
        <v>0</v>
      </c>
      <c r="IR112" s="89">
        <f t="shared" ref="IR112" si="499">+SUM(IR108:IR111)+IR106</f>
        <v>0</v>
      </c>
      <c r="IS112" s="89">
        <f t="shared" ref="IS112" si="500">+SUM(IS108:IS111)+IS106</f>
        <v>0</v>
      </c>
      <c r="IT112" s="89">
        <f t="shared" ref="IT112" si="501">+SUM(IT108:IT111)+IT106</f>
        <v>0</v>
      </c>
      <c r="IU112" s="89">
        <f t="shared" ref="IU112" si="502">+SUM(IU108:IU111)+IU106</f>
        <v>0</v>
      </c>
      <c r="IV112" s="89">
        <f t="shared" ref="IV112" si="503">+SUM(IV108:IV111)+IV106</f>
        <v>0</v>
      </c>
      <c r="IW112" s="89">
        <f t="shared" ref="IW112" si="504">+SUM(IW108:IW111)+IW106</f>
        <v>0</v>
      </c>
      <c r="IX112" s="89">
        <f t="shared" ref="IX112" si="505">+SUM(IX108:IX111)+IX106</f>
        <v>0</v>
      </c>
      <c r="IY112" s="89">
        <f t="shared" ref="IY112" si="506">+SUM(IY108:IY111)+IY106</f>
        <v>0</v>
      </c>
      <c r="IZ112" s="89">
        <f t="shared" ref="IZ112" si="507">+SUM(IZ108:IZ111)+IZ106</f>
        <v>0</v>
      </c>
      <c r="JA112" s="89">
        <f t="shared" ref="JA112" si="508">+SUM(JA108:JA111)+JA106</f>
        <v>0</v>
      </c>
      <c r="JB112" s="89">
        <f t="shared" ref="JB112" si="509">+SUM(JB108:JB111)+JB106</f>
        <v>0</v>
      </c>
      <c r="JC112" s="89">
        <f t="shared" ref="JC112" si="510">+SUM(JC108:JC111)+JC106</f>
        <v>0</v>
      </c>
      <c r="JD112" s="89">
        <f t="shared" ref="JD112" si="511">+SUM(JD108:JD111)+JD106</f>
        <v>0</v>
      </c>
      <c r="JE112" s="89">
        <f t="shared" ref="JE112" si="512">+SUM(JE108:JE111)+JE106</f>
        <v>0</v>
      </c>
      <c r="JF112" s="89">
        <f t="shared" ref="JF112" si="513">+SUM(JF108:JF111)+JF106</f>
        <v>0</v>
      </c>
      <c r="JG112" s="89">
        <f t="shared" ref="JG112" si="514">+SUM(JG108:JG111)+JG106</f>
        <v>0</v>
      </c>
      <c r="JH112" s="89">
        <f t="shared" ref="JH112" si="515">+SUM(JH108:JH111)+JH106</f>
        <v>0</v>
      </c>
      <c r="JI112" s="89">
        <f t="shared" ref="JI112" si="516">+SUM(JI108:JI111)+JI106</f>
        <v>0</v>
      </c>
      <c r="JJ112" s="89">
        <f t="shared" ref="JJ112" si="517">+SUM(JJ108:JJ111)+JJ106</f>
        <v>0</v>
      </c>
      <c r="JK112" s="89">
        <f t="shared" ref="JK112" si="518">+SUM(JK108:JK111)+JK106</f>
        <v>0</v>
      </c>
      <c r="JL112" s="89">
        <f t="shared" ref="JL112" si="519">+SUM(JL108:JL111)+JL106</f>
        <v>0</v>
      </c>
      <c r="JM112" s="89">
        <f t="shared" ref="JM112" si="520">+SUM(JM108:JM111)+JM106</f>
        <v>0</v>
      </c>
      <c r="JN112" s="89">
        <f t="shared" ref="JN112" si="521">+SUM(JN108:JN111)+JN106</f>
        <v>0</v>
      </c>
      <c r="JO112" s="89">
        <f t="shared" ref="JO112" si="522">+SUM(JO108:JO111)+JO106</f>
        <v>0</v>
      </c>
      <c r="JP112" s="89">
        <f t="shared" ref="JP112" si="523">+SUM(JP108:JP111)+JP106</f>
        <v>0</v>
      </c>
      <c r="JQ112" s="89">
        <f t="shared" ref="JQ112" si="524">+SUM(JQ108:JQ111)+JQ106</f>
        <v>0</v>
      </c>
      <c r="JR112" s="89">
        <f t="shared" ref="JR112" si="525">+SUM(JR108:JR111)+JR106</f>
        <v>0</v>
      </c>
      <c r="JS112" s="89">
        <f t="shared" ref="JS112" si="526">+SUM(JS108:JS111)+JS106</f>
        <v>0</v>
      </c>
      <c r="JT112" s="89">
        <f t="shared" ref="JT112" si="527">+SUM(JT108:JT111)+JT106</f>
        <v>0</v>
      </c>
      <c r="JU112" s="89">
        <f t="shared" ref="JU112" si="528">+SUM(JU108:JU111)+JU106</f>
        <v>0</v>
      </c>
      <c r="JV112" s="89">
        <f t="shared" ref="JV112" si="529">+SUM(JV108:JV111)+JV106</f>
        <v>0</v>
      </c>
      <c r="JW112" s="89">
        <f t="shared" ref="JW112" si="530">+SUM(JW108:JW111)+JW106</f>
        <v>0</v>
      </c>
      <c r="JX112" s="89">
        <f t="shared" ref="JX112" si="531">+SUM(JX108:JX111)+JX106</f>
        <v>0</v>
      </c>
      <c r="JY112" s="89">
        <f t="shared" ref="JY112" si="532">+SUM(JY108:JY111)+JY106</f>
        <v>0</v>
      </c>
      <c r="JZ112" s="89">
        <f t="shared" ref="JZ112" si="533">+SUM(JZ108:JZ111)+JZ106</f>
        <v>0</v>
      </c>
      <c r="KA112" s="89">
        <f t="shared" ref="KA112" si="534">+SUM(KA108:KA111)+KA106</f>
        <v>0</v>
      </c>
      <c r="KB112" s="89">
        <f t="shared" ref="KB112" si="535">+SUM(KB108:KB111)+KB106</f>
        <v>0</v>
      </c>
      <c r="KC112" s="89">
        <f t="shared" ref="KC112" si="536">+SUM(KC108:KC111)+KC106</f>
        <v>0</v>
      </c>
      <c r="KD112" s="89">
        <f t="shared" ref="KD112" si="537">+SUM(KD108:KD111)+KD106</f>
        <v>0</v>
      </c>
      <c r="KE112" s="89">
        <f t="shared" ref="KE112" si="538">+SUM(KE108:KE111)+KE106</f>
        <v>0</v>
      </c>
      <c r="KF112" s="89">
        <f t="shared" ref="KF112" si="539">+SUM(KF108:KF111)+KF106</f>
        <v>0</v>
      </c>
      <c r="KG112" s="89">
        <f t="shared" ref="KG112" si="540">+SUM(KG108:KG111)+KG106</f>
        <v>0</v>
      </c>
      <c r="KH112" s="89">
        <f t="shared" ref="KH112" si="541">+SUM(KH108:KH111)+KH106</f>
        <v>0</v>
      </c>
      <c r="KI112" s="89">
        <f t="shared" ref="KI112" si="542">+SUM(KI108:KI111)+KI106</f>
        <v>0</v>
      </c>
      <c r="KJ112" s="89">
        <f t="shared" ref="KJ112" si="543">+SUM(KJ108:KJ111)+KJ106</f>
        <v>0</v>
      </c>
      <c r="KK112" s="89">
        <f t="shared" ref="KK112" si="544">+SUM(KK108:KK111)+KK106</f>
        <v>0</v>
      </c>
      <c r="KL112" s="89">
        <f t="shared" ref="KL112" si="545">+SUM(KL108:KL111)+KL106</f>
        <v>0</v>
      </c>
      <c r="KM112" s="89">
        <f t="shared" ref="KM112" si="546">+SUM(KM108:KM111)+KM106</f>
        <v>0</v>
      </c>
      <c r="KN112" s="89">
        <f t="shared" ref="KN112" si="547">+SUM(KN108:KN111)+KN106</f>
        <v>0</v>
      </c>
      <c r="KO112" s="89">
        <f t="shared" ref="KO112" si="548">+SUM(KO108:KO111)+KO106</f>
        <v>0</v>
      </c>
      <c r="KP112" s="89">
        <f t="shared" ref="KP112" si="549">+SUM(KP108:KP111)+KP106</f>
        <v>0</v>
      </c>
      <c r="KQ112" s="89">
        <f t="shared" ref="KQ112" si="550">+SUM(KQ108:KQ111)+KQ106</f>
        <v>0</v>
      </c>
      <c r="KR112" s="89">
        <f t="shared" ref="KR112" si="551">+SUM(KR108:KR111)+KR106</f>
        <v>0</v>
      </c>
      <c r="KS112" s="89">
        <f t="shared" ref="KS112" si="552">+SUM(KS108:KS111)+KS106</f>
        <v>0</v>
      </c>
      <c r="KT112" s="89">
        <f t="shared" ref="KT112" si="553">+SUM(KT108:KT111)+KT106</f>
        <v>0</v>
      </c>
      <c r="KU112" s="89">
        <f t="shared" ref="KU112" si="554">+SUM(KU108:KU111)+KU106</f>
        <v>0</v>
      </c>
      <c r="KV112" s="89">
        <f t="shared" ref="KV112" si="555">+SUM(KV108:KV111)+KV106</f>
        <v>0</v>
      </c>
      <c r="KW112" s="89">
        <f t="shared" ref="KW112" si="556">+SUM(KW108:KW111)+KW106</f>
        <v>0</v>
      </c>
    </row>
    <row r="113" spans="4:309" x14ac:dyDescent="0.2">
      <c r="I113" s="6"/>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row>
    <row r="114" spans="4:309" x14ac:dyDescent="0.2">
      <c r="E114" s="6"/>
      <c r="F114" s="6"/>
      <c r="G114" s="6"/>
      <c r="H114" s="6"/>
      <c r="I114" s="6"/>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c r="HV114" s="81"/>
      <c r="HW114" s="81"/>
      <c r="HX114" s="81"/>
      <c r="HY114" s="81"/>
      <c r="HZ114" s="81"/>
      <c r="IA114" s="81"/>
      <c r="IB114" s="81"/>
      <c r="IC114" s="81"/>
      <c r="ID114" s="81"/>
      <c r="IE114" s="81"/>
      <c r="IF114" s="81"/>
      <c r="IG114" s="81"/>
      <c r="IH114" s="81"/>
      <c r="II114" s="81"/>
      <c r="IJ114" s="81"/>
      <c r="IK114" s="81"/>
      <c r="IL114" s="81"/>
      <c r="IM114" s="81"/>
      <c r="IN114" s="81"/>
      <c r="IO114" s="81"/>
      <c r="IP114" s="81"/>
      <c r="IQ114" s="81"/>
      <c r="IR114" s="81"/>
      <c r="IS114" s="81"/>
      <c r="IT114" s="81"/>
      <c r="IU114" s="81"/>
      <c r="IV114" s="81"/>
      <c r="IW114" s="81"/>
      <c r="IX114" s="81"/>
      <c r="IY114" s="81"/>
      <c r="IZ114" s="81"/>
      <c r="JA114" s="81"/>
      <c r="JB114" s="81"/>
      <c r="JC114" s="81"/>
      <c r="JD114" s="81"/>
      <c r="JE114" s="81"/>
      <c r="JF114" s="81"/>
      <c r="JG114" s="81"/>
      <c r="JH114" s="81"/>
      <c r="JI114" s="81"/>
      <c r="JJ114" s="81"/>
      <c r="JK114" s="81"/>
      <c r="JL114" s="81"/>
      <c r="JM114" s="81"/>
      <c r="JN114" s="81"/>
      <c r="JO114" s="81"/>
      <c r="JP114" s="81"/>
      <c r="JQ114" s="81"/>
      <c r="JR114" s="81"/>
      <c r="JS114" s="81"/>
      <c r="JT114" s="81"/>
      <c r="JU114" s="81"/>
      <c r="JV114" s="81"/>
      <c r="JW114" s="81"/>
      <c r="JX114" s="81"/>
      <c r="JY114" s="81"/>
      <c r="JZ114" s="81"/>
      <c r="KA114" s="81"/>
      <c r="KB114" s="81"/>
      <c r="KC114" s="81"/>
      <c r="KD114" s="81"/>
      <c r="KE114" s="81"/>
      <c r="KF114" s="81"/>
      <c r="KG114" s="81"/>
      <c r="KH114" s="81"/>
      <c r="KI114" s="81"/>
      <c r="KJ114" s="81"/>
      <c r="KK114" s="81"/>
      <c r="KL114" s="81"/>
      <c r="KM114" s="81"/>
      <c r="KN114" s="81"/>
      <c r="KO114" s="81"/>
      <c r="KP114" s="81"/>
      <c r="KQ114" s="81"/>
      <c r="KR114" s="81"/>
      <c r="KS114" s="81"/>
      <c r="KT114" s="81"/>
      <c r="KU114" s="81"/>
      <c r="KV114" s="81"/>
      <c r="KW114" s="81"/>
    </row>
    <row r="115" spans="4:309" x14ac:dyDescent="0.2">
      <c r="D115" s="79" t="s">
        <v>265</v>
      </c>
      <c r="E115" s="5" t="s">
        <v>521</v>
      </c>
      <c r="H115" s="6"/>
      <c r="I115" s="6"/>
      <c r="J115" s="89">
        <f>+J103-J112</f>
        <v>0</v>
      </c>
      <c r="K115" s="89">
        <f t="shared" ref="K115:BV115" si="557">+K103-K112</f>
        <v>0</v>
      </c>
      <c r="L115" s="89">
        <f t="shared" si="557"/>
        <v>0</v>
      </c>
      <c r="M115" s="89">
        <f t="shared" si="557"/>
        <v>0</v>
      </c>
      <c r="N115" s="89">
        <f t="shared" si="557"/>
        <v>0</v>
      </c>
      <c r="O115" s="89">
        <f t="shared" si="557"/>
        <v>0</v>
      </c>
      <c r="P115" s="89">
        <f t="shared" si="557"/>
        <v>0</v>
      </c>
      <c r="Q115" s="89">
        <f t="shared" si="557"/>
        <v>0</v>
      </c>
      <c r="R115" s="89">
        <f t="shared" si="557"/>
        <v>0</v>
      </c>
      <c r="S115" s="89">
        <f t="shared" si="557"/>
        <v>0</v>
      </c>
      <c r="T115" s="89">
        <f t="shared" si="557"/>
        <v>0</v>
      </c>
      <c r="U115" s="89">
        <f t="shared" si="557"/>
        <v>0</v>
      </c>
      <c r="V115" s="89">
        <f t="shared" si="557"/>
        <v>0</v>
      </c>
      <c r="W115" s="89">
        <f t="shared" si="557"/>
        <v>0</v>
      </c>
      <c r="X115" s="89">
        <f t="shared" si="557"/>
        <v>0</v>
      </c>
      <c r="Y115" s="89">
        <f t="shared" si="557"/>
        <v>0</v>
      </c>
      <c r="Z115" s="89">
        <f t="shared" si="557"/>
        <v>0</v>
      </c>
      <c r="AA115" s="89">
        <f t="shared" si="557"/>
        <v>0</v>
      </c>
      <c r="AB115" s="89">
        <f t="shared" si="557"/>
        <v>0</v>
      </c>
      <c r="AC115" s="89">
        <f t="shared" si="557"/>
        <v>0</v>
      </c>
      <c r="AD115" s="89">
        <f t="shared" si="557"/>
        <v>0</v>
      </c>
      <c r="AE115" s="89">
        <f t="shared" si="557"/>
        <v>0</v>
      </c>
      <c r="AF115" s="89">
        <f t="shared" si="557"/>
        <v>0</v>
      </c>
      <c r="AG115" s="89">
        <f t="shared" si="557"/>
        <v>0</v>
      </c>
      <c r="AH115" s="89">
        <f t="shared" si="557"/>
        <v>0</v>
      </c>
      <c r="AI115" s="89">
        <f t="shared" si="557"/>
        <v>0</v>
      </c>
      <c r="AJ115" s="89">
        <f t="shared" si="557"/>
        <v>0</v>
      </c>
      <c r="AK115" s="89">
        <f t="shared" si="557"/>
        <v>0</v>
      </c>
      <c r="AL115" s="89">
        <f t="shared" si="557"/>
        <v>0</v>
      </c>
      <c r="AM115" s="89">
        <f t="shared" si="557"/>
        <v>0</v>
      </c>
      <c r="AN115" s="89">
        <f t="shared" si="557"/>
        <v>0</v>
      </c>
      <c r="AO115" s="89">
        <f t="shared" si="557"/>
        <v>0</v>
      </c>
      <c r="AP115" s="89">
        <f t="shared" si="557"/>
        <v>0</v>
      </c>
      <c r="AQ115" s="89">
        <f t="shared" si="557"/>
        <v>0</v>
      </c>
      <c r="AR115" s="89">
        <f t="shared" si="557"/>
        <v>0</v>
      </c>
      <c r="AS115" s="89">
        <f t="shared" si="557"/>
        <v>0</v>
      </c>
      <c r="AT115" s="89">
        <f t="shared" si="557"/>
        <v>0</v>
      </c>
      <c r="AU115" s="89">
        <f t="shared" si="557"/>
        <v>0</v>
      </c>
      <c r="AV115" s="89">
        <f t="shared" si="557"/>
        <v>0</v>
      </c>
      <c r="AW115" s="89">
        <f t="shared" si="557"/>
        <v>0</v>
      </c>
      <c r="AX115" s="89">
        <f t="shared" si="557"/>
        <v>0</v>
      </c>
      <c r="AY115" s="89">
        <f t="shared" si="557"/>
        <v>0</v>
      </c>
      <c r="AZ115" s="89">
        <f t="shared" si="557"/>
        <v>0</v>
      </c>
      <c r="BA115" s="89">
        <f t="shared" si="557"/>
        <v>0</v>
      </c>
      <c r="BB115" s="89">
        <f t="shared" si="557"/>
        <v>0</v>
      </c>
      <c r="BC115" s="89">
        <f t="shared" si="557"/>
        <v>0</v>
      </c>
      <c r="BD115" s="89">
        <f t="shared" si="557"/>
        <v>0</v>
      </c>
      <c r="BE115" s="89">
        <f t="shared" si="557"/>
        <v>0</v>
      </c>
      <c r="BF115" s="89">
        <f t="shared" si="557"/>
        <v>0</v>
      </c>
      <c r="BG115" s="89">
        <f t="shared" si="557"/>
        <v>0</v>
      </c>
      <c r="BH115" s="89">
        <f t="shared" si="557"/>
        <v>0</v>
      </c>
      <c r="BI115" s="89">
        <f t="shared" si="557"/>
        <v>0</v>
      </c>
      <c r="BJ115" s="89">
        <f t="shared" si="557"/>
        <v>0</v>
      </c>
      <c r="BK115" s="89">
        <f t="shared" si="557"/>
        <v>0</v>
      </c>
      <c r="BL115" s="89">
        <f t="shared" si="557"/>
        <v>0</v>
      </c>
      <c r="BM115" s="89">
        <f t="shared" si="557"/>
        <v>0</v>
      </c>
      <c r="BN115" s="89">
        <f t="shared" si="557"/>
        <v>0</v>
      </c>
      <c r="BO115" s="89">
        <f t="shared" si="557"/>
        <v>0</v>
      </c>
      <c r="BP115" s="89">
        <f t="shared" si="557"/>
        <v>0</v>
      </c>
      <c r="BQ115" s="89">
        <f t="shared" si="557"/>
        <v>0</v>
      </c>
      <c r="BR115" s="89">
        <f t="shared" si="557"/>
        <v>0</v>
      </c>
      <c r="BS115" s="89">
        <f t="shared" si="557"/>
        <v>0</v>
      </c>
      <c r="BT115" s="89">
        <f t="shared" si="557"/>
        <v>0</v>
      </c>
      <c r="BU115" s="89">
        <f t="shared" si="557"/>
        <v>0</v>
      </c>
      <c r="BV115" s="89">
        <f t="shared" si="557"/>
        <v>0</v>
      </c>
      <c r="BW115" s="89">
        <f t="shared" ref="BW115:EH115" si="558">+BW103-BW112</f>
        <v>0</v>
      </c>
      <c r="BX115" s="89">
        <f t="shared" si="558"/>
        <v>0</v>
      </c>
      <c r="BY115" s="89">
        <f t="shared" si="558"/>
        <v>0</v>
      </c>
      <c r="BZ115" s="89">
        <f t="shared" si="558"/>
        <v>0</v>
      </c>
      <c r="CA115" s="89">
        <f t="shared" si="558"/>
        <v>0</v>
      </c>
      <c r="CB115" s="89">
        <f t="shared" si="558"/>
        <v>0</v>
      </c>
      <c r="CC115" s="89">
        <f t="shared" si="558"/>
        <v>0</v>
      </c>
      <c r="CD115" s="89">
        <f t="shared" si="558"/>
        <v>0</v>
      </c>
      <c r="CE115" s="89">
        <f t="shared" si="558"/>
        <v>0</v>
      </c>
      <c r="CF115" s="89">
        <f t="shared" si="558"/>
        <v>0</v>
      </c>
      <c r="CG115" s="89">
        <f t="shared" si="558"/>
        <v>0</v>
      </c>
      <c r="CH115" s="89">
        <f t="shared" si="558"/>
        <v>0</v>
      </c>
      <c r="CI115" s="89">
        <f t="shared" si="558"/>
        <v>0</v>
      </c>
      <c r="CJ115" s="89">
        <f t="shared" si="558"/>
        <v>0</v>
      </c>
      <c r="CK115" s="89">
        <f t="shared" si="558"/>
        <v>0</v>
      </c>
      <c r="CL115" s="89">
        <f t="shared" si="558"/>
        <v>0</v>
      </c>
      <c r="CM115" s="89">
        <f t="shared" si="558"/>
        <v>0</v>
      </c>
      <c r="CN115" s="89">
        <f t="shared" si="558"/>
        <v>0</v>
      </c>
      <c r="CO115" s="89">
        <f t="shared" si="558"/>
        <v>0</v>
      </c>
      <c r="CP115" s="89">
        <f t="shared" si="558"/>
        <v>0</v>
      </c>
      <c r="CQ115" s="89">
        <f t="shared" si="558"/>
        <v>0</v>
      </c>
      <c r="CR115" s="89">
        <f t="shared" si="558"/>
        <v>0</v>
      </c>
      <c r="CS115" s="89">
        <f t="shared" si="558"/>
        <v>0</v>
      </c>
      <c r="CT115" s="89">
        <f t="shared" si="558"/>
        <v>0</v>
      </c>
      <c r="CU115" s="89">
        <f t="shared" si="558"/>
        <v>0</v>
      </c>
      <c r="CV115" s="89">
        <f t="shared" si="558"/>
        <v>0</v>
      </c>
      <c r="CW115" s="89">
        <f t="shared" si="558"/>
        <v>0</v>
      </c>
      <c r="CX115" s="89">
        <f t="shared" si="558"/>
        <v>0</v>
      </c>
      <c r="CY115" s="89">
        <f t="shared" si="558"/>
        <v>0</v>
      </c>
      <c r="CZ115" s="89">
        <f t="shared" si="558"/>
        <v>0</v>
      </c>
      <c r="DA115" s="89">
        <f t="shared" si="558"/>
        <v>0</v>
      </c>
      <c r="DB115" s="89">
        <f t="shared" si="558"/>
        <v>0</v>
      </c>
      <c r="DC115" s="89">
        <f t="shared" si="558"/>
        <v>0</v>
      </c>
      <c r="DD115" s="89">
        <f t="shared" si="558"/>
        <v>0</v>
      </c>
      <c r="DE115" s="89">
        <f t="shared" si="558"/>
        <v>0</v>
      </c>
      <c r="DF115" s="89">
        <f t="shared" si="558"/>
        <v>0</v>
      </c>
      <c r="DG115" s="89">
        <f t="shared" si="558"/>
        <v>0</v>
      </c>
      <c r="DH115" s="89">
        <f t="shared" si="558"/>
        <v>0</v>
      </c>
      <c r="DI115" s="89">
        <f t="shared" si="558"/>
        <v>0</v>
      </c>
      <c r="DJ115" s="89">
        <f t="shared" si="558"/>
        <v>0</v>
      </c>
      <c r="DK115" s="89">
        <f t="shared" si="558"/>
        <v>0</v>
      </c>
      <c r="DL115" s="89">
        <f t="shared" si="558"/>
        <v>0</v>
      </c>
      <c r="DM115" s="89">
        <f t="shared" si="558"/>
        <v>0</v>
      </c>
      <c r="DN115" s="89">
        <f t="shared" si="558"/>
        <v>0</v>
      </c>
      <c r="DO115" s="89">
        <f t="shared" si="558"/>
        <v>0</v>
      </c>
      <c r="DP115" s="89">
        <f t="shared" si="558"/>
        <v>0</v>
      </c>
      <c r="DQ115" s="89">
        <f t="shared" si="558"/>
        <v>0</v>
      </c>
      <c r="DR115" s="89">
        <f t="shared" si="558"/>
        <v>0</v>
      </c>
      <c r="DS115" s="89">
        <f t="shared" si="558"/>
        <v>0</v>
      </c>
      <c r="DT115" s="89">
        <f t="shared" si="558"/>
        <v>0</v>
      </c>
      <c r="DU115" s="89">
        <f t="shared" si="558"/>
        <v>0</v>
      </c>
      <c r="DV115" s="89">
        <f t="shared" si="558"/>
        <v>0</v>
      </c>
      <c r="DW115" s="89">
        <f t="shared" si="558"/>
        <v>0</v>
      </c>
      <c r="DX115" s="89">
        <f t="shared" si="558"/>
        <v>0</v>
      </c>
      <c r="DY115" s="89">
        <f t="shared" si="558"/>
        <v>0</v>
      </c>
      <c r="DZ115" s="89">
        <f t="shared" si="558"/>
        <v>0</v>
      </c>
      <c r="EA115" s="89">
        <f t="shared" si="558"/>
        <v>0</v>
      </c>
      <c r="EB115" s="89">
        <f t="shared" si="558"/>
        <v>0</v>
      </c>
      <c r="EC115" s="89">
        <f t="shared" si="558"/>
        <v>0</v>
      </c>
      <c r="ED115" s="89">
        <f t="shared" si="558"/>
        <v>0</v>
      </c>
      <c r="EE115" s="89">
        <f t="shared" si="558"/>
        <v>0</v>
      </c>
      <c r="EF115" s="89">
        <f t="shared" si="558"/>
        <v>0</v>
      </c>
      <c r="EG115" s="89">
        <f t="shared" si="558"/>
        <v>0</v>
      </c>
      <c r="EH115" s="89">
        <f t="shared" si="558"/>
        <v>0</v>
      </c>
      <c r="EI115" s="89">
        <f t="shared" ref="EI115:GT115" si="559">+EI103-EI112</f>
        <v>0</v>
      </c>
      <c r="EJ115" s="89">
        <f t="shared" si="559"/>
        <v>0</v>
      </c>
      <c r="EK115" s="89">
        <f t="shared" si="559"/>
        <v>0</v>
      </c>
      <c r="EL115" s="89">
        <f t="shared" si="559"/>
        <v>0</v>
      </c>
      <c r="EM115" s="89">
        <f t="shared" si="559"/>
        <v>0</v>
      </c>
      <c r="EN115" s="89">
        <f t="shared" si="559"/>
        <v>0</v>
      </c>
      <c r="EO115" s="89">
        <f t="shared" si="559"/>
        <v>0</v>
      </c>
      <c r="EP115" s="89">
        <f t="shared" si="559"/>
        <v>0</v>
      </c>
      <c r="EQ115" s="89">
        <f t="shared" si="559"/>
        <v>0</v>
      </c>
      <c r="ER115" s="89">
        <f t="shared" si="559"/>
        <v>0</v>
      </c>
      <c r="ES115" s="89">
        <f t="shared" si="559"/>
        <v>0</v>
      </c>
      <c r="ET115" s="89">
        <f t="shared" si="559"/>
        <v>0</v>
      </c>
      <c r="EU115" s="89">
        <f t="shared" si="559"/>
        <v>0</v>
      </c>
      <c r="EV115" s="89">
        <f t="shared" si="559"/>
        <v>0</v>
      </c>
      <c r="EW115" s="89">
        <f t="shared" si="559"/>
        <v>0</v>
      </c>
      <c r="EX115" s="89">
        <f t="shared" si="559"/>
        <v>0</v>
      </c>
      <c r="EY115" s="89">
        <f t="shared" si="559"/>
        <v>0</v>
      </c>
      <c r="EZ115" s="89">
        <f t="shared" si="559"/>
        <v>0</v>
      </c>
      <c r="FA115" s="89">
        <f t="shared" si="559"/>
        <v>0</v>
      </c>
      <c r="FB115" s="89">
        <f t="shared" si="559"/>
        <v>0</v>
      </c>
      <c r="FC115" s="89">
        <f t="shared" si="559"/>
        <v>0</v>
      </c>
      <c r="FD115" s="89">
        <f t="shared" si="559"/>
        <v>0</v>
      </c>
      <c r="FE115" s="89">
        <f t="shared" si="559"/>
        <v>0</v>
      </c>
      <c r="FF115" s="89">
        <f t="shared" si="559"/>
        <v>0</v>
      </c>
      <c r="FG115" s="89">
        <f t="shared" si="559"/>
        <v>0</v>
      </c>
      <c r="FH115" s="89">
        <f t="shared" si="559"/>
        <v>0</v>
      </c>
      <c r="FI115" s="89">
        <f t="shared" si="559"/>
        <v>0</v>
      </c>
      <c r="FJ115" s="89">
        <f t="shared" si="559"/>
        <v>0</v>
      </c>
      <c r="FK115" s="89">
        <f t="shared" si="559"/>
        <v>0</v>
      </c>
      <c r="FL115" s="89">
        <f t="shared" si="559"/>
        <v>0</v>
      </c>
      <c r="FM115" s="89">
        <f t="shared" si="559"/>
        <v>0</v>
      </c>
      <c r="FN115" s="89">
        <f t="shared" si="559"/>
        <v>0</v>
      </c>
      <c r="FO115" s="89">
        <f t="shared" si="559"/>
        <v>0</v>
      </c>
      <c r="FP115" s="89">
        <f t="shared" si="559"/>
        <v>0</v>
      </c>
      <c r="FQ115" s="89">
        <f t="shared" si="559"/>
        <v>0</v>
      </c>
      <c r="FR115" s="89">
        <f t="shared" si="559"/>
        <v>0</v>
      </c>
      <c r="FS115" s="89">
        <f t="shared" si="559"/>
        <v>0</v>
      </c>
      <c r="FT115" s="89">
        <f t="shared" si="559"/>
        <v>0</v>
      </c>
      <c r="FU115" s="89">
        <f t="shared" si="559"/>
        <v>0</v>
      </c>
      <c r="FV115" s="89">
        <f t="shared" si="559"/>
        <v>0</v>
      </c>
      <c r="FW115" s="89">
        <f t="shared" si="559"/>
        <v>0</v>
      </c>
      <c r="FX115" s="89">
        <f t="shared" si="559"/>
        <v>0</v>
      </c>
      <c r="FY115" s="89">
        <f t="shared" si="559"/>
        <v>0</v>
      </c>
      <c r="FZ115" s="89">
        <f t="shared" si="559"/>
        <v>0</v>
      </c>
      <c r="GA115" s="89">
        <f t="shared" si="559"/>
        <v>0</v>
      </c>
      <c r="GB115" s="89">
        <f t="shared" si="559"/>
        <v>0</v>
      </c>
      <c r="GC115" s="89">
        <f t="shared" si="559"/>
        <v>0</v>
      </c>
      <c r="GD115" s="89">
        <f t="shared" si="559"/>
        <v>0</v>
      </c>
      <c r="GE115" s="89">
        <f t="shared" si="559"/>
        <v>0</v>
      </c>
      <c r="GF115" s="89">
        <f t="shared" si="559"/>
        <v>0</v>
      </c>
      <c r="GG115" s="89">
        <f t="shared" si="559"/>
        <v>0</v>
      </c>
      <c r="GH115" s="89">
        <f t="shared" si="559"/>
        <v>0</v>
      </c>
      <c r="GI115" s="89">
        <f t="shared" si="559"/>
        <v>0</v>
      </c>
      <c r="GJ115" s="89">
        <f t="shared" si="559"/>
        <v>0</v>
      </c>
      <c r="GK115" s="89">
        <f t="shared" si="559"/>
        <v>0</v>
      </c>
      <c r="GL115" s="89">
        <f t="shared" si="559"/>
        <v>0</v>
      </c>
      <c r="GM115" s="89">
        <f t="shared" si="559"/>
        <v>0</v>
      </c>
      <c r="GN115" s="89">
        <f t="shared" si="559"/>
        <v>0</v>
      </c>
      <c r="GO115" s="89">
        <f t="shared" si="559"/>
        <v>0</v>
      </c>
      <c r="GP115" s="89">
        <f t="shared" si="559"/>
        <v>0</v>
      </c>
      <c r="GQ115" s="89">
        <f t="shared" si="559"/>
        <v>0</v>
      </c>
      <c r="GR115" s="89">
        <f t="shared" si="559"/>
        <v>0</v>
      </c>
      <c r="GS115" s="89">
        <f t="shared" si="559"/>
        <v>0</v>
      </c>
      <c r="GT115" s="89">
        <f t="shared" si="559"/>
        <v>0</v>
      </c>
      <c r="GU115" s="89">
        <f t="shared" ref="GU115:HA115" si="560">+GU103-GU112</f>
        <v>0</v>
      </c>
      <c r="GV115" s="89">
        <f t="shared" si="560"/>
        <v>0</v>
      </c>
      <c r="GW115" s="89">
        <f t="shared" si="560"/>
        <v>0</v>
      </c>
      <c r="GX115" s="89">
        <f t="shared" si="560"/>
        <v>0</v>
      </c>
      <c r="GY115" s="89">
        <f t="shared" si="560"/>
        <v>0</v>
      </c>
      <c r="GZ115" s="89">
        <f t="shared" si="560"/>
        <v>0</v>
      </c>
      <c r="HA115" s="89">
        <f t="shared" si="560"/>
        <v>0</v>
      </c>
      <c r="HB115" s="89">
        <f t="shared" ref="HB115:JM115" si="561">+HB103-HB112</f>
        <v>0</v>
      </c>
      <c r="HC115" s="89">
        <f t="shared" si="561"/>
        <v>0</v>
      </c>
      <c r="HD115" s="89">
        <f t="shared" si="561"/>
        <v>0</v>
      </c>
      <c r="HE115" s="89">
        <f t="shared" si="561"/>
        <v>0</v>
      </c>
      <c r="HF115" s="89">
        <f t="shared" si="561"/>
        <v>0</v>
      </c>
      <c r="HG115" s="89">
        <f t="shared" si="561"/>
        <v>0</v>
      </c>
      <c r="HH115" s="89">
        <f t="shared" si="561"/>
        <v>0</v>
      </c>
      <c r="HI115" s="89">
        <f t="shared" si="561"/>
        <v>0</v>
      </c>
      <c r="HJ115" s="89">
        <f t="shared" si="561"/>
        <v>0</v>
      </c>
      <c r="HK115" s="89">
        <f t="shared" si="561"/>
        <v>0</v>
      </c>
      <c r="HL115" s="89">
        <f t="shared" si="561"/>
        <v>0</v>
      </c>
      <c r="HM115" s="89">
        <f t="shared" si="561"/>
        <v>0</v>
      </c>
      <c r="HN115" s="89">
        <f t="shared" si="561"/>
        <v>0</v>
      </c>
      <c r="HO115" s="89">
        <f t="shared" si="561"/>
        <v>0</v>
      </c>
      <c r="HP115" s="89">
        <f t="shared" si="561"/>
        <v>0</v>
      </c>
      <c r="HQ115" s="89">
        <f t="shared" si="561"/>
        <v>0</v>
      </c>
      <c r="HR115" s="89">
        <f t="shared" si="561"/>
        <v>0</v>
      </c>
      <c r="HS115" s="89">
        <f t="shared" si="561"/>
        <v>0</v>
      </c>
      <c r="HT115" s="89">
        <f t="shared" si="561"/>
        <v>0</v>
      </c>
      <c r="HU115" s="89">
        <f t="shared" si="561"/>
        <v>0</v>
      </c>
      <c r="HV115" s="89">
        <f t="shared" si="561"/>
        <v>0</v>
      </c>
      <c r="HW115" s="89">
        <f t="shared" si="561"/>
        <v>0</v>
      </c>
      <c r="HX115" s="89">
        <f t="shared" si="561"/>
        <v>0</v>
      </c>
      <c r="HY115" s="89">
        <f t="shared" si="561"/>
        <v>0</v>
      </c>
      <c r="HZ115" s="89">
        <f t="shared" si="561"/>
        <v>0</v>
      </c>
      <c r="IA115" s="89">
        <f t="shared" si="561"/>
        <v>0</v>
      </c>
      <c r="IB115" s="89">
        <f t="shared" si="561"/>
        <v>0</v>
      </c>
      <c r="IC115" s="89">
        <f t="shared" si="561"/>
        <v>0</v>
      </c>
      <c r="ID115" s="89">
        <f t="shared" si="561"/>
        <v>0</v>
      </c>
      <c r="IE115" s="89">
        <f t="shared" si="561"/>
        <v>0</v>
      </c>
      <c r="IF115" s="89">
        <f t="shared" si="561"/>
        <v>0</v>
      </c>
      <c r="IG115" s="89">
        <f t="shared" si="561"/>
        <v>0</v>
      </c>
      <c r="IH115" s="89">
        <f t="shared" si="561"/>
        <v>0</v>
      </c>
      <c r="II115" s="89">
        <f t="shared" si="561"/>
        <v>0</v>
      </c>
      <c r="IJ115" s="89">
        <f t="shared" si="561"/>
        <v>0</v>
      </c>
      <c r="IK115" s="89">
        <f t="shared" si="561"/>
        <v>0</v>
      </c>
      <c r="IL115" s="89">
        <f t="shared" si="561"/>
        <v>0</v>
      </c>
      <c r="IM115" s="89">
        <f t="shared" si="561"/>
        <v>0</v>
      </c>
      <c r="IN115" s="89">
        <f t="shared" si="561"/>
        <v>0</v>
      </c>
      <c r="IO115" s="89">
        <f t="shared" si="561"/>
        <v>0</v>
      </c>
      <c r="IP115" s="89">
        <f t="shared" si="561"/>
        <v>0</v>
      </c>
      <c r="IQ115" s="89">
        <f t="shared" si="561"/>
        <v>0</v>
      </c>
      <c r="IR115" s="89">
        <f t="shared" si="561"/>
        <v>0</v>
      </c>
      <c r="IS115" s="89">
        <f t="shared" si="561"/>
        <v>0</v>
      </c>
      <c r="IT115" s="89">
        <f t="shared" si="561"/>
        <v>0</v>
      </c>
      <c r="IU115" s="89">
        <f t="shared" si="561"/>
        <v>0</v>
      </c>
      <c r="IV115" s="89">
        <f t="shared" si="561"/>
        <v>0</v>
      </c>
      <c r="IW115" s="89">
        <f t="shared" si="561"/>
        <v>0</v>
      </c>
      <c r="IX115" s="89">
        <f t="shared" si="561"/>
        <v>0</v>
      </c>
      <c r="IY115" s="89">
        <f t="shared" si="561"/>
        <v>0</v>
      </c>
      <c r="IZ115" s="89">
        <f t="shared" si="561"/>
        <v>0</v>
      </c>
      <c r="JA115" s="89">
        <f t="shared" si="561"/>
        <v>0</v>
      </c>
      <c r="JB115" s="89">
        <f t="shared" si="561"/>
        <v>0</v>
      </c>
      <c r="JC115" s="89">
        <f t="shared" si="561"/>
        <v>0</v>
      </c>
      <c r="JD115" s="89">
        <f t="shared" si="561"/>
        <v>0</v>
      </c>
      <c r="JE115" s="89">
        <f t="shared" si="561"/>
        <v>0</v>
      </c>
      <c r="JF115" s="89">
        <f t="shared" si="561"/>
        <v>0</v>
      </c>
      <c r="JG115" s="89">
        <f t="shared" si="561"/>
        <v>0</v>
      </c>
      <c r="JH115" s="89">
        <f t="shared" si="561"/>
        <v>0</v>
      </c>
      <c r="JI115" s="89">
        <f t="shared" si="561"/>
        <v>0</v>
      </c>
      <c r="JJ115" s="89">
        <f t="shared" si="561"/>
        <v>0</v>
      </c>
      <c r="JK115" s="89">
        <f t="shared" si="561"/>
        <v>0</v>
      </c>
      <c r="JL115" s="89">
        <f t="shared" si="561"/>
        <v>0</v>
      </c>
      <c r="JM115" s="89">
        <f t="shared" si="561"/>
        <v>0</v>
      </c>
      <c r="JN115" s="89">
        <f t="shared" ref="JN115:KW115" si="562">+JN103-JN112</f>
        <v>0</v>
      </c>
      <c r="JO115" s="89">
        <f t="shared" si="562"/>
        <v>0</v>
      </c>
      <c r="JP115" s="89">
        <f t="shared" si="562"/>
        <v>0</v>
      </c>
      <c r="JQ115" s="89">
        <f t="shared" si="562"/>
        <v>0</v>
      </c>
      <c r="JR115" s="89">
        <f t="shared" si="562"/>
        <v>0</v>
      </c>
      <c r="JS115" s="89">
        <f t="shared" si="562"/>
        <v>0</v>
      </c>
      <c r="JT115" s="89">
        <f t="shared" si="562"/>
        <v>0</v>
      </c>
      <c r="JU115" s="89">
        <f t="shared" si="562"/>
        <v>0</v>
      </c>
      <c r="JV115" s="89">
        <f t="shared" si="562"/>
        <v>0</v>
      </c>
      <c r="JW115" s="89">
        <f t="shared" si="562"/>
        <v>0</v>
      </c>
      <c r="JX115" s="89">
        <f t="shared" si="562"/>
        <v>0</v>
      </c>
      <c r="JY115" s="89">
        <f t="shared" si="562"/>
        <v>0</v>
      </c>
      <c r="JZ115" s="89">
        <f t="shared" si="562"/>
        <v>0</v>
      </c>
      <c r="KA115" s="89">
        <f t="shared" si="562"/>
        <v>0</v>
      </c>
      <c r="KB115" s="89">
        <f t="shared" si="562"/>
        <v>0</v>
      </c>
      <c r="KC115" s="89">
        <f t="shared" si="562"/>
        <v>0</v>
      </c>
      <c r="KD115" s="89">
        <f t="shared" si="562"/>
        <v>0</v>
      </c>
      <c r="KE115" s="89">
        <f t="shared" si="562"/>
        <v>0</v>
      </c>
      <c r="KF115" s="89">
        <f t="shared" si="562"/>
        <v>0</v>
      </c>
      <c r="KG115" s="89">
        <f t="shared" si="562"/>
        <v>0</v>
      </c>
      <c r="KH115" s="89">
        <f t="shared" si="562"/>
        <v>0</v>
      </c>
      <c r="KI115" s="89">
        <f t="shared" si="562"/>
        <v>0</v>
      </c>
      <c r="KJ115" s="89">
        <f t="shared" si="562"/>
        <v>0</v>
      </c>
      <c r="KK115" s="89">
        <f t="shared" si="562"/>
        <v>0</v>
      </c>
      <c r="KL115" s="89">
        <f t="shared" si="562"/>
        <v>0</v>
      </c>
      <c r="KM115" s="89">
        <f t="shared" si="562"/>
        <v>0</v>
      </c>
      <c r="KN115" s="89">
        <f t="shared" si="562"/>
        <v>0</v>
      </c>
      <c r="KO115" s="89">
        <f t="shared" si="562"/>
        <v>0</v>
      </c>
      <c r="KP115" s="89">
        <f t="shared" si="562"/>
        <v>0</v>
      </c>
      <c r="KQ115" s="89">
        <f t="shared" si="562"/>
        <v>0</v>
      </c>
      <c r="KR115" s="89">
        <f t="shared" si="562"/>
        <v>0</v>
      </c>
      <c r="KS115" s="89">
        <f t="shared" si="562"/>
        <v>0</v>
      </c>
      <c r="KT115" s="89">
        <f t="shared" si="562"/>
        <v>0</v>
      </c>
      <c r="KU115" s="89">
        <f t="shared" si="562"/>
        <v>0</v>
      </c>
      <c r="KV115" s="89">
        <f t="shared" si="562"/>
        <v>0</v>
      </c>
      <c r="KW115" s="89">
        <f t="shared" si="562"/>
        <v>0</v>
      </c>
    </row>
    <row r="116" spans="4:309" x14ac:dyDescent="0.2">
      <c r="I116" s="6"/>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c r="HV116" s="81"/>
      <c r="HW116" s="81"/>
      <c r="HX116" s="81"/>
      <c r="HY116" s="81"/>
      <c r="HZ116" s="81"/>
      <c r="IA116" s="81"/>
      <c r="IB116" s="81"/>
      <c r="IC116" s="81"/>
      <c r="ID116" s="81"/>
      <c r="IE116" s="81"/>
      <c r="IF116" s="81"/>
      <c r="IG116" s="81"/>
      <c r="IH116" s="81"/>
      <c r="II116" s="81"/>
      <c r="IJ116" s="81"/>
      <c r="IK116" s="81"/>
      <c r="IL116" s="81"/>
      <c r="IM116" s="81"/>
      <c r="IN116" s="81"/>
      <c r="IO116" s="81"/>
      <c r="IP116" s="81"/>
      <c r="IQ116" s="81"/>
      <c r="IR116" s="81"/>
      <c r="IS116" s="81"/>
      <c r="IT116" s="81"/>
      <c r="IU116" s="81"/>
      <c r="IV116" s="81"/>
      <c r="IW116" s="81"/>
      <c r="IX116" s="81"/>
      <c r="IY116" s="81"/>
      <c r="IZ116" s="81"/>
      <c r="JA116" s="81"/>
      <c r="JB116" s="81"/>
      <c r="JC116" s="81"/>
      <c r="JD116" s="81"/>
      <c r="JE116" s="81"/>
      <c r="JF116" s="81"/>
      <c r="JG116" s="81"/>
      <c r="JH116" s="81"/>
      <c r="JI116" s="81"/>
      <c r="JJ116" s="81"/>
      <c r="JK116" s="81"/>
      <c r="JL116" s="81"/>
      <c r="JM116" s="81"/>
      <c r="JN116" s="81"/>
      <c r="JO116" s="81"/>
      <c r="JP116" s="81"/>
      <c r="JQ116" s="81"/>
      <c r="JR116" s="81"/>
      <c r="JS116" s="81"/>
      <c r="JT116" s="81"/>
      <c r="JU116" s="81"/>
      <c r="JV116" s="81"/>
      <c r="JW116" s="81"/>
      <c r="JX116" s="81"/>
      <c r="JY116" s="81"/>
      <c r="JZ116" s="81"/>
      <c r="KA116" s="81"/>
      <c r="KB116" s="81"/>
      <c r="KC116" s="81"/>
      <c r="KD116" s="81"/>
      <c r="KE116" s="81"/>
      <c r="KF116" s="81"/>
      <c r="KG116" s="81"/>
      <c r="KH116" s="81"/>
      <c r="KI116" s="81"/>
      <c r="KJ116" s="81"/>
      <c r="KK116" s="81"/>
      <c r="KL116" s="81"/>
      <c r="KM116" s="81"/>
      <c r="KN116" s="81"/>
      <c r="KO116" s="81"/>
      <c r="KP116" s="81"/>
      <c r="KQ116" s="81"/>
      <c r="KR116" s="81"/>
      <c r="KS116" s="81"/>
      <c r="KT116" s="81"/>
      <c r="KU116" s="81"/>
      <c r="KV116" s="81"/>
      <c r="KW116" s="81"/>
    </row>
    <row r="117" spans="4:309" x14ac:dyDescent="0.2">
      <c r="I117" s="6"/>
    </row>
    <row r="118" spans="4:309" hidden="1" x14ac:dyDescent="0.2">
      <c r="H118" s="6"/>
    </row>
    <row r="119" spans="4:309" hidden="1" x14ac:dyDescent="0.2">
      <c r="H119" s="6"/>
      <c r="I119" s="63" t="s">
        <v>424</v>
      </c>
    </row>
    <row r="120" spans="4:309" hidden="1" x14ac:dyDescent="0.2">
      <c r="H120" s="6"/>
      <c r="I120" s="5" t="s">
        <v>425</v>
      </c>
      <c r="J120" s="5">
        <f>'1-General'!J40</f>
        <v>0</v>
      </c>
      <c r="K120" s="5">
        <f>'1-General'!K40</f>
        <v>0</v>
      </c>
      <c r="L120" s="5">
        <f>'1-General'!L40</f>
        <v>0</v>
      </c>
      <c r="M120" s="5">
        <f>'1-General'!M40</f>
        <v>0</v>
      </c>
      <c r="N120" s="5">
        <f>'1-General'!N40</f>
        <v>0</v>
      </c>
      <c r="O120" s="5">
        <f>'1-General'!O40</f>
        <v>0</v>
      </c>
      <c r="P120" s="5">
        <f>'1-General'!P40</f>
        <v>0</v>
      </c>
      <c r="Q120" s="5">
        <f>'1-General'!Q40</f>
        <v>0</v>
      </c>
      <c r="R120" s="5">
        <f>'1-General'!R40</f>
        <v>0</v>
      </c>
      <c r="S120" s="5">
        <f>'1-General'!S40</f>
        <v>0</v>
      </c>
      <c r="T120" s="5">
        <f>'1-General'!T40</f>
        <v>0</v>
      </c>
      <c r="U120" s="5">
        <f>'1-General'!U40</f>
        <v>0</v>
      </c>
      <c r="V120" s="5">
        <f>'1-General'!V40</f>
        <v>0</v>
      </c>
      <c r="W120" s="5">
        <f>'1-General'!W40</f>
        <v>0</v>
      </c>
      <c r="X120" s="5">
        <f>'1-General'!X40</f>
        <v>0</v>
      </c>
      <c r="Y120" s="5">
        <f>'1-General'!Y40</f>
        <v>0</v>
      </c>
      <c r="Z120" s="5">
        <f>'1-General'!Z40</f>
        <v>0</v>
      </c>
      <c r="AA120" s="5">
        <f>'1-General'!AA40</f>
        <v>0</v>
      </c>
      <c r="AB120" s="5">
        <f>'1-General'!AB40</f>
        <v>0</v>
      </c>
      <c r="AC120" s="5">
        <f>'1-General'!AC40</f>
        <v>0</v>
      </c>
      <c r="AD120" s="5">
        <f>'1-General'!AD40</f>
        <v>0</v>
      </c>
      <c r="AE120" s="5">
        <f>'1-General'!AE40</f>
        <v>0</v>
      </c>
      <c r="AF120" s="5">
        <f>'1-General'!AF40</f>
        <v>0</v>
      </c>
      <c r="AG120" s="5">
        <f>'1-General'!AG40</f>
        <v>0</v>
      </c>
      <c r="AH120" s="5">
        <f>'1-General'!AH40</f>
        <v>0</v>
      </c>
      <c r="AI120" s="5">
        <f>'1-General'!AI40</f>
        <v>0</v>
      </c>
      <c r="AJ120" s="5">
        <f>'1-General'!AJ40</f>
        <v>0</v>
      </c>
      <c r="AK120" s="5">
        <f>'1-General'!AK40</f>
        <v>0</v>
      </c>
      <c r="AL120" s="5">
        <f>'1-General'!AL40</f>
        <v>0</v>
      </c>
      <c r="AM120" s="5">
        <f>'1-General'!AM40</f>
        <v>0</v>
      </c>
      <c r="AN120" s="5">
        <f>'1-General'!AN40</f>
        <v>0</v>
      </c>
      <c r="AO120" s="5">
        <f>'1-General'!AO40</f>
        <v>0</v>
      </c>
      <c r="AP120" s="5">
        <f>'1-General'!AP40</f>
        <v>0</v>
      </c>
      <c r="AQ120" s="5">
        <f>'1-General'!AQ40</f>
        <v>0</v>
      </c>
      <c r="AR120" s="5">
        <f>'1-General'!AR40</f>
        <v>0</v>
      </c>
      <c r="AS120" s="5">
        <f>'1-General'!AS40</f>
        <v>0</v>
      </c>
      <c r="AT120" s="5">
        <f>'1-General'!AT40</f>
        <v>0</v>
      </c>
      <c r="AU120" s="5">
        <f>'1-General'!AU40</f>
        <v>0</v>
      </c>
      <c r="AV120" s="5">
        <f>'1-General'!AV40</f>
        <v>0</v>
      </c>
      <c r="AW120" s="5">
        <f>'1-General'!AW40</f>
        <v>0</v>
      </c>
      <c r="AX120" s="5">
        <f>'1-General'!AX40</f>
        <v>0</v>
      </c>
      <c r="AY120" s="5">
        <f>'1-General'!AY40</f>
        <v>0</v>
      </c>
      <c r="AZ120" s="5">
        <f>'1-General'!AZ40</f>
        <v>0</v>
      </c>
      <c r="BA120" s="5">
        <f>'1-General'!BA40</f>
        <v>0</v>
      </c>
      <c r="BB120" s="5">
        <f>'1-General'!BB40</f>
        <v>0</v>
      </c>
      <c r="BC120" s="5">
        <f>'1-General'!BC40</f>
        <v>0</v>
      </c>
      <c r="BD120" s="5">
        <f>'1-General'!BD40</f>
        <v>0</v>
      </c>
      <c r="BE120" s="5">
        <f>'1-General'!BE40</f>
        <v>0</v>
      </c>
      <c r="BF120" s="5">
        <f>'1-General'!BF40</f>
        <v>0</v>
      </c>
      <c r="BG120" s="5">
        <f>'1-General'!BG40</f>
        <v>0</v>
      </c>
      <c r="BH120" s="5">
        <f>'1-General'!BH40</f>
        <v>0</v>
      </c>
      <c r="BI120" s="5">
        <f>'1-General'!BI40</f>
        <v>0</v>
      </c>
      <c r="BJ120" s="5">
        <f>'1-General'!BJ40</f>
        <v>0</v>
      </c>
      <c r="BK120" s="5">
        <f>'1-General'!BK40</f>
        <v>0</v>
      </c>
      <c r="BL120" s="5">
        <f>'1-General'!BL40</f>
        <v>0</v>
      </c>
      <c r="BM120" s="5">
        <f>'1-General'!BM40</f>
        <v>0</v>
      </c>
      <c r="BN120" s="5">
        <f>'1-General'!BN40</f>
        <v>0</v>
      </c>
      <c r="BO120" s="5">
        <f>'1-General'!BO40</f>
        <v>0</v>
      </c>
      <c r="BP120" s="5">
        <f>'1-General'!BP40</f>
        <v>0</v>
      </c>
      <c r="BQ120" s="5">
        <f>'1-General'!BQ40</f>
        <v>0</v>
      </c>
      <c r="BR120" s="5">
        <f>'1-General'!BR40</f>
        <v>0</v>
      </c>
      <c r="BS120" s="5">
        <f>'1-General'!BS40</f>
        <v>0</v>
      </c>
      <c r="BT120" s="5">
        <f>'1-General'!BT40</f>
        <v>0</v>
      </c>
      <c r="BU120" s="5">
        <f>'1-General'!BU40</f>
        <v>0</v>
      </c>
      <c r="BV120" s="5">
        <f>'1-General'!BV40</f>
        <v>0</v>
      </c>
      <c r="BW120" s="5">
        <f>'1-General'!BW40</f>
        <v>0</v>
      </c>
      <c r="BX120" s="5">
        <f>'1-General'!BX40</f>
        <v>0</v>
      </c>
      <c r="BY120" s="5">
        <f>'1-General'!BY40</f>
        <v>0</v>
      </c>
      <c r="BZ120" s="5">
        <f>'1-General'!BZ40</f>
        <v>0</v>
      </c>
      <c r="CA120" s="5">
        <f>'1-General'!CA40</f>
        <v>0</v>
      </c>
      <c r="CB120" s="5">
        <f>'1-General'!CB40</f>
        <v>0</v>
      </c>
      <c r="CC120" s="5">
        <f>'1-General'!CC40</f>
        <v>0</v>
      </c>
      <c r="CD120" s="5">
        <f>'1-General'!CD40</f>
        <v>0</v>
      </c>
      <c r="CE120" s="5">
        <f>'1-General'!CE40</f>
        <v>0</v>
      </c>
      <c r="CF120" s="5">
        <f>'1-General'!CF40</f>
        <v>0</v>
      </c>
      <c r="CG120" s="5">
        <f>'1-General'!CG40</f>
        <v>0</v>
      </c>
      <c r="CH120" s="5">
        <f>'1-General'!CH40</f>
        <v>0</v>
      </c>
      <c r="CI120" s="5">
        <f>'1-General'!CI40</f>
        <v>0</v>
      </c>
      <c r="CJ120" s="5">
        <f>'1-General'!CJ40</f>
        <v>0</v>
      </c>
      <c r="CK120" s="5">
        <f>'1-General'!CK40</f>
        <v>0</v>
      </c>
      <c r="CL120" s="5">
        <f>'1-General'!CL40</f>
        <v>0</v>
      </c>
      <c r="CM120" s="5">
        <f>'1-General'!CM40</f>
        <v>0</v>
      </c>
      <c r="CN120" s="5">
        <f>'1-General'!CN40</f>
        <v>0</v>
      </c>
      <c r="CO120" s="5">
        <f>'1-General'!CO40</f>
        <v>0</v>
      </c>
      <c r="CP120" s="5">
        <f>'1-General'!CP40</f>
        <v>0</v>
      </c>
      <c r="CQ120" s="5">
        <f>'1-General'!CQ40</f>
        <v>0</v>
      </c>
      <c r="CR120" s="5">
        <f>'1-General'!CR40</f>
        <v>0</v>
      </c>
      <c r="CS120" s="5">
        <f>'1-General'!CS40</f>
        <v>0</v>
      </c>
      <c r="CT120" s="5">
        <f>'1-General'!CT40</f>
        <v>0</v>
      </c>
      <c r="CU120" s="5">
        <f>'1-General'!CU40</f>
        <v>0</v>
      </c>
      <c r="CV120" s="5">
        <f>'1-General'!CV40</f>
        <v>0</v>
      </c>
      <c r="CW120" s="5">
        <f>'1-General'!CW40</f>
        <v>0</v>
      </c>
      <c r="CX120" s="5">
        <f>'1-General'!CX40</f>
        <v>0</v>
      </c>
      <c r="CY120" s="5">
        <f>'1-General'!CY40</f>
        <v>0</v>
      </c>
      <c r="CZ120" s="5">
        <f>'1-General'!CZ40</f>
        <v>0</v>
      </c>
      <c r="DA120" s="5">
        <f>'1-General'!DA40</f>
        <v>0</v>
      </c>
      <c r="DB120" s="5">
        <f>'1-General'!DB40</f>
        <v>0</v>
      </c>
      <c r="DC120" s="5">
        <f>'1-General'!DC40</f>
        <v>0</v>
      </c>
      <c r="DD120" s="5">
        <f>'1-General'!DD40</f>
        <v>0</v>
      </c>
      <c r="DE120" s="5">
        <f>'1-General'!DE40</f>
        <v>0</v>
      </c>
      <c r="DF120" s="5">
        <f>'1-General'!DF40</f>
        <v>0</v>
      </c>
      <c r="DG120" s="5">
        <f>'1-General'!DG40</f>
        <v>0</v>
      </c>
      <c r="DH120" s="5">
        <f>'1-General'!DH40</f>
        <v>0</v>
      </c>
      <c r="DI120" s="5">
        <f>'1-General'!DI40</f>
        <v>0</v>
      </c>
      <c r="DJ120" s="5">
        <f>'1-General'!DJ40</f>
        <v>0</v>
      </c>
      <c r="DK120" s="5">
        <f>'1-General'!DK40</f>
        <v>0</v>
      </c>
      <c r="DL120" s="5">
        <f>'1-General'!DL40</f>
        <v>0</v>
      </c>
      <c r="DM120" s="5">
        <f>'1-General'!DM40</f>
        <v>0</v>
      </c>
      <c r="DN120" s="5">
        <f>'1-General'!DN40</f>
        <v>0</v>
      </c>
      <c r="DO120" s="5">
        <f>'1-General'!DO40</f>
        <v>0</v>
      </c>
      <c r="DP120" s="5">
        <f>'1-General'!DP40</f>
        <v>0</v>
      </c>
      <c r="DQ120" s="5">
        <f>'1-General'!DQ40</f>
        <v>0</v>
      </c>
      <c r="DR120" s="5">
        <f>'1-General'!DR40</f>
        <v>0</v>
      </c>
      <c r="DS120" s="5">
        <f>'1-General'!DS40</f>
        <v>0</v>
      </c>
      <c r="DT120" s="5">
        <f>'1-General'!DT40</f>
        <v>0</v>
      </c>
      <c r="DU120" s="5">
        <f>'1-General'!DU40</f>
        <v>0</v>
      </c>
      <c r="DV120" s="5">
        <f>'1-General'!DV40</f>
        <v>0</v>
      </c>
      <c r="DW120" s="5">
        <f>'1-General'!DW40</f>
        <v>0</v>
      </c>
      <c r="DX120" s="5">
        <f>'1-General'!DX40</f>
        <v>0</v>
      </c>
      <c r="DY120" s="5">
        <f>'1-General'!DY40</f>
        <v>0</v>
      </c>
      <c r="DZ120" s="5">
        <f>'1-General'!DZ40</f>
        <v>0</v>
      </c>
      <c r="EA120" s="5">
        <f>'1-General'!EA40</f>
        <v>0</v>
      </c>
      <c r="EB120" s="5">
        <f>'1-General'!EB40</f>
        <v>0</v>
      </c>
      <c r="EC120" s="5">
        <f>'1-General'!EC40</f>
        <v>0</v>
      </c>
      <c r="ED120" s="5">
        <f>'1-General'!ED40</f>
        <v>0</v>
      </c>
      <c r="EE120" s="5">
        <f>'1-General'!EE40</f>
        <v>0</v>
      </c>
      <c r="EF120" s="5">
        <f>'1-General'!EF40</f>
        <v>0</v>
      </c>
      <c r="EG120" s="5">
        <f>'1-General'!EG40</f>
        <v>0</v>
      </c>
      <c r="EH120" s="5">
        <f>'1-General'!EH40</f>
        <v>0</v>
      </c>
      <c r="EI120" s="5">
        <f>'1-General'!EI40</f>
        <v>0</v>
      </c>
      <c r="EJ120" s="5">
        <f>'1-General'!EJ40</f>
        <v>0</v>
      </c>
      <c r="EK120" s="5">
        <f>'1-General'!EK40</f>
        <v>0</v>
      </c>
      <c r="EL120" s="5">
        <f>'1-General'!EL40</f>
        <v>0</v>
      </c>
      <c r="EM120" s="5">
        <f>'1-General'!EM40</f>
        <v>0</v>
      </c>
      <c r="EN120" s="5">
        <f>'1-General'!EN40</f>
        <v>0</v>
      </c>
      <c r="EO120" s="5">
        <f>'1-General'!EO40</f>
        <v>0</v>
      </c>
      <c r="EP120" s="5">
        <f>'1-General'!EP40</f>
        <v>0</v>
      </c>
      <c r="EQ120" s="5">
        <f>'1-General'!EQ40</f>
        <v>0</v>
      </c>
      <c r="ER120" s="5">
        <f>'1-General'!ER40</f>
        <v>0</v>
      </c>
      <c r="ES120" s="5">
        <f>'1-General'!ES40</f>
        <v>0</v>
      </c>
      <c r="ET120" s="5">
        <f>'1-General'!ET40</f>
        <v>0</v>
      </c>
      <c r="EU120" s="5">
        <f>'1-General'!EU40</f>
        <v>0</v>
      </c>
      <c r="EV120" s="5">
        <f>'1-General'!EV40</f>
        <v>0</v>
      </c>
      <c r="EW120" s="5">
        <f>'1-General'!EW40</f>
        <v>0</v>
      </c>
      <c r="EX120" s="5">
        <f>'1-General'!EX40</f>
        <v>0</v>
      </c>
      <c r="EY120" s="5">
        <f>'1-General'!EY40</f>
        <v>0</v>
      </c>
      <c r="EZ120" s="5">
        <f>'1-General'!EZ40</f>
        <v>0</v>
      </c>
      <c r="FA120" s="5">
        <f>'1-General'!FA40</f>
        <v>0</v>
      </c>
      <c r="FB120" s="5">
        <f>'1-General'!FB40</f>
        <v>0</v>
      </c>
      <c r="FC120" s="5">
        <f>'1-General'!FC40</f>
        <v>0</v>
      </c>
      <c r="FD120" s="5">
        <f>'1-General'!FD40</f>
        <v>0</v>
      </c>
      <c r="FE120" s="5">
        <f>'1-General'!FE40</f>
        <v>0</v>
      </c>
      <c r="FF120" s="5">
        <f>'1-General'!FF40</f>
        <v>0</v>
      </c>
      <c r="FG120" s="5">
        <f>'1-General'!FG40</f>
        <v>0</v>
      </c>
      <c r="FH120" s="5">
        <f>'1-General'!FH40</f>
        <v>0</v>
      </c>
      <c r="FI120" s="5">
        <f>'1-General'!FI40</f>
        <v>0</v>
      </c>
      <c r="FJ120" s="5">
        <f>'1-General'!FJ40</f>
        <v>0</v>
      </c>
      <c r="FK120" s="5">
        <f>'1-General'!FK40</f>
        <v>0</v>
      </c>
      <c r="FL120" s="5">
        <f>'1-General'!FL40</f>
        <v>0</v>
      </c>
      <c r="FM120" s="5">
        <f>'1-General'!FM40</f>
        <v>0</v>
      </c>
      <c r="FN120" s="5">
        <f>'1-General'!FN40</f>
        <v>0</v>
      </c>
      <c r="FO120" s="5">
        <f>'1-General'!FO40</f>
        <v>0</v>
      </c>
      <c r="FP120" s="5">
        <f>'1-General'!FP40</f>
        <v>0</v>
      </c>
      <c r="FQ120" s="5">
        <f>'1-General'!FQ40</f>
        <v>0</v>
      </c>
      <c r="FR120" s="5">
        <f>'1-General'!FR40</f>
        <v>0</v>
      </c>
      <c r="FS120" s="5">
        <f>'1-General'!FS40</f>
        <v>0</v>
      </c>
      <c r="FT120" s="5">
        <f>'1-General'!FT40</f>
        <v>0</v>
      </c>
      <c r="FU120" s="5">
        <f>'1-General'!FU40</f>
        <v>0</v>
      </c>
      <c r="FV120" s="5">
        <f>'1-General'!FV40</f>
        <v>0</v>
      </c>
      <c r="FW120" s="5">
        <f>'1-General'!FW40</f>
        <v>0</v>
      </c>
      <c r="FX120" s="5">
        <f>'1-General'!FX40</f>
        <v>0</v>
      </c>
      <c r="FY120" s="5">
        <f>'1-General'!FY40</f>
        <v>0</v>
      </c>
      <c r="FZ120" s="5">
        <f>'1-General'!FZ40</f>
        <v>0</v>
      </c>
      <c r="GA120" s="5">
        <f>'1-General'!GA40</f>
        <v>0</v>
      </c>
      <c r="GB120" s="5">
        <f>'1-General'!GB40</f>
        <v>0</v>
      </c>
      <c r="GC120" s="5">
        <f>'1-General'!GC40</f>
        <v>0</v>
      </c>
      <c r="GD120" s="5">
        <f>'1-General'!GD40</f>
        <v>0</v>
      </c>
      <c r="GE120" s="5">
        <f>'1-General'!GE40</f>
        <v>0</v>
      </c>
      <c r="GF120" s="5">
        <f>'1-General'!GF40</f>
        <v>0</v>
      </c>
      <c r="GG120" s="5">
        <f>'1-General'!GG40</f>
        <v>0</v>
      </c>
      <c r="GH120" s="5">
        <f>'1-General'!GH40</f>
        <v>0</v>
      </c>
      <c r="GI120" s="5">
        <f>'1-General'!GI40</f>
        <v>0</v>
      </c>
      <c r="GJ120" s="5">
        <f>'1-General'!GJ40</f>
        <v>0</v>
      </c>
      <c r="GK120" s="5">
        <f>'1-General'!GK40</f>
        <v>0</v>
      </c>
      <c r="GL120" s="5">
        <f>'1-General'!GL40</f>
        <v>0</v>
      </c>
      <c r="GM120" s="5">
        <f>'1-General'!GM40</f>
        <v>0</v>
      </c>
      <c r="GN120" s="5">
        <f>'1-General'!GN40</f>
        <v>0</v>
      </c>
      <c r="GO120" s="5">
        <f>'1-General'!GO40</f>
        <v>0</v>
      </c>
      <c r="GP120" s="5">
        <f>'1-General'!GP40</f>
        <v>0</v>
      </c>
      <c r="GQ120" s="5">
        <f>'1-General'!GQ40</f>
        <v>0</v>
      </c>
      <c r="GR120" s="5">
        <f>'1-General'!GR40</f>
        <v>0</v>
      </c>
      <c r="GS120" s="5">
        <f>'1-General'!GS40</f>
        <v>0</v>
      </c>
      <c r="GT120" s="5">
        <f>'1-General'!GT40</f>
        <v>0</v>
      </c>
      <c r="GU120" s="5">
        <f>'1-General'!GU40</f>
        <v>0</v>
      </c>
      <c r="GV120" s="5">
        <f>'1-General'!GV40</f>
        <v>0</v>
      </c>
      <c r="GW120" s="5">
        <f>'1-General'!GW40</f>
        <v>0</v>
      </c>
      <c r="GX120" s="5">
        <f>'1-General'!GX40</f>
        <v>0</v>
      </c>
      <c r="GY120" s="5">
        <f>'1-General'!GY40</f>
        <v>0</v>
      </c>
      <c r="GZ120" s="5">
        <f>'1-General'!GZ40</f>
        <v>0</v>
      </c>
      <c r="HA120" s="5">
        <f>'1-General'!HA40</f>
        <v>0</v>
      </c>
      <c r="HB120" s="5">
        <f>'1-General'!HB40</f>
        <v>0</v>
      </c>
      <c r="HC120" s="5">
        <f>'1-General'!HC40</f>
        <v>0</v>
      </c>
      <c r="HD120" s="5">
        <f>'1-General'!HD40</f>
        <v>0</v>
      </c>
      <c r="HE120" s="5">
        <f>'1-General'!HE40</f>
        <v>0</v>
      </c>
      <c r="HF120" s="5">
        <f>'1-General'!HF40</f>
        <v>0</v>
      </c>
      <c r="HG120" s="5">
        <f>'1-General'!HG40</f>
        <v>0</v>
      </c>
      <c r="HH120" s="5">
        <f>'1-General'!HH40</f>
        <v>0</v>
      </c>
      <c r="HI120" s="5">
        <f>'1-General'!HI40</f>
        <v>0</v>
      </c>
      <c r="HJ120" s="5">
        <f>'1-General'!HJ40</f>
        <v>0</v>
      </c>
      <c r="HK120" s="5">
        <f>'1-General'!HK40</f>
        <v>0</v>
      </c>
      <c r="HL120" s="5">
        <f>'1-General'!HL40</f>
        <v>0</v>
      </c>
      <c r="HM120" s="5">
        <f>'1-General'!HM40</f>
        <v>0</v>
      </c>
      <c r="HN120" s="5">
        <f>'1-General'!HN40</f>
        <v>0</v>
      </c>
      <c r="HO120" s="5">
        <f>'1-General'!HO40</f>
        <v>0</v>
      </c>
      <c r="HP120" s="5">
        <f>'1-General'!HP40</f>
        <v>0</v>
      </c>
      <c r="HQ120" s="5">
        <f>'1-General'!HQ40</f>
        <v>0</v>
      </c>
      <c r="HR120" s="5">
        <f>'1-General'!HR40</f>
        <v>0</v>
      </c>
      <c r="HS120" s="5">
        <f>'1-General'!HS40</f>
        <v>0</v>
      </c>
      <c r="HT120" s="5">
        <f>'1-General'!HT40</f>
        <v>0</v>
      </c>
      <c r="HU120" s="5">
        <f>'1-General'!HU40</f>
        <v>0</v>
      </c>
      <c r="HV120" s="5">
        <f>'1-General'!HV40</f>
        <v>0</v>
      </c>
      <c r="HW120" s="5">
        <f>'1-General'!HW40</f>
        <v>0</v>
      </c>
      <c r="HX120" s="5">
        <f>'1-General'!HX40</f>
        <v>0</v>
      </c>
      <c r="HY120" s="5">
        <f>'1-General'!HY40</f>
        <v>0</v>
      </c>
      <c r="HZ120" s="5">
        <f>'1-General'!HZ40</f>
        <v>0</v>
      </c>
      <c r="IA120" s="5">
        <f>'1-General'!IA40</f>
        <v>0</v>
      </c>
      <c r="IB120" s="5">
        <f>'1-General'!IB40</f>
        <v>0</v>
      </c>
      <c r="IC120" s="5">
        <f>'1-General'!IC40</f>
        <v>0</v>
      </c>
      <c r="ID120" s="5">
        <f>'1-General'!ID40</f>
        <v>0</v>
      </c>
      <c r="IE120" s="5">
        <f>'1-General'!IE40</f>
        <v>0</v>
      </c>
      <c r="IF120" s="5">
        <f>'1-General'!IF40</f>
        <v>0</v>
      </c>
      <c r="IG120" s="5">
        <f>'1-General'!IG40</f>
        <v>0</v>
      </c>
      <c r="IH120" s="5">
        <f>'1-General'!IH40</f>
        <v>0</v>
      </c>
      <c r="II120" s="5">
        <f>'1-General'!II40</f>
        <v>0</v>
      </c>
      <c r="IJ120" s="5">
        <f>'1-General'!IJ40</f>
        <v>0</v>
      </c>
      <c r="IK120" s="5">
        <f>'1-General'!IK40</f>
        <v>0</v>
      </c>
      <c r="IL120" s="5">
        <f>'1-General'!IL40</f>
        <v>0</v>
      </c>
      <c r="IM120" s="5">
        <f>'1-General'!IM40</f>
        <v>0</v>
      </c>
      <c r="IN120" s="5">
        <f>'1-General'!IN40</f>
        <v>0</v>
      </c>
      <c r="IO120" s="5">
        <f>'1-General'!IO40</f>
        <v>0</v>
      </c>
      <c r="IP120" s="5">
        <f>'1-General'!IP40</f>
        <v>0</v>
      </c>
      <c r="IQ120" s="5">
        <f>'1-General'!IQ40</f>
        <v>0</v>
      </c>
      <c r="IR120" s="5">
        <f>'1-General'!IR40</f>
        <v>0</v>
      </c>
      <c r="IS120" s="5">
        <f>'1-General'!IS40</f>
        <v>0</v>
      </c>
      <c r="IT120" s="5">
        <f>'1-General'!IT40</f>
        <v>0</v>
      </c>
      <c r="IU120" s="5">
        <f>'1-General'!IU40</f>
        <v>0</v>
      </c>
      <c r="IV120" s="5">
        <f>'1-General'!IV40</f>
        <v>0</v>
      </c>
      <c r="IW120" s="5">
        <f>'1-General'!IW40</f>
        <v>0</v>
      </c>
      <c r="IX120" s="5">
        <f>'1-General'!IX40</f>
        <v>0</v>
      </c>
      <c r="IY120" s="5">
        <f>'1-General'!IY40</f>
        <v>0</v>
      </c>
      <c r="IZ120" s="5">
        <f>'1-General'!IZ40</f>
        <v>0</v>
      </c>
      <c r="JA120" s="5">
        <f>'1-General'!JA40</f>
        <v>0</v>
      </c>
      <c r="JB120" s="5">
        <f>'1-General'!JB40</f>
        <v>0</v>
      </c>
      <c r="JC120" s="5">
        <f>'1-General'!JC40</f>
        <v>0</v>
      </c>
      <c r="JD120" s="5">
        <f>'1-General'!JD40</f>
        <v>0</v>
      </c>
      <c r="JE120" s="5">
        <f>'1-General'!JE40</f>
        <v>0</v>
      </c>
      <c r="JF120" s="5">
        <f>'1-General'!JF40</f>
        <v>0</v>
      </c>
      <c r="JG120" s="5">
        <f>'1-General'!JG40</f>
        <v>0</v>
      </c>
      <c r="JH120" s="5">
        <f>'1-General'!JH40</f>
        <v>0</v>
      </c>
      <c r="JI120" s="5">
        <f>'1-General'!JI40</f>
        <v>0</v>
      </c>
      <c r="JJ120" s="5">
        <f>'1-General'!JJ40</f>
        <v>0</v>
      </c>
      <c r="JK120" s="5">
        <f>'1-General'!JK40</f>
        <v>0</v>
      </c>
      <c r="JL120" s="5">
        <f>'1-General'!JL40</f>
        <v>0</v>
      </c>
      <c r="JM120" s="5">
        <f>'1-General'!JM40</f>
        <v>0</v>
      </c>
      <c r="JN120" s="5">
        <f>'1-General'!JN40</f>
        <v>0</v>
      </c>
      <c r="JO120" s="5">
        <f>'1-General'!JO40</f>
        <v>0</v>
      </c>
      <c r="JP120" s="5">
        <f>'1-General'!JP40</f>
        <v>0</v>
      </c>
      <c r="JQ120" s="5">
        <f>'1-General'!JQ40</f>
        <v>0</v>
      </c>
      <c r="JR120" s="5">
        <f>'1-General'!JR40</f>
        <v>0</v>
      </c>
      <c r="JS120" s="5">
        <f>'1-General'!JS40</f>
        <v>0</v>
      </c>
      <c r="JT120" s="5">
        <f>'1-General'!JT40</f>
        <v>0</v>
      </c>
      <c r="JU120" s="5">
        <f>'1-General'!JU40</f>
        <v>0</v>
      </c>
      <c r="JV120" s="5">
        <f>'1-General'!JV40</f>
        <v>0</v>
      </c>
      <c r="JW120" s="5">
        <f>'1-General'!JW40</f>
        <v>0</v>
      </c>
      <c r="JX120" s="5">
        <f>'1-General'!JX40</f>
        <v>0</v>
      </c>
      <c r="JY120" s="5">
        <f>'1-General'!JY40</f>
        <v>0</v>
      </c>
      <c r="JZ120" s="5">
        <f>'1-General'!JZ40</f>
        <v>0</v>
      </c>
      <c r="KA120" s="5">
        <f>'1-General'!KA40</f>
        <v>0</v>
      </c>
      <c r="KB120" s="5">
        <f>'1-General'!KB40</f>
        <v>0</v>
      </c>
      <c r="KC120" s="5">
        <f>'1-General'!KC40</f>
        <v>0</v>
      </c>
      <c r="KD120" s="5">
        <f>'1-General'!KD40</f>
        <v>0</v>
      </c>
      <c r="KE120" s="5">
        <f>'1-General'!KE40</f>
        <v>0</v>
      </c>
      <c r="KF120" s="5">
        <f>'1-General'!KF40</f>
        <v>0</v>
      </c>
      <c r="KG120" s="5">
        <f>'1-General'!KG40</f>
        <v>0</v>
      </c>
      <c r="KH120" s="5">
        <f>'1-General'!KH40</f>
        <v>0</v>
      </c>
      <c r="KI120" s="5">
        <f>'1-General'!KI40</f>
        <v>0</v>
      </c>
      <c r="KJ120" s="5">
        <f>'1-General'!KJ40</f>
        <v>0</v>
      </c>
      <c r="KK120" s="5">
        <f>'1-General'!KK40</f>
        <v>0</v>
      </c>
      <c r="KL120" s="5">
        <f>'1-General'!KL40</f>
        <v>0</v>
      </c>
      <c r="KM120" s="5">
        <f>'1-General'!KM40</f>
        <v>0</v>
      </c>
      <c r="KN120" s="5">
        <f>'1-General'!KN40</f>
        <v>0</v>
      </c>
      <c r="KO120" s="5">
        <f>'1-General'!KO40</f>
        <v>0</v>
      </c>
      <c r="KP120" s="5">
        <f>'1-General'!KP40</f>
        <v>0</v>
      </c>
      <c r="KQ120" s="5">
        <f>'1-General'!KQ40</f>
        <v>0</v>
      </c>
      <c r="KR120" s="5">
        <f>'1-General'!KR40</f>
        <v>0</v>
      </c>
      <c r="KS120" s="5">
        <f>'1-General'!KS40</f>
        <v>0</v>
      </c>
      <c r="KT120" s="5">
        <f>'1-General'!KT40</f>
        <v>0</v>
      </c>
      <c r="KU120" s="5">
        <f>'1-General'!KU40</f>
        <v>0</v>
      </c>
      <c r="KV120" s="5">
        <f>'1-General'!KV40</f>
        <v>0</v>
      </c>
      <c r="KW120" s="5">
        <f>'1-General'!KW40</f>
        <v>0</v>
      </c>
    </row>
    <row r="121" spans="4:309" hidden="1" x14ac:dyDescent="0.2">
      <c r="H121" s="6"/>
      <c r="I121" s="31" t="s">
        <v>488</v>
      </c>
      <c r="J121" s="73">
        <f t="shared" ref="J121:BU121" si="563">+J26</f>
        <v>0</v>
      </c>
      <c r="K121" s="73">
        <f t="shared" si="563"/>
        <v>0</v>
      </c>
      <c r="L121" s="73">
        <f t="shared" si="563"/>
        <v>0</v>
      </c>
      <c r="M121" s="73">
        <f t="shared" si="563"/>
        <v>0</v>
      </c>
      <c r="N121" s="73">
        <f t="shared" si="563"/>
        <v>0</v>
      </c>
      <c r="O121" s="73">
        <f t="shared" si="563"/>
        <v>0</v>
      </c>
      <c r="P121" s="73">
        <f t="shared" si="563"/>
        <v>0</v>
      </c>
      <c r="Q121" s="73">
        <f t="shared" si="563"/>
        <v>0</v>
      </c>
      <c r="R121" s="73">
        <f t="shared" si="563"/>
        <v>0</v>
      </c>
      <c r="S121" s="73">
        <f t="shared" si="563"/>
        <v>0</v>
      </c>
      <c r="T121" s="73">
        <f t="shared" si="563"/>
        <v>0</v>
      </c>
      <c r="U121" s="73">
        <f t="shared" si="563"/>
        <v>0</v>
      </c>
      <c r="V121" s="73">
        <f t="shared" si="563"/>
        <v>0</v>
      </c>
      <c r="W121" s="73">
        <f t="shared" si="563"/>
        <v>0</v>
      </c>
      <c r="X121" s="73">
        <f t="shared" si="563"/>
        <v>0</v>
      </c>
      <c r="Y121" s="73">
        <f t="shared" si="563"/>
        <v>0</v>
      </c>
      <c r="Z121" s="73">
        <f t="shared" si="563"/>
        <v>0</v>
      </c>
      <c r="AA121" s="73">
        <f t="shared" si="563"/>
        <v>0</v>
      </c>
      <c r="AB121" s="73">
        <f t="shared" si="563"/>
        <v>0</v>
      </c>
      <c r="AC121" s="73">
        <f t="shared" si="563"/>
        <v>0</v>
      </c>
      <c r="AD121" s="73">
        <f t="shared" si="563"/>
        <v>0</v>
      </c>
      <c r="AE121" s="73">
        <f t="shared" si="563"/>
        <v>0</v>
      </c>
      <c r="AF121" s="73">
        <f t="shared" si="563"/>
        <v>0</v>
      </c>
      <c r="AG121" s="73">
        <f t="shared" si="563"/>
        <v>0</v>
      </c>
      <c r="AH121" s="73">
        <f t="shared" si="563"/>
        <v>0</v>
      </c>
      <c r="AI121" s="73">
        <f t="shared" si="563"/>
        <v>0</v>
      </c>
      <c r="AJ121" s="73">
        <f t="shared" si="563"/>
        <v>0</v>
      </c>
      <c r="AK121" s="73">
        <f t="shared" si="563"/>
        <v>0</v>
      </c>
      <c r="AL121" s="73">
        <f t="shared" si="563"/>
        <v>0</v>
      </c>
      <c r="AM121" s="73">
        <f t="shared" si="563"/>
        <v>0</v>
      </c>
      <c r="AN121" s="73">
        <f t="shared" si="563"/>
        <v>0</v>
      </c>
      <c r="AO121" s="73">
        <f t="shared" si="563"/>
        <v>0</v>
      </c>
      <c r="AP121" s="73">
        <f t="shared" si="563"/>
        <v>0</v>
      </c>
      <c r="AQ121" s="73">
        <f t="shared" si="563"/>
        <v>0</v>
      </c>
      <c r="AR121" s="73">
        <f t="shared" si="563"/>
        <v>0</v>
      </c>
      <c r="AS121" s="73">
        <f t="shared" si="563"/>
        <v>0</v>
      </c>
      <c r="AT121" s="73">
        <f t="shared" si="563"/>
        <v>0</v>
      </c>
      <c r="AU121" s="73">
        <f t="shared" si="563"/>
        <v>0</v>
      </c>
      <c r="AV121" s="73">
        <f t="shared" si="563"/>
        <v>0</v>
      </c>
      <c r="AW121" s="73">
        <f t="shared" si="563"/>
        <v>0</v>
      </c>
      <c r="AX121" s="73">
        <f t="shared" si="563"/>
        <v>0</v>
      </c>
      <c r="AY121" s="73">
        <f t="shared" si="563"/>
        <v>0</v>
      </c>
      <c r="AZ121" s="73">
        <f t="shared" si="563"/>
        <v>0</v>
      </c>
      <c r="BA121" s="73">
        <f t="shared" si="563"/>
        <v>0</v>
      </c>
      <c r="BB121" s="73">
        <f t="shared" si="563"/>
        <v>0</v>
      </c>
      <c r="BC121" s="73">
        <f t="shared" si="563"/>
        <v>0</v>
      </c>
      <c r="BD121" s="73">
        <f t="shared" si="563"/>
        <v>0</v>
      </c>
      <c r="BE121" s="73">
        <f t="shared" si="563"/>
        <v>0</v>
      </c>
      <c r="BF121" s="73">
        <f t="shared" si="563"/>
        <v>0</v>
      </c>
      <c r="BG121" s="73">
        <f t="shared" si="563"/>
        <v>0</v>
      </c>
      <c r="BH121" s="73">
        <f t="shared" si="563"/>
        <v>0</v>
      </c>
      <c r="BI121" s="73">
        <f t="shared" si="563"/>
        <v>0</v>
      </c>
      <c r="BJ121" s="73">
        <f t="shared" si="563"/>
        <v>0</v>
      </c>
      <c r="BK121" s="73">
        <f t="shared" si="563"/>
        <v>0</v>
      </c>
      <c r="BL121" s="73">
        <f t="shared" si="563"/>
        <v>0</v>
      </c>
      <c r="BM121" s="73">
        <f t="shared" si="563"/>
        <v>0</v>
      </c>
      <c r="BN121" s="73">
        <f t="shared" si="563"/>
        <v>0</v>
      </c>
      <c r="BO121" s="73">
        <f t="shared" si="563"/>
        <v>0</v>
      </c>
      <c r="BP121" s="73">
        <f t="shared" si="563"/>
        <v>0</v>
      </c>
      <c r="BQ121" s="73">
        <f t="shared" si="563"/>
        <v>0</v>
      </c>
      <c r="BR121" s="73">
        <f t="shared" si="563"/>
        <v>0</v>
      </c>
      <c r="BS121" s="73">
        <f t="shared" si="563"/>
        <v>0</v>
      </c>
      <c r="BT121" s="73">
        <f t="shared" si="563"/>
        <v>0</v>
      </c>
      <c r="BU121" s="73">
        <f t="shared" si="563"/>
        <v>0</v>
      </c>
      <c r="BV121" s="73">
        <f t="shared" ref="BV121:EG121" si="564">+BV26</f>
        <v>0</v>
      </c>
      <c r="BW121" s="73">
        <f t="shared" si="564"/>
        <v>0</v>
      </c>
      <c r="BX121" s="73">
        <f t="shared" si="564"/>
        <v>0</v>
      </c>
      <c r="BY121" s="73">
        <f t="shared" si="564"/>
        <v>0</v>
      </c>
      <c r="BZ121" s="73">
        <f t="shared" si="564"/>
        <v>0</v>
      </c>
      <c r="CA121" s="73">
        <f t="shared" si="564"/>
        <v>0</v>
      </c>
      <c r="CB121" s="73">
        <f t="shared" si="564"/>
        <v>0</v>
      </c>
      <c r="CC121" s="73">
        <f t="shared" si="564"/>
        <v>0</v>
      </c>
      <c r="CD121" s="73">
        <f t="shared" si="564"/>
        <v>0</v>
      </c>
      <c r="CE121" s="73">
        <f t="shared" si="564"/>
        <v>0</v>
      </c>
      <c r="CF121" s="73">
        <f t="shared" si="564"/>
        <v>0</v>
      </c>
      <c r="CG121" s="73">
        <f t="shared" si="564"/>
        <v>0</v>
      </c>
      <c r="CH121" s="73">
        <f t="shared" si="564"/>
        <v>0</v>
      </c>
      <c r="CI121" s="73">
        <f t="shared" si="564"/>
        <v>0</v>
      </c>
      <c r="CJ121" s="73">
        <f t="shared" si="564"/>
        <v>0</v>
      </c>
      <c r="CK121" s="73">
        <f t="shared" si="564"/>
        <v>0</v>
      </c>
      <c r="CL121" s="73">
        <f t="shared" si="564"/>
        <v>0</v>
      </c>
      <c r="CM121" s="73">
        <f t="shared" si="564"/>
        <v>0</v>
      </c>
      <c r="CN121" s="73">
        <f t="shared" si="564"/>
        <v>0</v>
      </c>
      <c r="CO121" s="73">
        <f t="shared" si="564"/>
        <v>0</v>
      </c>
      <c r="CP121" s="73">
        <f t="shared" si="564"/>
        <v>0</v>
      </c>
      <c r="CQ121" s="73">
        <f t="shared" si="564"/>
        <v>0</v>
      </c>
      <c r="CR121" s="73">
        <f t="shared" si="564"/>
        <v>0</v>
      </c>
      <c r="CS121" s="73">
        <f t="shared" si="564"/>
        <v>0</v>
      </c>
      <c r="CT121" s="73">
        <f t="shared" si="564"/>
        <v>0</v>
      </c>
      <c r="CU121" s="73">
        <f t="shared" si="564"/>
        <v>0</v>
      </c>
      <c r="CV121" s="73">
        <f t="shared" si="564"/>
        <v>0</v>
      </c>
      <c r="CW121" s="73">
        <f t="shared" si="564"/>
        <v>0</v>
      </c>
      <c r="CX121" s="73">
        <f t="shared" si="564"/>
        <v>0</v>
      </c>
      <c r="CY121" s="73">
        <f t="shared" si="564"/>
        <v>0</v>
      </c>
      <c r="CZ121" s="73">
        <f t="shared" si="564"/>
        <v>0</v>
      </c>
      <c r="DA121" s="73">
        <f t="shared" si="564"/>
        <v>0</v>
      </c>
      <c r="DB121" s="73">
        <f t="shared" si="564"/>
        <v>0</v>
      </c>
      <c r="DC121" s="73">
        <f t="shared" si="564"/>
        <v>0</v>
      </c>
      <c r="DD121" s="73">
        <f t="shared" si="564"/>
        <v>0</v>
      </c>
      <c r="DE121" s="73">
        <f t="shared" si="564"/>
        <v>0</v>
      </c>
      <c r="DF121" s="73">
        <f t="shared" si="564"/>
        <v>0</v>
      </c>
      <c r="DG121" s="73">
        <f t="shared" si="564"/>
        <v>0</v>
      </c>
      <c r="DH121" s="73">
        <f t="shared" si="564"/>
        <v>0</v>
      </c>
      <c r="DI121" s="73">
        <f t="shared" si="564"/>
        <v>0</v>
      </c>
      <c r="DJ121" s="73">
        <f t="shared" si="564"/>
        <v>0</v>
      </c>
      <c r="DK121" s="73">
        <f t="shared" si="564"/>
        <v>0</v>
      </c>
      <c r="DL121" s="73">
        <f t="shared" si="564"/>
        <v>0</v>
      </c>
      <c r="DM121" s="73">
        <f t="shared" si="564"/>
        <v>0</v>
      </c>
      <c r="DN121" s="73">
        <f t="shared" si="564"/>
        <v>0</v>
      </c>
      <c r="DO121" s="73">
        <f t="shared" si="564"/>
        <v>0</v>
      </c>
      <c r="DP121" s="73">
        <f t="shared" si="564"/>
        <v>0</v>
      </c>
      <c r="DQ121" s="73">
        <f t="shared" si="564"/>
        <v>0</v>
      </c>
      <c r="DR121" s="73">
        <f t="shared" si="564"/>
        <v>0</v>
      </c>
      <c r="DS121" s="73">
        <f t="shared" si="564"/>
        <v>0</v>
      </c>
      <c r="DT121" s="73">
        <f t="shared" si="564"/>
        <v>0</v>
      </c>
      <c r="DU121" s="73">
        <f t="shared" si="564"/>
        <v>0</v>
      </c>
      <c r="DV121" s="73">
        <f t="shared" si="564"/>
        <v>0</v>
      </c>
      <c r="DW121" s="73">
        <f t="shared" si="564"/>
        <v>0</v>
      </c>
      <c r="DX121" s="73">
        <f t="shared" si="564"/>
        <v>0</v>
      </c>
      <c r="DY121" s="73">
        <f t="shared" si="564"/>
        <v>0</v>
      </c>
      <c r="DZ121" s="73">
        <f t="shared" si="564"/>
        <v>0</v>
      </c>
      <c r="EA121" s="73">
        <f t="shared" si="564"/>
        <v>0</v>
      </c>
      <c r="EB121" s="73">
        <f t="shared" si="564"/>
        <v>0</v>
      </c>
      <c r="EC121" s="73">
        <f t="shared" si="564"/>
        <v>0</v>
      </c>
      <c r="ED121" s="73">
        <f t="shared" si="564"/>
        <v>0</v>
      </c>
      <c r="EE121" s="73">
        <f t="shared" si="564"/>
        <v>0</v>
      </c>
      <c r="EF121" s="73">
        <f t="shared" si="564"/>
        <v>0</v>
      </c>
      <c r="EG121" s="73">
        <f t="shared" si="564"/>
        <v>0</v>
      </c>
      <c r="EH121" s="73">
        <f t="shared" ref="EH121:GS121" si="565">+EH26</f>
        <v>0</v>
      </c>
      <c r="EI121" s="73">
        <f t="shared" si="565"/>
        <v>0</v>
      </c>
      <c r="EJ121" s="73">
        <f t="shared" si="565"/>
        <v>0</v>
      </c>
      <c r="EK121" s="73">
        <f t="shared" si="565"/>
        <v>0</v>
      </c>
      <c r="EL121" s="73">
        <f t="shared" si="565"/>
        <v>0</v>
      </c>
      <c r="EM121" s="73">
        <f t="shared" si="565"/>
        <v>0</v>
      </c>
      <c r="EN121" s="73">
        <f t="shared" si="565"/>
        <v>0</v>
      </c>
      <c r="EO121" s="73">
        <f t="shared" si="565"/>
        <v>0</v>
      </c>
      <c r="EP121" s="73">
        <f t="shared" si="565"/>
        <v>0</v>
      </c>
      <c r="EQ121" s="73">
        <f t="shared" si="565"/>
        <v>0</v>
      </c>
      <c r="ER121" s="73">
        <f t="shared" si="565"/>
        <v>0</v>
      </c>
      <c r="ES121" s="73">
        <f t="shared" si="565"/>
        <v>0</v>
      </c>
      <c r="ET121" s="73">
        <f t="shared" si="565"/>
        <v>0</v>
      </c>
      <c r="EU121" s="73">
        <f t="shared" si="565"/>
        <v>0</v>
      </c>
      <c r="EV121" s="73">
        <f t="shared" si="565"/>
        <v>0</v>
      </c>
      <c r="EW121" s="73">
        <f t="shared" si="565"/>
        <v>0</v>
      </c>
      <c r="EX121" s="73">
        <f t="shared" si="565"/>
        <v>0</v>
      </c>
      <c r="EY121" s="73">
        <f t="shared" si="565"/>
        <v>0</v>
      </c>
      <c r="EZ121" s="73">
        <f t="shared" si="565"/>
        <v>0</v>
      </c>
      <c r="FA121" s="73">
        <f t="shared" si="565"/>
        <v>0</v>
      </c>
      <c r="FB121" s="73">
        <f t="shared" si="565"/>
        <v>0</v>
      </c>
      <c r="FC121" s="73">
        <f t="shared" si="565"/>
        <v>0</v>
      </c>
      <c r="FD121" s="73">
        <f t="shared" si="565"/>
        <v>0</v>
      </c>
      <c r="FE121" s="73">
        <f t="shared" si="565"/>
        <v>0</v>
      </c>
      <c r="FF121" s="73">
        <f t="shared" si="565"/>
        <v>0</v>
      </c>
      <c r="FG121" s="73">
        <f t="shared" si="565"/>
        <v>0</v>
      </c>
      <c r="FH121" s="73">
        <f t="shared" si="565"/>
        <v>0</v>
      </c>
      <c r="FI121" s="73">
        <f t="shared" si="565"/>
        <v>0</v>
      </c>
      <c r="FJ121" s="73">
        <f t="shared" si="565"/>
        <v>0</v>
      </c>
      <c r="FK121" s="73">
        <f t="shared" si="565"/>
        <v>0</v>
      </c>
      <c r="FL121" s="73">
        <f t="shared" si="565"/>
        <v>0</v>
      </c>
      <c r="FM121" s="73">
        <f t="shared" si="565"/>
        <v>0</v>
      </c>
      <c r="FN121" s="73">
        <f t="shared" si="565"/>
        <v>0</v>
      </c>
      <c r="FO121" s="73">
        <f t="shared" si="565"/>
        <v>0</v>
      </c>
      <c r="FP121" s="73">
        <f t="shared" si="565"/>
        <v>0</v>
      </c>
      <c r="FQ121" s="73">
        <f t="shared" si="565"/>
        <v>0</v>
      </c>
      <c r="FR121" s="73">
        <f t="shared" si="565"/>
        <v>0</v>
      </c>
      <c r="FS121" s="73">
        <f t="shared" si="565"/>
        <v>0</v>
      </c>
      <c r="FT121" s="73">
        <f t="shared" si="565"/>
        <v>0</v>
      </c>
      <c r="FU121" s="73">
        <f t="shared" si="565"/>
        <v>0</v>
      </c>
      <c r="FV121" s="73">
        <f t="shared" si="565"/>
        <v>0</v>
      </c>
      <c r="FW121" s="73">
        <f t="shared" si="565"/>
        <v>0</v>
      </c>
      <c r="FX121" s="73">
        <f t="shared" si="565"/>
        <v>0</v>
      </c>
      <c r="FY121" s="73">
        <f t="shared" si="565"/>
        <v>0</v>
      </c>
      <c r="FZ121" s="73">
        <f t="shared" si="565"/>
        <v>0</v>
      </c>
      <c r="GA121" s="73">
        <f t="shared" si="565"/>
        <v>0</v>
      </c>
      <c r="GB121" s="73">
        <f t="shared" si="565"/>
        <v>0</v>
      </c>
      <c r="GC121" s="73">
        <f t="shared" si="565"/>
        <v>0</v>
      </c>
      <c r="GD121" s="73">
        <f t="shared" si="565"/>
        <v>0</v>
      </c>
      <c r="GE121" s="73">
        <f t="shared" si="565"/>
        <v>0</v>
      </c>
      <c r="GF121" s="73">
        <f t="shared" si="565"/>
        <v>0</v>
      </c>
      <c r="GG121" s="73">
        <f t="shared" si="565"/>
        <v>0</v>
      </c>
      <c r="GH121" s="73">
        <f t="shared" si="565"/>
        <v>0</v>
      </c>
      <c r="GI121" s="73">
        <f t="shared" si="565"/>
        <v>0</v>
      </c>
      <c r="GJ121" s="73">
        <f t="shared" si="565"/>
        <v>0</v>
      </c>
      <c r="GK121" s="73">
        <f t="shared" si="565"/>
        <v>0</v>
      </c>
      <c r="GL121" s="73">
        <f t="shared" si="565"/>
        <v>0</v>
      </c>
      <c r="GM121" s="73">
        <f t="shared" si="565"/>
        <v>0</v>
      </c>
      <c r="GN121" s="73">
        <f t="shared" si="565"/>
        <v>0</v>
      </c>
      <c r="GO121" s="73">
        <f t="shared" si="565"/>
        <v>0</v>
      </c>
      <c r="GP121" s="73">
        <f t="shared" si="565"/>
        <v>0</v>
      </c>
      <c r="GQ121" s="73">
        <f t="shared" si="565"/>
        <v>0</v>
      </c>
      <c r="GR121" s="73">
        <f t="shared" si="565"/>
        <v>0</v>
      </c>
      <c r="GS121" s="73">
        <f t="shared" si="565"/>
        <v>0</v>
      </c>
      <c r="GT121" s="73">
        <f t="shared" ref="GT121:JE121" si="566">+GT26</f>
        <v>0</v>
      </c>
      <c r="GU121" s="73">
        <f t="shared" si="566"/>
        <v>0</v>
      </c>
      <c r="GV121" s="73">
        <f t="shared" si="566"/>
        <v>0</v>
      </c>
      <c r="GW121" s="73">
        <f t="shared" si="566"/>
        <v>0</v>
      </c>
      <c r="GX121" s="73">
        <f t="shared" si="566"/>
        <v>0</v>
      </c>
      <c r="GY121" s="73">
        <f t="shared" si="566"/>
        <v>0</v>
      </c>
      <c r="GZ121" s="73">
        <f t="shared" si="566"/>
        <v>0</v>
      </c>
      <c r="HA121" s="73">
        <f t="shared" si="566"/>
        <v>0</v>
      </c>
      <c r="HB121" s="73">
        <f t="shared" si="566"/>
        <v>0</v>
      </c>
      <c r="HC121" s="73">
        <f t="shared" si="566"/>
        <v>0</v>
      </c>
      <c r="HD121" s="73">
        <f t="shared" si="566"/>
        <v>0</v>
      </c>
      <c r="HE121" s="73">
        <f t="shared" si="566"/>
        <v>0</v>
      </c>
      <c r="HF121" s="73">
        <f t="shared" si="566"/>
        <v>0</v>
      </c>
      <c r="HG121" s="73">
        <f t="shared" si="566"/>
        <v>0</v>
      </c>
      <c r="HH121" s="73">
        <f t="shared" si="566"/>
        <v>0</v>
      </c>
      <c r="HI121" s="73">
        <f t="shared" si="566"/>
        <v>0</v>
      </c>
      <c r="HJ121" s="73">
        <f t="shared" si="566"/>
        <v>0</v>
      </c>
      <c r="HK121" s="73">
        <f t="shared" si="566"/>
        <v>0</v>
      </c>
      <c r="HL121" s="73">
        <f t="shared" si="566"/>
        <v>0</v>
      </c>
      <c r="HM121" s="73">
        <f t="shared" si="566"/>
        <v>0</v>
      </c>
      <c r="HN121" s="73">
        <f t="shared" si="566"/>
        <v>0</v>
      </c>
      <c r="HO121" s="73">
        <f t="shared" si="566"/>
        <v>0</v>
      </c>
      <c r="HP121" s="73">
        <f t="shared" si="566"/>
        <v>0</v>
      </c>
      <c r="HQ121" s="73">
        <f t="shared" si="566"/>
        <v>0</v>
      </c>
      <c r="HR121" s="73">
        <f t="shared" si="566"/>
        <v>0</v>
      </c>
      <c r="HS121" s="73">
        <f t="shared" si="566"/>
        <v>0</v>
      </c>
      <c r="HT121" s="73">
        <f t="shared" si="566"/>
        <v>0</v>
      </c>
      <c r="HU121" s="73">
        <f t="shared" si="566"/>
        <v>0</v>
      </c>
      <c r="HV121" s="73">
        <f t="shared" si="566"/>
        <v>0</v>
      </c>
      <c r="HW121" s="73">
        <f t="shared" si="566"/>
        <v>0</v>
      </c>
      <c r="HX121" s="73">
        <f t="shared" si="566"/>
        <v>0</v>
      </c>
      <c r="HY121" s="73">
        <f t="shared" si="566"/>
        <v>0</v>
      </c>
      <c r="HZ121" s="73">
        <f t="shared" si="566"/>
        <v>0</v>
      </c>
      <c r="IA121" s="73">
        <f t="shared" si="566"/>
        <v>0</v>
      </c>
      <c r="IB121" s="73">
        <f t="shared" si="566"/>
        <v>0</v>
      </c>
      <c r="IC121" s="73">
        <f t="shared" si="566"/>
        <v>0</v>
      </c>
      <c r="ID121" s="73">
        <f t="shared" si="566"/>
        <v>0</v>
      </c>
      <c r="IE121" s="73">
        <f t="shared" si="566"/>
        <v>0</v>
      </c>
      <c r="IF121" s="73">
        <f t="shared" si="566"/>
        <v>0</v>
      </c>
      <c r="IG121" s="73">
        <f t="shared" si="566"/>
        <v>0</v>
      </c>
      <c r="IH121" s="73">
        <f t="shared" si="566"/>
        <v>0</v>
      </c>
      <c r="II121" s="73">
        <f t="shared" si="566"/>
        <v>0</v>
      </c>
      <c r="IJ121" s="73">
        <f t="shared" si="566"/>
        <v>0</v>
      </c>
      <c r="IK121" s="73">
        <f t="shared" si="566"/>
        <v>0</v>
      </c>
      <c r="IL121" s="73">
        <f t="shared" si="566"/>
        <v>0</v>
      </c>
      <c r="IM121" s="73">
        <f t="shared" si="566"/>
        <v>0</v>
      </c>
      <c r="IN121" s="73">
        <f t="shared" si="566"/>
        <v>0</v>
      </c>
      <c r="IO121" s="73">
        <f t="shared" si="566"/>
        <v>0</v>
      </c>
      <c r="IP121" s="73">
        <f t="shared" si="566"/>
        <v>0</v>
      </c>
      <c r="IQ121" s="73">
        <f t="shared" si="566"/>
        <v>0</v>
      </c>
      <c r="IR121" s="73">
        <f t="shared" si="566"/>
        <v>0</v>
      </c>
      <c r="IS121" s="73">
        <f t="shared" si="566"/>
        <v>0</v>
      </c>
      <c r="IT121" s="73">
        <f t="shared" si="566"/>
        <v>0</v>
      </c>
      <c r="IU121" s="73">
        <f t="shared" si="566"/>
        <v>0</v>
      </c>
      <c r="IV121" s="73">
        <f t="shared" si="566"/>
        <v>0</v>
      </c>
      <c r="IW121" s="73">
        <f t="shared" si="566"/>
        <v>0</v>
      </c>
      <c r="IX121" s="73">
        <f t="shared" si="566"/>
        <v>0</v>
      </c>
      <c r="IY121" s="73">
        <f t="shared" si="566"/>
        <v>0</v>
      </c>
      <c r="IZ121" s="73">
        <f t="shared" si="566"/>
        <v>0</v>
      </c>
      <c r="JA121" s="73">
        <f t="shared" si="566"/>
        <v>0</v>
      </c>
      <c r="JB121" s="73">
        <f t="shared" si="566"/>
        <v>0</v>
      </c>
      <c r="JC121" s="73">
        <f t="shared" si="566"/>
        <v>0</v>
      </c>
      <c r="JD121" s="73">
        <f t="shared" si="566"/>
        <v>0</v>
      </c>
      <c r="JE121" s="73">
        <f t="shared" si="566"/>
        <v>0</v>
      </c>
      <c r="JF121" s="73">
        <f t="shared" ref="JF121:KW121" si="567">+JF26</f>
        <v>0</v>
      </c>
      <c r="JG121" s="73">
        <f t="shared" si="567"/>
        <v>0</v>
      </c>
      <c r="JH121" s="73">
        <f t="shared" si="567"/>
        <v>0</v>
      </c>
      <c r="JI121" s="73">
        <f t="shared" si="567"/>
        <v>0</v>
      </c>
      <c r="JJ121" s="73">
        <f t="shared" si="567"/>
        <v>0</v>
      </c>
      <c r="JK121" s="73">
        <f t="shared" si="567"/>
        <v>0</v>
      </c>
      <c r="JL121" s="73">
        <f t="shared" si="567"/>
        <v>0</v>
      </c>
      <c r="JM121" s="73">
        <f t="shared" si="567"/>
        <v>0</v>
      </c>
      <c r="JN121" s="73">
        <f t="shared" si="567"/>
        <v>0</v>
      </c>
      <c r="JO121" s="73">
        <f t="shared" si="567"/>
        <v>0</v>
      </c>
      <c r="JP121" s="73">
        <f t="shared" si="567"/>
        <v>0</v>
      </c>
      <c r="JQ121" s="73">
        <f t="shared" si="567"/>
        <v>0</v>
      </c>
      <c r="JR121" s="73">
        <f t="shared" si="567"/>
        <v>0</v>
      </c>
      <c r="JS121" s="73">
        <f t="shared" si="567"/>
        <v>0</v>
      </c>
      <c r="JT121" s="73">
        <f t="shared" si="567"/>
        <v>0</v>
      </c>
      <c r="JU121" s="73">
        <f t="shared" si="567"/>
        <v>0</v>
      </c>
      <c r="JV121" s="73">
        <f t="shared" si="567"/>
        <v>0</v>
      </c>
      <c r="JW121" s="73">
        <f t="shared" si="567"/>
        <v>0</v>
      </c>
      <c r="JX121" s="73">
        <f t="shared" si="567"/>
        <v>0</v>
      </c>
      <c r="JY121" s="73">
        <f t="shared" si="567"/>
        <v>0</v>
      </c>
      <c r="JZ121" s="73">
        <f t="shared" si="567"/>
        <v>0</v>
      </c>
      <c r="KA121" s="73">
        <f t="shared" si="567"/>
        <v>0</v>
      </c>
      <c r="KB121" s="73">
        <f t="shared" si="567"/>
        <v>0</v>
      </c>
      <c r="KC121" s="73">
        <f t="shared" si="567"/>
        <v>0</v>
      </c>
      <c r="KD121" s="73">
        <f t="shared" si="567"/>
        <v>0</v>
      </c>
      <c r="KE121" s="73">
        <f t="shared" si="567"/>
        <v>0</v>
      </c>
      <c r="KF121" s="73">
        <f t="shared" si="567"/>
        <v>0</v>
      </c>
      <c r="KG121" s="73">
        <f t="shared" si="567"/>
        <v>0</v>
      </c>
      <c r="KH121" s="73">
        <f t="shared" si="567"/>
        <v>0</v>
      </c>
      <c r="KI121" s="73">
        <f t="shared" si="567"/>
        <v>0</v>
      </c>
      <c r="KJ121" s="73">
        <f t="shared" si="567"/>
        <v>0</v>
      </c>
      <c r="KK121" s="73">
        <f t="shared" si="567"/>
        <v>0</v>
      </c>
      <c r="KL121" s="73">
        <f t="shared" si="567"/>
        <v>0</v>
      </c>
      <c r="KM121" s="73">
        <f t="shared" si="567"/>
        <v>0</v>
      </c>
      <c r="KN121" s="73">
        <f t="shared" si="567"/>
        <v>0</v>
      </c>
      <c r="KO121" s="73">
        <f t="shared" si="567"/>
        <v>0</v>
      </c>
      <c r="KP121" s="73">
        <f t="shared" si="567"/>
        <v>0</v>
      </c>
      <c r="KQ121" s="73">
        <f t="shared" si="567"/>
        <v>0</v>
      </c>
      <c r="KR121" s="73">
        <f t="shared" si="567"/>
        <v>0</v>
      </c>
      <c r="KS121" s="73">
        <f t="shared" si="567"/>
        <v>0</v>
      </c>
      <c r="KT121" s="73">
        <f t="shared" si="567"/>
        <v>0</v>
      </c>
      <c r="KU121" s="73">
        <f t="shared" si="567"/>
        <v>0</v>
      </c>
      <c r="KV121" s="73">
        <f t="shared" si="567"/>
        <v>0</v>
      </c>
      <c r="KW121" s="73">
        <f t="shared" si="567"/>
        <v>0</v>
      </c>
    </row>
    <row r="122" spans="4:309" hidden="1" x14ac:dyDescent="0.2">
      <c r="H122" s="6"/>
      <c r="I122" s="5" t="s">
        <v>426</v>
      </c>
      <c r="J122" s="1">
        <f>'1-General'!J43</f>
        <v>0</v>
      </c>
      <c r="K122" s="1">
        <f>'1-General'!K43</f>
        <v>0</v>
      </c>
      <c r="L122" s="1">
        <f>'1-General'!L43</f>
        <v>0</v>
      </c>
      <c r="M122" s="1">
        <f>'1-General'!M43</f>
        <v>0</v>
      </c>
      <c r="N122" s="1">
        <f>'1-General'!N43</f>
        <v>0</v>
      </c>
      <c r="O122" s="1">
        <f>'1-General'!O43</f>
        <v>0</v>
      </c>
      <c r="P122" s="1">
        <f>'1-General'!P43</f>
        <v>0</v>
      </c>
      <c r="Q122" s="1">
        <f>'1-General'!Q43</f>
        <v>0</v>
      </c>
      <c r="R122" s="1">
        <f>'1-General'!R43</f>
        <v>0</v>
      </c>
      <c r="S122" s="1">
        <f>'1-General'!S43</f>
        <v>0</v>
      </c>
      <c r="T122" s="1">
        <f>'1-General'!T43</f>
        <v>0</v>
      </c>
      <c r="U122" s="1">
        <f>'1-General'!U43</f>
        <v>0</v>
      </c>
      <c r="V122" s="1">
        <f>'1-General'!V43</f>
        <v>0</v>
      </c>
      <c r="W122" s="1">
        <f>'1-General'!W43</f>
        <v>0</v>
      </c>
      <c r="X122" s="1">
        <f>'1-General'!X43</f>
        <v>0</v>
      </c>
      <c r="Y122" s="1">
        <f>'1-General'!Y43</f>
        <v>0</v>
      </c>
      <c r="Z122" s="1">
        <f>'1-General'!Z43</f>
        <v>0</v>
      </c>
      <c r="AA122" s="1">
        <f>'1-General'!AA43</f>
        <v>0</v>
      </c>
      <c r="AB122" s="1">
        <f>'1-General'!AB43</f>
        <v>0</v>
      </c>
      <c r="AC122" s="1">
        <f>'1-General'!AC43</f>
        <v>0</v>
      </c>
      <c r="AD122" s="1">
        <f>'1-General'!AD43</f>
        <v>0</v>
      </c>
      <c r="AE122" s="1">
        <f>'1-General'!AE43</f>
        <v>0</v>
      </c>
      <c r="AF122" s="1">
        <f>'1-General'!AF43</f>
        <v>0</v>
      </c>
      <c r="AG122" s="1">
        <f>'1-General'!AG43</f>
        <v>0</v>
      </c>
      <c r="AH122" s="1">
        <f>'1-General'!AH43</f>
        <v>0</v>
      </c>
      <c r="AI122" s="1">
        <f>'1-General'!AI43</f>
        <v>0</v>
      </c>
      <c r="AJ122" s="1">
        <f>'1-General'!AJ43</f>
        <v>0</v>
      </c>
      <c r="AK122" s="1">
        <f>'1-General'!AK43</f>
        <v>0</v>
      </c>
      <c r="AL122" s="1">
        <f>'1-General'!AL43</f>
        <v>0</v>
      </c>
      <c r="AM122" s="1">
        <f>'1-General'!AM43</f>
        <v>0</v>
      </c>
      <c r="AN122" s="1">
        <f>'1-General'!AN43</f>
        <v>0</v>
      </c>
      <c r="AO122" s="1">
        <f>'1-General'!AO43</f>
        <v>0</v>
      </c>
      <c r="AP122" s="1">
        <f>'1-General'!AP43</f>
        <v>0</v>
      </c>
      <c r="AQ122" s="1">
        <f>'1-General'!AQ43</f>
        <v>0</v>
      </c>
      <c r="AR122" s="1">
        <f>'1-General'!AR43</f>
        <v>0</v>
      </c>
      <c r="AS122" s="1">
        <f>'1-General'!AS43</f>
        <v>0</v>
      </c>
      <c r="AT122" s="1">
        <f>'1-General'!AT43</f>
        <v>0</v>
      </c>
      <c r="AU122" s="1">
        <f>'1-General'!AU43</f>
        <v>0</v>
      </c>
      <c r="AV122" s="1">
        <f>'1-General'!AV43</f>
        <v>0</v>
      </c>
      <c r="AW122" s="1">
        <f>'1-General'!AW43</f>
        <v>0</v>
      </c>
      <c r="AX122" s="1">
        <f>'1-General'!AX43</f>
        <v>0</v>
      </c>
      <c r="AY122" s="1">
        <f>'1-General'!AY43</f>
        <v>0</v>
      </c>
      <c r="AZ122" s="1">
        <f>'1-General'!AZ43</f>
        <v>0</v>
      </c>
      <c r="BA122" s="1">
        <f>'1-General'!BA43</f>
        <v>0</v>
      </c>
      <c r="BB122" s="1">
        <f>'1-General'!BB43</f>
        <v>0</v>
      </c>
      <c r="BC122" s="1">
        <f>'1-General'!BC43</f>
        <v>0</v>
      </c>
      <c r="BD122" s="1">
        <f>'1-General'!BD43</f>
        <v>0</v>
      </c>
      <c r="BE122" s="1">
        <f>'1-General'!BE43</f>
        <v>0</v>
      </c>
      <c r="BF122" s="1">
        <f>'1-General'!BF43</f>
        <v>0</v>
      </c>
      <c r="BG122" s="1">
        <f>'1-General'!BG43</f>
        <v>0</v>
      </c>
      <c r="BH122" s="1">
        <f>'1-General'!BH43</f>
        <v>0</v>
      </c>
      <c r="BI122" s="1">
        <f>'1-General'!BI43</f>
        <v>0</v>
      </c>
      <c r="BJ122" s="1">
        <f>'1-General'!BJ43</f>
        <v>0</v>
      </c>
      <c r="BK122" s="1">
        <f>'1-General'!BK43</f>
        <v>0</v>
      </c>
      <c r="BL122" s="1">
        <f>'1-General'!BL43</f>
        <v>0</v>
      </c>
      <c r="BM122" s="1">
        <f>'1-General'!BM43</f>
        <v>0</v>
      </c>
      <c r="BN122" s="1">
        <f>'1-General'!BN43</f>
        <v>0</v>
      </c>
      <c r="BO122" s="1">
        <f>'1-General'!BO43</f>
        <v>0</v>
      </c>
      <c r="BP122" s="1">
        <f>'1-General'!BP43</f>
        <v>0</v>
      </c>
      <c r="BQ122" s="1">
        <f>'1-General'!BQ43</f>
        <v>0</v>
      </c>
      <c r="BR122" s="1">
        <f>'1-General'!BR43</f>
        <v>0</v>
      </c>
      <c r="BS122" s="1">
        <f>'1-General'!BS43</f>
        <v>0</v>
      </c>
      <c r="BT122" s="1">
        <f>'1-General'!BT43</f>
        <v>0</v>
      </c>
      <c r="BU122" s="1">
        <f>'1-General'!BU43</f>
        <v>0</v>
      </c>
      <c r="BV122" s="1">
        <f>'1-General'!BV43</f>
        <v>0</v>
      </c>
      <c r="BW122" s="1">
        <f>'1-General'!BW43</f>
        <v>0</v>
      </c>
      <c r="BX122" s="1">
        <f>'1-General'!BX43</f>
        <v>0</v>
      </c>
      <c r="BY122" s="1">
        <f>'1-General'!BY43</f>
        <v>0</v>
      </c>
      <c r="BZ122" s="1">
        <f>'1-General'!BZ43</f>
        <v>0</v>
      </c>
      <c r="CA122" s="1">
        <f>'1-General'!CA43</f>
        <v>0</v>
      </c>
      <c r="CB122" s="1">
        <f>'1-General'!CB43</f>
        <v>0</v>
      </c>
      <c r="CC122" s="1">
        <f>'1-General'!CC43</f>
        <v>0</v>
      </c>
      <c r="CD122" s="1">
        <f>'1-General'!CD43</f>
        <v>0</v>
      </c>
      <c r="CE122" s="1">
        <f>'1-General'!CE43</f>
        <v>0</v>
      </c>
      <c r="CF122" s="1">
        <f>'1-General'!CF43</f>
        <v>0</v>
      </c>
      <c r="CG122" s="1">
        <f>'1-General'!CG43</f>
        <v>0</v>
      </c>
      <c r="CH122" s="1">
        <f>'1-General'!CH43</f>
        <v>0</v>
      </c>
      <c r="CI122" s="1">
        <f>'1-General'!CI43</f>
        <v>0</v>
      </c>
      <c r="CJ122" s="1">
        <f>'1-General'!CJ43</f>
        <v>0</v>
      </c>
      <c r="CK122" s="1">
        <f>'1-General'!CK43</f>
        <v>0</v>
      </c>
      <c r="CL122" s="1">
        <f>'1-General'!CL43</f>
        <v>0</v>
      </c>
      <c r="CM122" s="1">
        <f>'1-General'!CM43</f>
        <v>0</v>
      </c>
      <c r="CN122" s="1">
        <f>'1-General'!CN43</f>
        <v>0</v>
      </c>
      <c r="CO122" s="1">
        <f>'1-General'!CO43</f>
        <v>0</v>
      </c>
      <c r="CP122" s="1">
        <f>'1-General'!CP43</f>
        <v>0</v>
      </c>
      <c r="CQ122" s="1">
        <f>'1-General'!CQ43</f>
        <v>0</v>
      </c>
      <c r="CR122" s="1">
        <f>'1-General'!CR43</f>
        <v>0</v>
      </c>
      <c r="CS122" s="1">
        <f>'1-General'!CS43</f>
        <v>0</v>
      </c>
      <c r="CT122" s="1">
        <f>'1-General'!CT43</f>
        <v>0</v>
      </c>
      <c r="CU122" s="1">
        <f>'1-General'!CU43</f>
        <v>0</v>
      </c>
      <c r="CV122" s="1">
        <f>'1-General'!CV43</f>
        <v>0</v>
      </c>
      <c r="CW122" s="1">
        <f>'1-General'!CW43</f>
        <v>0</v>
      </c>
      <c r="CX122" s="1">
        <f>'1-General'!CX43</f>
        <v>0</v>
      </c>
      <c r="CY122" s="1">
        <f>'1-General'!CY43</f>
        <v>0</v>
      </c>
      <c r="CZ122" s="1">
        <f>'1-General'!CZ43</f>
        <v>0</v>
      </c>
      <c r="DA122" s="1">
        <f>'1-General'!DA43</f>
        <v>0</v>
      </c>
      <c r="DB122" s="1">
        <f>'1-General'!DB43</f>
        <v>0</v>
      </c>
      <c r="DC122" s="1">
        <f>'1-General'!DC43</f>
        <v>0</v>
      </c>
      <c r="DD122" s="1">
        <f>'1-General'!DD43</f>
        <v>0</v>
      </c>
      <c r="DE122" s="1">
        <f>'1-General'!DE43</f>
        <v>0</v>
      </c>
      <c r="DF122" s="1">
        <f>'1-General'!DF43</f>
        <v>0</v>
      </c>
      <c r="DG122" s="1">
        <f>'1-General'!DG43</f>
        <v>0</v>
      </c>
      <c r="DH122" s="1">
        <f>'1-General'!DH43</f>
        <v>0</v>
      </c>
      <c r="DI122" s="1">
        <f>'1-General'!DI43</f>
        <v>0</v>
      </c>
      <c r="DJ122" s="1">
        <f>'1-General'!DJ43</f>
        <v>0</v>
      </c>
      <c r="DK122" s="1">
        <f>'1-General'!DK43</f>
        <v>0</v>
      </c>
      <c r="DL122" s="1">
        <f>'1-General'!DL43</f>
        <v>0</v>
      </c>
      <c r="DM122" s="1">
        <f>'1-General'!DM43</f>
        <v>0</v>
      </c>
      <c r="DN122" s="1">
        <f>'1-General'!DN43</f>
        <v>0</v>
      </c>
      <c r="DO122" s="1">
        <f>'1-General'!DO43</f>
        <v>0</v>
      </c>
      <c r="DP122" s="1">
        <f>'1-General'!DP43</f>
        <v>0</v>
      </c>
      <c r="DQ122" s="1">
        <f>'1-General'!DQ43</f>
        <v>0</v>
      </c>
      <c r="DR122" s="1">
        <f>'1-General'!DR43</f>
        <v>0</v>
      </c>
      <c r="DS122" s="1">
        <f>'1-General'!DS43</f>
        <v>0</v>
      </c>
      <c r="DT122" s="1">
        <f>'1-General'!DT43</f>
        <v>0</v>
      </c>
      <c r="DU122" s="1">
        <f>'1-General'!DU43</f>
        <v>0</v>
      </c>
      <c r="DV122" s="1">
        <f>'1-General'!DV43</f>
        <v>0</v>
      </c>
      <c r="DW122" s="1">
        <f>'1-General'!DW43</f>
        <v>0</v>
      </c>
      <c r="DX122" s="1">
        <f>'1-General'!DX43</f>
        <v>0</v>
      </c>
      <c r="DY122" s="1">
        <f>'1-General'!DY43</f>
        <v>0</v>
      </c>
      <c r="DZ122" s="1">
        <f>'1-General'!DZ43</f>
        <v>0</v>
      </c>
      <c r="EA122" s="1">
        <f>'1-General'!EA43</f>
        <v>0</v>
      </c>
      <c r="EB122" s="1">
        <f>'1-General'!EB43</f>
        <v>0</v>
      </c>
      <c r="EC122" s="1">
        <f>'1-General'!EC43</f>
        <v>0</v>
      </c>
      <c r="ED122" s="1">
        <f>'1-General'!ED43</f>
        <v>0</v>
      </c>
      <c r="EE122" s="1">
        <f>'1-General'!EE43</f>
        <v>0</v>
      </c>
      <c r="EF122" s="1">
        <f>'1-General'!EF43</f>
        <v>0</v>
      </c>
      <c r="EG122" s="1">
        <f>'1-General'!EG43</f>
        <v>0</v>
      </c>
      <c r="EH122" s="1">
        <f>'1-General'!EH43</f>
        <v>0</v>
      </c>
      <c r="EI122" s="1">
        <f>'1-General'!EI43</f>
        <v>0</v>
      </c>
      <c r="EJ122" s="1">
        <f>'1-General'!EJ43</f>
        <v>0</v>
      </c>
      <c r="EK122" s="1">
        <f>'1-General'!EK43</f>
        <v>0</v>
      </c>
      <c r="EL122" s="1">
        <f>'1-General'!EL43</f>
        <v>0</v>
      </c>
      <c r="EM122" s="1">
        <f>'1-General'!EM43</f>
        <v>0</v>
      </c>
      <c r="EN122" s="1">
        <f>'1-General'!EN43</f>
        <v>0</v>
      </c>
      <c r="EO122" s="1">
        <f>'1-General'!EO43</f>
        <v>0</v>
      </c>
      <c r="EP122" s="1">
        <f>'1-General'!EP43</f>
        <v>0</v>
      </c>
      <c r="EQ122" s="1">
        <f>'1-General'!EQ43</f>
        <v>0</v>
      </c>
      <c r="ER122" s="1">
        <f>'1-General'!ER43</f>
        <v>0</v>
      </c>
      <c r="ES122" s="1">
        <f>'1-General'!ES43</f>
        <v>0</v>
      </c>
      <c r="ET122" s="1">
        <f>'1-General'!ET43</f>
        <v>0</v>
      </c>
      <c r="EU122" s="1">
        <f>'1-General'!EU43</f>
        <v>0</v>
      </c>
      <c r="EV122" s="1">
        <f>'1-General'!EV43</f>
        <v>0</v>
      </c>
      <c r="EW122" s="1">
        <f>'1-General'!EW43</f>
        <v>0</v>
      </c>
      <c r="EX122" s="1">
        <f>'1-General'!EX43</f>
        <v>0</v>
      </c>
      <c r="EY122" s="1">
        <f>'1-General'!EY43</f>
        <v>0</v>
      </c>
      <c r="EZ122" s="1">
        <f>'1-General'!EZ43</f>
        <v>0</v>
      </c>
      <c r="FA122" s="1">
        <f>'1-General'!FA43</f>
        <v>0</v>
      </c>
      <c r="FB122" s="1">
        <f>'1-General'!FB43</f>
        <v>0</v>
      </c>
      <c r="FC122" s="1">
        <f>'1-General'!FC43</f>
        <v>0</v>
      </c>
      <c r="FD122" s="1">
        <f>'1-General'!FD43</f>
        <v>0</v>
      </c>
      <c r="FE122" s="1">
        <f>'1-General'!FE43</f>
        <v>0</v>
      </c>
      <c r="FF122" s="1">
        <f>'1-General'!FF43</f>
        <v>0</v>
      </c>
      <c r="FG122" s="1">
        <f>'1-General'!FG43</f>
        <v>0</v>
      </c>
      <c r="FH122" s="1">
        <f>'1-General'!FH43</f>
        <v>0</v>
      </c>
      <c r="FI122" s="1">
        <f>'1-General'!FI43</f>
        <v>0</v>
      </c>
      <c r="FJ122" s="1">
        <f>'1-General'!FJ43</f>
        <v>0</v>
      </c>
      <c r="FK122" s="1">
        <f>'1-General'!FK43</f>
        <v>0</v>
      </c>
      <c r="FL122" s="1">
        <f>'1-General'!FL43</f>
        <v>0</v>
      </c>
      <c r="FM122" s="1">
        <f>'1-General'!FM43</f>
        <v>0</v>
      </c>
      <c r="FN122" s="1">
        <f>'1-General'!FN43</f>
        <v>0</v>
      </c>
      <c r="FO122" s="1">
        <f>'1-General'!FO43</f>
        <v>0</v>
      </c>
      <c r="FP122" s="1">
        <f>'1-General'!FP43</f>
        <v>0</v>
      </c>
      <c r="FQ122" s="1">
        <f>'1-General'!FQ43</f>
        <v>0</v>
      </c>
      <c r="FR122" s="1">
        <f>'1-General'!FR43</f>
        <v>0</v>
      </c>
      <c r="FS122" s="1">
        <f>'1-General'!FS43</f>
        <v>0</v>
      </c>
      <c r="FT122" s="1">
        <f>'1-General'!FT43</f>
        <v>0</v>
      </c>
      <c r="FU122" s="1">
        <f>'1-General'!FU43</f>
        <v>0</v>
      </c>
      <c r="FV122" s="1">
        <f>'1-General'!FV43</f>
        <v>0</v>
      </c>
      <c r="FW122" s="1">
        <f>'1-General'!FW43</f>
        <v>0</v>
      </c>
      <c r="FX122" s="1">
        <f>'1-General'!FX43</f>
        <v>0</v>
      </c>
      <c r="FY122" s="1">
        <f>'1-General'!FY43</f>
        <v>0</v>
      </c>
      <c r="FZ122" s="1">
        <f>'1-General'!FZ43</f>
        <v>0</v>
      </c>
      <c r="GA122" s="1">
        <f>'1-General'!GA43</f>
        <v>0</v>
      </c>
      <c r="GB122" s="1">
        <f>'1-General'!GB43</f>
        <v>0</v>
      </c>
      <c r="GC122" s="1">
        <f>'1-General'!GC43</f>
        <v>0</v>
      </c>
      <c r="GD122" s="1">
        <f>'1-General'!GD43</f>
        <v>0</v>
      </c>
      <c r="GE122" s="1">
        <f>'1-General'!GE43</f>
        <v>0</v>
      </c>
      <c r="GF122" s="1">
        <f>'1-General'!GF43</f>
        <v>0</v>
      </c>
      <c r="GG122" s="1">
        <f>'1-General'!GG43</f>
        <v>0</v>
      </c>
      <c r="GH122" s="1">
        <f>'1-General'!GH43</f>
        <v>0</v>
      </c>
      <c r="GI122" s="1">
        <f>'1-General'!GI43</f>
        <v>0</v>
      </c>
      <c r="GJ122" s="1">
        <f>'1-General'!GJ43</f>
        <v>0</v>
      </c>
      <c r="GK122" s="1">
        <f>'1-General'!GK43</f>
        <v>0</v>
      </c>
      <c r="GL122" s="1">
        <f>'1-General'!GL43</f>
        <v>0</v>
      </c>
      <c r="GM122" s="1">
        <f>'1-General'!GM43</f>
        <v>0</v>
      </c>
      <c r="GN122" s="1">
        <f>'1-General'!GN43</f>
        <v>0</v>
      </c>
      <c r="GO122" s="1">
        <f>'1-General'!GO43</f>
        <v>0</v>
      </c>
      <c r="GP122" s="1">
        <f>'1-General'!GP43</f>
        <v>0</v>
      </c>
      <c r="GQ122" s="1">
        <f>'1-General'!GQ43</f>
        <v>0</v>
      </c>
      <c r="GR122" s="1">
        <f>'1-General'!GR43</f>
        <v>0</v>
      </c>
      <c r="GS122" s="1">
        <f>'1-General'!GS43</f>
        <v>0</v>
      </c>
      <c r="GT122" s="1">
        <f>'1-General'!GT43</f>
        <v>0</v>
      </c>
      <c r="GU122" s="1">
        <f>'1-General'!GU43</f>
        <v>0</v>
      </c>
      <c r="GV122" s="1">
        <f>'1-General'!GV43</f>
        <v>0</v>
      </c>
      <c r="GW122" s="1">
        <f>'1-General'!GW43</f>
        <v>0</v>
      </c>
      <c r="GX122" s="1">
        <f>'1-General'!GX43</f>
        <v>0</v>
      </c>
      <c r="GY122" s="1">
        <f>'1-General'!GY43</f>
        <v>0</v>
      </c>
      <c r="GZ122" s="1">
        <f>'1-General'!GZ43</f>
        <v>0</v>
      </c>
      <c r="HA122" s="1">
        <f>'1-General'!HA43</f>
        <v>0</v>
      </c>
      <c r="HB122" s="1">
        <f>'1-General'!HB43</f>
        <v>0</v>
      </c>
      <c r="HC122" s="1">
        <f>'1-General'!HC43</f>
        <v>0</v>
      </c>
      <c r="HD122" s="1">
        <f>'1-General'!HD43</f>
        <v>0</v>
      </c>
      <c r="HE122" s="1">
        <f>'1-General'!HE43</f>
        <v>0</v>
      </c>
      <c r="HF122" s="1">
        <f>'1-General'!HF43</f>
        <v>0</v>
      </c>
      <c r="HG122" s="1">
        <f>'1-General'!HG43</f>
        <v>0</v>
      </c>
      <c r="HH122" s="1">
        <f>'1-General'!HH43</f>
        <v>0</v>
      </c>
      <c r="HI122" s="1">
        <f>'1-General'!HI43</f>
        <v>0</v>
      </c>
      <c r="HJ122" s="1">
        <f>'1-General'!HJ43</f>
        <v>0</v>
      </c>
      <c r="HK122" s="1">
        <f>'1-General'!HK43</f>
        <v>0</v>
      </c>
      <c r="HL122" s="1">
        <f>'1-General'!HL43</f>
        <v>0</v>
      </c>
      <c r="HM122" s="1">
        <f>'1-General'!HM43</f>
        <v>0</v>
      </c>
      <c r="HN122" s="1">
        <f>'1-General'!HN43</f>
        <v>0</v>
      </c>
      <c r="HO122" s="1">
        <f>'1-General'!HO43</f>
        <v>0</v>
      </c>
      <c r="HP122" s="1">
        <f>'1-General'!HP43</f>
        <v>0</v>
      </c>
      <c r="HQ122" s="1">
        <f>'1-General'!HQ43</f>
        <v>0</v>
      </c>
      <c r="HR122" s="1">
        <f>'1-General'!HR43</f>
        <v>0</v>
      </c>
      <c r="HS122" s="1">
        <f>'1-General'!HS43</f>
        <v>0</v>
      </c>
      <c r="HT122" s="1">
        <f>'1-General'!HT43</f>
        <v>0</v>
      </c>
      <c r="HU122" s="1">
        <f>'1-General'!HU43</f>
        <v>0</v>
      </c>
      <c r="HV122" s="1">
        <f>'1-General'!HV43</f>
        <v>0</v>
      </c>
      <c r="HW122" s="1">
        <f>'1-General'!HW43</f>
        <v>0</v>
      </c>
      <c r="HX122" s="1">
        <f>'1-General'!HX43</f>
        <v>0</v>
      </c>
      <c r="HY122" s="1">
        <f>'1-General'!HY43</f>
        <v>0</v>
      </c>
      <c r="HZ122" s="1">
        <f>'1-General'!HZ43</f>
        <v>0</v>
      </c>
      <c r="IA122" s="1">
        <f>'1-General'!IA43</f>
        <v>0</v>
      </c>
      <c r="IB122" s="1">
        <f>'1-General'!IB43</f>
        <v>0</v>
      </c>
      <c r="IC122" s="1">
        <f>'1-General'!IC43</f>
        <v>0</v>
      </c>
      <c r="ID122" s="1">
        <f>'1-General'!ID43</f>
        <v>0</v>
      </c>
      <c r="IE122" s="1">
        <f>'1-General'!IE43</f>
        <v>0</v>
      </c>
      <c r="IF122" s="1">
        <f>'1-General'!IF43</f>
        <v>0</v>
      </c>
      <c r="IG122" s="1">
        <f>'1-General'!IG43</f>
        <v>0</v>
      </c>
      <c r="IH122" s="1">
        <f>'1-General'!IH43</f>
        <v>0</v>
      </c>
      <c r="II122" s="1">
        <f>'1-General'!II43</f>
        <v>0</v>
      </c>
      <c r="IJ122" s="1">
        <f>'1-General'!IJ43</f>
        <v>0</v>
      </c>
      <c r="IK122" s="1">
        <f>'1-General'!IK43</f>
        <v>0</v>
      </c>
      <c r="IL122" s="1">
        <f>'1-General'!IL43</f>
        <v>0</v>
      </c>
      <c r="IM122" s="1">
        <f>'1-General'!IM43</f>
        <v>0</v>
      </c>
      <c r="IN122" s="1">
        <f>'1-General'!IN43</f>
        <v>0</v>
      </c>
      <c r="IO122" s="1">
        <f>'1-General'!IO43</f>
        <v>0</v>
      </c>
      <c r="IP122" s="1">
        <f>'1-General'!IP43</f>
        <v>0</v>
      </c>
      <c r="IQ122" s="1">
        <f>'1-General'!IQ43</f>
        <v>0</v>
      </c>
      <c r="IR122" s="1">
        <f>'1-General'!IR43</f>
        <v>0</v>
      </c>
      <c r="IS122" s="1">
        <f>'1-General'!IS43</f>
        <v>0</v>
      </c>
      <c r="IT122" s="1">
        <f>'1-General'!IT43</f>
        <v>0</v>
      </c>
      <c r="IU122" s="1">
        <f>'1-General'!IU43</f>
        <v>0</v>
      </c>
      <c r="IV122" s="1">
        <f>'1-General'!IV43</f>
        <v>0</v>
      </c>
      <c r="IW122" s="1">
        <f>'1-General'!IW43</f>
        <v>0</v>
      </c>
      <c r="IX122" s="1">
        <f>'1-General'!IX43</f>
        <v>0</v>
      </c>
      <c r="IY122" s="1">
        <f>'1-General'!IY43</f>
        <v>0</v>
      </c>
      <c r="IZ122" s="1">
        <f>'1-General'!IZ43</f>
        <v>0</v>
      </c>
      <c r="JA122" s="1">
        <f>'1-General'!JA43</f>
        <v>0</v>
      </c>
      <c r="JB122" s="1">
        <f>'1-General'!JB43</f>
        <v>0</v>
      </c>
      <c r="JC122" s="1">
        <f>'1-General'!JC43</f>
        <v>0</v>
      </c>
      <c r="JD122" s="1">
        <f>'1-General'!JD43</f>
        <v>0</v>
      </c>
      <c r="JE122" s="1">
        <f>'1-General'!JE43</f>
        <v>0</v>
      </c>
      <c r="JF122" s="1">
        <f>'1-General'!JF43</f>
        <v>0</v>
      </c>
      <c r="JG122" s="1">
        <f>'1-General'!JG43</f>
        <v>0</v>
      </c>
      <c r="JH122" s="1">
        <f>'1-General'!JH43</f>
        <v>0</v>
      </c>
      <c r="JI122" s="1">
        <f>'1-General'!JI43</f>
        <v>0</v>
      </c>
      <c r="JJ122" s="1">
        <f>'1-General'!JJ43</f>
        <v>0</v>
      </c>
      <c r="JK122" s="1">
        <f>'1-General'!JK43</f>
        <v>0</v>
      </c>
      <c r="JL122" s="1">
        <f>'1-General'!JL43</f>
        <v>0</v>
      </c>
      <c r="JM122" s="1">
        <f>'1-General'!JM43</f>
        <v>0</v>
      </c>
      <c r="JN122" s="1">
        <f>'1-General'!JN43</f>
        <v>0</v>
      </c>
      <c r="JO122" s="1">
        <f>'1-General'!JO43</f>
        <v>0</v>
      </c>
      <c r="JP122" s="1">
        <f>'1-General'!JP43</f>
        <v>0</v>
      </c>
      <c r="JQ122" s="1">
        <f>'1-General'!JQ43</f>
        <v>0</v>
      </c>
      <c r="JR122" s="1">
        <f>'1-General'!JR43</f>
        <v>0</v>
      </c>
      <c r="JS122" s="1">
        <f>'1-General'!JS43</f>
        <v>0</v>
      </c>
      <c r="JT122" s="1">
        <f>'1-General'!JT43</f>
        <v>0</v>
      </c>
      <c r="JU122" s="1">
        <f>'1-General'!JU43</f>
        <v>0</v>
      </c>
      <c r="JV122" s="1">
        <f>'1-General'!JV43</f>
        <v>0</v>
      </c>
      <c r="JW122" s="1">
        <f>'1-General'!JW43</f>
        <v>0</v>
      </c>
      <c r="JX122" s="1">
        <f>'1-General'!JX43</f>
        <v>0</v>
      </c>
      <c r="JY122" s="1">
        <f>'1-General'!JY43</f>
        <v>0</v>
      </c>
      <c r="JZ122" s="1">
        <f>'1-General'!JZ43</f>
        <v>0</v>
      </c>
      <c r="KA122" s="1">
        <f>'1-General'!KA43</f>
        <v>0</v>
      </c>
      <c r="KB122" s="1">
        <f>'1-General'!KB43</f>
        <v>0</v>
      </c>
      <c r="KC122" s="1">
        <f>'1-General'!KC43</f>
        <v>0</v>
      </c>
      <c r="KD122" s="1">
        <f>'1-General'!KD43</f>
        <v>0</v>
      </c>
      <c r="KE122" s="1">
        <f>'1-General'!KE43</f>
        <v>0</v>
      </c>
      <c r="KF122" s="1">
        <f>'1-General'!KF43</f>
        <v>0</v>
      </c>
      <c r="KG122" s="1">
        <f>'1-General'!KG43</f>
        <v>0</v>
      </c>
      <c r="KH122" s="1">
        <f>'1-General'!KH43</f>
        <v>0</v>
      </c>
      <c r="KI122" s="1">
        <f>'1-General'!KI43</f>
        <v>0</v>
      </c>
      <c r="KJ122" s="1">
        <f>'1-General'!KJ43</f>
        <v>0</v>
      </c>
      <c r="KK122" s="1">
        <f>'1-General'!KK43</f>
        <v>0</v>
      </c>
      <c r="KL122" s="1">
        <f>'1-General'!KL43</f>
        <v>0</v>
      </c>
      <c r="KM122" s="1">
        <f>'1-General'!KM43</f>
        <v>0</v>
      </c>
      <c r="KN122" s="1">
        <f>'1-General'!KN43</f>
        <v>0</v>
      </c>
      <c r="KO122" s="1">
        <f>'1-General'!KO43</f>
        <v>0</v>
      </c>
      <c r="KP122" s="1">
        <f>'1-General'!KP43</f>
        <v>0</v>
      </c>
      <c r="KQ122" s="1">
        <f>'1-General'!KQ43</f>
        <v>0</v>
      </c>
      <c r="KR122" s="1">
        <f>'1-General'!KR43</f>
        <v>0</v>
      </c>
      <c r="KS122" s="1">
        <f>'1-General'!KS43</f>
        <v>0</v>
      </c>
      <c r="KT122" s="1">
        <f>'1-General'!KT43</f>
        <v>0</v>
      </c>
      <c r="KU122" s="1">
        <f>'1-General'!KU43</f>
        <v>0</v>
      </c>
      <c r="KV122" s="1">
        <f>'1-General'!KV43</f>
        <v>0</v>
      </c>
      <c r="KW122" s="1">
        <f>'1-General'!KW43</f>
        <v>0</v>
      </c>
    </row>
    <row r="123" spans="4:309" hidden="1" x14ac:dyDescent="0.2">
      <c r="H123" s="6"/>
      <c r="I123" s="31" t="s">
        <v>489</v>
      </c>
      <c r="J123" s="90">
        <f t="shared" ref="J123:BU123" si="568">+J27</f>
        <v>0</v>
      </c>
      <c r="K123" s="90">
        <f t="shared" si="568"/>
        <v>0</v>
      </c>
      <c r="L123" s="90">
        <f t="shared" si="568"/>
        <v>0</v>
      </c>
      <c r="M123" s="90">
        <f t="shared" si="568"/>
        <v>0</v>
      </c>
      <c r="N123" s="90">
        <f t="shared" si="568"/>
        <v>0</v>
      </c>
      <c r="O123" s="90">
        <f t="shared" si="568"/>
        <v>0</v>
      </c>
      <c r="P123" s="90">
        <f t="shared" si="568"/>
        <v>0</v>
      </c>
      <c r="Q123" s="90">
        <f t="shared" si="568"/>
        <v>0</v>
      </c>
      <c r="R123" s="90">
        <f t="shared" si="568"/>
        <v>0</v>
      </c>
      <c r="S123" s="90">
        <f t="shared" si="568"/>
        <v>0</v>
      </c>
      <c r="T123" s="90">
        <f t="shared" si="568"/>
        <v>0</v>
      </c>
      <c r="U123" s="90">
        <f t="shared" si="568"/>
        <v>0</v>
      </c>
      <c r="V123" s="90">
        <f t="shared" si="568"/>
        <v>0</v>
      </c>
      <c r="W123" s="90">
        <f t="shared" si="568"/>
        <v>0</v>
      </c>
      <c r="X123" s="90">
        <f t="shared" si="568"/>
        <v>0</v>
      </c>
      <c r="Y123" s="90">
        <f t="shared" si="568"/>
        <v>0</v>
      </c>
      <c r="Z123" s="90">
        <f t="shared" si="568"/>
        <v>0</v>
      </c>
      <c r="AA123" s="90">
        <f t="shared" si="568"/>
        <v>0</v>
      </c>
      <c r="AB123" s="90">
        <f t="shared" si="568"/>
        <v>0</v>
      </c>
      <c r="AC123" s="90">
        <f t="shared" si="568"/>
        <v>0</v>
      </c>
      <c r="AD123" s="90">
        <f t="shared" si="568"/>
        <v>0</v>
      </c>
      <c r="AE123" s="90">
        <f t="shared" si="568"/>
        <v>0</v>
      </c>
      <c r="AF123" s="90">
        <f t="shared" si="568"/>
        <v>0</v>
      </c>
      <c r="AG123" s="90">
        <f t="shared" si="568"/>
        <v>0</v>
      </c>
      <c r="AH123" s="90">
        <f t="shared" si="568"/>
        <v>0</v>
      </c>
      <c r="AI123" s="90">
        <f t="shared" si="568"/>
        <v>0</v>
      </c>
      <c r="AJ123" s="90">
        <f t="shared" si="568"/>
        <v>0</v>
      </c>
      <c r="AK123" s="90">
        <f t="shared" si="568"/>
        <v>0</v>
      </c>
      <c r="AL123" s="90">
        <f t="shared" si="568"/>
        <v>0</v>
      </c>
      <c r="AM123" s="90">
        <f t="shared" si="568"/>
        <v>0</v>
      </c>
      <c r="AN123" s="90">
        <f t="shared" si="568"/>
        <v>0</v>
      </c>
      <c r="AO123" s="90">
        <f t="shared" si="568"/>
        <v>0</v>
      </c>
      <c r="AP123" s="90">
        <f t="shared" si="568"/>
        <v>0</v>
      </c>
      <c r="AQ123" s="90">
        <f t="shared" si="568"/>
        <v>0</v>
      </c>
      <c r="AR123" s="90">
        <f t="shared" si="568"/>
        <v>0</v>
      </c>
      <c r="AS123" s="90">
        <f t="shared" si="568"/>
        <v>0</v>
      </c>
      <c r="AT123" s="90">
        <f t="shared" si="568"/>
        <v>0</v>
      </c>
      <c r="AU123" s="90">
        <f t="shared" si="568"/>
        <v>0</v>
      </c>
      <c r="AV123" s="90">
        <f t="shared" si="568"/>
        <v>0</v>
      </c>
      <c r="AW123" s="90">
        <f t="shared" si="568"/>
        <v>0</v>
      </c>
      <c r="AX123" s="90">
        <f t="shared" si="568"/>
        <v>0</v>
      </c>
      <c r="AY123" s="90">
        <f t="shared" si="568"/>
        <v>0</v>
      </c>
      <c r="AZ123" s="90">
        <f t="shared" si="568"/>
        <v>0</v>
      </c>
      <c r="BA123" s="90">
        <f t="shared" si="568"/>
        <v>0</v>
      </c>
      <c r="BB123" s="90">
        <f t="shared" si="568"/>
        <v>0</v>
      </c>
      <c r="BC123" s="90">
        <f t="shared" si="568"/>
        <v>0</v>
      </c>
      <c r="BD123" s="90">
        <f t="shared" si="568"/>
        <v>0</v>
      </c>
      <c r="BE123" s="90">
        <f t="shared" si="568"/>
        <v>0</v>
      </c>
      <c r="BF123" s="90">
        <f t="shared" si="568"/>
        <v>0</v>
      </c>
      <c r="BG123" s="90">
        <f t="shared" si="568"/>
        <v>0</v>
      </c>
      <c r="BH123" s="90">
        <f t="shared" si="568"/>
        <v>0</v>
      </c>
      <c r="BI123" s="90">
        <f t="shared" si="568"/>
        <v>0</v>
      </c>
      <c r="BJ123" s="90">
        <f t="shared" si="568"/>
        <v>0</v>
      </c>
      <c r="BK123" s="90">
        <f t="shared" si="568"/>
        <v>0</v>
      </c>
      <c r="BL123" s="90">
        <f t="shared" si="568"/>
        <v>0</v>
      </c>
      <c r="BM123" s="90">
        <f t="shared" si="568"/>
        <v>0</v>
      </c>
      <c r="BN123" s="90">
        <f t="shared" si="568"/>
        <v>0</v>
      </c>
      <c r="BO123" s="90">
        <f t="shared" si="568"/>
        <v>0</v>
      </c>
      <c r="BP123" s="90">
        <f t="shared" si="568"/>
        <v>0</v>
      </c>
      <c r="BQ123" s="90">
        <f t="shared" si="568"/>
        <v>0</v>
      </c>
      <c r="BR123" s="90">
        <f t="shared" si="568"/>
        <v>0</v>
      </c>
      <c r="BS123" s="90">
        <f t="shared" si="568"/>
        <v>0</v>
      </c>
      <c r="BT123" s="90">
        <f t="shared" si="568"/>
        <v>0</v>
      </c>
      <c r="BU123" s="90">
        <f t="shared" si="568"/>
        <v>0</v>
      </c>
      <c r="BV123" s="90">
        <f t="shared" ref="BV123:EG123" si="569">+BV27</f>
        <v>0</v>
      </c>
      <c r="BW123" s="90">
        <f t="shared" si="569"/>
        <v>0</v>
      </c>
      <c r="BX123" s="90">
        <f t="shared" si="569"/>
        <v>0</v>
      </c>
      <c r="BY123" s="90">
        <f t="shared" si="569"/>
        <v>0</v>
      </c>
      <c r="BZ123" s="90">
        <f t="shared" si="569"/>
        <v>0</v>
      </c>
      <c r="CA123" s="90">
        <f t="shared" si="569"/>
        <v>0</v>
      </c>
      <c r="CB123" s="90">
        <f t="shared" si="569"/>
        <v>0</v>
      </c>
      <c r="CC123" s="90">
        <f t="shared" si="569"/>
        <v>0</v>
      </c>
      <c r="CD123" s="90">
        <f t="shared" si="569"/>
        <v>0</v>
      </c>
      <c r="CE123" s="90">
        <f t="shared" si="569"/>
        <v>0</v>
      </c>
      <c r="CF123" s="90">
        <f t="shared" si="569"/>
        <v>0</v>
      </c>
      <c r="CG123" s="90">
        <f t="shared" si="569"/>
        <v>0</v>
      </c>
      <c r="CH123" s="90">
        <f t="shared" si="569"/>
        <v>0</v>
      </c>
      <c r="CI123" s="90">
        <f t="shared" si="569"/>
        <v>0</v>
      </c>
      <c r="CJ123" s="90">
        <f t="shared" si="569"/>
        <v>0</v>
      </c>
      <c r="CK123" s="90">
        <f t="shared" si="569"/>
        <v>0</v>
      </c>
      <c r="CL123" s="90">
        <f t="shared" si="569"/>
        <v>0</v>
      </c>
      <c r="CM123" s="90">
        <f t="shared" si="569"/>
        <v>0</v>
      </c>
      <c r="CN123" s="90">
        <f t="shared" si="569"/>
        <v>0</v>
      </c>
      <c r="CO123" s="90">
        <f t="shared" si="569"/>
        <v>0</v>
      </c>
      <c r="CP123" s="90">
        <f t="shared" si="569"/>
        <v>0</v>
      </c>
      <c r="CQ123" s="90">
        <f t="shared" si="569"/>
        <v>0</v>
      </c>
      <c r="CR123" s="90">
        <f t="shared" si="569"/>
        <v>0</v>
      </c>
      <c r="CS123" s="90">
        <f t="shared" si="569"/>
        <v>0</v>
      </c>
      <c r="CT123" s="90">
        <f t="shared" si="569"/>
        <v>0</v>
      </c>
      <c r="CU123" s="90">
        <f t="shared" si="569"/>
        <v>0</v>
      </c>
      <c r="CV123" s="90">
        <f t="shared" si="569"/>
        <v>0</v>
      </c>
      <c r="CW123" s="90">
        <f t="shared" si="569"/>
        <v>0</v>
      </c>
      <c r="CX123" s="90">
        <f t="shared" si="569"/>
        <v>0</v>
      </c>
      <c r="CY123" s="90">
        <f t="shared" si="569"/>
        <v>0</v>
      </c>
      <c r="CZ123" s="90">
        <f t="shared" si="569"/>
        <v>0</v>
      </c>
      <c r="DA123" s="90">
        <f t="shared" si="569"/>
        <v>0</v>
      </c>
      <c r="DB123" s="90">
        <f t="shared" si="569"/>
        <v>0</v>
      </c>
      <c r="DC123" s="90">
        <f t="shared" si="569"/>
        <v>0</v>
      </c>
      <c r="DD123" s="90">
        <f t="shared" si="569"/>
        <v>0</v>
      </c>
      <c r="DE123" s="90">
        <f t="shared" si="569"/>
        <v>0</v>
      </c>
      <c r="DF123" s="90">
        <f t="shared" si="569"/>
        <v>0</v>
      </c>
      <c r="DG123" s="90">
        <f t="shared" si="569"/>
        <v>0</v>
      </c>
      <c r="DH123" s="90">
        <f t="shared" si="569"/>
        <v>0</v>
      </c>
      <c r="DI123" s="90">
        <f t="shared" si="569"/>
        <v>0</v>
      </c>
      <c r="DJ123" s="90">
        <f t="shared" si="569"/>
        <v>0</v>
      </c>
      <c r="DK123" s="90">
        <f t="shared" si="569"/>
        <v>0</v>
      </c>
      <c r="DL123" s="90">
        <f t="shared" si="569"/>
        <v>0</v>
      </c>
      <c r="DM123" s="90">
        <f t="shared" si="569"/>
        <v>0</v>
      </c>
      <c r="DN123" s="90">
        <f t="shared" si="569"/>
        <v>0</v>
      </c>
      <c r="DO123" s="90">
        <f t="shared" si="569"/>
        <v>0</v>
      </c>
      <c r="DP123" s="90">
        <f t="shared" si="569"/>
        <v>0</v>
      </c>
      <c r="DQ123" s="90">
        <f t="shared" si="569"/>
        <v>0</v>
      </c>
      <c r="DR123" s="90">
        <f t="shared" si="569"/>
        <v>0</v>
      </c>
      <c r="DS123" s="90">
        <f t="shared" si="569"/>
        <v>0</v>
      </c>
      <c r="DT123" s="90">
        <f t="shared" si="569"/>
        <v>0</v>
      </c>
      <c r="DU123" s="90">
        <f t="shared" si="569"/>
        <v>0</v>
      </c>
      <c r="DV123" s="90">
        <f t="shared" si="569"/>
        <v>0</v>
      </c>
      <c r="DW123" s="90">
        <f t="shared" si="569"/>
        <v>0</v>
      </c>
      <c r="DX123" s="90">
        <f t="shared" si="569"/>
        <v>0</v>
      </c>
      <c r="DY123" s="90">
        <f t="shared" si="569"/>
        <v>0</v>
      </c>
      <c r="DZ123" s="90">
        <f t="shared" si="569"/>
        <v>0</v>
      </c>
      <c r="EA123" s="90">
        <f t="shared" si="569"/>
        <v>0</v>
      </c>
      <c r="EB123" s="90">
        <f t="shared" si="569"/>
        <v>0</v>
      </c>
      <c r="EC123" s="90">
        <f t="shared" si="569"/>
        <v>0</v>
      </c>
      <c r="ED123" s="90">
        <f t="shared" si="569"/>
        <v>0</v>
      </c>
      <c r="EE123" s="90">
        <f t="shared" si="569"/>
        <v>0</v>
      </c>
      <c r="EF123" s="90">
        <f t="shared" si="569"/>
        <v>0</v>
      </c>
      <c r="EG123" s="90">
        <f t="shared" si="569"/>
        <v>0</v>
      </c>
      <c r="EH123" s="90">
        <f t="shared" ref="EH123:GS123" si="570">+EH27</f>
        <v>0</v>
      </c>
      <c r="EI123" s="90">
        <f t="shared" si="570"/>
        <v>0</v>
      </c>
      <c r="EJ123" s="90">
        <f t="shared" si="570"/>
        <v>0</v>
      </c>
      <c r="EK123" s="90">
        <f t="shared" si="570"/>
        <v>0</v>
      </c>
      <c r="EL123" s="90">
        <f t="shared" si="570"/>
        <v>0</v>
      </c>
      <c r="EM123" s="90">
        <f t="shared" si="570"/>
        <v>0</v>
      </c>
      <c r="EN123" s="90">
        <f t="shared" si="570"/>
        <v>0</v>
      </c>
      <c r="EO123" s="90">
        <f t="shared" si="570"/>
        <v>0</v>
      </c>
      <c r="EP123" s="90">
        <f t="shared" si="570"/>
        <v>0</v>
      </c>
      <c r="EQ123" s="90">
        <f t="shared" si="570"/>
        <v>0</v>
      </c>
      <c r="ER123" s="90">
        <f t="shared" si="570"/>
        <v>0</v>
      </c>
      <c r="ES123" s="90">
        <f t="shared" si="570"/>
        <v>0</v>
      </c>
      <c r="ET123" s="90">
        <f t="shared" si="570"/>
        <v>0</v>
      </c>
      <c r="EU123" s="90">
        <f t="shared" si="570"/>
        <v>0</v>
      </c>
      <c r="EV123" s="90">
        <f t="shared" si="570"/>
        <v>0</v>
      </c>
      <c r="EW123" s="90">
        <f t="shared" si="570"/>
        <v>0</v>
      </c>
      <c r="EX123" s="90">
        <f t="shared" si="570"/>
        <v>0</v>
      </c>
      <c r="EY123" s="90">
        <f t="shared" si="570"/>
        <v>0</v>
      </c>
      <c r="EZ123" s="90">
        <f t="shared" si="570"/>
        <v>0</v>
      </c>
      <c r="FA123" s="90">
        <f t="shared" si="570"/>
        <v>0</v>
      </c>
      <c r="FB123" s="90">
        <f t="shared" si="570"/>
        <v>0</v>
      </c>
      <c r="FC123" s="90">
        <f t="shared" si="570"/>
        <v>0</v>
      </c>
      <c r="FD123" s="90">
        <f t="shared" si="570"/>
        <v>0</v>
      </c>
      <c r="FE123" s="90">
        <f t="shared" si="570"/>
        <v>0</v>
      </c>
      <c r="FF123" s="90">
        <f t="shared" si="570"/>
        <v>0</v>
      </c>
      <c r="FG123" s="90">
        <f t="shared" si="570"/>
        <v>0</v>
      </c>
      <c r="FH123" s="90">
        <f t="shared" si="570"/>
        <v>0</v>
      </c>
      <c r="FI123" s="90">
        <f t="shared" si="570"/>
        <v>0</v>
      </c>
      <c r="FJ123" s="90">
        <f t="shared" si="570"/>
        <v>0</v>
      </c>
      <c r="FK123" s="90">
        <f t="shared" si="570"/>
        <v>0</v>
      </c>
      <c r="FL123" s="90">
        <f t="shared" si="570"/>
        <v>0</v>
      </c>
      <c r="FM123" s="90">
        <f t="shared" si="570"/>
        <v>0</v>
      </c>
      <c r="FN123" s="90">
        <f t="shared" si="570"/>
        <v>0</v>
      </c>
      <c r="FO123" s="90">
        <f t="shared" si="570"/>
        <v>0</v>
      </c>
      <c r="FP123" s="90">
        <f t="shared" si="570"/>
        <v>0</v>
      </c>
      <c r="FQ123" s="90">
        <f t="shared" si="570"/>
        <v>0</v>
      </c>
      <c r="FR123" s="90">
        <f t="shared" si="570"/>
        <v>0</v>
      </c>
      <c r="FS123" s="90">
        <f t="shared" si="570"/>
        <v>0</v>
      </c>
      <c r="FT123" s="90">
        <f t="shared" si="570"/>
        <v>0</v>
      </c>
      <c r="FU123" s="90">
        <f t="shared" si="570"/>
        <v>0</v>
      </c>
      <c r="FV123" s="90">
        <f t="shared" si="570"/>
        <v>0</v>
      </c>
      <c r="FW123" s="90">
        <f t="shared" si="570"/>
        <v>0</v>
      </c>
      <c r="FX123" s="90">
        <f t="shared" si="570"/>
        <v>0</v>
      </c>
      <c r="FY123" s="90">
        <f t="shared" si="570"/>
        <v>0</v>
      </c>
      <c r="FZ123" s="90">
        <f t="shared" si="570"/>
        <v>0</v>
      </c>
      <c r="GA123" s="90">
        <f t="shared" si="570"/>
        <v>0</v>
      </c>
      <c r="GB123" s="90">
        <f t="shared" si="570"/>
        <v>0</v>
      </c>
      <c r="GC123" s="90">
        <f t="shared" si="570"/>
        <v>0</v>
      </c>
      <c r="GD123" s="90">
        <f t="shared" si="570"/>
        <v>0</v>
      </c>
      <c r="GE123" s="90">
        <f t="shared" si="570"/>
        <v>0</v>
      </c>
      <c r="GF123" s="90">
        <f t="shared" si="570"/>
        <v>0</v>
      </c>
      <c r="GG123" s="90">
        <f t="shared" si="570"/>
        <v>0</v>
      </c>
      <c r="GH123" s="90">
        <f t="shared" si="570"/>
        <v>0</v>
      </c>
      <c r="GI123" s="90">
        <f t="shared" si="570"/>
        <v>0</v>
      </c>
      <c r="GJ123" s="90">
        <f t="shared" si="570"/>
        <v>0</v>
      </c>
      <c r="GK123" s="90">
        <f t="shared" si="570"/>
        <v>0</v>
      </c>
      <c r="GL123" s="90">
        <f t="shared" si="570"/>
        <v>0</v>
      </c>
      <c r="GM123" s="90">
        <f t="shared" si="570"/>
        <v>0</v>
      </c>
      <c r="GN123" s="90">
        <f t="shared" si="570"/>
        <v>0</v>
      </c>
      <c r="GO123" s="90">
        <f t="shared" si="570"/>
        <v>0</v>
      </c>
      <c r="GP123" s="90">
        <f t="shared" si="570"/>
        <v>0</v>
      </c>
      <c r="GQ123" s="90">
        <f t="shared" si="570"/>
        <v>0</v>
      </c>
      <c r="GR123" s="90">
        <f t="shared" si="570"/>
        <v>0</v>
      </c>
      <c r="GS123" s="90">
        <f t="shared" si="570"/>
        <v>0</v>
      </c>
      <c r="GT123" s="90">
        <f t="shared" ref="GT123:JE123" si="571">+GT27</f>
        <v>0</v>
      </c>
      <c r="GU123" s="90">
        <f t="shared" si="571"/>
        <v>0</v>
      </c>
      <c r="GV123" s="90">
        <f t="shared" si="571"/>
        <v>0</v>
      </c>
      <c r="GW123" s="90">
        <f t="shared" si="571"/>
        <v>0</v>
      </c>
      <c r="GX123" s="90">
        <f t="shared" si="571"/>
        <v>0</v>
      </c>
      <c r="GY123" s="90">
        <f t="shared" si="571"/>
        <v>0</v>
      </c>
      <c r="GZ123" s="90">
        <f t="shared" si="571"/>
        <v>0</v>
      </c>
      <c r="HA123" s="90">
        <f t="shared" si="571"/>
        <v>0</v>
      </c>
      <c r="HB123" s="90">
        <f t="shared" si="571"/>
        <v>0</v>
      </c>
      <c r="HC123" s="90">
        <f t="shared" si="571"/>
        <v>0</v>
      </c>
      <c r="HD123" s="90">
        <f t="shared" si="571"/>
        <v>0</v>
      </c>
      <c r="HE123" s="90">
        <f t="shared" si="571"/>
        <v>0</v>
      </c>
      <c r="HF123" s="90">
        <f t="shared" si="571"/>
        <v>0</v>
      </c>
      <c r="HG123" s="90">
        <f t="shared" si="571"/>
        <v>0</v>
      </c>
      <c r="HH123" s="90">
        <f t="shared" si="571"/>
        <v>0</v>
      </c>
      <c r="HI123" s="90">
        <f t="shared" si="571"/>
        <v>0</v>
      </c>
      <c r="HJ123" s="90">
        <f t="shared" si="571"/>
        <v>0</v>
      </c>
      <c r="HK123" s="90">
        <f t="shared" si="571"/>
        <v>0</v>
      </c>
      <c r="HL123" s="90">
        <f t="shared" si="571"/>
        <v>0</v>
      </c>
      <c r="HM123" s="90">
        <f t="shared" si="571"/>
        <v>0</v>
      </c>
      <c r="HN123" s="90">
        <f t="shared" si="571"/>
        <v>0</v>
      </c>
      <c r="HO123" s="90">
        <f t="shared" si="571"/>
        <v>0</v>
      </c>
      <c r="HP123" s="90">
        <f t="shared" si="571"/>
        <v>0</v>
      </c>
      <c r="HQ123" s="90">
        <f t="shared" si="571"/>
        <v>0</v>
      </c>
      <c r="HR123" s="90">
        <f t="shared" si="571"/>
        <v>0</v>
      </c>
      <c r="HS123" s="90">
        <f t="shared" si="571"/>
        <v>0</v>
      </c>
      <c r="HT123" s="90">
        <f t="shared" si="571"/>
        <v>0</v>
      </c>
      <c r="HU123" s="90">
        <f t="shared" si="571"/>
        <v>0</v>
      </c>
      <c r="HV123" s="90">
        <f t="shared" si="571"/>
        <v>0</v>
      </c>
      <c r="HW123" s="90">
        <f t="shared" si="571"/>
        <v>0</v>
      </c>
      <c r="HX123" s="90">
        <f t="shared" si="571"/>
        <v>0</v>
      </c>
      <c r="HY123" s="90">
        <f t="shared" si="571"/>
        <v>0</v>
      </c>
      <c r="HZ123" s="90">
        <f t="shared" si="571"/>
        <v>0</v>
      </c>
      <c r="IA123" s="90">
        <f t="shared" si="571"/>
        <v>0</v>
      </c>
      <c r="IB123" s="90">
        <f t="shared" si="571"/>
        <v>0</v>
      </c>
      <c r="IC123" s="90">
        <f t="shared" si="571"/>
        <v>0</v>
      </c>
      <c r="ID123" s="90">
        <f t="shared" si="571"/>
        <v>0</v>
      </c>
      <c r="IE123" s="90">
        <f t="shared" si="571"/>
        <v>0</v>
      </c>
      <c r="IF123" s="90">
        <f t="shared" si="571"/>
        <v>0</v>
      </c>
      <c r="IG123" s="90">
        <f t="shared" si="571"/>
        <v>0</v>
      </c>
      <c r="IH123" s="90">
        <f t="shared" si="571"/>
        <v>0</v>
      </c>
      <c r="II123" s="90">
        <f t="shared" si="571"/>
        <v>0</v>
      </c>
      <c r="IJ123" s="90">
        <f t="shared" si="571"/>
        <v>0</v>
      </c>
      <c r="IK123" s="90">
        <f t="shared" si="571"/>
        <v>0</v>
      </c>
      <c r="IL123" s="90">
        <f t="shared" si="571"/>
        <v>0</v>
      </c>
      <c r="IM123" s="90">
        <f t="shared" si="571"/>
        <v>0</v>
      </c>
      <c r="IN123" s="90">
        <f t="shared" si="571"/>
        <v>0</v>
      </c>
      <c r="IO123" s="90">
        <f t="shared" si="571"/>
        <v>0</v>
      </c>
      <c r="IP123" s="90">
        <f t="shared" si="571"/>
        <v>0</v>
      </c>
      <c r="IQ123" s="90">
        <f t="shared" si="571"/>
        <v>0</v>
      </c>
      <c r="IR123" s="90">
        <f t="shared" si="571"/>
        <v>0</v>
      </c>
      <c r="IS123" s="90">
        <f t="shared" si="571"/>
        <v>0</v>
      </c>
      <c r="IT123" s="90">
        <f t="shared" si="571"/>
        <v>0</v>
      </c>
      <c r="IU123" s="90">
        <f t="shared" si="571"/>
        <v>0</v>
      </c>
      <c r="IV123" s="90">
        <f t="shared" si="571"/>
        <v>0</v>
      </c>
      <c r="IW123" s="90">
        <f t="shared" si="571"/>
        <v>0</v>
      </c>
      <c r="IX123" s="90">
        <f t="shared" si="571"/>
        <v>0</v>
      </c>
      <c r="IY123" s="90">
        <f t="shared" si="571"/>
        <v>0</v>
      </c>
      <c r="IZ123" s="90">
        <f t="shared" si="571"/>
        <v>0</v>
      </c>
      <c r="JA123" s="90">
        <f t="shared" si="571"/>
        <v>0</v>
      </c>
      <c r="JB123" s="90">
        <f t="shared" si="571"/>
        <v>0</v>
      </c>
      <c r="JC123" s="90">
        <f t="shared" si="571"/>
        <v>0</v>
      </c>
      <c r="JD123" s="90">
        <f t="shared" si="571"/>
        <v>0</v>
      </c>
      <c r="JE123" s="90">
        <f t="shared" si="571"/>
        <v>0</v>
      </c>
      <c r="JF123" s="90">
        <f t="shared" ref="JF123:KW123" si="572">+JF27</f>
        <v>0</v>
      </c>
      <c r="JG123" s="90">
        <f t="shared" si="572"/>
        <v>0</v>
      </c>
      <c r="JH123" s="90">
        <f t="shared" si="572"/>
        <v>0</v>
      </c>
      <c r="JI123" s="90">
        <f t="shared" si="572"/>
        <v>0</v>
      </c>
      <c r="JJ123" s="90">
        <f t="shared" si="572"/>
        <v>0</v>
      </c>
      <c r="JK123" s="90">
        <f t="shared" si="572"/>
        <v>0</v>
      </c>
      <c r="JL123" s="90">
        <f t="shared" si="572"/>
        <v>0</v>
      </c>
      <c r="JM123" s="90">
        <f t="shared" si="572"/>
        <v>0</v>
      </c>
      <c r="JN123" s="90">
        <f t="shared" si="572"/>
        <v>0</v>
      </c>
      <c r="JO123" s="90">
        <f t="shared" si="572"/>
        <v>0</v>
      </c>
      <c r="JP123" s="90">
        <f t="shared" si="572"/>
        <v>0</v>
      </c>
      <c r="JQ123" s="90">
        <f t="shared" si="572"/>
        <v>0</v>
      </c>
      <c r="JR123" s="90">
        <f t="shared" si="572"/>
        <v>0</v>
      </c>
      <c r="JS123" s="90">
        <f t="shared" si="572"/>
        <v>0</v>
      </c>
      <c r="JT123" s="90">
        <f t="shared" si="572"/>
        <v>0</v>
      </c>
      <c r="JU123" s="90">
        <f t="shared" si="572"/>
        <v>0</v>
      </c>
      <c r="JV123" s="90">
        <f t="shared" si="572"/>
        <v>0</v>
      </c>
      <c r="JW123" s="90">
        <f t="shared" si="572"/>
        <v>0</v>
      </c>
      <c r="JX123" s="90">
        <f t="shared" si="572"/>
        <v>0</v>
      </c>
      <c r="JY123" s="90">
        <f t="shared" si="572"/>
        <v>0</v>
      </c>
      <c r="JZ123" s="90">
        <f t="shared" si="572"/>
        <v>0</v>
      </c>
      <c r="KA123" s="90">
        <f t="shared" si="572"/>
        <v>0</v>
      </c>
      <c r="KB123" s="90">
        <f t="shared" si="572"/>
        <v>0</v>
      </c>
      <c r="KC123" s="90">
        <f t="shared" si="572"/>
        <v>0</v>
      </c>
      <c r="KD123" s="90">
        <f t="shared" si="572"/>
        <v>0</v>
      </c>
      <c r="KE123" s="90">
        <f t="shared" si="572"/>
        <v>0</v>
      </c>
      <c r="KF123" s="90">
        <f t="shared" si="572"/>
        <v>0</v>
      </c>
      <c r="KG123" s="90">
        <f t="shared" si="572"/>
        <v>0</v>
      </c>
      <c r="KH123" s="90">
        <f t="shared" si="572"/>
        <v>0</v>
      </c>
      <c r="KI123" s="90">
        <f t="shared" si="572"/>
        <v>0</v>
      </c>
      <c r="KJ123" s="90">
        <f t="shared" si="572"/>
        <v>0</v>
      </c>
      <c r="KK123" s="90">
        <f t="shared" si="572"/>
        <v>0</v>
      </c>
      <c r="KL123" s="90">
        <f t="shared" si="572"/>
        <v>0</v>
      </c>
      <c r="KM123" s="90">
        <f t="shared" si="572"/>
        <v>0</v>
      </c>
      <c r="KN123" s="90">
        <f t="shared" si="572"/>
        <v>0</v>
      </c>
      <c r="KO123" s="90">
        <f t="shared" si="572"/>
        <v>0</v>
      </c>
      <c r="KP123" s="90">
        <f t="shared" si="572"/>
        <v>0</v>
      </c>
      <c r="KQ123" s="90">
        <f t="shared" si="572"/>
        <v>0</v>
      </c>
      <c r="KR123" s="90">
        <f t="shared" si="572"/>
        <v>0</v>
      </c>
      <c r="KS123" s="90">
        <f t="shared" si="572"/>
        <v>0</v>
      </c>
      <c r="KT123" s="90">
        <f t="shared" si="572"/>
        <v>0</v>
      </c>
      <c r="KU123" s="90">
        <f t="shared" si="572"/>
        <v>0</v>
      </c>
      <c r="KV123" s="90">
        <f t="shared" si="572"/>
        <v>0</v>
      </c>
      <c r="KW123" s="90">
        <f t="shared" si="572"/>
        <v>0</v>
      </c>
    </row>
    <row r="124" spans="4:309" hidden="1" x14ac:dyDescent="0.2">
      <c r="H124" s="6"/>
      <c r="I124" s="5" t="s">
        <v>478</v>
      </c>
      <c r="J124" s="1">
        <f>'1-General'!J39</f>
        <v>0</v>
      </c>
      <c r="K124" s="1">
        <f>'1-General'!K39</f>
        <v>0</v>
      </c>
      <c r="L124" s="1">
        <f>'1-General'!L39</f>
        <v>0</v>
      </c>
      <c r="M124" s="1">
        <f>'1-General'!M39</f>
        <v>0</v>
      </c>
      <c r="N124" s="1">
        <f>'1-General'!N39</f>
        <v>0</v>
      </c>
      <c r="O124" s="1">
        <f>'1-General'!O39</f>
        <v>0</v>
      </c>
      <c r="P124" s="1">
        <f>'1-General'!P39</f>
        <v>0</v>
      </c>
      <c r="Q124" s="1">
        <f>'1-General'!Q39</f>
        <v>0</v>
      </c>
      <c r="R124" s="1">
        <f>'1-General'!R39</f>
        <v>0</v>
      </c>
      <c r="S124" s="1">
        <f>'1-General'!S39</f>
        <v>0</v>
      </c>
      <c r="T124" s="1">
        <f>'1-General'!T39</f>
        <v>0</v>
      </c>
      <c r="U124" s="1">
        <f>'1-General'!U39</f>
        <v>0</v>
      </c>
      <c r="V124" s="1">
        <f>'1-General'!V39</f>
        <v>0</v>
      </c>
      <c r="W124" s="1">
        <f>'1-General'!W39</f>
        <v>0</v>
      </c>
      <c r="X124" s="1">
        <f>'1-General'!X39</f>
        <v>0</v>
      </c>
      <c r="Y124" s="1">
        <f>'1-General'!Y39</f>
        <v>0</v>
      </c>
      <c r="Z124" s="1">
        <f>'1-General'!Z39</f>
        <v>0</v>
      </c>
      <c r="AA124" s="1">
        <f>'1-General'!AA39</f>
        <v>0</v>
      </c>
      <c r="AB124" s="1">
        <f>'1-General'!AB39</f>
        <v>0</v>
      </c>
      <c r="AC124" s="1">
        <f>'1-General'!AC39</f>
        <v>0</v>
      </c>
      <c r="AD124" s="1">
        <f>'1-General'!AD39</f>
        <v>0</v>
      </c>
      <c r="AE124" s="1">
        <f>'1-General'!AE39</f>
        <v>0</v>
      </c>
      <c r="AF124" s="1">
        <f>'1-General'!AF39</f>
        <v>0</v>
      </c>
      <c r="AG124" s="1">
        <f>'1-General'!AG39</f>
        <v>0</v>
      </c>
      <c r="AH124" s="1">
        <f>'1-General'!AH39</f>
        <v>0</v>
      </c>
      <c r="AI124" s="1">
        <f>'1-General'!AI39</f>
        <v>0</v>
      </c>
      <c r="AJ124" s="1">
        <f>'1-General'!AJ39</f>
        <v>0</v>
      </c>
      <c r="AK124" s="1">
        <f>'1-General'!AK39</f>
        <v>0</v>
      </c>
      <c r="AL124" s="1">
        <f>'1-General'!AL39</f>
        <v>0</v>
      </c>
      <c r="AM124" s="1">
        <f>'1-General'!AM39</f>
        <v>0</v>
      </c>
      <c r="AN124" s="1">
        <f>'1-General'!AN39</f>
        <v>0</v>
      </c>
      <c r="AO124" s="1">
        <f>'1-General'!AO39</f>
        <v>0</v>
      </c>
      <c r="AP124" s="1">
        <f>'1-General'!AP39</f>
        <v>0</v>
      </c>
      <c r="AQ124" s="1">
        <f>'1-General'!AQ39</f>
        <v>0</v>
      </c>
      <c r="AR124" s="1">
        <f>'1-General'!AR39</f>
        <v>0</v>
      </c>
      <c r="AS124" s="1">
        <f>'1-General'!AS39</f>
        <v>0</v>
      </c>
      <c r="AT124" s="1">
        <f>'1-General'!AT39</f>
        <v>0</v>
      </c>
      <c r="AU124" s="1">
        <f>'1-General'!AU39</f>
        <v>0</v>
      </c>
      <c r="AV124" s="1">
        <f>'1-General'!AV39</f>
        <v>0</v>
      </c>
      <c r="AW124" s="1">
        <f>'1-General'!AW39</f>
        <v>0</v>
      </c>
      <c r="AX124" s="1">
        <f>'1-General'!AX39</f>
        <v>0</v>
      </c>
      <c r="AY124" s="1">
        <f>'1-General'!AY39</f>
        <v>0</v>
      </c>
      <c r="AZ124" s="1">
        <f>'1-General'!AZ39</f>
        <v>0</v>
      </c>
      <c r="BA124" s="1">
        <f>'1-General'!BA39</f>
        <v>0</v>
      </c>
      <c r="BB124" s="1">
        <f>'1-General'!BB39</f>
        <v>0</v>
      </c>
      <c r="BC124" s="1">
        <f>'1-General'!BC39</f>
        <v>0</v>
      </c>
      <c r="BD124" s="1">
        <f>'1-General'!BD39</f>
        <v>0</v>
      </c>
      <c r="BE124" s="1">
        <f>'1-General'!BE39</f>
        <v>0</v>
      </c>
      <c r="BF124" s="1">
        <f>'1-General'!BF39</f>
        <v>0</v>
      </c>
      <c r="BG124" s="1">
        <f>'1-General'!BG39</f>
        <v>0</v>
      </c>
      <c r="BH124" s="1">
        <f>'1-General'!BH39</f>
        <v>0</v>
      </c>
      <c r="BI124" s="1">
        <f>'1-General'!BI39</f>
        <v>0</v>
      </c>
      <c r="BJ124" s="1">
        <f>'1-General'!BJ39</f>
        <v>0</v>
      </c>
      <c r="BK124" s="1">
        <f>'1-General'!BK39</f>
        <v>0</v>
      </c>
      <c r="BL124" s="1">
        <f>'1-General'!BL39</f>
        <v>0</v>
      </c>
      <c r="BM124" s="1">
        <f>'1-General'!BM39</f>
        <v>0</v>
      </c>
      <c r="BN124" s="1">
        <f>'1-General'!BN39</f>
        <v>0</v>
      </c>
      <c r="BO124" s="1">
        <f>'1-General'!BO39</f>
        <v>0</v>
      </c>
      <c r="BP124" s="1">
        <f>'1-General'!BP39</f>
        <v>0</v>
      </c>
      <c r="BQ124" s="1">
        <f>'1-General'!BQ39</f>
        <v>0</v>
      </c>
      <c r="BR124" s="1">
        <f>'1-General'!BR39</f>
        <v>0</v>
      </c>
      <c r="BS124" s="1">
        <f>'1-General'!BS39</f>
        <v>0</v>
      </c>
      <c r="BT124" s="1">
        <f>'1-General'!BT39</f>
        <v>0</v>
      </c>
      <c r="BU124" s="1">
        <f>'1-General'!BU39</f>
        <v>0</v>
      </c>
      <c r="BV124" s="1">
        <f>'1-General'!BV39</f>
        <v>0</v>
      </c>
      <c r="BW124" s="1">
        <f>'1-General'!BW39</f>
        <v>0</v>
      </c>
      <c r="BX124" s="1">
        <f>'1-General'!BX39</f>
        <v>0</v>
      </c>
      <c r="BY124" s="1">
        <f>'1-General'!BY39</f>
        <v>0</v>
      </c>
      <c r="BZ124" s="1">
        <f>'1-General'!BZ39</f>
        <v>0</v>
      </c>
      <c r="CA124" s="1">
        <f>'1-General'!CA39</f>
        <v>0</v>
      </c>
      <c r="CB124" s="1">
        <f>'1-General'!CB39</f>
        <v>0</v>
      </c>
      <c r="CC124" s="1">
        <f>'1-General'!CC39</f>
        <v>0</v>
      </c>
      <c r="CD124" s="1">
        <f>'1-General'!CD39</f>
        <v>0</v>
      </c>
      <c r="CE124" s="1">
        <f>'1-General'!CE39</f>
        <v>0</v>
      </c>
      <c r="CF124" s="1">
        <f>'1-General'!CF39</f>
        <v>0</v>
      </c>
      <c r="CG124" s="1">
        <f>'1-General'!CG39</f>
        <v>0</v>
      </c>
      <c r="CH124" s="1">
        <f>'1-General'!CH39</f>
        <v>0</v>
      </c>
      <c r="CI124" s="1">
        <f>'1-General'!CI39</f>
        <v>0</v>
      </c>
      <c r="CJ124" s="1">
        <f>'1-General'!CJ39</f>
        <v>0</v>
      </c>
      <c r="CK124" s="1">
        <f>'1-General'!CK39</f>
        <v>0</v>
      </c>
      <c r="CL124" s="1">
        <f>'1-General'!CL39</f>
        <v>0</v>
      </c>
      <c r="CM124" s="1">
        <f>'1-General'!CM39</f>
        <v>0</v>
      </c>
      <c r="CN124" s="1">
        <f>'1-General'!CN39</f>
        <v>0</v>
      </c>
      <c r="CO124" s="1">
        <f>'1-General'!CO39</f>
        <v>0</v>
      </c>
      <c r="CP124" s="1">
        <f>'1-General'!CP39</f>
        <v>0</v>
      </c>
      <c r="CQ124" s="1">
        <f>'1-General'!CQ39</f>
        <v>0</v>
      </c>
      <c r="CR124" s="1">
        <f>'1-General'!CR39</f>
        <v>0</v>
      </c>
      <c r="CS124" s="1">
        <f>'1-General'!CS39</f>
        <v>0</v>
      </c>
      <c r="CT124" s="1">
        <f>'1-General'!CT39</f>
        <v>0</v>
      </c>
      <c r="CU124" s="1">
        <f>'1-General'!CU39</f>
        <v>0</v>
      </c>
      <c r="CV124" s="1">
        <f>'1-General'!CV39</f>
        <v>0</v>
      </c>
      <c r="CW124" s="1">
        <f>'1-General'!CW39</f>
        <v>0</v>
      </c>
      <c r="CX124" s="1">
        <f>'1-General'!CX39</f>
        <v>0</v>
      </c>
      <c r="CY124" s="1">
        <f>'1-General'!CY39</f>
        <v>0</v>
      </c>
      <c r="CZ124" s="1">
        <f>'1-General'!CZ39</f>
        <v>0</v>
      </c>
      <c r="DA124" s="1">
        <f>'1-General'!DA39</f>
        <v>0</v>
      </c>
      <c r="DB124" s="1">
        <f>'1-General'!DB39</f>
        <v>0</v>
      </c>
      <c r="DC124" s="1">
        <f>'1-General'!DC39</f>
        <v>0</v>
      </c>
      <c r="DD124" s="1">
        <f>'1-General'!DD39</f>
        <v>0</v>
      </c>
      <c r="DE124" s="1">
        <f>'1-General'!DE39</f>
        <v>0</v>
      </c>
      <c r="DF124" s="1">
        <f>'1-General'!DF39</f>
        <v>0</v>
      </c>
      <c r="DG124" s="1">
        <f>'1-General'!DG39</f>
        <v>0</v>
      </c>
      <c r="DH124" s="1">
        <f>'1-General'!DH39</f>
        <v>0</v>
      </c>
      <c r="DI124" s="1">
        <f>'1-General'!DI39</f>
        <v>0</v>
      </c>
      <c r="DJ124" s="1">
        <f>'1-General'!DJ39</f>
        <v>0</v>
      </c>
      <c r="DK124" s="1">
        <f>'1-General'!DK39</f>
        <v>0</v>
      </c>
      <c r="DL124" s="1">
        <f>'1-General'!DL39</f>
        <v>0</v>
      </c>
      <c r="DM124" s="1">
        <f>'1-General'!DM39</f>
        <v>0</v>
      </c>
      <c r="DN124" s="1">
        <f>'1-General'!DN39</f>
        <v>0</v>
      </c>
      <c r="DO124" s="1">
        <f>'1-General'!DO39</f>
        <v>0</v>
      </c>
      <c r="DP124" s="1">
        <f>'1-General'!DP39</f>
        <v>0</v>
      </c>
      <c r="DQ124" s="1">
        <f>'1-General'!DQ39</f>
        <v>0</v>
      </c>
      <c r="DR124" s="1">
        <f>'1-General'!DR39</f>
        <v>0</v>
      </c>
      <c r="DS124" s="1">
        <f>'1-General'!DS39</f>
        <v>0</v>
      </c>
      <c r="DT124" s="1">
        <f>'1-General'!DT39</f>
        <v>0</v>
      </c>
      <c r="DU124" s="1">
        <f>'1-General'!DU39</f>
        <v>0</v>
      </c>
      <c r="DV124" s="1">
        <f>'1-General'!DV39</f>
        <v>0</v>
      </c>
      <c r="DW124" s="1">
        <f>'1-General'!DW39</f>
        <v>0</v>
      </c>
      <c r="DX124" s="1">
        <f>'1-General'!DX39</f>
        <v>0</v>
      </c>
      <c r="DY124" s="1">
        <f>'1-General'!DY39</f>
        <v>0</v>
      </c>
      <c r="DZ124" s="1">
        <f>'1-General'!DZ39</f>
        <v>0</v>
      </c>
      <c r="EA124" s="1">
        <f>'1-General'!EA39</f>
        <v>0</v>
      </c>
      <c r="EB124" s="1">
        <f>'1-General'!EB39</f>
        <v>0</v>
      </c>
      <c r="EC124" s="1">
        <f>'1-General'!EC39</f>
        <v>0</v>
      </c>
      <c r="ED124" s="1">
        <f>'1-General'!ED39</f>
        <v>0</v>
      </c>
      <c r="EE124" s="1">
        <f>'1-General'!EE39</f>
        <v>0</v>
      </c>
      <c r="EF124" s="1">
        <f>'1-General'!EF39</f>
        <v>0</v>
      </c>
      <c r="EG124" s="1">
        <f>'1-General'!EG39</f>
        <v>0</v>
      </c>
      <c r="EH124" s="1">
        <f>'1-General'!EH39</f>
        <v>0</v>
      </c>
      <c r="EI124" s="1">
        <f>'1-General'!EI39</f>
        <v>0</v>
      </c>
      <c r="EJ124" s="1">
        <f>'1-General'!EJ39</f>
        <v>0</v>
      </c>
      <c r="EK124" s="1">
        <f>'1-General'!EK39</f>
        <v>0</v>
      </c>
      <c r="EL124" s="1">
        <f>'1-General'!EL39</f>
        <v>0</v>
      </c>
      <c r="EM124" s="1">
        <f>'1-General'!EM39</f>
        <v>0</v>
      </c>
      <c r="EN124" s="1">
        <f>'1-General'!EN39</f>
        <v>0</v>
      </c>
      <c r="EO124" s="1">
        <f>'1-General'!EO39</f>
        <v>0</v>
      </c>
      <c r="EP124" s="1">
        <f>'1-General'!EP39</f>
        <v>0</v>
      </c>
      <c r="EQ124" s="1">
        <f>'1-General'!EQ39</f>
        <v>0</v>
      </c>
      <c r="ER124" s="1">
        <f>'1-General'!ER39</f>
        <v>0</v>
      </c>
      <c r="ES124" s="1">
        <f>'1-General'!ES39</f>
        <v>0</v>
      </c>
      <c r="ET124" s="1">
        <f>'1-General'!ET39</f>
        <v>0</v>
      </c>
      <c r="EU124" s="1">
        <f>'1-General'!EU39</f>
        <v>0</v>
      </c>
      <c r="EV124" s="1">
        <f>'1-General'!EV39</f>
        <v>0</v>
      </c>
      <c r="EW124" s="1">
        <f>'1-General'!EW39</f>
        <v>0</v>
      </c>
      <c r="EX124" s="1">
        <f>'1-General'!EX39</f>
        <v>0</v>
      </c>
      <c r="EY124" s="1">
        <f>'1-General'!EY39</f>
        <v>0</v>
      </c>
      <c r="EZ124" s="1">
        <f>'1-General'!EZ39</f>
        <v>0</v>
      </c>
      <c r="FA124" s="1">
        <f>'1-General'!FA39</f>
        <v>0</v>
      </c>
      <c r="FB124" s="1">
        <f>'1-General'!FB39</f>
        <v>0</v>
      </c>
      <c r="FC124" s="1">
        <f>'1-General'!FC39</f>
        <v>0</v>
      </c>
      <c r="FD124" s="1">
        <f>'1-General'!FD39</f>
        <v>0</v>
      </c>
      <c r="FE124" s="1">
        <f>'1-General'!FE39</f>
        <v>0</v>
      </c>
      <c r="FF124" s="1">
        <f>'1-General'!FF39</f>
        <v>0</v>
      </c>
      <c r="FG124" s="1">
        <f>'1-General'!FG39</f>
        <v>0</v>
      </c>
      <c r="FH124" s="1">
        <f>'1-General'!FH39</f>
        <v>0</v>
      </c>
      <c r="FI124" s="1">
        <f>'1-General'!FI39</f>
        <v>0</v>
      </c>
      <c r="FJ124" s="1">
        <f>'1-General'!FJ39</f>
        <v>0</v>
      </c>
      <c r="FK124" s="1">
        <f>'1-General'!FK39</f>
        <v>0</v>
      </c>
      <c r="FL124" s="1">
        <f>'1-General'!FL39</f>
        <v>0</v>
      </c>
      <c r="FM124" s="1">
        <f>'1-General'!FM39</f>
        <v>0</v>
      </c>
      <c r="FN124" s="1">
        <f>'1-General'!FN39</f>
        <v>0</v>
      </c>
      <c r="FO124" s="1">
        <f>'1-General'!FO39</f>
        <v>0</v>
      </c>
      <c r="FP124" s="1">
        <f>'1-General'!FP39</f>
        <v>0</v>
      </c>
      <c r="FQ124" s="1">
        <f>'1-General'!FQ39</f>
        <v>0</v>
      </c>
      <c r="FR124" s="1">
        <f>'1-General'!FR39</f>
        <v>0</v>
      </c>
      <c r="FS124" s="1">
        <f>'1-General'!FS39</f>
        <v>0</v>
      </c>
      <c r="FT124" s="1">
        <f>'1-General'!FT39</f>
        <v>0</v>
      </c>
      <c r="FU124" s="1">
        <f>'1-General'!FU39</f>
        <v>0</v>
      </c>
      <c r="FV124" s="1">
        <f>'1-General'!FV39</f>
        <v>0</v>
      </c>
      <c r="FW124" s="1">
        <f>'1-General'!FW39</f>
        <v>0</v>
      </c>
      <c r="FX124" s="1">
        <f>'1-General'!FX39</f>
        <v>0</v>
      </c>
      <c r="FY124" s="1">
        <f>'1-General'!FY39</f>
        <v>0</v>
      </c>
      <c r="FZ124" s="1">
        <f>'1-General'!FZ39</f>
        <v>0</v>
      </c>
      <c r="GA124" s="1">
        <f>'1-General'!GA39</f>
        <v>0</v>
      </c>
      <c r="GB124" s="1">
        <f>'1-General'!GB39</f>
        <v>0</v>
      </c>
      <c r="GC124" s="1">
        <f>'1-General'!GC39</f>
        <v>0</v>
      </c>
      <c r="GD124" s="1">
        <f>'1-General'!GD39</f>
        <v>0</v>
      </c>
      <c r="GE124" s="1">
        <f>'1-General'!GE39</f>
        <v>0</v>
      </c>
      <c r="GF124" s="1">
        <f>'1-General'!GF39</f>
        <v>0</v>
      </c>
      <c r="GG124" s="1">
        <f>'1-General'!GG39</f>
        <v>0</v>
      </c>
      <c r="GH124" s="1">
        <f>'1-General'!GH39</f>
        <v>0</v>
      </c>
      <c r="GI124" s="1">
        <f>'1-General'!GI39</f>
        <v>0</v>
      </c>
      <c r="GJ124" s="1">
        <f>'1-General'!GJ39</f>
        <v>0</v>
      </c>
      <c r="GK124" s="1">
        <f>'1-General'!GK39</f>
        <v>0</v>
      </c>
      <c r="GL124" s="1">
        <f>'1-General'!GL39</f>
        <v>0</v>
      </c>
      <c r="GM124" s="1">
        <f>'1-General'!GM39</f>
        <v>0</v>
      </c>
      <c r="GN124" s="1">
        <f>'1-General'!GN39</f>
        <v>0</v>
      </c>
      <c r="GO124" s="1">
        <f>'1-General'!GO39</f>
        <v>0</v>
      </c>
      <c r="GP124" s="1">
        <f>'1-General'!GP39</f>
        <v>0</v>
      </c>
      <c r="GQ124" s="1">
        <f>'1-General'!GQ39</f>
        <v>0</v>
      </c>
      <c r="GR124" s="1">
        <f>'1-General'!GR39</f>
        <v>0</v>
      </c>
      <c r="GS124" s="1">
        <f>'1-General'!GS39</f>
        <v>0</v>
      </c>
      <c r="GT124" s="1">
        <f>'1-General'!GT39</f>
        <v>0</v>
      </c>
      <c r="GU124" s="1">
        <f>'1-General'!GU39</f>
        <v>0</v>
      </c>
      <c r="GV124" s="1">
        <f>'1-General'!GV39</f>
        <v>0</v>
      </c>
      <c r="GW124" s="1">
        <f>'1-General'!GW39</f>
        <v>0</v>
      </c>
      <c r="GX124" s="1">
        <f>'1-General'!GX39</f>
        <v>0</v>
      </c>
      <c r="GY124" s="1">
        <f>'1-General'!GY39</f>
        <v>0</v>
      </c>
      <c r="GZ124" s="1">
        <f>'1-General'!GZ39</f>
        <v>0</v>
      </c>
      <c r="HA124" s="1">
        <f>'1-General'!HA39</f>
        <v>0</v>
      </c>
      <c r="HB124" s="1">
        <f>'1-General'!HB39</f>
        <v>0</v>
      </c>
      <c r="HC124" s="1">
        <f>'1-General'!HC39</f>
        <v>0</v>
      </c>
      <c r="HD124" s="1">
        <f>'1-General'!HD39</f>
        <v>0</v>
      </c>
      <c r="HE124" s="1">
        <f>'1-General'!HE39</f>
        <v>0</v>
      </c>
      <c r="HF124" s="1">
        <f>'1-General'!HF39</f>
        <v>0</v>
      </c>
      <c r="HG124" s="1">
        <f>'1-General'!HG39</f>
        <v>0</v>
      </c>
      <c r="HH124" s="1">
        <f>'1-General'!HH39</f>
        <v>0</v>
      </c>
      <c r="HI124" s="1">
        <f>'1-General'!HI39</f>
        <v>0</v>
      </c>
      <c r="HJ124" s="1">
        <f>'1-General'!HJ39</f>
        <v>0</v>
      </c>
      <c r="HK124" s="1">
        <f>'1-General'!HK39</f>
        <v>0</v>
      </c>
      <c r="HL124" s="1">
        <f>'1-General'!HL39</f>
        <v>0</v>
      </c>
      <c r="HM124" s="1">
        <f>'1-General'!HM39</f>
        <v>0</v>
      </c>
      <c r="HN124" s="1">
        <f>'1-General'!HN39</f>
        <v>0</v>
      </c>
      <c r="HO124" s="1">
        <f>'1-General'!HO39</f>
        <v>0</v>
      </c>
      <c r="HP124" s="1">
        <f>'1-General'!HP39</f>
        <v>0</v>
      </c>
      <c r="HQ124" s="1">
        <f>'1-General'!HQ39</f>
        <v>0</v>
      </c>
      <c r="HR124" s="1">
        <f>'1-General'!HR39</f>
        <v>0</v>
      </c>
      <c r="HS124" s="1">
        <f>'1-General'!HS39</f>
        <v>0</v>
      </c>
      <c r="HT124" s="1">
        <f>'1-General'!HT39</f>
        <v>0</v>
      </c>
      <c r="HU124" s="1">
        <f>'1-General'!HU39</f>
        <v>0</v>
      </c>
      <c r="HV124" s="1">
        <f>'1-General'!HV39</f>
        <v>0</v>
      </c>
      <c r="HW124" s="1">
        <f>'1-General'!HW39</f>
        <v>0</v>
      </c>
      <c r="HX124" s="1">
        <f>'1-General'!HX39</f>
        <v>0</v>
      </c>
      <c r="HY124" s="1">
        <f>'1-General'!HY39</f>
        <v>0</v>
      </c>
      <c r="HZ124" s="1">
        <f>'1-General'!HZ39</f>
        <v>0</v>
      </c>
      <c r="IA124" s="1">
        <f>'1-General'!IA39</f>
        <v>0</v>
      </c>
      <c r="IB124" s="1">
        <f>'1-General'!IB39</f>
        <v>0</v>
      </c>
      <c r="IC124" s="1">
        <f>'1-General'!IC39</f>
        <v>0</v>
      </c>
      <c r="ID124" s="1">
        <f>'1-General'!ID39</f>
        <v>0</v>
      </c>
      <c r="IE124" s="1">
        <f>'1-General'!IE39</f>
        <v>0</v>
      </c>
      <c r="IF124" s="1">
        <f>'1-General'!IF39</f>
        <v>0</v>
      </c>
      <c r="IG124" s="1">
        <f>'1-General'!IG39</f>
        <v>0</v>
      </c>
      <c r="IH124" s="1">
        <f>'1-General'!IH39</f>
        <v>0</v>
      </c>
      <c r="II124" s="1">
        <f>'1-General'!II39</f>
        <v>0</v>
      </c>
      <c r="IJ124" s="1">
        <f>'1-General'!IJ39</f>
        <v>0</v>
      </c>
      <c r="IK124" s="1">
        <f>'1-General'!IK39</f>
        <v>0</v>
      </c>
      <c r="IL124" s="1">
        <f>'1-General'!IL39</f>
        <v>0</v>
      </c>
      <c r="IM124" s="1">
        <f>'1-General'!IM39</f>
        <v>0</v>
      </c>
      <c r="IN124" s="1">
        <f>'1-General'!IN39</f>
        <v>0</v>
      </c>
      <c r="IO124" s="1">
        <f>'1-General'!IO39</f>
        <v>0</v>
      </c>
      <c r="IP124" s="1">
        <f>'1-General'!IP39</f>
        <v>0</v>
      </c>
      <c r="IQ124" s="1">
        <f>'1-General'!IQ39</f>
        <v>0</v>
      </c>
      <c r="IR124" s="1">
        <f>'1-General'!IR39</f>
        <v>0</v>
      </c>
      <c r="IS124" s="1">
        <f>'1-General'!IS39</f>
        <v>0</v>
      </c>
      <c r="IT124" s="1">
        <f>'1-General'!IT39</f>
        <v>0</v>
      </c>
      <c r="IU124" s="1">
        <f>'1-General'!IU39</f>
        <v>0</v>
      </c>
      <c r="IV124" s="1">
        <f>'1-General'!IV39</f>
        <v>0</v>
      </c>
      <c r="IW124" s="1">
        <f>'1-General'!IW39</f>
        <v>0</v>
      </c>
      <c r="IX124" s="1">
        <f>'1-General'!IX39</f>
        <v>0</v>
      </c>
      <c r="IY124" s="1">
        <f>'1-General'!IY39</f>
        <v>0</v>
      </c>
      <c r="IZ124" s="1">
        <f>'1-General'!IZ39</f>
        <v>0</v>
      </c>
      <c r="JA124" s="1">
        <f>'1-General'!JA39</f>
        <v>0</v>
      </c>
      <c r="JB124" s="1">
        <f>'1-General'!JB39</f>
        <v>0</v>
      </c>
      <c r="JC124" s="1">
        <f>'1-General'!JC39</f>
        <v>0</v>
      </c>
      <c r="JD124" s="1">
        <f>'1-General'!JD39</f>
        <v>0</v>
      </c>
      <c r="JE124" s="1">
        <f>'1-General'!JE39</f>
        <v>0</v>
      </c>
      <c r="JF124" s="1">
        <f>'1-General'!JF39</f>
        <v>0</v>
      </c>
      <c r="JG124" s="1">
        <f>'1-General'!JG39</f>
        <v>0</v>
      </c>
      <c r="JH124" s="1">
        <f>'1-General'!JH39</f>
        <v>0</v>
      </c>
      <c r="JI124" s="1">
        <f>'1-General'!JI39</f>
        <v>0</v>
      </c>
      <c r="JJ124" s="1">
        <f>'1-General'!JJ39</f>
        <v>0</v>
      </c>
      <c r="JK124" s="1">
        <f>'1-General'!JK39</f>
        <v>0</v>
      </c>
      <c r="JL124" s="1">
        <f>'1-General'!JL39</f>
        <v>0</v>
      </c>
      <c r="JM124" s="1">
        <f>'1-General'!JM39</f>
        <v>0</v>
      </c>
      <c r="JN124" s="1">
        <f>'1-General'!JN39</f>
        <v>0</v>
      </c>
      <c r="JO124" s="1">
        <f>'1-General'!JO39</f>
        <v>0</v>
      </c>
      <c r="JP124" s="1">
        <f>'1-General'!JP39</f>
        <v>0</v>
      </c>
      <c r="JQ124" s="1">
        <f>'1-General'!JQ39</f>
        <v>0</v>
      </c>
      <c r="JR124" s="1">
        <f>'1-General'!JR39</f>
        <v>0</v>
      </c>
      <c r="JS124" s="1">
        <f>'1-General'!JS39</f>
        <v>0</v>
      </c>
      <c r="JT124" s="1">
        <f>'1-General'!JT39</f>
        <v>0</v>
      </c>
      <c r="JU124" s="1">
        <f>'1-General'!JU39</f>
        <v>0</v>
      </c>
      <c r="JV124" s="1">
        <f>'1-General'!JV39</f>
        <v>0</v>
      </c>
      <c r="JW124" s="1">
        <f>'1-General'!JW39</f>
        <v>0</v>
      </c>
      <c r="JX124" s="1">
        <f>'1-General'!JX39</f>
        <v>0</v>
      </c>
      <c r="JY124" s="1">
        <f>'1-General'!JY39</f>
        <v>0</v>
      </c>
      <c r="JZ124" s="1">
        <f>'1-General'!JZ39</f>
        <v>0</v>
      </c>
      <c r="KA124" s="1">
        <f>'1-General'!KA39</f>
        <v>0</v>
      </c>
      <c r="KB124" s="1">
        <f>'1-General'!KB39</f>
        <v>0</v>
      </c>
      <c r="KC124" s="1">
        <f>'1-General'!KC39</f>
        <v>0</v>
      </c>
      <c r="KD124" s="1">
        <f>'1-General'!KD39</f>
        <v>0</v>
      </c>
      <c r="KE124" s="1">
        <f>'1-General'!KE39</f>
        <v>0</v>
      </c>
      <c r="KF124" s="1">
        <f>'1-General'!KF39</f>
        <v>0</v>
      </c>
      <c r="KG124" s="1">
        <f>'1-General'!KG39</f>
        <v>0</v>
      </c>
      <c r="KH124" s="1">
        <f>'1-General'!KH39</f>
        <v>0</v>
      </c>
      <c r="KI124" s="1">
        <f>'1-General'!KI39</f>
        <v>0</v>
      </c>
      <c r="KJ124" s="1">
        <f>'1-General'!KJ39</f>
        <v>0</v>
      </c>
      <c r="KK124" s="1">
        <f>'1-General'!KK39</f>
        <v>0</v>
      </c>
      <c r="KL124" s="1">
        <f>'1-General'!KL39</f>
        <v>0</v>
      </c>
      <c r="KM124" s="1">
        <f>'1-General'!KM39</f>
        <v>0</v>
      </c>
      <c r="KN124" s="1">
        <f>'1-General'!KN39</f>
        <v>0</v>
      </c>
      <c r="KO124" s="1">
        <f>'1-General'!KO39</f>
        <v>0</v>
      </c>
      <c r="KP124" s="1">
        <f>'1-General'!KP39</f>
        <v>0</v>
      </c>
      <c r="KQ124" s="1">
        <f>'1-General'!KQ39</f>
        <v>0</v>
      </c>
      <c r="KR124" s="1">
        <f>'1-General'!KR39</f>
        <v>0</v>
      </c>
      <c r="KS124" s="1">
        <f>'1-General'!KS39</f>
        <v>0</v>
      </c>
      <c r="KT124" s="1">
        <f>'1-General'!KT39</f>
        <v>0</v>
      </c>
      <c r="KU124" s="1">
        <f>'1-General'!KU39</f>
        <v>0</v>
      </c>
      <c r="KV124" s="1">
        <f>'1-General'!KV39</f>
        <v>0</v>
      </c>
      <c r="KW124" s="1">
        <f>'1-General'!KW39</f>
        <v>0</v>
      </c>
    </row>
    <row r="125" spans="4:309" hidden="1" x14ac:dyDescent="0.2">
      <c r="H125" s="6"/>
      <c r="I125" s="5" t="s">
        <v>487</v>
      </c>
      <c r="J125" s="70">
        <f>+J40</f>
        <v>0</v>
      </c>
      <c r="K125" s="70">
        <f t="shared" ref="K125:BV125" si="573">+K40</f>
        <v>0</v>
      </c>
      <c r="L125" s="70">
        <f t="shared" si="573"/>
        <v>0</v>
      </c>
      <c r="M125" s="70">
        <f t="shared" si="573"/>
        <v>0</v>
      </c>
      <c r="N125" s="70">
        <f t="shared" si="573"/>
        <v>0</v>
      </c>
      <c r="O125" s="70">
        <f t="shared" si="573"/>
        <v>0</v>
      </c>
      <c r="P125" s="70">
        <f t="shared" si="573"/>
        <v>0</v>
      </c>
      <c r="Q125" s="70">
        <f t="shared" si="573"/>
        <v>0</v>
      </c>
      <c r="R125" s="70">
        <f t="shared" si="573"/>
        <v>0</v>
      </c>
      <c r="S125" s="70">
        <f t="shared" si="573"/>
        <v>0</v>
      </c>
      <c r="T125" s="70">
        <f t="shared" si="573"/>
        <v>0</v>
      </c>
      <c r="U125" s="70">
        <f t="shared" si="573"/>
        <v>0</v>
      </c>
      <c r="V125" s="70">
        <f t="shared" si="573"/>
        <v>0</v>
      </c>
      <c r="W125" s="70">
        <f t="shared" si="573"/>
        <v>0</v>
      </c>
      <c r="X125" s="70">
        <f t="shared" si="573"/>
        <v>0</v>
      </c>
      <c r="Y125" s="70">
        <f t="shared" si="573"/>
        <v>0</v>
      </c>
      <c r="Z125" s="70">
        <f t="shared" si="573"/>
        <v>0</v>
      </c>
      <c r="AA125" s="70">
        <f t="shared" si="573"/>
        <v>0</v>
      </c>
      <c r="AB125" s="70">
        <f t="shared" si="573"/>
        <v>0</v>
      </c>
      <c r="AC125" s="70">
        <f t="shared" si="573"/>
        <v>0</v>
      </c>
      <c r="AD125" s="70">
        <f t="shared" si="573"/>
        <v>0</v>
      </c>
      <c r="AE125" s="70">
        <f t="shared" si="573"/>
        <v>0</v>
      </c>
      <c r="AF125" s="70">
        <f t="shared" si="573"/>
        <v>0</v>
      </c>
      <c r="AG125" s="70">
        <f t="shared" si="573"/>
        <v>0</v>
      </c>
      <c r="AH125" s="70">
        <f t="shared" si="573"/>
        <v>0</v>
      </c>
      <c r="AI125" s="70">
        <f t="shared" si="573"/>
        <v>0</v>
      </c>
      <c r="AJ125" s="70">
        <f t="shared" si="573"/>
        <v>0</v>
      </c>
      <c r="AK125" s="70">
        <f t="shared" si="573"/>
        <v>0</v>
      </c>
      <c r="AL125" s="70">
        <f t="shared" si="573"/>
        <v>0</v>
      </c>
      <c r="AM125" s="70">
        <f t="shared" si="573"/>
        <v>0</v>
      </c>
      <c r="AN125" s="70">
        <f t="shared" si="573"/>
        <v>0</v>
      </c>
      <c r="AO125" s="70">
        <f t="shared" si="573"/>
        <v>0</v>
      </c>
      <c r="AP125" s="70">
        <f t="shared" si="573"/>
        <v>0</v>
      </c>
      <c r="AQ125" s="70">
        <f t="shared" si="573"/>
        <v>0</v>
      </c>
      <c r="AR125" s="70">
        <f t="shared" si="573"/>
        <v>0</v>
      </c>
      <c r="AS125" s="70">
        <f t="shared" si="573"/>
        <v>0</v>
      </c>
      <c r="AT125" s="70">
        <f t="shared" si="573"/>
        <v>0</v>
      </c>
      <c r="AU125" s="70">
        <f t="shared" si="573"/>
        <v>0</v>
      </c>
      <c r="AV125" s="70">
        <f t="shared" si="573"/>
        <v>0</v>
      </c>
      <c r="AW125" s="70">
        <f t="shared" si="573"/>
        <v>0</v>
      </c>
      <c r="AX125" s="70">
        <f t="shared" si="573"/>
        <v>0</v>
      </c>
      <c r="AY125" s="70">
        <f t="shared" si="573"/>
        <v>0</v>
      </c>
      <c r="AZ125" s="70">
        <f t="shared" si="573"/>
        <v>0</v>
      </c>
      <c r="BA125" s="70">
        <f t="shared" si="573"/>
        <v>0</v>
      </c>
      <c r="BB125" s="70">
        <f t="shared" si="573"/>
        <v>0</v>
      </c>
      <c r="BC125" s="70">
        <f t="shared" si="573"/>
        <v>0</v>
      </c>
      <c r="BD125" s="70">
        <f t="shared" si="573"/>
        <v>0</v>
      </c>
      <c r="BE125" s="70">
        <f t="shared" si="573"/>
        <v>0</v>
      </c>
      <c r="BF125" s="70">
        <f t="shared" si="573"/>
        <v>0</v>
      </c>
      <c r="BG125" s="70">
        <f t="shared" si="573"/>
        <v>0</v>
      </c>
      <c r="BH125" s="70">
        <f t="shared" si="573"/>
        <v>0</v>
      </c>
      <c r="BI125" s="70">
        <f t="shared" si="573"/>
        <v>0</v>
      </c>
      <c r="BJ125" s="70">
        <f t="shared" si="573"/>
        <v>0</v>
      </c>
      <c r="BK125" s="70">
        <f t="shared" si="573"/>
        <v>0</v>
      </c>
      <c r="BL125" s="70">
        <f t="shared" si="573"/>
        <v>0</v>
      </c>
      <c r="BM125" s="70">
        <f t="shared" si="573"/>
        <v>0</v>
      </c>
      <c r="BN125" s="70">
        <f t="shared" si="573"/>
        <v>0</v>
      </c>
      <c r="BO125" s="70">
        <f t="shared" si="573"/>
        <v>0</v>
      </c>
      <c r="BP125" s="70">
        <f t="shared" si="573"/>
        <v>0</v>
      </c>
      <c r="BQ125" s="70">
        <f t="shared" si="573"/>
        <v>0</v>
      </c>
      <c r="BR125" s="70">
        <f t="shared" si="573"/>
        <v>0</v>
      </c>
      <c r="BS125" s="70">
        <f t="shared" si="573"/>
        <v>0</v>
      </c>
      <c r="BT125" s="70">
        <f t="shared" si="573"/>
        <v>0</v>
      </c>
      <c r="BU125" s="70">
        <f t="shared" si="573"/>
        <v>0</v>
      </c>
      <c r="BV125" s="70">
        <f t="shared" si="573"/>
        <v>0</v>
      </c>
      <c r="BW125" s="70">
        <f t="shared" ref="BW125:EH125" si="574">+BW40</f>
        <v>0</v>
      </c>
      <c r="BX125" s="70">
        <f t="shared" si="574"/>
        <v>0</v>
      </c>
      <c r="BY125" s="70">
        <f t="shared" si="574"/>
        <v>0</v>
      </c>
      <c r="BZ125" s="70">
        <f t="shared" si="574"/>
        <v>0</v>
      </c>
      <c r="CA125" s="70">
        <f t="shared" si="574"/>
        <v>0</v>
      </c>
      <c r="CB125" s="70">
        <f t="shared" si="574"/>
        <v>0</v>
      </c>
      <c r="CC125" s="70">
        <f t="shared" si="574"/>
        <v>0</v>
      </c>
      <c r="CD125" s="70">
        <f t="shared" si="574"/>
        <v>0</v>
      </c>
      <c r="CE125" s="70">
        <f t="shared" si="574"/>
        <v>0</v>
      </c>
      <c r="CF125" s="70">
        <f t="shared" si="574"/>
        <v>0</v>
      </c>
      <c r="CG125" s="70">
        <f t="shared" si="574"/>
        <v>0</v>
      </c>
      <c r="CH125" s="70">
        <f t="shared" si="574"/>
        <v>0</v>
      </c>
      <c r="CI125" s="70">
        <f t="shared" si="574"/>
        <v>0</v>
      </c>
      <c r="CJ125" s="70">
        <f t="shared" si="574"/>
        <v>0</v>
      </c>
      <c r="CK125" s="70">
        <f t="shared" si="574"/>
        <v>0</v>
      </c>
      <c r="CL125" s="70">
        <f t="shared" si="574"/>
        <v>0</v>
      </c>
      <c r="CM125" s="70">
        <f t="shared" si="574"/>
        <v>0</v>
      </c>
      <c r="CN125" s="70">
        <f t="shared" si="574"/>
        <v>0</v>
      </c>
      <c r="CO125" s="70">
        <f t="shared" si="574"/>
        <v>0</v>
      </c>
      <c r="CP125" s="70">
        <f t="shared" si="574"/>
        <v>0</v>
      </c>
      <c r="CQ125" s="70">
        <f t="shared" si="574"/>
        <v>0</v>
      </c>
      <c r="CR125" s="70">
        <f t="shared" si="574"/>
        <v>0</v>
      </c>
      <c r="CS125" s="70">
        <f t="shared" si="574"/>
        <v>0</v>
      </c>
      <c r="CT125" s="70">
        <f t="shared" si="574"/>
        <v>0</v>
      </c>
      <c r="CU125" s="70">
        <f t="shared" si="574"/>
        <v>0</v>
      </c>
      <c r="CV125" s="70">
        <f t="shared" si="574"/>
        <v>0</v>
      </c>
      <c r="CW125" s="70">
        <f t="shared" si="574"/>
        <v>0</v>
      </c>
      <c r="CX125" s="70">
        <f t="shared" si="574"/>
        <v>0</v>
      </c>
      <c r="CY125" s="70">
        <f t="shared" si="574"/>
        <v>0</v>
      </c>
      <c r="CZ125" s="70">
        <f t="shared" si="574"/>
        <v>0</v>
      </c>
      <c r="DA125" s="70">
        <f t="shared" si="574"/>
        <v>0</v>
      </c>
      <c r="DB125" s="70">
        <f t="shared" si="574"/>
        <v>0</v>
      </c>
      <c r="DC125" s="70">
        <f t="shared" si="574"/>
        <v>0</v>
      </c>
      <c r="DD125" s="70">
        <f t="shared" si="574"/>
        <v>0</v>
      </c>
      <c r="DE125" s="70">
        <f t="shared" si="574"/>
        <v>0</v>
      </c>
      <c r="DF125" s="70">
        <f t="shared" si="574"/>
        <v>0</v>
      </c>
      <c r="DG125" s="70">
        <f t="shared" si="574"/>
        <v>0</v>
      </c>
      <c r="DH125" s="70">
        <f t="shared" si="574"/>
        <v>0</v>
      </c>
      <c r="DI125" s="70">
        <f t="shared" si="574"/>
        <v>0</v>
      </c>
      <c r="DJ125" s="70">
        <f t="shared" si="574"/>
        <v>0</v>
      </c>
      <c r="DK125" s="70">
        <f t="shared" si="574"/>
        <v>0</v>
      </c>
      <c r="DL125" s="70">
        <f t="shared" si="574"/>
        <v>0</v>
      </c>
      <c r="DM125" s="70">
        <f t="shared" si="574"/>
        <v>0</v>
      </c>
      <c r="DN125" s="70">
        <f t="shared" si="574"/>
        <v>0</v>
      </c>
      <c r="DO125" s="70">
        <f t="shared" si="574"/>
        <v>0</v>
      </c>
      <c r="DP125" s="70">
        <f t="shared" si="574"/>
        <v>0</v>
      </c>
      <c r="DQ125" s="70">
        <f t="shared" si="574"/>
        <v>0</v>
      </c>
      <c r="DR125" s="70">
        <f t="shared" si="574"/>
        <v>0</v>
      </c>
      <c r="DS125" s="70">
        <f t="shared" si="574"/>
        <v>0</v>
      </c>
      <c r="DT125" s="70">
        <f t="shared" si="574"/>
        <v>0</v>
      </c>
      <c r="DU125" s="70">
        <f t="shared" si="574"/>
        <v>0</v>
      </c>
      <c r="DV125" s="70">
        <f t="shared" si="574"/>
        <v>0</v>
      </c>
      <c r="DW125" s="70">
        <f t="shared" si="574"/>
        <v>0</v>
      </c>
      <c r="DX125" s="70">
        <f t="shared" si="574"/>
        <v>0</v>
      </c>
      <c r="DY125" s="70">
        <f t="shared" si="574"/>
        <v>0</v>
      </c>
      <c r="DZ125" s="70">
        <f t="shared" si="574"/>
        <v>0</v>
      </c>
      <c r="EA125" s="70">
        <f t="shared" si="574"/>
        <v>0</v>
      </c>
      <c r="EB125" s="70">
        <f t="shared" si="574"/>
        <v>0</v>
      </c>
      <c r="EC125" s="70">
        <f t="shared" si="574"/>
        <v>0</v>
      </c>
      <c r="ED125" s="70">
        <f t="shared" si="574"/>
        <v>0</v>
      </c>
      <c r="EE125" s="70">
        <f t="shared" si="574"/>
        <v>0</v>
      </c>
      <c r="EF125" s="70">
        <f t="shared" si="574"/>
        <v>0</v>
      </c>
      <c r="EG125" s="70">
        <f t="shared" si="574"/>
        <v>0</v>
      </c>
      <c r="EH125" s="70">
        <f t="shared" si="574"/>
        <v>0</v>
      </c>
      <c r="EI125" s="70">
        <f t="shared" ref="EI125:GT125" si="575">+EI40</f>
        <v>0</v>
      </c>
      <c r="EJ125" s="70">
        <f t="shared" si="575"/>
        <v>0</v>
      </c>
      <c r="EK125" s="70">
        <f t="shared" si="575"/>
        <v>0</v>
      </c>
      <c r="EL125" s="70">
        <f t="shared" si="575"/>
        <v>0</v>
      </c>
      <c r="EM125" s="70">
        <f t="shared" si="575"/>
        <v>0</v>
      </c>
      <c r="EN125" s="70">
        <f t="shared" si="575"/>
        <v>0</v>
      </c>
      <c r="EO125" s="70">
        <f t="shared" si="575"/>
        <v>0</v>
      </c>
      <c r="EP125" s="70">
        <f t="shared" si="575"/>
        <v>0</v>
      </c>
      <c r="EQ125" s="70">
        <f t="shared" si="575"/>
        <v>0</v>
      </c>
      <c r="ER125" s="70">
        <f t="shared" si="575"/>
        <v>0</v>
      </c>
      <c r="ES125" s="70">
        <f t="shared" si="575"/>
        <v>0</v>
      </c>
      <c r="ET125" s="70">
        <f t="shared" si="575"/>
        <v>0</v>
      </c>
      <c r="EU125" s="70">
        <f t="shared" si="575"/>
        <v>0</v>
      </c>
      <c r="EV125" s="70">
        <f t="shared" si="575"/>
        <v>0</v>
      </c>
      <c r="EW125" s="70">
        <f t="shared" si="575"/>
        <v>0</v>
      </c>
      <c r="EX125" s="70">
        <f t="shared" si="575"/>
        <v>0</v>
      </c>
      <c r="EY125" s="70">
        <f t="shared" si="575"/>
        <v>0</v>
      </c>
      <c r="EZ125" s="70">
        <f t="shared" si="575"/>
        <v>0</v>
      </c>
      <c r="FA125" s="70">
        <f t="shared" si="575"/>
        <v>0</v>
      </c>
      <c r="FB125" s="70">
        <f t="shared" si="575"/>
        <v>0</v>
      </c>
      <c r="FC125" s="70">
        <f t="shared" si="575"/>
        <v>0</v>
      </c>
      <c r="FD125" s="70">
        <f t="shared" si="575"/>
        <v>0</v>
      </c>
      <c r="FE125" s="70">
        <f t="shared" si="575"/>
        <v>0</v>
      </c>
      <c r="FF125" s="70">
        <f t="shared" si="575"/>
        <v>0</v>
      </c>
      <c r="FG125" s="70">
        <f t="shared" si="575"/>
        <v>0</v>
      </c>
      <c r="FH125" s="70">
        <f t="shared" si="575"/>
        <v>0</v>
      </c>
      <c r="FI125" s="70">
        <f t="shared" si="575"/>
        <v>0</v>
      </c>
      <c r="FJ125" s="70">
        <f t="shared" si="575"/>
        <v>0</v>
      </c>
      <c r="FK125" s="70">
        <f t="shared" si="575"/>
        <v>0</v>
      </c>
      <c r="FL125" s="70">
        <f t="shared" si="575"/>
        <v>0</v>
      </c>
      <c r="FM125" s="70">
        <f t="shared" si="575"/>
        <v>0</v>
      </c>
      <c r="FN125" s="70">
        <f t="shared" si="575"/>
        <v>0</v>
      </c>
      <c r="FO125" s="70">
        <f t="shared" si="575"/>
        <v>0</v>
      </c>
      <c r="FP125" s="70">
        <f t="shared" si="575"/>
        <v>0</v>
      </c>
      <c r="FQ125" s="70">
        <f t="shared" si="575"/>
        <v>0</v>
      </c>
      <c r="FR125" s="70">
        <f t="shared" si="575"/>
        <v>0</v>
      </c>
      <c r="FS125" s="70">
        <f t="shared" si="575"/>
        <v>0</v>
      </c>
      <c r="FT125" s="70">
        <f t="shared" si="575"/>
        <v>0</v>
      </c>
      <c r="FU125" s="70">
        <f t="shared" si="575"/>
        <v>0</v>
      </c>
      <c r="FV125" s="70">
        <f t="shared" si="575"/>
        <v>0</v>
      </c>
      <c r="FW125" s="70">
        <f t="shared" si="575"/>
        <v>0</v>
      </c>
      <c r="FX125" s="70">
        <f t="shared" si="575"/>
        <v>0</v>
      </c>
      <c r="FY125" s="70">
        <f t="shared" si="575"/>
        <v>0</v>
      </c>
      <c r="FZ125" s="70">
        <f t="shared" si="575"/>
        <v>0</v>
      </c>
      <c r="GA125" s="70">
        <f t="shared" si="575"/>
        <v>0</v>
      </c>
      <c r="GB125" s="70">
        <f t="shared" si="575"/>
        <v>0</v>
      </c>
      <c r="GC125" s="70">
        <f t="shared" si="575"/>
        <v>0</v>
      </c>
      <c r="GD125" s="70">
        <f t="shared" si="575"/>
        <v>0</v>
      </c>
      <c r="GE125" s="70">
        <f t="shared" si="575"/>
        <v>0</v>
      </c>
      <c r="GF125" s="70">
        <f t="shared" si="575"/>
        <v>0</v>
      </c>
      <c r="GG125" s="70">
        <f t="shared" si="575"/>
        <v>0</v>
      </c>
      <c r="GH125" s="70">
        <f t="shared" si="575"/>
        <v>0</v>
      </c>
      <c r="GI125" s="70">
        <f t="shared" si="575"/>
        <v>0</v>
      </c>
      <c r="GJ125" s="70">
        <f t="shared" si="575"/>
        <v>0</v>
      </c>
      <c r="GK125" s="70">
        <f t="shared" si="575"/>
        <v>0</v>
      </c>
      <c r="GL125" s="70">
        <f t="shared" si="575"/>
        <v>0</v>
      </c>
      <c r="GM125" s="70">
        <f t="shared" si="575"/>
        <v>0</v>
      </c>
      <c r="GN125" s="70">
        <f t="shared" si="575"/>
        <v>0</v>
      </c>
      <c r="GO125" s="70">
        <f t="shared" si="575"/>
        <v>0</v>
      </c>
      <c r="GP125" s="70">
        <f t="shared" si="575"/>
        <v>0</v>
      </c>
      <c r="GQ125" s="70">
        <f t="shared" si="575"/>
        <v>0</v>
      </c>
      <c r="GR125" s="70">
        <f t="shared" si="575"/>
        <v>0</v>
      </c>
      <c r="GS125" s="70">
        <f t="shared" si="575"/>
        <v>0</v>
      </c>
      <c r="GT125" s="70">
        <f t="shared" si="575"/>
        <v>0</v>
      </c>
      <c r="GU125" s="70">
        <f t="shared" ref="GU125:HA125" si="576">+GU40</f>
        <v>0</v>
      </c>
      <c r="GV125" s="70">
        <f t="shared" si="576"/>
        <v>0</v>
      </c>
      <c r="GW125" s="70">
        <f t="shared" si="576"/>
        <v>0</v>
      </c>
      <c r="GX125" s="70">
        <f t="shared" si="576"/>
        <v>0</v>
      </c>
      <c r="GY125" s="70">
        <f t="shared" si="576"/>
        <v>0</v>
      </c>
      <c r="GZ125" s="70">
        <f t="shared" si="576"/>
        <v>0</v>
      </c>
      <c r="HA125" s="70">
        <f t="shared" si="576"/>
        <v>0</v>
      </c>
      <c r="HB125" s="70">
        <f t="shared" ref="HB125:JM125" si="577">+HB40</f>
        <v>0</v>
      </c>
      <c r="HC125" s="70">
        <f t="shared" si="577"/>
        <v>0</v>
      </c>
      <c r="HD125" s="70">
        <f t="shared" si="577"/>
        <v>0</v>
      </c>
      <c r="HE125" s="70">
        <f t="shared" si="577"/>
        <v>0</v>
      </c>
      <c r="HF125" s="70">
        <f t="shared" si="577"/>
        <v>0</v>
      </c>
      <c r="HG125" s="70">
        <f t="shared" si="577"/>
        <v>0</v>
      </c>
      <c r="HH125" s="70">
        <f t="shared" si="577"/>
        <v>0</v>
      </c>
      <c r="HI125" s="70">
        <f t="shared" si="577"/>
        <v>0</v>
      </c>
      <c r="HJ125" s="70">
        <f t="shared" si="577"/>
        <v>0</v>
      </c>
      <c r="HK125" s="70">
        <f t="shared" si="577"/>
        <v>0</v>
      </c>
      <c r="HL125" s="70">
        <f t="shared" si="577"/>
        <v>0</v>
      </c>
      <c r="HM125" s="70">
        <f t="shared" si="577"/>
        <v>0</v>
      </c>
      <c r="HN125" s="70">
        <f t="shared" si="577"/>
        <v>0</v>
      </c>
      <c r="HO125" s="70">
        <f t="shared" si="577"/>
        <v>0</v>
      </c>
      <c r="HP125" s="70">
        <f t="shared" si="577"/>
        <v>0</v>
      </c>
      <c r="HQ125" s="70">
        <f t="shared" si="577"/>
        <v>0</v>
      </c>
      <c r="HR125" s="70">
        <f t="shared" si="577"/>
        <v>0</v>
      </c>
      <c r="HS125" s="70">
        <f t="shared" si="577"/>
        <v>0</v>
      </c>
      <c r="HT125" s="70">
        <f t="shared" si="577"/>
        <v>0</v>
      </c>
      <c r="HU125" s="70">
        <f t="shared" si="577"/>
        <v>0</v>
      </c>
      <c r="HV125" s="70">
        <f t="shared" si="577"/>
        <v>0</v>
      </c>
      <c r="HW125" s="70">
        <f t="shared" si="577"/>
        <v>0</v>
      </c>
      <c r="HX125" s="70">
        <f t="shared" si="577"/>
        <v>0</v>
      </c>
      <c r="HY125" s="70">
        <f t="shared" si="577"/>
        <v>0</v>
      </c>
      <c r="HZ125" s="70">
        <f t="shared" si="577"/>
        <v>0</v>
      </c>
      <c r="IA125" s="70">
        <f t="shared" si="577"/>
        <v>0</v>
      </c>
      <c r="IB125" s="70">
        <f t="shared" si="577"/>
        <v>0</v>
      </c>
      <c r="IC125" s="70">
        <f t="shared" si="577"/>
        <v>0</v>
      </c>
      <c r="ID125" s="70">
        <f t="shared" si="577"/>
        <v>0</v>
      </c>
      <c r="IE125" s="70">
        <f t="shared" si="577"/>
        <v>0</v>
      </c>
      <c r="IF125" s="70">
        <f t="shared" si="577"/>
        <v>0</v>
      </c>
      <c r="IG125" s="70">
        <f t="shared" si="577"/>
        <v>0</v>
      </c>
      <c r="IH125" s="70">
        <f t="shared" si="577"/>
        <v>0</v>
      </c>
      <c r="II125" s="70">
        <f t="shared" si="577"/>
        <v>0</v>
      </c>
      <c r="IJ125" s="70">
        <f t="shared" si="577"/>
        <v>0</v>
      </c>
      <c r="IK125" s="70">
        <f t="shared" si="577"/>
        <v>0</v>
      </c>
      <c r="IL125" s="70">
        <f t="shared" si="577"/>
        <v>0</v>
      </c>
      <c r="IM125" s="70">
        <f t="shared" si="577"/>
        <v>0</v>
      </c>
      <c r="IN125" s="70">
        <f t="shared" si="577"/>
        <v>0</v>
      </c>
      <c r="IO125" s="70">
        <f t="shared" si="577"/>
        <v>0</v>
      </c>
      <c r="IP125" s="70">
        <f t="shared" si="577"/>
        <v>0</v>
      </c>
      <c r="IQ125" s="70">
        <f t="shared" si="577"/>
        <v>0</v>
      </c>
      <c r="IR125" s="70">
        <f t="shared" si="577"/>
        <v>0</v>
      </c>
      <c r="IS125" s="70">
        <f t="shared" si="577"/>
        <v>0</v>
      </c>
      <c r="IT125" s="70">
        <f t="shared" si="577"/>
        <v>0</v>
      </c>
      <c r="IU125" s="70">
        <f t="shared" si="577"/>
        <v>0</v>
      </c>
      <c r="IV125" s="70">
        <f t="shared" si="577"/>
        <v>0</v>
      </c>
      <c r="IW125" s="70">
        <f t="shared" si="577"/>
        <v>0</v>
      </c>
      <c r="IX125" s="70">
        <f t="shared" si="577"/>
        <v>0</v>
      </c>
      <c r="IY125" s="70">
        <f t="shared" si="577"/>
        <v>0</v>
      </c>
      <c r="IZ125" s="70">
        <f t="shared" si="577"/>
        <v>0</v>
      </c>
      <c r="JA125" s="70">
        <f t="shared" si="577"/>
        <v>0</v>
      </c>
      <c r="JB125" s="70">
        <f t="shared" si="577"/>
        <v>0</v>
      </c>
      <c r="JC125" s="70">
        <f t="shared" si="577"/>
        <v>0</v>
      </c>
      <c r="JD125" s="70">
        <f t="shared" si="577"/>
        <v>0</v>
      </c>
      <c r="JE125" s="70">
        <f t="shared" si="577"/>
        <v>0</v>
      </c>
      <c r="JF125" s="70">
        <f t="shared" si="577"/>
        <v>0</v>
      </c>
      <c r="JG125" s="70">
        <f t="shared" si="577"/>
        <v>0</v>
      </c>
      <c r="JH125" s="70">
        <f t="shared" si="577"/>
        <v>0</v>
      </c>
      <c r="JI125" s="70">
        <f t="shared" si="577"/>
        <v>0</v>
      </c>
      <c r="JJ125" s="70">
        <f t="shared" si="577"/>
        <v>0</v>
      </c>
      <c r="JK125" s="70">
        <f t="shared" si="577"/>
        <v>0</v>
      </c>
      <c r="JL125" s="70">
        <f t="shared" si="577"/>
        <v>0</v>
      </c>
      <c r="JM125" s="70">
        <f t="shared" si="577"/>
        <v>0</v>
      </c>
      <c r="JN125" s="70">
        <f t="shared" ref="JN125:KW125" si="578">+JN40</f>
        <v>0</v>
      </c>
      <c r="JO125" s="70">
        <f t="shared" si="578"/>
        <v>0</v>
      </c>
      <c r="JP125" s="70">
        <f t="shared" si="578"/>
        <v>0</v>
      </c>
      <c r="JQ125" s="70">
        <f t="shared" si="578"/>
        <v>0</v>
      </c>
      <c r="JR125" s="70">
        <f t="shared" si="578"/>
        <v>0</v>
      </c>
      <c r="JS125" s="70">
        <f t="shared" si="578"/>
        <v>0</v>
      </c>
      <c r="JT125" s="70">
        <f t="shared" si="578"/>
        <v>0</v>
      </c>
      <c r="JU125" s="70">
        <f t="shared" si="578"/>
        <v>0</v>
      </c>
      <c r="JV125" s="70">
        <f t="shared" si="578"/>
        <v>0</v>
      </c>
      <c r="JW125" s="70">
        <f t="shared" si="578"/>
        <v>0</v>
      </c>
      <c r="JX125" s="70">
        <f t="shared" si="578"/>
        <v>0</v>
      </c>
      <c r="JY125" s="70">
        <f t="shared" si="578"/>
        <v>0</v>
      </c>
      <c r="JZ125" s="70">
        <f t="shared" si="578"/>
        <v>0</v>
      </c>
      <c r="KA125" s="70">
        <f t="shared" si="578"/>
        <v>0</v>
      </c>
      <c r="KB125" s="70">
        <f t="shared" si="578"/>
        <v>0</v>
      </c>
      <c r="KC125" s="70">
        <f t="shared" si="578"/>
        <v>0</v>
      </c>
      <c r="KD125" s="70">
        <f t="shared" si="578"/>
        <v>0</v>
      </c>
      <c r="KE125" s="70">
        <f t="shared" si="578"/>
        <v>0</v>
      </c>
      <c r="KF125" s="70">
        <f t="shared" si="578"/>
        <v>0</v>
      </c>
      <c r="KG125" s="70">
        <f t="shared" si="578"/>
        <v>0</v>
      </c>
      <c r="KH125" s="70">
        <f t="shared" si="578"/>
        <v>0</v>
      </c>
      <c r="KI125" s="70">
        <f t="shared" si="578"/>
        <v>0</v>
      </c>
      <c r="KJ125" s="70">
        <f t="shared" si="578"/>
        <v>0</v>
      </c>
      <c r="KK125" s="70">
        <f t="shared" si="578"/>
        <v>0</v>
      </c>
      <c r="KL125" s="70">
        <f t="shared" si="578"/>
        <v>0</v>
      </c>
      <c r="KM125" s="70">
        <f t="shared" si="578"/>
        <v>0</v>
      </c>
      <c r="KN125" s="70">
        <f t="shared" si="578"/>
        <v>0</v>
      </c>
      <c r="KO125" s="70">
        <f t="shared" si="578"/>
        <v>0</v>
      </c>
      <c r="KP125" s="70">
        <f t="shared" si="578"/>
        <v>0</v>
      </c>
      <c r="KQ125" s="70">
        <f t="shared" si="578"/>
        <v>0</v>
      </c>
      <c r="KR125" s="70">
        <f t="shared" si="578"/>
        <v>0</v>
      </c>
      <c r="KS125" s="70">
        <f t="shared" si="578"/>
        <v>0</v>
      </c>
      <c r="KT125" s="70">
        <f t="shared" si="578"/>
        <v>0</v>
      </c>
      <c r="KU125" s="70">
        <f t="shared" si="578"/>
        <v>0</v>
      </c>
      <c r="KV125" s="70">
        <f t="shared" si="578"/>
        <v>0</v>
      </c>
      <c r="KW125" s="70">
        <f t="shared" si="578"/>
        <v>0</v>
      </c>
    </row>
    <row r="126" spans="4:309" hidden="1" x14ac:dyDescent="0.2">
      <c r="H126" s="6"/>
      <c r="I126" s="5" t="s">
        <v>428</v>
      </c>
      <c r="J126" s="7" t="e">
        <f>J14/((('4-Inventory'!J47+'4-Inventory'!J48)+('4-Inventory'!J50+'4-Inventory'!J51))/2)/12</f>
        <v>#DIV/0!</v>
      </c>
      <c r="K126" s="7" t="e">
        <f>K14/((('4-Inventory'!K47+'4-Inventory'!K48)+('4-Inventory'!K50+'4-Inventory'!K51))/2)/12</f>
        <v>#DIV/0!</v>
      </c>
      <c r="L126" s="7" t="e">
        <f>L14/((('4-Inventory'!L47+'4-Inventory'!L48)+('4-Inventory'!L50+'4-Inventory'!L51))/2)/12</f>
        <v>#DIV/0!</v>
      </c>
      <c r="M126" s="7" t="e">
        <f>M14/((('4-Inventory'!M47+'4-Inventory'!M48)+('4-Inventory'!M50+'4-Inventory'!M51))/2)/12</f>
        <v>#DIV/0!</v>
      </c>
      <c r="N126" s="7" t="e">
        <f>N14/((('4-Inventory'!N47+'4-Inventory'!N48)+('4-Inventory'!N50+'4-Inventory'!N51))/2)/12</f>
        <v>#DIV/0!</v>
      </c>
      <c r="O126" s="7" t="e">
        <f>O14/((('4-Inventory'!O47+'4-Inventory'!O48)+('4-Inventory'!O50+'4-Inventory'!O51))/2)/12</f>
        <v>#DIV/0!</v>
      </c>
      <c r="P126" s="7" t="e">
        <f>P14/((('4-Inventory'!P47+'4-Inventory'!P48)+('4-Inventory'!P50+'4-Inventory'!P51))/2)/12</f>
        <v>#DIV/0!</v>
      </c>
      <c r="Q126" s="7" t="e">
        <f>Q14/((('4-Inventory'!Q47+'4-Inventory'!Q48)+('4-Inventory'!Q50+'4-Inventory'!Q51))/2)/12</f>
        <v>#DIV/0!</v>
      </c>
      <c r="R126" s="7" t="e">
        <f>R14/((('4-Inventory'!R47+'4-Inventory'!R48)+('4-Inventory'!R50+'4-Inventory'!R51))/2)/12</f>
        <v>#DIV/0!</v>
      </c>
      <c r="S126" s="7" t="e">
        <f>S14/((('4-Inventory'!S47+'4-Inventory'!S48)+('4-Inventory'!S50+'4-Inventory'!S51))/2)/12</f>
        <v>#DIV/0!</v>
      </c>
      <c r="T126" s="7" t="e">
        <f>T14/((('4-Inventory'!T47+'4-Inventory'!T48)+('4-Inventory'!T50+'4-Inventory'!T51))/2)/12</f>
        <v>#DIV/0!</v>
      </c>
      <c r="U126" s="7" t="e">
        <f>U14/((('4-Inventory'!U47+'4-Inventory'!U48)+('4-Inventory'!U50+'4-Inventory'!U51))/2)/12</f>
        <v>#DIV/0!</v>
      </c>
      <c r="V126" s="7" t="e">
        <f>V14/((('4-Inventory'!V47+'4-Inventory'!V48)+('4-Inventory'!V50+'4-Inventory'!V51))/2)/12</f>
        <v>#DIV/0!</v>
      </c>
      <c r="W126" s="7" t="e">
        <f>W14/((('4-Inventory'!W47+'4-Inventory'!W48)+('4-Inventory'!W50+'4-Inventory'!W51))/2)/12</f>
        <v>#DIV/0!</v>
      </c>
      <c r="X126" s="7" t="e">
        <f>X14/((('4-Inventory'!X47+'4-Inventory'!X48)+('4-Inventory'!X50+'4-Inventory'!X51))/2)/12</f>
        <v>#DIV/0!</v>
      </c>
      <c r="Y126" s="7" t="e">
        <f>Y14/((('4-Inventory'!Y47+'4-Inventory'!Y48)+('4-Inventory'!Y50+'4-Inventory'!Y51))/2)/12</f>
        <v>#DIV/0!</v>
      </c>
      <c r="Z126" s="7" t="e">
        <f>Z14/((('4-Inventory'!Z47+'4-Inventory'!Z48)+('4-Inventory'!Z50+'4-Inventory'!Z51))/2)/12</f>
        <v>#DIV/0!</v>
      </c>
      <c r="AA126" s="7" t="e">
        <f>AA14/((('4-Inventory'!AA47+'4-Inventory'!AA48)+('4-Inventory'!AA50+'4-Inventory'!AA51))/2)/12</f>
        <v>#DIV/0!</v>
      </c>
      <c r="AB126" s="7" t="e">
        <f>AB14/((('4-Inventory'!AB47+'4-Inventory'!AB48)+('4-Inventory'!AB50+'4-Inventory'!AB51))/2)/12</f>
        <v>#DIV/0!</v>
      </c>
      <c r="AC126" s="7" t="e">
        <f>AC14/((('4-Inventory'!AC47+'4-Inventory'!AC48)+('4-Inventory'!AC50+'4-Inventory'!AC51))/2)/12</f>
        <v>#DIV/0!</v>
      </c>
      <c r="AD126" s="7" t="e">
        <f>AD14/((('4-Inventory'!AD47+'4-Inventory'!AD48)+('4-Inventory'!AD50+'4-Inventory'!AD51))/2)/12</f>
        <v>#DIV/0!</v>
      </c>
      <c r="AE126" s="7" t="e">
        <f>AE14/((('4-Inventory'!AE47+'4-Inventory'!AE48)+('4-Inventory'!AE50+'4-Inventory'!AE51))/2)/12</f>
        <v>#DIV/0!</v>
      </c>
      <c r="AF126" s="7" t="e">
        <f>AF14/((('4-Inventory'!AF47+'4-Inventory'!AF48)+('4-Inventory'!AF50+'4-Inventory'!AF51))/2)/12</f>
        <v>#DIV/0!</v>
      </c>
      <c r="AG126" s="7" t="e">
        <f>AG14/((('4-Inventory'!AG47+'4-Inventory'!AG48)+('4-Inventory'!AG50+'4-Inventory'!AG51))/2)/12</f>
        <v>#DIV/0!</v>
      </c>
      <c r="AH126" s="7" t="e">
        <f>AH14/((('4-Inventory'!AH47+'4-Inventory'!AH48)+('4-Inventory'!AH50+'4-Inventory'!AH51))/2)/12</f>
        <v>#DIV/0!</v>
      </c>
      <c r="AI126" s="7" t="e">
        <f>AI14/((('4-Inventory'!AI47+'4-Inventory'!AI48)+('4-Inventory'!AI50+'4-Inventory'!AI51))/2)/12</f>
        <v>#DIV/0!</v>
      </c>
      <c r="AJ126" s="7" t="e">
        <f>AJ14/((('4-Inventory'!AJ47+'4-Inventory'!AJ48)+('4-Inventory'!AJ50+'4-Inventory'!AJ51))/2)/12</f>
        <v>#DIV/0!</v>
      </c>
      <c r="AK126" s="7" t="e">
        <f>AK14/((('4-Inventory'!AK47+'4-Inventory'!AK48)+('4-Inventory'!AK50+'4-Inventory'!AK51))/2)/12</f>
        <v>#DIV/0!</v>
      </c>
      <c r="AL126" s="7" t="e">
        <f>AL14/((('4-Inventory'!AL47+'4-Inventory'!AL48)+('4-Inventory'!AL50+'4-Inventory'!AL51))/2)/12</f>
        <v>#DIV/0!</v>
      </c>
      <c r="AM126" s="7" t="e">
        <f>AM14/((('4-Inventory'!AM47+'4-Inventory'!AM48)+('4-Inventory'!AM50+'4-Inventory'!AM51))/2)/12</f>
        <v>#DIV/0!</v>
      </c>
      <c r="AN126" s="7" t="e">
        <f>AN14/((('4-Inventory'!AN47+'4-Inventory'!AN48)+('4-Inventory'!AN50+'4-Inventory'!AN51))/2)/12</f>
        <v>#DIV/0!</v>
      </c>
      <c r="AO126" s="7" t="e">
        <f>AO14/((('4-Inventory'!AO47+'4-Inventory'!AO48)+('4-Inventory'!AO50+'4-Inventory'!AO51))/2)/12</f>
        <v>#DIV/0!</v>
      </c>
      <c r="AP126" s="7" t="e">
        <f>AP14/((('4-Inventory'!AP47+'4-Inventory'!AP48)+('4-Inventory'!AP50+'4-Inventory'!AP51))/2)/12</f>
        <v>#DIV/0!</v>
      </c>
      <c r="AQ126" s="7" t="e">
        <f>AQ14/((('4-Inventory'!AQ47+'4-Inventory'!AQ48)+('4-Inventory'!AQ50+'4-Inventory'!AQ51))/2)/12</f>
        <v>#DIV/0!</v>
      </c>
      <c r="AR126" s="7" t="e">
        <f>AR14/((('4-Inventory'!AR47+'4-Inventory'!AR48)+('4-Inventory'!AR50+'4-Inventory'!AR51))/2)/12</f>
        <v>#DIV/0!</v>
      </c>
      <c r="AS126" s="7" t="e">
        <f>AS14/((('4-Inventory'!AS47+'4-Inventory'!AS48)+('4-Inventory'!AS50+'4-Inventory'!AS51))/2)/12</f>
        <v>#DIV/0!</v>
      </c>
      <c r="AT126" s="7" t="e">
        <f>AT14/((('4-Inventory'!AT47+'4-Inventory'!AT48)+('4-Inventory'!AT50+'4-Inventory'!AT51))/2)/12</f>
        <v>#DIV/0!</v>
      </c>
      <c r="AU126" s="7" t="e">
        <f>AU14/((('4-Inventory'!AU47+'4-Inventory'!AU48)+('4-Inventory'!AU50+'4-Inventory'!AU51))/2)/12</f>
        <v>#DIV/0!</v>
      </c>
      <c r="AV126" s="7" t="e">
        <f>AV14/((('4-Inventory'!AV47+'4-Inventory'!AV48)+('4-Inventory'!AV50+'4-Inventory'!AV51))/2)/12</f>
        <v>#DIV/0!</v>
      </c>
      <c r="AW126" s="7" t="e">
        <f>AW14/((('4-Inventory'!AW47+'4-Inventory'!AW48)+('4-Inventory'!AW50+'4-Inventory'!AW51))/2)/12</f>
        <v>#DIV/0!</v>
      </c>
      <c r="AX126" s="7" t="e">
        <f>AX14/((('4-Inventory'!AX47+'4-Inventory'!AX48)+('4-Inventory'!AX50+'4-Inventory'!AX51))/2)/12</f>
        <v>#DIV/0!</v>
      </c>
      <c r="AY126" s="7" t="e">
        <f>AY14/((('4-Inventory'!AY47+'4-Inventory'!AY48)+('4-Inventory'!AY50+'4-Inventory'!AY51))/2)/12</f>
        <v>#DIV/0!</v>
      </c>
      <c r="AZ126" s="7" t="e">
        <f>AZ14/((('4-Inventory'!AZ47+'4-Inventory'!AZ48)+('4-Inventory'!AZ50+'4-Inventory'!AZ51))/2)/12</f>
        <v>#DIV/0!</v>
      </c>
      <c r="BA126" s="7" t="e">
        <f>BA14/((('4-Inventory'!BA47+'4-Inventory'!BA48)+('4-Inventory'!BA50+'4-Inventory'!BA51))/2)/12</f>
        <v>#DIV/0!</v>
      </c>
      <c r="BB126" s="7" t="e">
        <f>BB14/((('4-Inventory'!BB47+'4-Inventory'!BB48)+('4-Inventory'!BB50+'4-Inventory'!BB51))/2)/12</f>
        <v>#DIV/0!</v>
      </c>
      <c r="BC126" s="7" t="e">
        <f>BC14/((('4-Inventory'!BC47+'4-Inventory'!BC48)+('4-Inventory'!BC50+'4-Inventory'!BC51))/2)/12</f>
        <v>#DIV/0!</v>
      </c>
      <c r="BD126" s="7" t="e">
        <f>BD14/((('4-Inventory'!BD47+'4-Inventory'!BD48)+('4-Inventory'!BD50+'4-Inventory'!BD51))/2)/12</f>
        <v>#DIV/0!</v>
      </c>
      <c r="BE126" s="7" t="e">
        <f>BE14/((('4-Inventory'!BE47+'4-Inventory'!BE48)+('4-Inventory'!BE50+'4-Inventory'!BE51))/2)/12</f>
        <v>#DIV/0!</v>
      </c>
      <c r="BF126" s="7" t="e">
        <f>BF14/((('4-Inventory'!BF47+'4-Inventory'!BF48)+('4-Inventory'!BF50+'4-Inventory'!BF51))/2)/12</f>
        <v>#DIV/0!</v>
      </c>
      <c r="BG126" s="7" t="e">
        <f>BG14/((('4-Inventory'!BG47+'4-Inventory'!BG48)+('4-Inventory'!BG50+'4-Inventory'!BG51))/2)/12</f>
        <v>#DIV/0!</v>
      </c>
      <c r="BH126" s="7" t="e">
        <f>BH14/((('4-Inventory'!BH47+'4-Inventory'!BH48)+('4-Inventory'!BH50+'4-Inventory'!BH51))/2)/12</f>
        <v>#DIV/0!</v>
      </c>
      <c r="BI126" s="7" t="e">
        <f>BI14/((('4-Inventory'!BI47+'4-Inventory'!BI48)+('4-Inventory'!BI50+'4-Inventory'!BI51))/2)/12</f>
        <v>#DIV/0!</v>
      </c>
      <c r="BJ126" s="7" t="e">
        <f>BJ14/((('4-Inventory'!BJ47+'4-Inventory'!BJ48)+('4-Inventory'!BJ50+'4-Inventory'!BJ51))/2)/12</f>
        <v>#DIV/0!</v>
      </c>
      <c r="BK126" s="7" t="e">
        <f>BK14/((('4-Inventory'!BK47+'4-Inventory'!BK48)+('4-Inventory'!BK50+'4-Inventory'!BK51))/2)/12</f>
        <v>#DIV/0!</v>
      </c>
      <c r="BL126" s="7" t="e">
        <f>BL14/((('4-Inventory'!BL47+'4-Inventory'!BL48)+('4-Inventory'!BL50+'4-Inventory'!BL51))/2)/12</f>
        <v>#DIV/0!</v>
      </c>
      <c r="BM126" s="7" t="e">
        <f>BM14/((('4-Inventory'!BM47+'4-Inventory'!BM48)+('4-Inventory'!BM50+'4-Inventory'!BM51))/2)/12</f>
        <v>#DIV/0!</v>
      </c>
      <c r="BN126" s="7" t="e">
        <f>BN14/((('4-Inventory'!BN47+'4-Inventory'!BN48)+('4-Inventory'!BN50+'4-Inventory'!BN51))/2)/12</f>
        <v>#DIV/0!</v>
      </c>
      <c r="BO126" s="7" t="e">
        <f>BO14/((('4-Inventory'!BO47+'4-Inventory'!BO48)+('4-Inventory'!BO50+'4-Inventory'!BO51))/2)/12</f>
        <v>#DIV/0!</v>
      </c>
      <c r="BP126" s="7" t="e">
        <f>BP14/((('4-Inventory'!BP47+'4-Inventory'!BP48)+('4-Inventory'!BP50+'4-Inventory'!BP51))/2)/12</f>
        <v>#DIV/0!</v>
      </c>
      <c r="BQ126" s="7" t="e">
        <f>BQ14/((('4-Inventory'!BQ47+'4-Inventory'!BQ48)+('4-Inventory'!BQ50+'4-Inventory'!BQ51))/2)/12</f>
        <v>#DIV/0!</v>
      </c>
      <c r="BR126" s="7" t="e">
        <f>BR14/((('4-Inventory'!BR47+'4-Inventory'!BR48)+('4-Inventory'!BR50+'4-Inventory'!BR51))/2)/12</f>
        <v>#DIV/0!</v>
      </c>
      <c r="BS126" s="7" t="e">
        <f>BS14/((('4-Inventory'!BS47+'4-Inventory'!BS48)+('4-Inventory'!BS50+'4-Inventory'!BS51))/2)/12</f>
        <v>#DIV/0!</v>
      </c>
      <c r="BT126" s="7" t="e">
        <f>BT14/((('4-Inventory'!BT47+'4-Inventory'!BT48)+('4-Inventory'!BT50+'4-Inventory'!BT51))/2)/12</f>
        <v>#DIV/0!</v>
      </c>
      <c r="BU126" s="7" t="e">
        <f>BU14/((('4-Inventory'!BU47+'4-Inventory'!BU48)+('4-Inventory'!BU50+'4-Inventory'!BU51))/2)/12</f>
        <v>#DIV/0!</v>
      </c>
      <c r="BV126" s="7" t="e">
        <f>BV14/((('4-Inventory'!BV47+'4-Inventory'!BV48)+('4-Inventory'!BV50+'4-Inventory'!BV51))/2)/12</f>
        <v>#DIV/0!</v>
      </c>
      <c r="BW126" s="7" t="e">
        <f>BW14/((('4-Inventory'!BW47+'4-Inventory'!BW48)+('4-Inventory'!BW50+'4-Inventory'!BW51))/2)/12</f>
        <v>#DIV/0!</v>
      </c>
      <c r="BX126" s="7" t="e">
        <f>BX14/((('4-Inventory'!BX47+'4-Inventory'!BX48)+('4-Inventory'!BX50+'4-Inventory'!BX51))/2)/12</f>
        <v>#DIV/0!</v>
      </c>
      <c r="BY126" s="7" t="e">
        <f>BY14/((('4-Inventory'!BY47+'4-Inventory'!BY48)+('4-Inventory'!BY50+'4-Inventory'!BY51))/2)/12</f>
        <v>#DIV/0!</v>
      </c>
      <c r="BZ126" s="7" t="e">
        <f>BZ14/((('4-Inventory'!BZ47+'4-Inventory'!BZ48)+('4-Inventory'!BZ50+'4-Inventory'!BZ51))/2)/12</f>
        <v>#DIV/0!</v>
      </c>
      <c r="CA126" s="7" t="e">
        <f>CA14/((('4-Inventory'!CA47+'4-Inventory'!CA48)+('4-Inventory'!CA50+'4-Inventory'!CA51))/2)/12</f>
        <v>#DIV/0!</v>
      </c>
      <c r="CB126" s="7" t="e">
        <f>CB14/((('4-Inventory'!CB47+'4-Inventory'!CB48)+('4-Inventory'!CB50+'4-Inventory'!CB51))/2)/12</f>
        <v>#DIV/0!</v>
      </c>
      <c r="CC126" s="7" t="e">
        <f>CC14/((('4-Inventory'!CC47+'4-Inventory'!CC48)+('4-Inventory'!CC50+'4-Inventory'!CC51))/2)/12</f>
        <v>#DIV/0!</v>
      </c>
      <c r="CD126" s="7" t="e">
        <f>CD14/((('4-Inventory'!CD47+'4-Inventory'!CD48)+('4-Inventory'!CD50+'4-Inventory'!CD51))/2)/12</f>
        <v>#DIV/0!</v>
      </c>
      <c r="CE126" s="7" t="e">
        <f>CE14/((('4-Inventory'!CE47+'4-Inventory'!CE48)+('4-Inventory'!CE50+'4-Inventory'!CE51))/2)/12</f>
        <v>#DIV/0!</v>
      </c>
      <c r="CF126" s="7" t="e">
        <f>CF14/((('4-Inventory'!CF47+'4-Inventory'!CF48)+('4-Inventory'!CF50+'4-Inventory'!CF51))/2)/12</f>
        <v>#DIV/0!</v>
      </c>
      <c r="CG126" s="7" t="e">
        <f>CG14/((('4-Inventory'!CG47+'4-Inventory'!CG48)+('4-Inventory'!CG50+'4-Inventory'!CG51))/2)/12</f>
        <v>#DIV/0!</v>
      </c>
      <c r="CH126" s="7" t="e">
        <f>CH14/((('4-Inventory'!CH47+'4-Inventory'!CH48)+('4-Inventory'!CH50+'4-Inventory'!CH51))/2)/12</f>
        <v>#DIV/0!</v>
      </c>
      <c r="CI126" s="7" t="e">
        <f>CI14/((('4-Inventory'!CI47+'4-Inventory'!CI48)+('4-Inventory'!CI50+'4-Inventory'!CI51))/2)/12</f>
        <v>#DIV/0!</v>
      </c>
      <c r="CJ126" s="7" t="e">
        <f>CJ14/((('4-Inventory'!CJ47+'4-Inventory'!CJ48)+('4-Inventory'!CJ50+'4-Inventory'!CJ51))/2)/12</f>
        <v>#DIV/0!</v>
      </c>
      <c r="CK126" s="7" t="e">
        <f>CK14/((('4-Inventory'!CK47+'4-Inventory'!CK48)+('4-Inventory'!CK50+'4-Inventory'!CK51))/2)/12</f>
        <v>#DIV/0!</v>
      </c>
      <c r="CL126" s="7" t="e">
        <f>CL14/((('4-Inventory'!CL47+'4-Inventory'!CL48)+('4-Inventory'!CL50+'4-Inventory'!CL51))/2)/12</f>
        <v>#DIV/0!</v>
      </c>
      <c r="CM126" s="7" t="e">
        <f>CM14/((('4-Inventory'!CM47+'4-Inventory'!CM48)+('4-Inventory'!CM50+'4-Inventory'!CM51))/2)/12</f>
        <v>#DIV/0!</v>
      </c>
      <c r="CN126" s="7" t="e">
        <f>CN14/((('4-Inventory'!CN47+'4-Inventory'!CN48)+('4-Inventory'!CN50+'4-Inventory'!CN51))/2)/12</f>
        <v>#DIV/0!</v>
      </c>
      <c r="CO126" s="7" t="e">
        <f>CO14/((('4-Inventory'!CO47+'4-Inventory'!CO48)+('4-Inventory'!CO50+'4-Inventory'!CO51))/2)/12</f>
        <v>#DIV/0!</v>
      </c>
      <c r="CP126" s="7" t="e">
        <f>CP14/((('4-Inventory'!CP47+'4-Inventory'!CP48)+('4-Inventory'!CP50+'4-Inventory'!CP51))/2)/12</f>
        <v>#DIV/0!</v>
      </c>
      <c r="CQ126" s="7" t="e">
        <f>CQ14/((('4-Inventory'!CQ47+'4-Inventory'!CQ48)+('4-Inventory'!CQ50+'4-Inventory'!CQ51))/2)/12</f>
        <v>#DIV/0!</v>
      </c>
      <c r="CR126" s="7" t="e">
        <f>CR14/((('4-Inventory'!CR47+'4-Inventory'!CR48)+('4-Inventory'!CR50+'4-Inventory'!CR51))/2)/12</f>
        <v>#DIV/0!</v>
      </c>
      <c r="CS126" s="7" t="e">
        <f>CS14/((('4-Inventory'!CS47+'4-Inventory'!CS48)+('4-Inventory'!CS50+'4-Inventory'!CS51))/2)/12</f>
        <v>#DIV/0!</v>
      </c>
      <c r="CT126" s="7" t="e">
        <f>CT14/((('4-Inventory'!CT47+'4-Inventory'!CT48)+('4-Inventory'!CT50+'4-Inventory'!CT51))/2)/12</f>
        <v>#DIV/0!</v>
      </c>
      <c r="CU126" s="7" t="e">
        <f>CU14/((('4-Inventory'!CU47+'4-Inventory'!CU48)+('4-Inventory'!CU50+'4-Inventory'!CU51))/2)/12</f>
        <v>#DIV/0!</v>
      </c>
      <c r="CV126" s="7" t="e">
        <f>CV14/((('4-Inventory'!CV47+'4-Inventory'!CV48)+('4-Inventory'!CV50+'4-Inventory'!CV51))/2)/12</f>
        <v>#DIV/0!</v>
      </c>
      <c r="CW126" s="7" t="e">
        <f>CW14/((('4-Inventory'!CW47+'4-Inventory'!CW48)+('4-Inventory'!CW50+'4-Inventory'!CW51))/2)/12</f>
        <v>#DIV/0!</v>
      </c>
      <c r="CX126" s="7" t="e">
        <f>CX14/((('4-Inventory'!CX47+'4-Inventory'!CX48)+('4-Inventory'!CX50+'4-Inventory'!CX51))/2)/12</f>
        <v>#DIV/0!</v>
      </c>
      <c r="CY126" s="7" t="e">
        <f>CY14/((('4-Inventory'!CY47+'4-Inventory'!CY48)+('4-Inventory'!CY50+'4-Inventory'!CY51))/2)/12</f>
        <v>#DIV/0!</v>
      </c>
      <c r="CZ126" s="7" t="e">
        <f>CZ14/((('4-Inventory'!CZ47+'4-Inventory'!CZ48)+('4-Inventory'!CZ50+'4-Inventory'!CZ51))/2)/12</f>
        <v>#DIV/0!</v>
      </c>
      <c r="DA126" s="7" t="e">
        <f>DA14/((('4-Inventory'!DA47+'4-Inventory'!DA48)+('4-Inventory'!DA50+'4-Inventory'!DA51))/2)/12</f>
        <v>#DIV/0!</v>
      </c>
      <c r="DB126" s="7" t="e">
        <f>DB14/((('4-Inventory'!DB47+'4-Inventory'!DB48)+('4-Inventory'!DB50+'4-Inventory'!DB51))/2)/12</f>
        <v>#DIV/0!</v>
      </c>
      <c r="DC126" s="7" t="e">
        <f>DC14/((('4-Inventory'!DC47+'4-Inventory'!DC48)+('4-Inventory'!DC50+'4-Inventory'!DC51))/2)/12</f>
        <v>#DIV/0!</v>
      </c>
      <c r="DD126" s="7" t="e">
        <f>DD14/((('4-Inventory'!DD47+'4-Inventory'!DD48)+('4-Inventory'!DD50+'4-Inventory'!DD51))/2)/12</f>
        <v>#DIV/0!</v>
      </c>
      <c r="DE126" s="7" t="e">
        <f>DE14/((('4-Inventory'!DE47+'4-Inventory'!DE48)+('4-Inventory'!DE50+'4-Inventory'!DE51))/2)/12</f>
        <v>#DIV/0!</v>
      </c>
      <c r="DF126" s="7" t="e">
        <f>DF14/((('4-Inventory'!DF47+'4-Inventory'!DF48)+('4-Inventory'!DF50+'4-Inventory'!DF51))/2)/12</f>
        <v>#DIV/0!</v>
      </c>
      <c r="DG126" s="7" t="e">
        <f>DG14/((('4-Inventory'!DG47+'4-Inventory'!DG48)+('4-Inventory'!DG50+'4-Inventory'!DG51))/2)/12</f>
        <v>#DIV/0!</v>
      </c>
      <c r="DH126" s="7" t="e">
        <f>DH14/((('4-Inventory'!DH47+'4-Inventory'!DH48)+('4-Inventory'!DH50+'4-Inventory'!DH51))/2)/12</f>
        <v>#DIV/0!</v>
      </c>
      <c r="DI126" s="7" t="e">
        <f>DI14/((('4-Inventory'!DI47+'4-Inventory'!DI48)+('4-Inventory'!DI50+'4-Inventory'!DI51))/2)/12</f>
        <v>#DIV/0!</v>
      </c>
      <c r="DJ126" s="7" t="e">
        <f>DJ14/((('4-Inventory'!DJ47+'4-Inventory'!DJ48)+('4-Inventory'!DJ50+'4-Inventory'!DJ51))/2)/12</f>
        <v>#DIV/0!</v>
      </c>
      <c r="DK126" s="7" t="e">
        <f>DK14/((('4-Inventory'!DK47+'4-Inventory'!DK48)+('4-Inventory'!DK50+'4-Inventory'!DK51))/2)/12</f>
        <v>#DIV/0!</v>
      </c>
      <c r="DL126" s="7" t="e">
        <f>DL14/((('4-Inventory'!DL47+'4-Inventory'!DL48)+('4-Inventory'!DL50+'4-Inventory'!DL51))/2)/12</f>
        <v>#DIV/0!</v>
      </c>
      <c r="DM126" s="7" t="e">
        <f>DM14/((('4-Inventory'!DM47+'4-Inventory'!DM48)+('4-Inventory'!DM50+'4-Inventory'!DM51))/2)/12</f>
        <v>#DIV/0!</v>
      </c>
      <c r="DN126" s="7" t="e">
        <f>DN14/((('4-Inventory'!DN47+'4-Inventory'!DN48)+('4-Inventory'!DN50+'4-Inventory'!DN51))/2)/12</f>
        <v>#DIV/0!</v>
      </c>
      <c r="DO126" s="7" t="e">
        <f>DO14/((('4-Inventory'!DO47+'4-Inventory'!DO48)+('4-Inventory'!DO50+'4-Inventory'!DO51))/2)/12</f>
        <v>#DIV/0!</v>
      </c>
      <c r="DP126" s="7" t="e">
        <f>DP14/((('4-Inventory'!DP47+'4-Inventory'!DP48)+('4-Inventory'!DP50+'4-Inventory'!DP51))/2)/12</f>
        <v>#DIV/0!</v>
      </c>
      <c r="DQ126" s="7" t="e">
        <f>DQ14/((('4-Inventory'!DQ47+'4-Inventory'!DQ48)+('4-Inventory'!DQ50+'4-Inventory'!DQ51))/2)/12</f>
        <v>#DIV/0!</v>
      </c>
      <c r="DR126" s="7" t="e">
        <f>DR14/((('4-Inventory'!DR47+'4-Inventory'!DR48)+('4-Inventory'!DR50+'4-Inventory'!DR51))/2)/12</f>
        <v>#DIV/0!</v>
      </c>
      <c r="DS126" s="7" t="e">
        <f>DS14/((('4-Inventory'!DS47+'4-Inventory'!DS48)+('4-Inventory'!DS50+'4-Inventory'!DS51))/2)/12</f>
        <v>#DIV/0!</v>
      </c>
      <c r="DT126" s="7" t="e">
        <f>DT14/((('4-Inventory'!DT47+'4-Inventory'!DT48)+('4-Inventory'!DT50+'4-Inventory'!DT51))/2)/12</f>
        <v>#DIV/0!</v>
      </c>
      <c r="DU126" s="7" t="e">
        <f>DU14/((('4-Inventory'!DU47+'4-Inventory'!DU48)+('4-Inventory'!DU50+'4-Inventory'!DU51))/2)/12</f>
        <v>#DIV/0!</v>
      </c>
      <c r="DV126" s="7" t="e">
        <f>DV14/((('4-Inventory'!DV47+'4-Inventory'!DV48)+('4-Inventory'!DV50+'4-Inventory'!DV51))/2)/12</f>
        <v>#DIV/0!</v>
      </c>
      <c r="DW126" s="7" t="e">
        <f>DW14/((('4-Inventory'!DW47+'4-Inventory'!DW48)+('4-Inventory'!DW50+'4-Inventory'!DW51))/2)/12</f>
        <v>#DIV/0!</v>
      </c>
      <c r="DX126" s="7" t="e">
        <f>DX14/((('4-Inventory'!DX47+'4-Inventory'!DX48)+('4-Inventory'!DX50+'4-Inventory'!DX51))/2)/12</f>
        <v>#DIV/0!</v>
      </c>
      <c r="DY126" s="7" t="e">
        <f>DY14/((('4-Inventory'!DY47+'4-Inventory'!DY48)+('4-Inventory'!DY50+'4-Inventory'!DY51))/2)/12</f>
        <v>#DIV/0!</v>
      </c>
      <c r="DZ126" s="7" t="e">
        <f>DZ14/((('4-Inventory'!DZ47+'4-Inventory'!DZ48)+('4-Inventory'!DZ50+'4-Inventory'!DZ51))/2)/12</f>
        <v>#DIV/0!</v>
      </c>
      <c r="EA126" s="7" t="e">
        <f>EA14/((('4-Inventory'!EA47+'4-Inventory'!EA48)+('4-Inventory'!EA50+'4-Inventory'!EA51))/2)/12</f>
        <v>#DIV/0!</v>
      </c>
      <c r="EB126" s="7" t="e">
        <f>EB14/((('4-Inventory'!EB47+'4-Inventory'!EB48)+('4-Inventory'!EB50+'4-Inventory'!EB51))/2)/12</f>
        <v>#DIV/0!</v>
      </c>
      <c r="EC126" s="7" t="e">
        <f>EC14/((('4-Inventory'!EC47+'4-Inventory'!EC48)+('4-Inventory'!EC50+'4-Inventory'!EC51))/2)/12</f>
        <v>#DIV/0!</v>
      </c>
      <c r="ED126" s="7" t="e">
        <f>ED14/((('4-Inventory'!ED47+'4-Inventory'!ED48)+('4-Inventory'!ED50+'4-Inventory'!ED51))/2)/12</f>
        <v>#DIV/0!</v>
      </c>
      <c r="EE126" s="7" t="e">
        <f>EE14/((('4-Inventory'!EE47+'4-Inventory'!EE48)+('4-Inventory'!EE50+'4-Inventory'!EE51))/2)/12</f>
        <v>#DIV/0!</v>
      </c>
      <c r="EF126" s="7" t="e">
        <f>EF14/((('4-Inventory'!EF47+'4-Inventory'!EF48)+('4-Inventory'!EF50+'4-Inventory'!EF51))/2)/12</f>
        <v>#DIV/0!</v>
      </c>
      <c r="EG126" s="7" t="e">
        <f>EG14/((('4-Inventory'!EG47+'4-Inventory'!EG48)+('4-Inventory'!EG50+'4-Inventory'!EG51))/2)/12</f>
        <v>#DIV/0!</v>
      </c>
      <c r="EH126" s="7" t="e">
        <f>EH14/((('4-Inventory'!EH47+'4-Inventory'!EH48)+('4-Inventory'!EH50+'4-Inventory'!EH51))/2)/12</f>
        <v>#DIV/0!</v>
      </c>
      <c r="EI126" s="7" t="e">
        <f>EI14/((('4-Inventory'!EI47+'4-Inventory'!EI48)+('4-Inventory'!EI50+'4-Inventory'!EI51))/2)/12</f>
        <v>#DIV/0!</v>
      </c>
      <c r="EJ126" s="7" t="e">
        <f>EJ14/((('4-Inventory'!EJ47+'4-Inventory'!EJ48)+('4-Inventory'!EJ50+'4-Inventory'!EJ51))/2)/12</f>
        <v>#DIV/0!</v>
      </c>
      <c r="EK126" s="7" t="e">
        <f>EK14/((('4-Inventory'!EK47+'4-Inventory'!EK48)+('4-Inventory'!EK50+'4-Inventory'!EK51))/2)/12</f>
        <v>#DIV/0!</v>
      </c>
      <c r="EL126" s="7" t="e">
        <f>EL14/((('4-Inventory'!EL47+'4-Inventory'!EL48)+('4-Inventory'!EL50+'4-Inventory'!EL51))/2)/12</f>
        <v>#DIV/0!</v>
      </c>
      <c r="EM126" s="7" t="e">
        <f>EM14/((('4-Inventory'!EM47+'4-Inventory'!EM48)+('4-Inventory'!EM50+'4-Inventory'!EM51))/2)/12</f>
        <v>#DIV/0!</v>
      </c>
      <c r="EN126" s="7" t="e">
        <f>EN14/((('4-Inventory'!EN47+'4-Inventory'!EN48)+('4-Inventory'!EN50+'4-Inventory'!EN51))/2)/12</f>
        <v>#DIV/0!</v>
      </c>
      <c r="EO126" s="7" t="e">
        <f>EO14/((('4-Inventory'!EO47+'4-Inventory'!EO48)+('4-Inventory'!EO50+'4-Inventory'!EO51))/2)/12</f>
        <v>#DIV/0!</v>
      </c>
      <c r="EP126" s="7" t="e">
        <f>EP14/((('4-Inventory'!EP47+'4-Inventory'!EP48)+('4-Inventory'!EP50+'4-Inventory'!EP51))/2)/12</f>
        <v>#DIV/0!</v>
      </c>
      <c r="EQ126" s="7" t="e">
        <f>EQ14/((('4-Inventory'!EQ47+'4-Inventory'!EQ48)+('4-Inventory'!EQ50+'4-Inventory'!EQ51))/2)/12</f>
        <v>#DIV/0!</v>
      </c>
      <c r="ER126" s="7" t="e">
        <f>ER14/((('4-Inventory'!ER47+'4-Inventory'!ER48)+('4-Inventory'!ER50+'4-Inventory'!ER51))/2)/12</f>
        <v>#DIV/0!</v>
      </c>
      <c r="ES126" s="7" t="e">
        <f>ES14/((('4-Inventory'!ES47+'4-Inventory'!ES48)+('4-Inventory'!ES50+'4-Inventory'!ES51))/2)/12</f>
        <v>#DIV/0!</v>
      </c>
      <c r="ET126" s="7" t="e">
        <f>ET14/((('4-Inventory'!ET47+'4-Inventory'!ET48)+('4-Inventory'!ET50+'4-Inventory'!ET51))/2)/12</f>
        <v>#DIV/0!</v>
      </c>
      <c r="EU126" s="7" t="e">
        <f>EU14/((('4-Inventory'!EU47+'4-Inventory'!EU48)+('4-Inventory'!EU50+'4-Inventory'!EU51))/2)/12</f>
        <v>#DIV/0!</v>
      </c>
      <c r="EV126" s="7" t="e">
        <f>EV14/((('4-Inventory'!EV47+'4-Inventory'!EV48)+('4-Inventory'!EV50+'4-Inventory'!EV51))/2)/12</f>
        <v>#DIV/0!</v>
      </c>
      <c r="EW126" s="7" t="e">
        <f>EW14/((('4-Inventory'!EW47+'4-Inventory'!EW48)+('4-Inventory'!EW50+'4-Inventory'!EW51))/2)/12</f>
        <v>#DIV/0!</v>
      </c>
      <c r="EX126" s="7" t="e">
        <f>EX14/((('4-Inventory'!EX47+'4-Inventory'!EX48)+('4-Inventory'!EX50+'4-Inventory'!EX51))/2)/12</f>
        <v>#DIV/0!</v>
      </c>
      <c r="EY126" s="7" t="e">
        <f>EY14/((('4-Inventory'!EY47+'4-Inventory'!EY48)+('4-Inventory'!EY50+'4-Inventory'!EY51))/2)/12</f>
        <v>#DIV/0!</v>
      </c>
      <c r="EZ126" s="7" t="e">
        <f>EZ14/((('4-Inventory'!EZ47+'4-Inventory'!EZ48)+('4-Inventory'!EZ50+'4-Inventory'!EZ51))/2)/12</f>
        <v>#DIV/0!</v>
      </c>
      <c r="FA126" s="7" t="e">
        <f>FA14/((('4-Inventory'!FA47+'4-Inventory'!FA48)+('4-Inventory'!FA50+'4-Inventory'!FA51))/2)/12</f>
        <v>#DIV/0!</v>
      </c>
      <c r="FB126" s="7" t="e">
        <f>FB14/((('4-Inventory'!FB47+'4-Inventory'!FB48)+('4-Inventory'!FB50+'4-Inventory'!FB51))/2)/12</f>
        <v>#DIV/0!</v>
      </c>
      <c r="FC126" s="7" t="e">
        <f>FC14/((('4-Inventory'!FC47+'4-Inventory'!FC48)+('4-Inventory'!FC50+'4-Inventory'!FC51))/2)/12</f>
        <v>#DIV/0!</v>
      </c>
      <c r="FD126" s="7" t="e">
        <f>FD14/((('4-Inventory'!FD47+'4-Inventory'!FD48)+('4-Inventory'!FD50+'4-Inventory'!FD51))/2)/12</f>
        <v>#DIV/0!</v>
      </c>
      <c r="FE126" s="7" t="e">
        <f>FE14/((('4-Inventory'!FE47+'4-Inventory'!FE48)+('4-Inventory'!FE50+'4-Inventory'!FE51))/2)/12</f>
        <v>#DIV/0!</v>
      </c>
      <c r="FF126" s="7" t="e">
        <f>FF14/((('4-Inventory'!FF47+'4-Inventory'!FF48)+('4-Inventory'!FF50+'4-Inventory'!FF51))/2)/12</f>
        <v>#DIV/0!</v>
      </c>
      <c r="FG126" s="7" t="e">
        <f>FG14/((('4-Inventory'!FG47+'4-Inventory'!FG48)+('4-Inventory'!FG50+'4-Inventory'!FG51))/2)/12</f>
        <v>#DIV/0!</v>
      </c>
      <c r="FH126" s="7" t="e">
        <f>FH14/((('4-Inventory'!FH47+'4-Inventory'!FH48)+('4-Inventory'!FH50+'4-Inventory'!FH51))/2)/12</f>
        <v>#DIV/0!</v>
      </c>
      <c r="FI126" s="7" t="e">
        <f>FI14/((('4-Inventory'!FI47+'4-Inventory'!FI48)+('4-Inventory'!FI50+'4-Inventory'!FI51))/2)/12</f>
        <v>#DIV/0!</v>
      </c>
      <c r="FJ126" s="7" t="e">
        <f>FJ14/((('4-Inventory'!FJ47+'4-Inventory'!FJ48)+('4-Inventory'!FJ50+'4-Inventory'!FJ51))/2)/12</f>
        <v>#DIV/0!</v>
      </c>
      <c r="FK126" s="7" t="e">
        <f>FK14/((('4-Inventory'!FK47+'4-Inventory'!FK48)+('4-Inventory'!FK50+'4-Inventory'!FK51))/2)/12</f>
        <v>#DIV/0!</v>
      </c>
      <c r="FL126" s="7" t="e">
        <f>FL14/((('4-Inventory'!FL47+'4-Inventory'!FL48)+('4-Inventory'!FL50+'4-Inventory'!FL51))/2)/12</f>
        <v>#DIV/0!</v>
      </c>
      <c r="FM126" s="7" t="e">
        <f>FM14/((('4-Inventory'!FM47+'4-Inventory'!FM48)+('4-Inventory'!FM50+'4-Inventory'!FM51))/2)/12</f>
        <v>#DIV/0!</v>
      </c>
      <c r="FN126" s="7" t="e">
        <f>FN14/((('4-Inventory'!FN47+'4-Inventory'!FN48)+('4-Inventory'!FN50+'4-Inventory'!FN51))/2)/12</f>
        <v>#DIV/0!</v>
      </c>
      <c r="FO126" s="7" t="e">
        <f>FO14/((('4-Inventory'!FO47+'4-Inventory'!FO48)+('4-Inventory'!FO50+'4-Inventory'!FO51))/2)/12</f>
        <v>#DIV/0!</v>
      </c>
      <c r="FP126" s="7" t="e">
        <f>FP14/((('4-Inventory'!FP47+'4-Inventory'!FP48)+('4-Inventory'!FP50+'4-Inventory'!FP51))/2)/12</f>
        <v>#DIV/0!</v>
      </c>
      <c r="FQ126" s="7" t="e">
        <f>FQ14/((('4-Inventory'!FQ47+'4-Inventory'!FQ48)+('4-Inventory'!FQ50+'4-Inventory'!FQ51))/2)/12</f>
        <v>#DIV/0!</v>
      </c>
      <c r="FR126" s="7" t="e">
        <f>FR14/((('4-Inventory'!FR47+'4-Inventory'!FR48)+('4-Inventory'!FR50+'4-Inventory'!FR51))/2)/12</f>
        <v>#DIV/0!</v>
      </c>
      <c r="FS126" s="7" t="e">
        <f>FS14/((('4-Inventory'!FS47+'4-Inventory'!FS48)+('4-Inventory'!FS50+'4-Inventory'!FS51))/2)/12</f>
        <v>#DIV/0!</v>
      </c>
      <c r="FT126" s="7" t="e">
        <f>FT14/((('4-Inventory'!FT47+'4-Inventory'!FT48)+('4-Inventory'!FT50+'4-Inventory'!FT51))/2)/12</f>
        <v>#DIV/0!</v>
      </c>
      <c r="FU126" s="7" t="e">
        <f>FU14/((('4-Inventory'!FU47+'4-Inventory'!FU48)+('4-Inventory'!FU50+'4-Inventory'!FU51))/2)/12</f>
        <v>#DIV/0!</v>
      </c>
      <c r="FV126" s="7" t="e">
        <f>FV14/((('4-Inventory'!FV47+'4-Inventory'!FV48)+('4-Inventory'!FV50+'4-Inventory'!FV51))/2)/12</f>
        <v>#DIV/0!</v>
      </c>
      <c r="FW126" s="7" t="e">
        <f>FW14/((('4-Inventory'!FW47+'4-Inventory'!FW48)+('4-Inventory'!FW50+'4-Inventory'!FW51))/2)/12</f>
        <v>#DIV/0!</v>
      </c>
      <c r="FX126" s="7" t="e">
        <f>FX14/((('4-Inventory'!FX47+'4-Inventory'!FX48)+('4-Inventory'!FX50+'4-Inventory'!FX51))/2)/12</f>
        <v>#DIV/0!</v>
      </c>
      <c r="FY126" s="7" t="e">
        <f>FY14/((('4-Inventory'!FY47+'4-Inventory'!FY48)+('4-Inventory'!FY50+'4-Inventory'!FY51))/2)/12</f>
        <v>#DIV/0!</v>
      </c>
      <c r="FZ126" s="7" t="e">
        <f>FZ14/((('4-Inventory'!FZ47+'4-Inventory'!FZ48)+('4-Inventory'!FZ50+'4-Inventory'!FZ51))/2)/12</f>
        <v>#DIV/0!</v>
      </c>
      <c r="GA126" s="7" t="e">
        <f>GA14/((('4-Inventory'!GA47+'4-Inventory'!GA48)+('4-Inventory'!GA50+'4-Inventory'!GA51))/2)/12</f>
        <v>#DIV/0!</v>
      </c>
      <c r="GB126" s="7" t="e">
        <f>GB14/((('4-Inventory'!GB47+'4-Inventory'!GB48)+('4-Inventory'!GB50+'4-Inventory'!GB51))/2)/12</f>
        <v>#DIV/0!</v>
      </c>
      <c r="GC126" s="7" t="e">
        <f>GC14/((('4-Inventory'!GC47+'4-Inventory'!GC48)+('4-Inventory'!GC50+'4-Inventory'!GC51))/2)/12</f>
        <v>#DIV/0!</v>
      </c>
      <c r="GD126" s="7" t="e">
        <f>GD14/((('4-Inventory'!GD47+'4-Inventory'!GD48)+('4-Inventory'!GD50+'4-Inventory'!GD51))/2)/12</f>
        <v>#DIV/0!</v>
      </c>
      <c r="GE126" s="7" t="e">
        <f>GE14/((('4-Inventory'!GE47+'4-Inventory'!GE48)+('4-Inventory'!GE50+'4-Inventory'!GE51))/2)/12</f>
        <v>#DIV/0!</v>
      </c>
      <c r="GF126" s="7" t="e">
        <f>GF14/((('4-Inventory'!GF47+'4-Inventory'!GF48)+('4-Inventory'!GF50+'4-Inventory'!GF51))/2)/12</f>
        <v>#DIV/0!</v>
      </c>
      <c r="GG126" s="7" t="e">
        <f>GG14/((('4-Inventory'!GG47+'4-Inventory'!GG48)+('4-Inventory'!GG50+'4-Inventory'!GG51))/2)/12</f>
        <v>#DIV/0!</v>
      </c>
      <c r="GH126" s="7" t="e">
        <f>GH14/((('4-Inventory'!GH47+'4-Inventory'!GH48)+('4-Inventory'!GH50+'4-Inventory'!GH51))/2)/12</f>
        <v>#DIV/0!</v>
      </c>
      <c r="GI126" s="7" t="e">
        <f>GI14/((('4-Inventory'!GI47+'4-Inventory'!GI48)+('4-Inventory'!GI50+'4-Inventory'!GI51))/2)/12</f>
        <v>#DIV/0!</v>
      </c>
      <c r="GJ126" s="7" t="e">
        <f>GJ14/((('4-Inventory'!GJ47+'4-Inventory'!GJ48)+('4-Inventory'!GJ50+'4-Inventory'!GJ51))/2)/12</f>
        <v>#DIV/0!</v>
      </c>
      <c r="GK126" s="7" t="e">
        <f>GK14/((('4-Inventory'!GK47+'4-Inventory'!GK48)+('4-Inventory'!GK50+'4-Inventory'!GK51))/2)/12</f>
        <v>#DIV/0!</v>
      </c>
      <c r="GL126" s="7" t="e">
        <f>GL14/((('4-Inventory'!GL47+'4-Inventory'!GL48)+('4-Inventory'!GL50+'4-Inventory'!GL51))/2)/12</f>
        <v>#DIV/0!</v>
      </c>
      <c r="GM126" s="7" t="e">
        <f>GM14/((('4-Inventory'!GM47+'4-Inventory'!GM48)+('4-Inventory'!GM50+'4-Inventory'!GM51))/2)/12</f>
        <v>#DIV/0!</v>
      </c>
      <c r="GN126" s="7" t="e">
        <f>GN14/((('4-Inventory'!GN47+'4-Inventory'!GN48)+('4-Inventory'!GN50+'4-Inventory'!GN51))/2)/12</f>
        <v>#DIV/0!</v>
      </c>
      <c r="GO126" s="7" t="e">
        <f>GO14/((('4-Inventory'!GO47+'4-Inventory'!GO48)+('4-Inventory'!GO50+'4-Inventory'!GO51))/2)/12</f>
        <v>#DIV/0!</v>
      </c>
      <c r="GP126" s="7" t="e">
        <f>GP14/((('4-Inventory'!GP47+'4-Inventory'!GP48)+('4-Inventory'!GP50+'4-Inventory'!GP51))/2)/12</f>
        <v>#DIV/0!</v>
      </c>
      <c r="GQ126" s="7" t="e">
        <f>GQ14/((('4-Inventory'!GQ47+'4-Inventory'!GQ48)+('4-Inventory'!GQ50+'4-Inventory'!GQ51))/2)/12</f>
        <v>#DIV/0!</v>
      </c>
      <c r="GR126" s="7" t="e">
        <f>GR14/((('4-Inventory'!GR47+'4-Inventory'!GR48)+('4-Inventory'!GR50+'4-Inventory'!GR51))/2)/12</f>
        <v>#DIV/0!</v>
      </c>
      <c r="GS126" s="7" t="e">
        <f>GS14/((('4-Inventory'!GS47+'4-Inventory'!GS48)+('4-Inventory'!GS50+'4-Inventory'!GS51))/2)/12</f>
        <v>#DIV/0!</v>
      </c>
      <c r="GT126" s="7" t="e">
        <f>GT14/((('4-Inventory'!GT47+'4-Inventory'!GT48)+('4-Inventory'!GT50+'4-Inventory'!GT51))/2)/12</f>
        <v>#DIV/0!</v>
      </c>
      <c r="GU126" s="7" t="e">
        <f>GU14/((('4-Inventory'!GU47+'4-Inventory'!GU48)+('4-Inventory'!GU50+'4-Inventory'!GU51))/2)/12</f>
        <v>#DIV/0!</v>
      </c>
      <c r="GV126" s="7" t="e">
        <f>GV14/((('4-Inventory'!GV47+'4-Inventory'!GV48)+('4-Inventory'!GV50+'4-Inventory'!GV51))/2)/12</f>
        <v>#DIV/0!</v>
      </c>
      <c r="GW126" s="7" t="e">
        <f>GW14/((('4-Inventory'!GW47+'4-Inventory'!GW48)+('4-Inventory'!GW50+'4-Inventory'!GW51))/2)/12</f>
        <v>#DIV/0!</v>
      </c>
      <c r="GX126" s="7" t="e">
        <f>GX14/((('4-Inventory'!GX47+'4-Inventory'!GX48)+('4-Inventory'!GX50+'4-Inventory'!GX51))/2)/12</f>
        <v>#DIV/0!</v>
      </c>
      <c r="GY126" s="7" t="e">
        <f>GY14/((('4-Inventory'!GY47+'4-Inventory'!GY48)+('4-Inventory'!GY50+'4-Inventory'!GY51))/2)/12</f>
        <v>#DIV/0!</v>
      </c>
      <c r="GZ126" s="7" t="e">
        <f>GZ14/((('4-Inventory'!GZ47+'4-Inventory'!GZ48)+('4-Inventory'!GZ50+'4-Inventory'!GZ51))/2)/12</f>
        <v>#DIV/0!</v>
      </c>
      <c r="HA126" s="7" t="e">
        <f>HA14/((('4-Inventory'!HA47+'4-Inventory'!HA48)+('4-Inventory'!HA50+'4-Inventory'!HA51))/2)/12</f>
        <v>#DIV/0!</v>
      </c>
      <c r="HB126" s="7" t="e">
        <f>HB14/((('4-Inventory'!HB47+'4-Inventory'!HB48)+('4-Inventory'!HB50+'4-Inventory'!HB51))/2)/12</f>
        <v>#DIV/0!</v>
      </c>
      <c r="HC126" s="7" t="e">
        <f>HC14/((('4-Inventory'!HC47+'4-Inventory'!HC48)+('4-Inventory'!HC50+'4-Inventory'!HC51))/2)/12</f>
        <v>#DIV/0!</v>
      </c>
      <c r="HD126" s="7" t="e">
        <f>HD14/((('4-Inventory'!HD47+'4-Inventory'!HD48)+('4-Inventory'!HD50+'4-Inventory'!HD51))/2)/12</f>
        <v>#DIV/0!</v>
      </c>
      <c r="HE126" s="7" t="e">
        <f>HE14/((('4-Inventory'!HE47+'4-Inventory'!HE48)+('4-Inventory'!HE50+'4-Inventory'!HE51))/2)/12</f>
        <v>#DIV/0!</v>
      </c>
      <c r="HF126" s="7" t="e">
        <f>HF14/((('4-Inventory'!HF47+'4-Inventory'!HF48)+('4-Inventory'!HF50+'4-Inventory'!HF51))/2)/12</f>
        <v>#DIV/0!</v>
      </c>
      <c r="HG126" s="7" t="e">
        <f>HG14/((('4-Inventory'!HG47+'4-Inventory'!HG48)+('4-Inventory'!HG50+'4-Inventory'!HG51))/2)/12</f>
        <v>#DIV/0!</v>
      </c>
      <c r="HH126" s="7" t="e">
        <f>HH14/((('4-Inventory'!HH47+'4-Inventory'!HH48)+('4-Inventory'!HH50+'4-Inventory'!HH51))/2)/12</f>
        <v>#DIV/0!</v>
      </c>
      <c r="HI126" s="7" t="e">
        <f>HI14/((('4-Inventory'!HI47+'4-Inventory'!HI48)+('4-Inventory'!HI50+'4-Inventory'!HI51))/2)/12</f>
        <v>#DIV/0!</v>
      </c>
      <c r="HJ126" s="7" t="e">
        <f>HJ14/((('4-Inventory'!HJ47+'4-Inventory'!HJ48)+('4-Inventory'!HJ50+'4-Inventory'!HJ51))/2)/12</f>
        <v>#DIV/0!</v>
      </c>
      <c r="HK126" s="7" t="e">
        <f>HK14/((('4-Inventory'!HK47+'4-Inventory'!HK48)+('4-Inventory'!HK50+'4-Inventory'!HK51))/2)/12</f>
        <v>#DIV/0!</v>
      </c>
      <c r="HL126" s="7" t="e">
        <f>HL14/((('4-Inventory'!HL47+'4-Inventory'!HL48)+('4-Inventory'!HL50+'4-Inventory'!HL51))/2)/12</f>
        <v>#DIV/0!</v>
      </c>
      <c r="HM126" s="7" t="e">
        <f>HM14/((('4-Inventory'!HM47+'4-Inventory'!HM48)+('4-Inventory'!HM50+'4-Inventory'!HM51))/2)/12</f>
        <v>#DIV/0!</v>
      </c>
      <c r="HN126" s="7" t="e">
        <f>HN14/((('4-Inventory'!HN47+'4-Inventory'!HN48)+('4-Inventory'!HN50+'4-Inventory'!HN51))/2)/12</f>
        <v>#DIV/0!</v>
      </c>
      <c r="HO126" s="7" t="e">
        <f>HO14/((('4-Inventory'!HO47+'4-Inventory'!HO48)+('4-Inventory'!HO50+'4-Inventory'!HO51))/2)/12</f>
        <v>#DIV/0!</v>
      </c>
      <c r="HP126" s="7" t="e">
        <f>HP14/((('4-Inventory'!HP47+'4-Inventory'!HP48)+('4-Inventory'!HP50+'4-Inventory'!HP51))/2)/12</f>
        <v>#DIV/0!</v>
      </c>
      <c r="HQ126" s="7" t="e">
        <f>HQ14/((('4-Inventory'!HQ47+'4-Inventory'!HQ48)+('4-Inventory'!HQ50+'4-Inventory'!HQ51))/2)/12</f>
        <v>#DIV/0!</v>
      </c>
      <c r="HR126" s="7" t="e">
        <f>HR14/((('4-Inventory'!HR47+'4-Inventory'!HR48)+('4-Inventory'!HR50+'4-Inventory'!HR51))/2)/12</f>
        <v>#DIV/0!</v>
      </c>
      <c r="HS126" s="7" t="e">
        <f>HS14/((('4-Inventory'!HS47+'4-Inventory'!HS48)+('4-Inventory'!HS50+'4-Inventory'!HS51))/2)/12</f>
        <v>#DIV/0!</v>
      </c>
      <c r="HT126" s="7" t="e">
        <f>HT14/((('4-Inventory'!HT47+'4-Inventory'!HT48)+('4-Inventory'!HT50+'4-Inventory'!HT51))/2)/12</f>
        <v>#DIV/0!</v>
      </c>
      <c r="HU126" s="7" t="e">
        <f>HU14/((('4-Inventory'!HU47+'4-Inventory'!HU48)+('4-Inventory'!HU50+'4-Inventory'!HU51))/2)/12</f>
        <v>#DIV/0!</v>
      </c>
      <c r="HV126" s="7" t="e">
        <f>HV14/((('4-Inventory'!HV47+'4-Inventory'!HV48)+('4-Inventory'!HV50+'4-Inventory'!HV51))/2)/12</f>
        <v>#DIV/0!</v>
      </c>
      <c r="HW126" s="7" t="e">
        <f>HW14/((('4-Inventory'!HW47+'4-Inventory'!HW48)+('4-Inventory'!HW50+'4-Inventory'!HW51))/2)/12</f>
        <v>#DIV/0!</v>
      </c>
      <c r="HX126" s="7" t="e">
        <f>HX14/((('4-Inventory'!HX47+'4-Inventory'!HX48)+('4-Inventory'!HX50+'4-Inventory'!HX51))/2)/12</f>
        <v>#DIV/0!</v>
      </c>
      <c r="HY126" s="7" t="e">
        <f>HY14/((('4-Inventory'!HY47+'4-Inventory'!HY48)+('4-Inventory'!HY50+'4-Inventory'!HY51))/2)/12</f>
        <v>#DIV/0!</v>
      </c>
      <c r="HZ126" s="7" t="e">
        <f>HZ14/((('4-Inventory'!HZ47+'4-Inventory'!HZ48)+('4-Inventory'!HZ50+'4-Inventory'!HZ51))/2)/12</f>
        <v>#DIV/0!</v>
      </c>
      <c r="IA126" s="7" t="e">
        <f>IA14/((('4-Inventory'!IA47+'4-Inventory'!IA48)+('4-Inventory'!IA50+'4-Inventory'!IA51))/2)/12</f>
        <v>#DIV/0!</v>
      </c>
      <c r="IB126" s="7" t="e">
        <f>IB14/((('4-Inventory'!IB47+'4-Inventory'!IB48)+('4-Inventory'!IB50+'4-Inventory'!IB51))/2)/12</f>
        <v>#DIV/0!</v>
      </c>
      <c r="IC126" s="7" t="e">
        <f>IC14/((('4-Inventory'!IC47+'4-Inventory'!IC48)+('4-Inventory'!IC50+'4-Inventory'!IC51))/2)/12</f>
        <v>#DIV/0!</v>
      </c>
      <c r="ID126" s="7" t="e">
        <f>ID14/((('4-Inventory'!ID47+'4-Inventory'!ID48)+('4-Inventory'!ID50+'4-Inventory'!ID51))/2)/12</f>
        <v>#DIV/0!</v>
      </c>
      <c r="IE126" s="7" t="e">
        <f>IE14/((('4-Inventory'!IE47+'4-Inventory'!IE48)+('4-Inventory'!IE50+'4-Inventory'!IE51))/2)/12</f>
        <v>#DIV/0!</v>
      </c>
      <c r="IF126" s="7" t="e">
        <f>IF14/((('4-Inventory'!IF47+'4-Inventory'!IF48)+('4-Inventory'!IF50+'4-Inventory'!IF51))/2)/12</f>
        <v>#DIV/0!</v>
      </c>
      <c r="IG126" s="7" t="e">
        <f>IG14/((('4-Inventory'!IG47+'4-Inventory'!IG48)+('4-Inventory'!IG50+'4-Inventory'!IG51))/2)/12</f>
        <v>#DIV/0!</v>
      </c>
      <c r="IH126" s="7" t="e">
        <f>IH14/((('4-Inventory'!IH47+'4-Inventory'!IH48)+('4-Inventory'!IH50+'4-Inventory'!IH51))/2)/12</f>
        <v>#DIV/0!</v>
      </c>
      <c r="II126" s="7" t="e">
        <f>II14/((('4-Inventory'!II47+'4-Inventory'!II48)+('4-Inventory'!II50+'4-Inventory'!II51))/2)/12</f>
        <v>#DIV/0!</v>
      </c>
      <c r="IJ126" s="7" t="e">
        <f>IJ14/((('4-Inventory'!IJ47+'4-Inventory'!IJ48)+('4-Inventory'!IJ50+'4-Inventory'!IJ51))/2)/12</f>
        <v>#DIV/0!</v>
      </c>
      <c r="IK126" s="7" t="e">
        <f>IK14/((('4-Inventory'!IK47+'4-Inventory'!IK48)+('4-Inventory'!IK50+'4-Inventory'!IK51))/2)/12</f>
        <v>#DIV/0!</v>
      </c>
      <c r="IL126" s="7" t="e">
        <f>IL14/((('4-Inventory'!IL47+'4-Inventory'!IL48)+('4-Inventory'!IL50+'4-Inventory'!IL51))/2)/12</f>
        <v>#DIV/0!</v>
      </c>
      <c r="IM126" s="7" t="e">
        <f>IM14/((('4-Inventory'!IM47+'4-Inventory'!IM48)+('4-Inventory'!IM50+'4-Inventory'!IM51))/2)/12</f>
        <v>#DIV/0!</v>
      </c>
      <c r="IN126" s="7" t="e">
        <f>IN14/((('4-Inventory'!IN47+'4-Inventory'!IN48)+('4-Inventory'!IN50+'4-Inventory'!IN51))/2)/12</f>
        <v>#DIV/0!</v>
      </c>
      <c r="IO126" s="7" t="e">
        <f>IO14/((('4-Inventory'!IO47+'4-Inventory'!IO48)+('4-Inventory'!IO50+'4-Inventory'!IO51))/2)/12</f>
        <v>#DIV/0!</v>
      </c>
      <c r="IP126" s="7" t="e">
        <f>IP14/((('4-Inventory'!IP47+'4-Inventory'!IP48)+('4-Inventory'!IP50+'4-Inventory'!IP51))/2)/12</f>
        <v>#DIV/0!</v>
      </c>
      <c r="IQ126" s="7" t="e">
        <f>IQ14/((('4-Inventory'!IQ47+'4-Inventory'!IQ48)+('4-Inventory'!IQ50+'4-Inventory'!IQ51))/2)/12</f>
        <v>#DIV/0!</v>
      </c>
      <c r="IR126" s="7" t="e">
        <f>IR14/((('4-Inventory'!IR47+'4-Inventory'!IR48)+('4-Inventory'!IR50+'4-Inventory'!IR51))/2)/12</f>
        <v>#DIV/0!</v>
      </c>
      <c r="IS126" s="7" t="e">
        <f>IS14/((('4-Inventory'!IS47+'4-Inventory'!IS48)+('4-Inventory'!IS50+'4-Inventory'!IS51))/2)/12</f>
        <v>#DIV/0!</v>
      </c>
      <c r="IT126" s="7" t="e">
        <f>IT14/((('4-Inventory'!IT47+'4-Inventory'!IT48)+('4-Inventory'!IT50+'4-Inventory'!IT51))/2)/12</f>
        <v>#DIV/0!</v>
      </c>
      <c r="IU126" s="7" t="e">
        <f>IU14/((('4-Inventory'!IU47+'4-Inventory'!IU48)+('4-Inventory'!IU50+'4-Inventory'!IU51))/2)/12</f>
        <v>#DIV/0!</v>
      </c>
      <c r="IV126" s="7" t="e">
        <f>IV14/((('4-Inventory'!IV47+'4-Inventory'!IV48)+('4-Inventory'!IV50+'4-Inventory'!IV51))/2)/12</f>
        <v>#DIV/0!</v>
      </c>
      <c r="IW126" s="7" t="e">
        <f>IW14/((('4-Inventory'!IW47+'4-Inventory'!IW48)+('4-Inventory'!IW50+'4-Inventory'!IW51))/2)/12</f>
        <v>#DIV/0!</v>
      </c>
      <c r="IX126" s="7" t="e">
        <f>IX14/((('4-Inventory'!IX47+'4-Inventory'!IX48)+('4-Inventory'!IX50+'4-Inventory'!IX51))/2)/12</f>
        <v>#DIV/0!</v>
      </c>
      <c r="IY126" s="7" t="e">
        <f>IY14/((('4-Inventory'!IY47+'4-Inventory'!IY48)+('4-Inventory'!IY50+'4-Inventory'!IY51))/2)/12</f>
        <v>#DIV/0!</v>
      </c>
      <c r="IZ126" s="7" t="e">
        <f>IZ14/((('4-Inventory'!IZ47+'4-Inventory'!IZ48)+('4-Inventory'!IZ50+'4-Inventory'!IZ51))/2)/12</f>
        <v>#DIV/0!</v>
      </c>
      <c r="JA126" s="7" t="e">
        <f>JA14/((('4-Inventory'!JA47+'4-Inventory'!JA48)+('4-Inventory'!JA50+'4-Inventory'!JA51))/2)/12</f>
        <v>#DIV/0!</v>
      </c>
      <c r="JB126" s="7" t="e">
        <f>JB14/((('4-Inventory'!JB47+'4-Inventory'!JB48)+('4-Inventory'!JB50+'4-Inventory'!JB51))/2)/12</f>
        <v>#DIV/0!</v>
      </c>
      <c r="JC126" s="7" t="e">
        <f>JC14/((('4-Inventory'!JC47+'4-Inventory'!JC48)+('4-Inventory'!JC50+'4-Inventory'!JC51))/2)/12</f>
        <v>#DIV/0!</v>
      </c>
      <c r="JD126" s="7" t="e">
        <f>JD14/((('4-Inventory'!JD47+'4-Inventory'!JD48)+('4-Inventory'!JD50+'4-Inventory'!JD51))/2)/12</f>
        <v>#DIV/0!</v>
      </c>
      <c r="JE126" s="7" t="e">
        <f>JE14/((('4-Inventory'!JE47+'4-Inventory'!JE48)+('4-Inventory'!JE50+'4-Inventory'!JE51))/2)/12</f>
        <v>#DIV/0!</v>
      </c>
      <c r="JF126" s="7" t="e">
        <f>JF14/((('4-Inventory'!JF47+'4-Inventory'!JF48)+('4-Inventory'!JF50+'4-Inventory'!JF51))/2)/12</f>
        <v>#DIV/0!</v>
      </c>
      <c r="JG126" s="7" t="e">
        <f>JG14/((('4-Inventory'!JG47+'4-Inventory'!JG48)+('4-Inventory'!JG50+'4-Inventory'!JG51))/2)/12</f>
        <v>#DIV/0!</v>
      </c>
      <c r="JH126" s="7" t="e">
        <f>JH14/((('4-Inventory'!JH47+'4-Inventory'!JH48)+('4-Inventory'!JH50+'4-Inventory'!JH51))/2)/12</f>
        <v>#DIV/0!</v>
      </c>
      <c r="JI126" s="7" t="e">
        <f>JI14/((('4-Inventory'!JI47+'4-Inventory'!JI48)+('4-Inventory'!JI50+'4-Inventory'!JI51))/2)/12</f>
        <v>#DIV/0!</v>
      </c>
      <c r="JJ126" s="7" t="e">
        <f>JJ14/((('4-Inventory'!JJ47+'4-Inventory'!JJ48)+('4-Inventory'!JJ50+'4-Inventory'!JJ51))/2)/12</f>
        <v>#DIV/0!</v>
      </c>
      <c r="JK126" s="7" t="e">
        <f>JK14/((('4-Inventory'!JK47+'4-Inventory'!JK48)+('4-Inventory'!JK50+'4-Inventory'!JK51))/2)/12</f>
        <v>#DIV/0!</v>
      </c>
      <c r="JL126" s="7" t="e">
        <f>JL14/((('4-Inventory'!JL47+'4-Inventory'!JL48)+('4-Inventory'!JL50+'4-Inventory'!JL51))/2)/12</f>
        <v>#DIV/0!</v>
      </c>
      <c r="JM126" s="7" t="e">
        <f>JM14/((('4-Inventory'!JM47+'4-Inventory'!JM48)+('4-Inventory'!JM50+'4-Inventory'!JM51))/2)/12</f>
        <v>#DIV/0!</v>
      </c>
      <c r="JN126" s="7" t="e">
        <f>JN14/((('4-Inventory'!JN47+'4-Inventory'!JN48)+('4-Inventory'!JN50+'4-Inventory'!JN51))/2)/12</f>
        <v>#DIV/0!</v>
      </c>
      <c r="JO126" s="7" t="e">
        <f>JO14/((('4-Inventory'!JO47+'4-Inventory'!JO48)+('4-Inventory'!JO50+'4-Inventory'!JO51))/2)/12</f>
        <v>#DIV/0!</v>
      </c>
      <c r="JP126" s="7" t="e">
        <f>JP14/((('4-Inventory'!JP47+'4-Inventory'!JP48)+('4-Inventory'!JP50+'4-Inventory'!JP51))/2)/12</f>
        <v>#DIV/0!</v>
      </c>
      <c r="JQ126" s="7" t="e">
        <f>JQ14/((('4-Inventory'!JQ47+'4-Inventory'!JQ48)+('4-Inventory'!JQ50+'4-Inventory'!JQ51))/2)/12</f>
        <v>#DIV/0!</v>
      </c>
      <c r="JR126" s="7" t="e">
        <f>JR14/((('4-Inventory'!JR47+'4-Inventory'!JR48)+('4-Inventory'!JR50+'4-Inventory'!JR51))/2)/12</f>
        <v>#DIV/0!</v>
      </c>
      <c r="JS126" s="7" t="e">
        <f>JS14/((('4-Inventory'!JS47+'4-Inventory'!JS48)+('4-Inventory'!JS50+'4-Inventory'!JS51))/2)/12</f>
        <v>#DIV/0!</v>
      </c>
      <c r="JT126" s="7" t="e">
        <f>JT14/((('4-Inventory'!JT47+'4-Inventory'!JT48)+('4-Inventory'!JT50+'4-Inventory'!JT51))/2)/12</f>
        <v>#DIV/0!</v>
      </c>
      <c r="JU126" s="7" t="e">
        <f>JU14/((('4-Inventory'!JU47+'4-Inventory'!JU48)+('4-Inventory'!JU50+'4-Inventory'!JU51))/2)/12</f>
        <v>#DIV/0!</v>
      </c>
      <c r="JV126" s="7" t="e">
        <f>JV14/((('4-Inventory'!JV47+'4-Inventory'!JV48)+('4-Inventory'!JV50+'4-Inventory'!JV51))/2)/12</f>
        <v>#DIV/0!</v>
      </c>
      <c r="JW126" s="7" t="e">
        <f>JW14/((('4-Inventory'!JW47+'4-Inventory'!JW48)+('4-Inventory'!JW50+'4-Inventory'!JW51))/2)/12</f>
        <v>#DIV/0!</v>
      </c>
      <c r="JX126" s="7" t="e">
        <f>JX14/((('4-Inventory'!JX47+'4-Inventory'!JX48)+('4-Inventory'!JX50+'4-Inventory'!JX51))/2)/12</f>
        <v>#DIV/0!</v>
      </c>
      <c r="JY126" s="7" t="e">
        <f>JY14/((('4-Inventory'!JY47+'4-Inventory'!JY48)+('4-Inventory'!JY50+'4-Inventory'!JY51))/2)/12</f>
        <v>#DIV/0!</v>
      </c>
      <c r="JZ126" s="7" t="e">
        <f>JZ14/((('4-Inventory'!JZ47+'4-Inventory'!JZ48)+('4-Inventory'!JZ50+'4-Inventory'!JZ51))/2)/12</f>
        <v>#DIV/0!</v>
      </c>
      <c r="KA126" s="7" t="e">
        <f>KA14/((('4-Inventory'!KA47+'4-Inventory'!KA48)+('4-Inventory'!KA50+'4-Inventory'!KA51))/2)/12</f>
        <v>#DIV/0!</v>
      </c>
      <c r="KB126" s="7" t="e">
        <f>KB14/((('4-Inventory'!KB47+'4-Inventory'!KB48)+('4-Inventory'!KB50+'4-Inventory'!KB51))/2)/12</f>
        <v>#DIV/0!</v>
      </c>
      <c r="KC126" s="7" t="e">
        <f>KC14/((('4-Inventory'!KC47+'4-Inventory'!KC48)+('4-Inventory'!KC50+'4-Inventory'!KC51))/2)/12</f>
        <v>#DIV/0!</v>
      </c>
      <c r="KD126" s="7" t="e">
        <f>KD14/((('4-Inventory'!KD47+'4-Inventory'!KD48)+('4-Inventory'!KD50+'4-Inventory'!KD51))/2)/12</f>
        <v>#DIV/0!</v>
      </c>
      <c r="KE126" s="7" t="e">
        <f>KE14/((('4-Inventory'!KE47+'4-Inventory'!KE48)+('4-Inventory'!KE50+'4-Inventory'!KE51))/2)/12</f>
        <v>#DIV/0!</v>
      </c>
      <c r="KF126" s="7" t="e">
        <f>KF14/((('4-Inventory'!KF47+'4-Inventory'!KF48)+('4-Inventory'!KF50+'4-Inventory'!KF51))/2)/12</f>
        <v>#DIV/0!</v>
      </c>
      <c r="KG126" s="7" t="e">
        <f>KG14/((('4-Inventory'!KG47+'4-Inventory'!KG48)+('4-Inventory'!KG50+'4-Inventory'!KG51))/2)/12</f>
        <v>#DIV/0!</v>
      </c>
      <c r="KH126" s="7" t="e">
        <f>KH14/((('4-Inventory'!KH47+'4-Inventory'!KH48)+('4-Inventory'!KH50+'4-Inventory'!KH51))/2)/12</f>
        <v>#DIV/0!</v>
      </c>
      <c r="KI126" s="7" t="e">
        <f>KI14/((('4-Inventory'!KI47+'4-Inventory'!KI48)+('4-Inventory'!KI50+'4-Inventory'!KI51))/2)/12</f>
        <v>#DIV/0!</v>
      </c>
      <c r="KJ126" s="7" t="e">
        <f>KJ14/((('4-Inventory'!KJ47+'4-Inventory'!KJ48)+('4-Inventory'!KJ50+'4-Inventory'!KJ51))/2)/12</f>
        <v>#DIV/0!</v>
      </c>
      <c r="KK126" s="7" t="e">
        <f>KK14/((('4-Inventory'!KK47+'4-Inventory'!KK48)+('4-Inventory'!KK50+'4-Inventory'!KK51))/2)/12</f>
        <v>#DIV/0!</v>
      </c>
      <c r="KL126" s="7" t="e">
        <f>KL14/((('4-Inventory'!KL47+'4-Inventory'!KL48)+('4-Inventory'!KL50+'4-Inventory'!KL51))/2)/12</f>
        <v>#DIV/0!</v>
      </c>
      <c r="KM126" s="7" t="e">
        <f>KM14/((('4-Inventory'!KM47+'4-Inventory'!KM48)+('4-Inventory'!KM50+'4-Inventory'!KM51))/2)/12</f>
        <v>#DIV/0!</v>
      </c>
      <c r="KN126" s="7" t="e">
        <f>KN14/((('4-Inventory'!KN47+'4-Inventory'!KN48)+('4-Inventory'!KN50+'4-Inventory'!KN51))/2)/12</f>
        <v>#DIV/0!</v>
      </c>
      <c r="KO126" s="7" t="e">
        <f>KO14/((('4-Inventory'!KO47+'4-Inventory'!KO48)+('4-Inventory'!KO50+'4-Inventory'!KO51))/2)/12</f>
        <v>#DIV/0!</v>
      </c>
      <c r="KP126" s="7" t="e">
        <f>KP14/((('4-Inventory'!KP47+'4-Inventory'!KP48)+('4-Inventory'!KP50+'4-Inventory'!KP51))/2)/12</f>
        <v>#DIV/0!</v>
      </c>
      <c r="KQ126" s="7" t="e">
        <f>KQ14/((('4-Inventory'!KQ47+'4-Inventory'!KQ48)+('4-Inventory'!KQ50+'4-Inventory'!KQ51))/2)/12</f>
        <v>#DIV/0!</v>
      </c>
      <c r="KR126" s="7" t="e">
        <f>KR14/((('4-Inventory'!KR47+'4-Inventory'!KR48)+('4-Inventory'!KR50+'4-Inventory'!KR51))/2)/12</f>
        <v>#DIV/0!</v>
      </c>
      <c r="KS126" s="7" t="e">
        <f>KS14/((('4-Inventory'!KS47+'4-Inventory'!KS48)+('4-Inventory'!KS50+'4-Inventory'!KS51))/2)/12</f>
        <v>#DIV/0!</v>
      </c>
      <c r="KT126" s="7" t="e">
        <f>KT14/((('4-Inventory'!KT47+'4-Inventory'!KT48)+('4-Inventory'!KT50+'4-Inventory'!KT51))/2)/12</f>
        <v>#DIV/0!</v>
      </c>
      <c r="KU126" s="7" t="e">
        <f>KU14/((('4-Inventory'!KU47+'4-Inventory'!KU48)+('4-Inventory'!KU50+'4-Inventory'!KU51))/2)/12</f>
        <v>#DIV/0!</v>
      </c>
      <c r="KV126" s="7" t="e">
        <f>KV14/((('4-Inventory'!KV47+'4-Inventory'!KV48)+('4-Inventory'!KV50+'4-Inventory'!KV51))/2)/12</f>
        <v>#DIV/0!</v>
      </c>
      <c r="KW126" s="7" t="e">
        <f>KW14/((('4-Inventory'!KW47+'4-Inventory'!KW48)+('4-Inventory'!KW50+'4-Inventory'!KW51))/2)/12</f>
        <v>#DIV/0!</v>
      </c>
    </row>
    <row r="127" spans="4:309" hidden="1" x14ac:dyDescent="0.2">
      <c r="I127" s="5" t="s">
        <v>429</v>
      </c>
      <c r="J127" s="7" t="e">
        <f>J15/((('4-Inventory'!J63+'4-Inventory'!J69)+('4-Inventory'!J64+'4-Inventory'!J70))/2)/12</f>
        <v>#DIV/0!</v>
      </c>
      <c r="K127" s="7" t="e">
        <f>K15/((('4-Inventory'!K63+'4-Inventory'!K69)+('4-Inventory'!K64+'4-Inventory'!K70))/2)/12</f>
        <v>#DIV/0!</v>
      </c>
      <c r="L127" s="7" t="e">
        <f>L15/((('4-Inventory'!L63+'4-Inventory'!L69)+('4-Inventory'!L64+'4-Inventory'!L70))/2)/12</f>
        <v>#DIV/0!</v>
      </c>
      <c r="M127" s="7" t="e">
        <f>M15/((('4-Inventory'!M63+'4-Inventory'!M69)+('4-Inventory'!M64+'4-Inventory'!M70))/2)/12</f>
        <v>#DIV/0!</v>
      </c>
      <c r="N127" s="7" t="e">
        <f>N15/((('4-Inventory'!N63+'4-Inventory'!N69)+('4-Inventory'!N64+'4-Inventory'!N70))/2)/12</f>
        <v>#DIV/0!</v>
      </c>
      <c r="O127" s="7" t="e">
        <f>O15/((('4-Inventory'!O63+'4-Inventory'!O69)+('4-Inventory'!O64+'4-Inventory'!O70))/2)/12</f>
        <v>#DIV/0!</v>
      </c>
      <c r="P127" s="7" t="e">
        <f>P15/((('4-Inventory'!P63+'4-Inventory'!P69)+('4-Inventory'!P64+'4-Inventory'!P70))/2)/12</f>
        <v>#DIV/0!</v>
      </c>
      <c r="Q127" s="7" t="e">
        <f>Q15/((('4-Inventory'!Q63+'4-Inventory'!Q69)+('4-Inventory'!Q64+'4-Inventory'!Q70))/2)/12</f>
        <v>#DIV/0!</v>
      </c>
      <c r="R127" s="7" t="e">
        <f>R15/((('4-Inventory'!R63+'4-Inventory'!R69)+('4-Inventory'!R64+'4-Inventory'!R70))/2)/12</f>
        <v>#DIV/0!</v>
      </c>
      <c r="S127" s="7" t="e">
        <f>S15/((('4-Inventory'!S63+'4-Inventory'!S69)+('4-Inventory'!S64+'4-Inventory'!S70))/2)/12</f>
        <v>#DIV/0!</v>
      </c>
      <c r="T127" s="7" t="e">
        <f>T15/((('4-Inventory'!T63+'4-Inventory'!T69)+('4-Inventory'!T64+'4-Inventory'!T70))/2)/12</f>
        <v>#DIV/0!</v>
      </c>
      <c r="U127" s="7" t="e">
        <f>U15/((('4-Inventory'!U63+'4-Inventory'!U69)+('4-Inventory'!U64+'4-Inventory'!U70))/2)/12</f>
        <v>#DIV/0!</v>
      </c>
      <c r="V127" s="7" t="e">
        <f>V15/((('4-Inventory'!V63+'4-Inventory'!V69)+('4-Inventory'!V64+'4-Inventory'!V70))/2)/12</f>
        <v>#DIV/0!</v>
      </c>
      <c r="W127" s="7" t="e">
        <f>W15/((('4-Inventory'!W63+'4-Inventory'!W69)+('4-Inventory'!W64+'4-Inventory'!W70))/2)/12</f>
        <v>#DIV/0!</v>
      </c>
      <c r="X127" s="7" t="e">
        <f>X15/((('4-Inventory'!X63+'4-Inventory'!X69)+('4-Inventory'!X64+'4-Inventory'!X70))/2)/12</f>
        <v>#DIV/0!</v>
      </c>
      <c r="Y127" s="7" t="e">
        <f>Y15/((('4-Inventory'!Y63+'4-Inventory'!Y69)+('4-Inventory'!Y64+'4-Inventory'!Y70))/2)/12</f>
        <v>#DIV/0!</v>
      </c>
      <c r="Z127" s="7" t="e">
        <f>Z15/((('4-Inventory'!Z63+'4-Inventory'!Z69)+('4-Inventory'!Z64+'4-Inventory'!Z70))/2)/12</f>
        <v>#DIV/0!</v>
      </c>
      <c r="AA127" s="7" t="e">
        <f>AA15/((('4-Inventory'!AA63+'4-Inventory'!AA69)+('4-Inventory'!AA64+'4-Inventory'!AA70))/2)/12</f>
        <v>#DIV/0!</v>
      </c>
      <c r="AB127" s="7" t="e">
        <f>AB15/((('4-Inventory'!AB63+'4-Inventory'!AB69)+('4-Inventory'!AB64+'4-Inventory'!AB70))/2)/12</f>
        <v>#DIV/0!</v>
      </c>
      <c r="AC127" s="7" t="e">
        <f>AC15/((('4-Inventory'!AC63+'4-Inventory'!AC69)+('4-Inventory'!AC64+'4-Inventory'!AC70))/2)/12</f>
        <v>#DIV/0!</v>
      </c>
      <c r="AD127" s="7" t="e">
        <f>AD15/((('4-Inventory'!AD63+'4-Inventory'!AD69)+('4-Inventory'!AD64+'4-Inventory'!AD70))/2)/12</f>
        <v>#DIV/0!</v>
      </c>
      <c r="AE127" s="7" t="e">
        <f>AE15/((('4-Inventory'!AE63+'4-Inventory'!AE69)+('4-Inventory'!AE64+'4-Inventory'!AE70))/2)/12</f>
        <v>#DIV/0!</v>
      </c>
      <c r="AF127" s="7" t="e">
        <f>AF15/((('4-Inventory'!AF63+'4-Inventory'!AF69)+('4-Inventory'!AF64+'4-Inventory'!AF70))/2)/12</f>
        <v>#DIV/0!</v>
      </c>
      <c r="AG127" s="7" t="e">
        <f>AG15/((('4-Inventory'!AG63+'4-Inventory'!AG69)+('4-Inventory'!AG64+'4-Inventory'!AG70))/2)/12</f>
        <v>#DIV/0!</v>
      </c>
      <c r="AH127" s="7" t="e">
        <f>AH15/((('4-Inventory'!AH63+'4-Inventory'!AH69)+('4-Inventory'!AH64+'4-Inventory'!AH70))/2)/12</f>
        <v>#DIV/0!</v>
      </c>
      <c r="AI127" s="7" t="e">
        <f>AI15/((('4-Inventory'!AI63+'4-Inventory'!AI69)+('4-Inventory'!AI64+'4-Inventory'!AI70))/2)/12</f>
        <v>#DIV/0!</v>
      </c>
      <c r="AJ127" s="7" t="e">
        <f>AJ15/((('4-Inventory'!AJ63+'4-Inventory'!AJ69)+('4-Inventory'!AJ64+'4-Inventory'!AJ70))/2)/12</f>
        <v>#DIV/0!</v>
      </c>
      <c r="AK127" s="7" t="e">
        <f>AK15/((('4-Inventory'!AK63+'4-Inventory'!AK69)+('4-Inventory'!AK64+'4-Inventory'!AK70))/2)/12</f>
        <v>#DIV/0!</v>
      </c>
      <c r="AL127" s="7" t="e">
        <f>AL15/((('4-Inventory'!AL63+'4-Inventory'!AL69)+('4-Inventory'!AL64+'4-Inventory'!AL70))/2)/12</f>
        <v>#DIV/0!</v>
      </c>
      <c r="AM127" s="7" t="e">
        <f>AM15/((('4-Inventory'!AM63+'4-Inventory'!AM69)+('4-Inventory'!AM64+'4-Inventory'!AM70))/2)/12</f>
        <v>#DIV/0!</v>
      </c>
      <c r="AN127" s="7" t="e">
        <f>AN15/((('4-Inventory'!AN63+'4-Inventory'!AN69)+('4-Inventory'!AN64+'4-Inventory'!AN70))/2)/12</f>
        <v>#DIV/0!</v>
      </c>
      <c r="AO127" s="7" t="e">
        <f>AO15/((('4-Inventory'!AO63+'4-Inventory'!AO69)+('4-Inventory'!AO64+'4-Inventory'!AO70))/2)/12</f>
        <v>#DIV/0!</v>
      </c>
      <c r="AP127" s="7" t="e">
        <f>AP15/((('4-Inventory'!AP63+'4-Inventory'!AP69)+('4-Inventory'!AP64+'4-Inventory'!AP70))/2)/12</f>
        <v>#DIV/0!</v>
      </c>
      <c r="AQ127" s="7" t="e">
        <f>AQ15/((('4-Inventory'!AQ63+'4-Inventory'!AQ69)+('4-Inventory'!AQ64+'4-Inventory'!AQ70))/2)/12</f>
        <v>#DIV/0!</v>
      </c>
      <c r="AR127" s="7" t="e">
        <f>AR15/((('4-Inventory'!AR63+'4-Inventory'!AR69)+('4-Inventory'!AR64+'4-Inventory'!AR70))/2)/12</f>
        <v>#DIV/0!</v>
      </c>
      <c r="AS127" s="7" t="e">
        <f>AS15/((('4-Inventory'!AS63+'4-Inventory'!AS69)+('4-Inventory'!AS64+'4-Inventory'!AS70))/2)/12</f>
        <v>#DIV/0!</v>
      </c>
      <c r="AT127" s="7" t="e">
        <f>AT15/((('4-Inventory'!AT63+'4-Inventory'!AT69)+('4-Inventory'!AT64+'4-Inventory'!AT70))/2)/12</f>
        <v>#DIV/0!</v>
      </c>
      <c r="AU127" s="7" t="e">
        <f>AU15/((('4-Inventory'!AU63+'4-Inventory'!AU69)+('4-Inventory'!AU64+'4-Inventory'!AU70))/2)/12</f>
        <v>#DIV/0!</v>
      </c>
      <c r="AV127" s="7" t="e">
        <f>AV15/((('4-Inventory'!AV63+'4-Inventory'!AV69)+('4-Inventory'!AV64+'4-Inventory'!AV70))/2)/12</f>
        <v>#DIV/0!</v>
      </c>
      <c r="AW127" s="7" t="e">
        <f>AW15/((('4-Inventory'!AW63+'4-Inventory'!AW69)+('4-Inventory'!AW64+'4-Inventory'!AW70))/2)/12</f>
        <v>#DIV/0!</v>
      </c>
      <c r="AX127" s="7" t="e">
        <f>AX15/((('4-Inventory'!AX63+'4-Inventory'!AX69)+('4-Inventory'!AX64+'4-Inventory'!AX70))/2)/12</f>
        <v>#DIV/0!</v>
      </c>
      <c r="AY127" s="7" t="e">
        <f>AY15/((('4-Inventory'!AY63+'4-Inventory'!AY69)+('4-Inventory'!AY64+'4-Inventory'!AY70))/2)/12</f>
        <v>#DIV/0!</v>
      </c>
      <c r="AZ127" s="7" t="e">
        <f>AZ15/((('4-Inventory'!AZ63+'4-Inventory'!AZ69)+('4-Inventory'!AZ64+'4-Inventory'!AZ70))/2)/12</f>
        <v>#DIV/0!</v>
      </c>
      <c r="BA127" s="7" t="e">
        <f>BA15/((('4-Inventory'!BA63+'4-Inventory'!BA69)+('4-Inventory'!BA64+'4-Inventory'!BA70))/2)/12</f>
        <v>#DIV/0!</v>
      </c>
      <c r="BB127" s="7" t="e">
        <f>BB15/((('4-Inventory'!BB63+'4-Inventory'!BB69)+('4-Inventory'!BB64+'4-Inventory'!BB70))/2)/12</f>
        <v>#DIV/0!</v>
      </c>
      <c r="BC127" s="7" t="e">
        <f>BC15/((('4-Inventory'!BC63+'4-Inventory'!BC69)+('4-Inventory'!BC64+'4-Inventory'!BC70))/2)/12</f>
        <v>#DIV/0!</v>
      </c>
      <c r="BD127" s="7" t="e">
        <f>BD15/((('4-Inventory'!BD63+'4-Inventory'!BD69)+('4-Inventory'!BD64+'4-Inventory'!BD70))/2)/12</f>
        <v>#DIV/0!</v>
      </c>
      <c r="BE127" s="7" t="e">
        <f>BE15/((('4-Inventory'!BE63+'4-Inventory'!BE69)+('4-Inventory'!BE64+'4-Inventory'!BE70))/2)/12</f>
        <v>#DIV/0!</v>
      </c>
      <c r="BF127" s="7" t="e">
        <f>BF15/((('4-Inventory'!BF63+'4-Inventory'!BF69)+('4-Inventory'!BF64+'4-Inventory'!BF70))/2)/12</f>
        <v>#DIV/0!</v>
      </c>
      <c r="BG127" s="7" t="e">
        <f>BG15/((('4-Inventory'!BG63+'4-Inventory'!BG69)+('4-Inventory'!BG64+'4-Inventory'!BG70))/2)/12</f>
        <v>#DIV/0!</v>
      </c>
      <c r="BH127" s="7" t="e">
        <f>BH15/((('4-Inventory'!BH63+'4-Inventory'!BH69)+('4-Inventory'!BH64+'4-Inventory'!BH70))/2)/12</f>
        <v>#DIV/0!</v>
      </c>
      <c r="BI127" s="7" t="e">
        <f>BI15/((('4-Inventory'!BI63+'4-Inventory'!BI69)+('4-Inventory'!BI64+'4-Inventory'!BI70))/2)/12</f>
        <v>#DIV/0!</v>
      </c>
      <c r="BJ127" s="7" t="e">
        <f>BJ15/((('4-Inventory'!BJ63+'4-Inventory'!BJ69)+('4-Inventory'!BJ64+'4-Inventory'!BJ70))/2)/12</f>
        <v>#DIV/0!</v>
      </c>
      <c r="BK127" s="7" t="e">
        <f>BK15/((('4-Inventory'!BK63+'4-Inventory'!BK69)+('4-Inventory'!BK64+'4-Inventory'!BK70))/2)/12</f>
        <v>#DIV/0!</v>
      </c>
      <c r="BL127" s="7" t="e">
        <f>BL15/((('4-Inventory'!BL63+'4-Inventory'!BL69)+('4-Inventory'!BL64+'4-Inventory'!BL70))/2)/12</f>
        <v>#DIV/0!</v>
      </c>
      <c r="BM127" s="7" t="e">
        <f>BM15/((('4-Inventory'!BM63+'4-Inventory'!BM69)+('4-Inventory'!BM64+'4-Inventory'!BM70))/2)/12</f>
        <v>#DIV/0!</v>
      </c>
      <c r="BN127" s="7" t="e">
        <f>BN15/((('4-Inventory'!BN63+'4-Inventory'!BN69)+('4-Inventory'!BN64+'4-Inventory'!BN70))/2)/12</f>
        <v>#DIV/0!</v>
      </c>
      <c r="BO127" s="7" t="e">
        <f>BO15/((('4-Inventory'!BO63+'4-Inventory'!BO69)+('4-Inventory'!BO64+'4-Inventory'!BO70))/2)/12</f>
        <v>#DIV/0!</v>
      </c>
      <c r="BP127" s="7" t="e">
        <f>BP15/((('4-Inventory'!BP63+'4-Inventory'!BP69)+('4-Inventory'!BP64+'4-Inventory'!BP70))/2)/12</f>
        <v>#DIV/0!</v>
      </c>
      <c r="BQ127" s="7" t="e">
        <f>BQ15/((('4-Inventory'!BQ63+'4-Inventory'!BQ69)+('4-Inventory'!BQ64+'4-Inventory'!BQ70))/2)/12</f>
        <v>#DIV/0!</v>
      </c>
      <c r="BR127" s="7" t="e">
        <f>BR15/((('4-Inventory'!BR63+'4-Inventory'!BR69)+('4-Inventory'!BR64+'4-Inventory'!BR70))/2)/12</f>
        <v>#DIV/0!</v>
      </c>
      <c r="BS127" s="7" t="e">
        <f>BS15/((('4-Inventory'!BS63+'4-Inventory'!BS69)+('4-Inventory'!BS64+'4-Inventory'!BS70))/2)/12</f>
        <v>#DIV/0!</v>
      </c>
      <c r="BT127" s="7" t="e">
        <f>BT15/((('4-Inventory'!BT63+'4-Inventory'!BT69)+('4-Inventory'!BT64+'4-Inventory'!BT70))/2)/12</f>
        <v>#DIV/0!</v>
      </c>
      <c r="BU127" s="7" t="e">
        <f>BU15/((('4-Inventory'!BU63+'4-Inventory'!BU69)+('4-Inventory'!BU64+'4-Inventory'!BU70))/2)/12</f>
        <v>#DIV/0!</v>
      </c>
      <c r="BV127" s="7" t="e">
        <f>BV15/((('4-Inventory'!BV63+'4-Inventory'!BV69)+('4-Inventory'!BV64+'4-Inventory'!BV70))/2)/12</f>
        <v>#DIV/0!</v>
      </c>
      <c r="BW127" s="7" t="e">
        <f>BW15/((('4-Inventory'!BW63+'4-Inventory'!BW69)+('4-Inventory'!BW64+'4-Inventory'!BW70))/2)/12</f>
        <v>#DIV/0!</v>
      </c>
      <c r="BX127" s="7" t="e">
        <f>BX15/((('4-Inventory'!BX63+'4-Inventory'!BX69)+('4-Inventory'!BX64+'4-Inventory'!BX70))/2)/12</f>
        <v>#DIV/0!</v>
      </c>
      <c r="BY127" s="7" t="e">
        <f>BY15/((('4-Inventory'!BY63+'4-Inventory'!BY69)+('4-Inventory'!BY64+'4-Inventory'!BY70))/2)/12</f>
        <v>#DIV/0!</v>
      </c>
      <c r="BZ127" s="7" t="e">
        <f>BZ15/((('4-Inventory'!BZ63+'4-Inventory'!BZ69)+('4-Inventory'!BZ64+'4-Inventory'!BZ70))/2)/12</f>
        <v>#DIV/0!</v>
      </c>
      <c r="CA127" s="7" t="e">
        <f>CA15/((('4-Inventory'!CA63+'4-Inventory'!CA69)+('4-Inventory'!CA64+'4-Inventory'!CA70))/2)/12</f>
        <v>#DIV/0!</v>
      </c>
      <c r="CB127" s="7" t="e">
        <f>CB15/((('4-Inventory'!CB63+'4-Inventory'!CB69)+('4-Inventory'!CB64+'4-Inventory'!CB70))/2)/12</f>
        <v>#DIV/0!</v>
      </c>
      <c r="CC127" s="7" t="e">
        <f>CC15/((('4-Inventory'!CC63+'4-Inventory'!CC69)+('4-Inventory'!CC64+'4-Inventory'!CC70))/2)/12</f>
        <v>#DIV/0!</v>
      </c>
      <c r="CD127" s="7" t="e">
        <f>CD15/((('4-Inventory'!CD63+'4-Inventory'!CD69)+('4-Inventory'!CD64+'4-Inventory'!CD70))/2)/12</f>
        <v>#DIV/0!</v>
      </c>
      <c r="CE127" s="7" t="e">
        <f>CE15/((('4-Inventory'!CE63+'4-Inventory'!CE69)+('4-Inventory'!CE64+'4-Inventory'!CE70))/2)/12</f>
        <v>#DIV/0!</v>
      </c>
      <c r="CF127" s="7" t="e">
        <f>CF15/((('4-Inventory'!CF63+'4-Inventory'!CF69)+('4-Inventory'!CF64+'4-Inventory'!CF70))/2)/12</f>
        <v>#DIV/0!</v>
      </c>
      <c r="CG127" s="7" t="e">
        <f>CG15/((('4-Inventory'!CG63+'4-Inventory'!CG69)+('4-Inventory'!CG64+'4-Inventory'!CG70))/2)/12</f>
        <v>#DIV/0!</v>
      </c>
      <c r="CH127" s="7" t="e">
        <f>CH15/((('4-Inventory'!CH63+'4-Inventory'!CH69)+('4-Inventory'!CH64+'4-Inventory'!CH70))/2)/12</f>
        <v>#DIV/0!</v>
      </c>
      <c r="CI127" s="7" t="e">
        <f>CI15/((('4-Inventory'!CI63+'4-Inventory'!CI69)+('4-Inventory'!CI64+'4-Inventory'!CI70))/2)/12</f>
        <v>#DIV/0!</v>
      </c>
      <c r="CJ127" s="7" t="e">
        <f>CJ15/((('4-Inventory'!CJ63+'4-Inventory'!CJ69)+('4-Inventory'!CJ64+'4-Inventory'!CJ70))/2)/12</f>
        <v>#DIV/0!</v>
      </c>
      <c r="CK127" s="7" t="e">
        <f>CK15/((('4-Inventory'!CK63+'4-Inventory'!CK69)+('4-Inventory'!CK64+'4-Inventory'!CK70))/2)/12</f>
        <v>#DIV/0!</v>
      </c>
      <c r="CL127" s="7" t="e">
        <f>CL15/((('4-Inventory'!CL63+'4-Inventory'!CL69)+('4-Inventory'!CL64+'4-Inventory'!CL70))/2)/12</f>
        <v>#DIV/0!</v>
      </c>
      <c r="CM127" s="7" t="e">
        <f>CM15/((('4-Inventory'!CM63+'4-Inventory'!CM69)+('4-Inventory'!CM64+'4-Inventory'!CM70))/2)/12</f>
        <v>#DIV/0!</v>
      </c>
      <c r="CN127" s="7" t="e">
        <f>CN15/((('4-Inventory'!CN63+'4-Inventory'!CN69)+('4-Inventory'!CN64+'4-Inventory'!CN70))/2)/12</f>
        <v>#DIV/0!</v>
      </c>
      <c r="CO127" s="7" t="e">
        <f>CO15/((('4-Inventory'!CO63+'4-Inventory'!CO69)+('4-Inventory'!CO64+'4-Inventory'!CO70))/2)/12</f>
        <v>#DIV/0!</v>
      </c>
      <c r="CP127" s="7" t="e">
        <f>CP15/((('4-Inventory'!CP63+'4-Inventory'!CP69)+('4-Inventory'!CP64+'4-Inventory'!CP70))/2)/12</f>
        <v>#DIV/0!</v>
      </c>
      <c r="CQ127" s="7" t="e">
        <f>CQ15/((('4-Inventory'!CQ63+'4-Inventory'!CQ69)+('4-Inventory'!CQ64+'4-Inventory'!CQ70))/2)/12</f>
        <v>#DIV/0!</v>
      </c>
      <c r="CR127" s="7" t="e">
        <f>CR15/((('4-Inventory'!CR63+'4-Inventory'!CR69)+('4-Inventory'!CR64+'4-Inventory'!CR70))/2)/12</f>
        <v>#DIV/0!</v>
      </c>
      <c r="CS127" s="7" t="e">
        <f>CS15/((('4-Inventory'!CS63+'4-Inventory'!CS69)+('4-Inventory'!CS64+'4-Inventory'!CS70))/2)/12</f>
        <v>#DIV/0!</v>
      </c>
      <c r="CT127" s="7" t="e">
        <f>CT15/((('4-Inventory'!CT63+'4-Inventory'!CT69)+('4-Inventory'!CT64+'4-Inventory'!CT70))/2)/12</f>
        <v>#DIV/0!</v>
      </c>
      <c r="CU127" s="7" t="e">
        <f>CU15/((('4-Inventory'!CU63+'4-Inventory'!CU69)+('4-Inventory'!CU64+'4-Inventory'!CU70))/2)/12</f>
        <v>#DIV/0!</v>
      </c>
      <c r="CV127" s="7" t="e">
        <f>CV15/((('4-Inventory'!CV63+'4-Inventory'!CV69)+('4-Inventory'!CV64+'4-Inventory'!CV70))/2)/12</f>
        <v>#DIV/0!</v>
      </c>
      <c r="CW127" s="7" t="e">
        <f>CW15/((('4-Inventory'!CW63+'4-Inventory'!CW69)+('4-Inventory'!CW64+'4-Inventory'!CW70))/2)/12</f>
        <v>#DIV/0!</v>
      </c>
      <c r="CX127" s="7" t="e">
        <f>CX15/((('4-Inventory'!CX63+'4-Inventory'!CX69)+('4-Inventory'!CX64+'4-Inventory'!CX70))/2)/12</f>
        <v>#DIV/0!</v>
      </c>
      <c r="CY127" s="7" t="e">
        <f>CY15/((('4-Inventory'!CY63+'4-Inventory'!CY69)+('4-Inventory'!CY64+'4-Inventory'!CY70))/2)/12</f>
        <v>#DIV/0!</v>
      </c>
      <c r="CZ127" s="7" t="e">
        <f>CZ15/((('4-Inventory'!CZ63+'4-Inventory'!CZ69)+('4-Inventory'!CZ64+'4-Inventory'!CZ70))/2)/12</f>
        <v>#DIV/0!</v>
      </c>
      <c r="DA127" s="7" t="e">
        <f>DA15/((('4-Inventory'!DA63+'4-Inventory'!DA69)+('4-Inventory'!DA64+'4-Inventory'!DA70))/2)/12</f>
        <v>#DIV/0!</v>
      </c>
      <c r="DB127" s="7" t="e">
        <f>DB15/((('4-Inventory'!DB63+'4-Inventory'!DB69)+('4-Inventory'!DB64+'4-Inventory'!DB70))/2)/12</f>
        <v>#DIV/0!</v>
      </c>
      <c r="DC127" s="7" t="e">
        <f>DC15/((('4-Inventory'!DC63+'4-Inventory'!DC69)+('4-Inventory'!DC64+'4-Inventory'!DC70))/2)/12</f>
        <v>#DIV/0!</v>
      </c>
      <c r="DD127" s="7" t="e">
        <f>DD15/((('4-Inventory'!DD63+'4-Inventory'!DD69)+('4-Inventory'!DD64+'4-Inventory'!DD70))/2)/12</f>
        <v>#DIV/0!</v>
      </c>
      <c r="DE127" s="7" t="e">
        <f>DE15/((('4-Inventory'!DE63+'4-Inventory'!DE69)+('4-Inventory'!DE64+'4-Inventory'!DE70))/2)/12</f>
        <v>#DIV/0!</v>
      </c>
      <c r="DF127" s="7" t="e">
        <f>DF15/((('4-Inventory'!DF63+'4-Inventory'!DF69)+('4-Inventory'!DF64+'4-Inventory'!DF70))/2)/12</f>
        <v>#DIV/0!</v>
      </c>
      <c r="DG127" s="7" t="e">
        <f>DG15/((('4-Inventory'!DG63+'4-Inventory'!DG69)+('4-Inventory'!DG64+'4-Inventory'!DG70))/2)/12</f>
        <v>#DIV/0!</v>
      </c>
      <c r="DH127" s="7" t="e">
        <f>DH15/((('4-Inventory'!DH63+'4-Inventory'!DH69)+('4-Inventory'!DH64+'4-Inventory'!DH70))/2)/12</f>
        <v>#DIV/0!</v>
      </c>
      <c r="DI127" s="7" t="e">
        <f>DI15/((('4-Inventory'!DI63+'4-Inventory'!DI69)+('4-Inventory'!DI64+'4-Inventory'!DI70))/2)/12</f>
        <v>#DIV/0!</v>
      </c>
      <c r="DJ127" s="7" t="e">
        <f>DJ15/((('4-Inventory'!DJ63+'4-Inventory'!DJ69)+('4-Inventory'!DJ64+'4-Inventory'!DJ70))/2)/12</f>
        <v>#DIV/0!</v>
      </c>
      <c r="DK127" s="7" t="e">
        <f>DK15/((('4-Inventory'!DK63+'4-Inventory'!DK69)+('4-Inventory'!DK64+'4-Inventory'!DK70))/2)/12</f>
        <v>#DIV/0!</v>
      </c>
      <c r="DL127" s="7" t="e">
        <f>DL15/((('4-Inventory'!DL63+'4-Inventory'!DL69)+('4-Inventory'!DL64+'4-Inventory'!DL70))/2)/12</f>
        <v>#DIV/0!</v>
      </c>
      <c r="DM127" s="7" t="e">
        <f>DM15/((('4-Inventory'!DM63+'4-Inventory'!DM69)+('4-Inventory'!DM64+'4-Inventory'!DM70))/2)/12</f>
        <v>#DIV/0!</v>
      </c>
      <c r="DN127" s="7" t="e">
        <f>DN15/((('4-Inventory'!DN63+'4-Inventory'!DN69)+('4-Inventory'!DN64+'4-Inventory'!DN70))/2)/12</f>
        <v>#DIV/0!</v>
      </c>
      <c r="DO127" s="7" t="e">
        <f>DO15/((('4-Inventory'!DO63+'4-Inventory'!DO69)+('4-Inventory'!DO64+'4-Inventory'!DO70))/2)/12</f>
        <v>#DIV/0!</v>
      </c>
      <c r="DP127" s="7" t="e">
        <f>DP15/((('4-Inventory'!DP63+'4-Inventory'!DP69)+('4-Inventory'!DP64+'4-Inventory'!DP70))/2)/12</f>
        <v>#DIV/0!</v>
      </c>
      <c r="DQ127" s="7" t="e">
        <f>DQ15/((('4-Inventory'!DQ63+'4-Inventory'!DQ69)+('4-Inventory'!DQ64+'4-Inventory'!DQ70))/2)/12</f>
        <v>#DIV/0!</v>
      </c>
      <c r="DR127" s="7" t="e">
        <f>DR15/((('4-Inventory'!DR63+'4-Inventory'!DR69)+('4-Inventory'!DR64+'4-Inventory'!DR70))/2)/12</f>
        <v>#DIV/0!</v>
      </c>
      <c r="DS127" s="7" t="e">
        <f>DS15/((('4-Inventory'!DS63+'4-Inventory'!DS69)+('4-Inventory'!DS64+'4-Inventory'!DS70))/2)/12</f>
        <v>#DIV/0!</v>
      </c>
      <c r="DT127" s="7" t="e">
        <f>DT15/((('4-Inventory'!DT63+'4-Inventory'!DT69)+('4-Inventory'!DT64+'4-Inventory'!DT70))/2)/12</f>
        <v>#DIV/0!</v>
      </c>
      <c r="DU127" s="7" t="e">
        <f>DU15/((('4-Inventory'!DU63+'4-Inventory'!DU69)+('4-Inventory'!DU64+'4-Inventory'!DU70))/2)/12</f>
        <v>#DIV/0!</v>
      </c>
      <c r="DV127" s="7" t="e">
        <f>DV15/((('4-Inventory'!DV63+'4-Inventory'!DV69)+('4-Inventory'!DV64+'4-Inventory'!DV70))/2)/12</f>
        <v>#DIV/0!</v>
      </c>
      <c r="DW127" s="7" t="e">
        <f>DW15/((('4-Inventory'!DW63+'4-Inventory'!DW69)+('4-Inventory'!DW64+'4-Inventory'!DW70))/2)/12</f>
        <v>#DIV/0!</v>
      </c>
      <c r="DX127" s="7" t="e">
        <f>DX15/((('4-Inventory'!DX63+'4-Inventory'!DX69)+('4-Inventory'!DX64+'4-Inventory'!DX70))/2)/12</f>
        <v>#DIV/0!</v>
      </c>
      <c r="DY127" s="7" t="e">
        <f>DY15/((('4-Inventory'!DY63+'4-Inventory'!DY69)+('4-Inventory'!DY64+'4-Inventory'!DY70))/2)/12</f>
        <v>#DIV/0!</v>
      </c>
      <c r="DZ127" s="7" t="e">
        <f>DZ15/((('4-Inventory'!DZ63+'4-Inventory'!DZ69)+('4-Inventory'!DZ64+'4-Inventory'!DZ70))/2)/12</f>
        <v>#DIV/0!</v>
      </c>
      <c r="EA127" s="7" t="e">
        <f>EA15/((('4-Inventory'!EA63+'4-Inventory'!EA69)+('4-Inventory'!EA64+'4-Inventory'!EA70))/2)/12</f>
        <v>#DIV/0!</v>
      </c>
      <c r="EB127" s="7" t="e">
        <f>EB15/((('4-Inventory'!EB63+'4-Inventory'!EB69)+('4-Inventory'!EB64+'4-Inventory'!EB70))/2)/12</f>
        <v>#DIV/0!</v>
      </c>
      <c r="EC127" s="7" t="e">
        <f>EC15/((('4-Inventory'!EC63+'4-Inventory'!EC69)+('4-Inventory'!EC64+'4-Inventory'!EC70))/2)/12</f>
        <v>#DIV/0!</v>
      </c>
      <c r="ED127" s="7" t="e">
        <f>ED15/((('4-Inventory'!ED63+'4-Inventory'!ED69)+('4-Inventory'!ED64+'4-Inventory'!ED70))/2)/12</f>
        <v>#DIV/0!</v>
      </c>
      <c r="EE127" s="7" t="e">
        <f>EE15/((('4-Inventory'!EE63+'4-Inventory'!EE69)+('4-Inventory'!EE64+'4-Inventory'!EE70))/2)/12</f>
        <v>#DIV/0!</v>
      </c>
      <c r="EF127" s="7" t="e">
        <f>EF15/((('4-Inventory'!EF63+'4-Inventory'!EF69)+('4-Inventory'!EF64+'4-Inventory'!EF70))/2)/12</f>
        <v>#DIV/0!</v>
      </c>
      <c r="EG127" s="7" t="e">
        <f>EG15/((('4-Inventory'!EG63+'4-Inventory'!EG69)+('4-Inventory'!EG64+'4-Inventory'!EG70))/2)/12</f>
        <v>#DIV/0!</v>
      </c>
      <c r="EH127" s="7" t="e">
        <f>EH15/((('4-Inventory'!EH63+'4-Inventory'!EH69)+('4-Inventory'!EH64+'4-Inventory'!EH70))/2)/12</f>
        <v>#DIV/0!</v>
      </c>
      <c r="EI127" s="7" t="e">
        <f>EI15/((('4-Inventory'!EI63+'4-Inventory'!EI69)+('4-Inventory'!EI64+'4-Inventory'!EI70))/2)/12</f>
        <v>#DIV/0!</v>
      </c>
      <c r="EJ127" s="7" t="e">
        <f>EJ15/((('4-Inventory'!EJ63+'4-Inventory'!EJ69)+('4-Inventory'!EJ64+'4-Inventory'!EJ70))/2)/12</f>
        <v>#DIV/0!</v>
      </c>
      <c r="EK127" s="7" t="e">
        <f>EK15/((('4-Inventory'!EK63+'4-Inventory'!EK69)+('4-Inventory'!EK64+'4-Inventory'!EK70))/2)/12</f>
        <v>#DIV/0!</v>
      </c>
      <c r="EL127" s="7" t="e">
        <f>EL15/((('4-Inventory'!EL63+'4-Inventory'!EL69)+('4-Inventory'!EL64+'4-Inventory'!EL70))/2)/12</f>
        <v>#DIV/0!</v>
      </c>
      <c r="EM127" s="7" t="e">
        <f>EM15/((('4-Inventory'!EM63+'4-Inventory'!EM69)+('4-Inventory'!EM64+'4-Inventory'!EM70))/2)/12</f>
        <v>#DIV/0!</v>
      </c>
      <c r="EN127" s="7" t="e">
        <f>EN15/((('4-Inventory'!EN63+'4-Inventory'!EN69)+('4-Inventory'!EN64+'4-Inventory'!EN70))/2)/12</f>
        <v>#DIV/0!</v>
      </c>
      <c r="EO127" s="7" t="e">
        <f>EO15/((('4-Inventory'!EO63+'4-Inventory'!EO69)+('4-Inventory'!EO64+'4-Inventory'!EO70))/2)/12</f>
        <v>#DIV/0!</v>
      </c>
      <c r="EP127" s="7" t="e">
        <f>EP15/((('4-Inventory'!EP63+'4-Inventory'!EP69)+('4-Inventory'!EP64+'4-Inventory'!EP70))/2)/12</f>
        <v>#DIV/0!</v>
      </c>
      <c r="EQ127" s="7" t="e">
        <f>EQ15/((('4-Inventory'!EQ63+'4-Inventory'!EQ69)+('4-Inventory'!EQ64+'4-Inventory'!EQ70))/2)/12</f>
        <v>#DIV/0!</v>
      </c>
      <c r="ER127" s="7" t="e">
        <f>ER15/((('4-Inventory'!ER63+'4-Inventory'!ER69)+('4-Inventory'!ER64+'4-Inventory'!ER70))/2)/12</f>
        <v>#DIV/0!</v>
      </c>
      <c r="ES127" s="7" t="e">
        <f>ES15/((('4-Inventory'!ES63+'4-Inventory'!ES69)+('4-Inventory'!ES64+'4-Inventory'!ES70))/2)/12</f>
        <v>#DIV/0!</v>
      </c>
      <c r="ET127" s="7" t="e">
        <f>ET15/((('4-Inventory'!ET63+'4-Inventory'!ET69)+('4-Inventory'!ET64+'4-Inventory'!ET70))/2)/12</f>
        <v>#DIV/0!</v>
      </c>
      <c r="EU127" s="7" t="e">
        <f>EU15/((('4-Inventory'!EU63+'4-Inventory'!EU69)+('4-Inventory'!EU64+'4-Inventory'!EU70))/2)/12</f>
        <v>#DIV/0!</v>
      </c>
      <c r="EV127" s="7" t="e">
        <f>EV15/((('4-Inventory'!EV63+'4-Inventory'!EV69)+('4-Inventory'!EV64+'4-Inventory'!EV70))/2)/12</f>
        <v>#DIV/0!</v>
      </c>
      <c r="EW127" s="7" t="e">
        <f>EW15/((('4-Inventory'!EW63+'4-Inventory'!EW69)+('4-Inventory'!EW64+'4-Inventory'!EW70))/2)/12</f>
        <v>#DIV/0!</v>
      </c>
      <c r="EX127" s="7" t="e">
        <f>EX15/((('4-Inventory'!EX63+'4-Inventory'!EX69)+('4-Inventory'!EX64+'4-Inventory'!EX70))/2)/12</f>
        <v>#DIV/0!</v>
      </c>
      <c r="EY127" s="7" t="e">
        <f>EY15/((('4-Inventory'!EY63+'4-Inventory'!EY69)+('4-Inventory'!EY64+'4-Inventory'!EY70))/2)/12</f>
        <v>#DIV/0!</v>
      </c>
      <c r="EZ127" s="7" t="e">
        <f>EZ15/((('4-Inventory'!EZ63+'4-Inventory'!EZ69)+('4-Inventory'!EZ64+'4-Inventory'!EZ70))/2)/12</f>
        <v>#DIV/0!</v>
      </c>
      <c r="FA127" s="7" t="e">
        <f>FA15/((('4-Inventory'!FA63+'4-Inventory'!FA69)+('4-Inventory'!FA64+'4-Inventory'!FA70))/2)/12</f>
        <v>#DIV/0!</v>
      </c>
      <c r="FB127" s="7" t="e">
        <f>FB15/((('4-Inventory'!FB63+'4-Inventory'!FB69)+('4-Inventory'!FB64+'4-Inventory'!FB70))/2)/12</f>
        <v>#DIV/0!</v>
      </c>
      <c r="FC127" s="7" t="e">
        <f>FC15/((('4-Inventory'!FC63+'4-Inventory'!FC69)+('4-Inventory'!FC64+'4-Inventory'!FC70))/2)/12</f>
        <v>#DIV/0!</v>
      </c>
      <c r="FD127" s="7" t="e">
        <f>FD15/((('4-Inventory'!FD63+'4-Inventory'!FD69)+('4-Inventory'!FD64+'4-Inventory'!FD70))/2)/12</f>
        <v>#DIV/0!</v>
      </c>
      <c r="FE127" s="7" t="e">
        <f>FE15/((('4-Inventory'!FE63+'4-Inventory'!FE69)+('4-Inventory'!FE64+'4-Inventory'!FE70))/2)/12</f>
        <v>#DIV/0!</v>
      </c>
      <c r="FF127" s="7" t="e">
        <f>FF15/((('4-Inventory'!FF63+'4-Inventory'!FF69)+('4-Inventory'!FF64+'4-Inventory'!FF70))/2)/12</f>
        <v>#DIV/0!</v>
      </c>
      <c r="FG127" s="7" t="e">
        <f>FG15/((('4-Inventory'!FG63+'4-Inventory'!FG69)+('4-Inventory'!FG64+'4-Inventory'!FG70))/2)/12</f>
        <v>#DIV/0!</v>
      </c>
      <c r="FH127" s="7" t="e">
        <f>FH15/((('4-Inventory'!FH63+'4-Inventory'!FH69)+('4-Inventory'!FH64+'4-Inventory'!FH70))/2)/12</f>
        <v>#DIV/0!</v>
      </c>
      <c r="FI127" s="7" t="e">
        <f>FI15/((('4-Inventory'!FI63+'4-Inventory'!FI69)+('4-Inventory'!FI64+'4-Inventory'!FI70))/2)/12</f>
        <v>#DIV/0!</v>
      </c>
      <c r="FJ127" s="7" t="e">
        <f>FJ15/((('4-Inventory'!FJ63+'4-Inventory'!FJ69)+('4-Inventory'!FJ64+'4-Inventory'!FJ70))/2)/12</f>
        <v>#DIV/0!</v>
      </c>
      <c r="FK127" s="7" t="e">
        <f>FK15/((('4-Inventory'!FK63+'4-Inventory'!FK69)+('4-Inventory'!FK64+'4-Inventory'!FK70))/2)/12</f>
        <v>#DIV/0!</v>
      </c>
      <c r="FL127" s="7" t="e">
        <f>FL15/((('4-Inventory'!FL63+'4-Inventory'!FL69)+('4-Inventory'!FL64+'4-Inventory'!FL70))/2)/12</f>
        <v>#DIV/0!</v>
      </c>
      <c r="FM127" s="7" t="e">
        <f>FM15/((('4-Inventory'!FM63+'4-Inventory'!FM69)+('4-Inventory'!FM64+'4-Inventory'!FM70))/2)/12</f>
        <v>#DIV/0!</v>
      </c>
      <c r="FN127" s="7" t="e">
        <f>FN15/((('4-Inventory'!FN63+'4-Inventory'!FN69)+('4-Inventory'!FN64+'4-Inventory'!FN70))/2)/12</f>
        <v>#DIV/0!</v>
      </c>
      <c r="FO127" s="7" t="e">
        <f>FO15/((('4-Inventory'!FO63+'4-Inventory'!FO69)+('4-Inventory'!FO64+'4-Inventory'!FO70))/2)/12</f>
        <v>#DIV/0!</v>
      </c>
      <c r="FP127" s="7" t="e">
        <f>FP15/((('4-Inventory'!FP63+'4-Inventory'!FP69)+('4-Inventory'!FP64+'4-Inventory'!FP70))/2)/12</f>
        <v>#DIV/0!</v>
      </c>
      <c r="FQ127" s="7" t="e">
        <f>FQ15/((('4-Inventory'!FQ63+'4-Inventory'!FQ69)+('4-Inventory'!FQ64+'4-Inventory'!FQ70))/2)/12</f>
        <v>#DIV/0!</v>
      </c>
      <c r="FR127" s="7" t="e">
        <f>FR15/((('4-Inventory'!FR63+'4-Inventory'!FR69)+('4-Inventory'!FR64+'4-Inventory'!FR70))/2)/12</f>
        <v>#DIV/0!</v>
      </c>
      <c r="FS127" s="7" t="e">
        <f>FS15/((('4-Inventory'!FS63+'4-Inventory'!FS69)+('4-Inventory'!FS64+'4-Inventory'!FS70))/2)/12</f>
        <v>#DIV/0!</v>
      </c>
      <c r="FT127" s="7" t="e">
        <f>FT15/((('4-Inventory'!FT63+'4-Inventory'!FT69)+('4-Inventory'!FT64+'4-Inventory'!FT70))/2)/12</f>
        <v>#DIV/0!</v>
      </c>
      <c r="FU127" s="7" t="e">
        <f>FU15/((('4-Inventory'!FU63+'4-Inventory'!FU69)+('4-Inventory'!FU64+'4-Inventory'!FU70))/2)/12</f>
        <v>#DIV/0!</v>
      </c>
      <c r="FV127" s="7" t="e">
        <f>FV15/((('4-Inventory'!FV63+'4-Inventory'!FV69)+('4-Inventory'!FV64+'4-Inventory'!FV70))/2)/12</f>
        <v>#DIV/0!</v>
      </c>
      <c r="FW127" s="7" t="e">
        <f>FW15/((('4-Inventory'!FW63+'4-Inventory'!FW69)+('4-Inventory'!FW64+'4-Inventory'!FW70))/2)/12</f>
        <v>#DIV/0!</v>
      </c>
      <c r="FX127" s="7" t="e">
        <f>FX15/((('4-Inventory'!FX63+'4-Inventory'!FX69)+('4-Inventory'!FX64+'4-Inventory'!FX70))/2)/12</f>
        <v>#DIV/0!</v>
      </c>
      <c r="FY127" s="7" t="e">
        <f>FY15/((('4-Inventory'!FY63+'4-Inventory'!FY69)+('4-Inventory'!FY64+'4-Inventory'!FY70))/2)/12</f>
        <v>#DIV/0!</v>
      </c>
      <c r="FZ127" s="7" t="e">
        <f>FZ15/((('4-Inventory'!FZ63+'4-Inventory'!FZ69)+('4-Inventory'!FZ64+'4-Inventory'!FZ70))/2)/12</f>
        <v>#DIV/0!</v>
      </c>
      <c r="GA127" s="7" t="e">
        <f>GA15/((('4-Inventory'!GA63+'4-Inventory'!GA69)+('4-Inventory'!GA64+'4-Inventory'!GA70))/2)/12</f>
        <v>#DIV/0!</v>
      </c>
      <c r="GB127" s="7" t="e">
        <f>GB15/((('4-Inventory'!GB63+'4-Inventory'!GB69)+('4-Inventory'!GB64+'4-Inventory'!GB70))/2)/12</f>
        <v>#DIV/0!</v>
      </c>
      <c r="GC127" s="7" t="e">
        <f>GC15/((('4-Inventory'!GC63+'4-Inventory'!GC69)+('4-Inventory'!GC64+'4-Inventory'!GC70))/2)/12</f>
        <v>#DIV/0!</v>
      </c>
      <c r="GD127" s="7" t="e">
        <f>GD15/((('4-Inventory'!GD63+'4-Inventory'!GD69)+('4-Inventory'!GD64+'4-Inventory'!GD70))/2)/12</f>
        <v>#DIV/0!</v>
      </c>
      <c r="GE127" s="7" t="e">
        <f>GE15/((('4-Inventory'!GE63+'4-Inventory'!GE69)+('4-Inventory'!GE64+'4-Inventory'!GE70))/2)/12</f>
        <v>#DIV/0!</v>
      </c>
      <c r="GF127" s="7" t="e">
        <f>GF15/((('4-Inventory'!GF63+'4-Inventory'!GF69)+('4-Inventory'!GF64+'4-Inventory'!GF70))/2)/12</f>
        <v>#DIV/0!</v>
      </c>
      <c r="GG127" s="7" t="e">
        <f>GG15/((('4-Inventory'!GG63+'4-Inventory'!GG69)+('4-Inventory'!GG64+'4-Inventory'!GG70))/2)/12</f>
        <v>#DIV/0!</v>
      </c>
      <c r="GH127" s="7" t="e">
        <f>GH15/((('4-Inventory'!GH63+'4-Inventory'!GH69)+('4-Inventory'!GH64+'4-Inventory'!GH70))/2)/12</f>
        <v>#DIV/0!</v>
      </c>
      <c r="GI127" s="7" t="e">
        <f>GI15/((('4-Inventory'!GI63+'4-Inventory'!GI69)+('4-Inventory'!GI64+'4-Inventory'!GI70))/2)/12</f>
        <v>#DIV/0!</v>
      </c>
      <c r="GJ127" s="7" t="e">
        <f>GJ15/((('4-Inventory'!GJ63+'4-Inventory'!GJ69)+('4-Inventory'!GJ64+'4-Inventory'!GJ70))/2)/12</f>
        <v>#DIV/0!</v>
      </c>
      <c r="GK127" s="7" t="e">
        <f>GK15/((('4-Inventory'!GK63+'4-Inventory'!GK69)+('4-Inventory'!GK64+'4-Inventory'!GK70))/2)/12</f>
        <v>#DIV/0!</v>
      </c>
      <c r="GL127" s="7" t="e">
        <f>GL15/((('4-Inventory'!GL63+'4-Inventory'!GL69)+('4-Inventory'!GL64+'4-Inventory'!GL70))/2)/12</f>
        <v>#DIV/0!</v>
      </c>
      <c r="GM127" s="7" t="e">
        <f>GM15/((('4-Inventory'!GM63+'4-Inventory'!GM69)+('4-Inventory'!GM64+'4-Inventory'!GM70))/2)/12</f>
        <v>#DIV/0!</v>
      </c>
      <c r="GN127" s="7" t="e">
        <f>GN15/((('4-Inventory'!GN63+'4-Inventory'!GN69)+('4-Inventory'!GN64+'4-Inventory'!GN70))/2)/12</f>
        <v>#DIV/0!</v>
      </c>
      <c r="GO127" s="7" t="e">
        <f>GO15/((('4-Inventory'!GO63+'4-Inventory'!GO69)+('4-Inventory'!GO64+'4-Inventory'!GO70))/2)/12</f>
        <v>#DIV/0!</v>
      </c>
      <c r="GP127" s="7" t="e">
        <f>GP15/((('4-Inventory'!GP63+'4-Inventory'!GP69)+('4-Inventory'!GP64+'4-Inventory'!GP70))/2)/12</f>
        <v>#DIV/0!</v>
      </c>
      <c r="GQ127" s="7" t="e">
        <f>GQ15/((('4-Inventory'!GQ63+'4-Inventory'!GQ69)+('4-Inventory'!GQ64+'4-Inventory'!GQ70))/2)/12</f>
        <v>#DIV/0!</v>
      </c>
      <c r="GR127" s="7" t="e">
        <f>GR15/((('4-Inventory'!GR63+'4-Inventory'!GR69)+('4-Inventory'!GR64+'4-Inventory'!GR70))/2)/12</f>
        <v>#DIV/0!</v>
      </c>
      <c r="GS127" s="7" t="e">
        <f>GS15/((('4-Inventory'!GS63+'4-Inventory'!GS69)+('4-Inventory'!GS64+'4-Inventory'!GS70))/2)/12</f>
        <v>#DIV/0!</v>
      </c>
      <c r="GT127" s="7" t="e">
        <f>GT15/((('4-Inventory'!GT63+'4-Inventory'!GT69)+('4-Inventory'!GT64+'4-Inventory'!GT70))/2)/12</f>
        <v>#DIV/0!</v>
      </c>
      <c r="GU127" s="7" t="e">
        <f>GU15/((('4-Inventory'!GU63+'4-Inventory'!GU69)+('4-Inventory'!GU64+'4-Inventory'!GU70))/2)/12</f>
        <v>#DIV/0!</v>
      </c>
      <c r="GV127" s="7" t="e">
        <f>GV15/((('4-Inventory'!GV63+'4-Inventory'!GV69)+('4-Inventory'!GV64+'4-Inventory'!GV70))/2)/12</f>
        <v>#DIV/0!</v>
      </c>
      <c r="GW127" s="7" t="e">
        <f>GW15/((('4-Inventory'!GW63+'4-Inventory'!GW69)+('4-Inventory'!GW64+'4-Inventory'!GW70))/2)/12</f>
        <v>#DIV/0!</v>
      </c>
      <c r="GX127" s="7" t="e">
        <f>GX15/((('4-Inventory'!GX63+'4-Inventory'!GX69)+('4-Inventory'!GX64+'4-Inventory'!GX70))/2)/12</f>
        <v>#DIV/0!</v>
      </c>
      <c r="GY127" s="7" t="e">
        <f>GY15/((('4-Inventory'!GY63+'4-Inventory'!GY69)+('4-Inventory'!GY64+'4-Inventory'!GY70))/2)/12</f>
        <v>#DIV/0!</v>
      </c>
      <c r="GZ127" s="7" t="e">
        <f>GZ15/((('4-Inventory'!GZ63+'4-Inventory'!GZ69)+('4-Inventory'!GZ64+'4-Inventory'!GZ70))/2)/12</f>
        <v>#DIV/0!</v>
      </c>
      <c r="HA127" s="7" t="e">
        <f>HA15/((('4-Inventory'!HA63+'4-Inventory'!HA69)+('4-Inventory'!HA64+'4-Inventory'!HA70))/2)/12</f>
        <v>#DIV/0!</v>
      </c>
      <c r="HB127" s="7" t="e">
        <f>HB15/((('4-Inventory'!HB63+'4-Inventory'!HB69)+('4-Inventory'!HB64+'4-Inventory'!HB70))/2)/12</f>
        <v>#DIV/0!</v>
      </c>
      <c r="HC127" s="7" t="e">
        <f>HC15/((('4-Inventory'!HC63+'4-Inventory'!HC69)+('4-Inventory'!HC64+'4-Inventory'!HC70))/2)/12</f>
        <v>#DIV/0!</v>
      </c>
      <c r="HD127" s="7" t="e">
        <f>HD15/((('4-Inventory'!HD63+'4-Inventory'!HD69)+('4-Inventory'!HD64+'4-Inventory'!HD70))/2)/12</f>
        <v>#DIV/0!</v>
      </c>
      <c r="HE127" s="7" t="e">
        <f>HE15/((('4-Inventory'!HE63+'4-Inventory'!HE69)+('4-Inventory'!HE64+'4-Inventory'!HE70))/2)/12</f>
        <v>#DIV/0!</v>
      </c>
      <c r="HF127" s="7" t="e">
        <f>HF15/((('4-Inventory'!HF63+'4-Inventory'!HF69)+('4-Inventory'!HF64+'4-Inventory'!HF70))/2)/12</f>
        <v>#DIV/0!</v>
      </c>
      <c r="HG127" s="7" t="e">
        <f>HG15/((('4-Inventory'!HG63+'4-Inventory'!HG69)+('4-Inventory'!HG64+'4-Inventory'!HG70))/2)/12</f>
        <v>#DIV/0!</v>
      </c>
      <c r="HH127" s="7" t="e">
        <f>HH15/((('4-Inventory'!HH63+'4-Inventory'!HH69)+('4-Inventory'!HH64+'4-Inventory'!HH70))/2)/12</f>
        <v>#DIV/0!</v>
      </c>
      <c r="HI127" s="7" t="e">
        <f>HI15/((('4-Inventory'!HI63+'4-Inventory'!HI69)+('4-Inventory'!HI64+'4-Inventory'!HI70))/2)/12</f>
        <v>#DIV/0!</v>
      </c>
      <c r="HJ127" s="7" t="e">
        <f>HJ15/((('4-Inventory'!HJ63+'4-Inventory'!HJ69)+('4-Inventory'!HJ64+'4-Inventory'!HJ70))/2)/12</f>
        <v>#DIV/0!</v>
      </c>
      <c r="HK127" s="7" t="e">
        <f>HK15/((('4-Inventory'!HK63+'4-Inventory'!HK69)+('4-Inventory'!HK64+'4-Inventory'!HK70))/2)/12</f>
        <v>#DIV/0!</v>
      </c>
      <c r="HL127" s="7" t="e">
        <f>HL15/((('4-Inventory'!HL63+'4-Inventory'!HL69)+('4-Inventory'!HL64+'4-Inventory'!HL70))/2)/12</f>
        <v>#DIV/0!</v>
      </c>
      <c r="HM127" s="7" t="e">
        <f>HM15/((('4-Inventory'!HM63+'4-Inventory'!HM69)+('4-Inventory'!HM64+'4-Inventory'!HM70))/2)/12</f>
        <v>#DIV/0!</v>
      </c>
      <c r="HN127" s="7" t="e">
        <f>HN15/((('4-Inventory'!HN63+'4-Inventory'!HN69)+('4-Inventory'!HN64+'4-Inventory'!HN70))/2)/12</f>
        <v>#DIV/0!</v>
      </c>
      <c r="HO127" s="7" t="e">
        <f>HO15/((('4-Inventory'!HO63+'4-Inventory'!HO69)+('4-Inventory'!HO64+'4-Inventory'!HO70))/2)/12</f>
        <v>#DIV/0!</v>
      </c>
      <c r="HP127" s="7" t="e">
        <f>HP15/((('4-Inventory'!HP63+'4-Inventory'!HP69)+('4-Inventory'!HP64+'4-Inventory'!HP70))/2)/12</f>
        <v>#DIV/0!</v>
      </c>
      <c r="HQ127" s="7" t="e">
        <f>HQ15/((('4-Inventory'!HQ63+'4-Inventory'!HQ69)+('4-Inventory'!HQ64+'4-Inventory'!HQ70))/2)/12</f>
        <v>#DIV/0!</v>
      </c>
      <c r="HR127" s="7" t="e">
        <f>HR15/((('4-Inventory'!HR63+'4-Inventory'!HR69)+('4-Inventory'!HR64+'4-Inventory'!HR70))/2)/12</f>
        <v>#DIV/0!</v>
      </c>
      <c r="HS127" s="7" t="e">
        <f>HS15/((('4-Inventory'!HS63+'4-Inventory'!HS69)+('4-Inventory'!HS64+'4-Inventory'!HS70))/2)/12</f>
        <v>#DIV/0!</v>
      </c>
      <c r="HT127" s="7" t="e">
        <f>HT15/((('4-Inventory'!HT63+'4-Inventory'!HT69)+('4-Inventory'!HT64+'4-Inventory'!HT70))/2)/12</f>
        <v>#DIV/0!</v>
      </c>
      <c r="HU127" s="7" t="e">
        <f>HU15/((('4-Inventory'!HU63+'4-Inventory'!HU69)+('4-Inventory'!HU64+'4-Inventory'!HU70))/2)/12</f>
        <v>#DIV/0!</v>
      </c>
      <c r="HV127" s="7" t="e">
        <f>HV15/((('4-Inventory'!HV63+'4-Inventory'!HV69)+('4-Inventory'!HV64+'4-Inventory'!HV70))/2)/12</f>
        <v>#DIV/0!</v>
      </c>
      <c r="HW127" s="7" t="e">
        <f>HW15/((('4-Inventory'!HW63+'4-Inventory'!HW69)+('4-Inventory'!HW64+'4-Inventory'!HW70))/2)/12</f>
        <v>#DIV/0!</v>
      </c>
      <c r="HX127" s="7" t="e">
        <f>HX15/((('4-Inventory'!HX63+'4-Inventory'!HX69)+('4-Inventory'!HX64+'4-Inventory'!HX70))/2)/12</f>
        <v>#DIV/0!</v>
      </c>
      <c r="HY127" s="7" t="e">
        <f>HY15/((('4-Inventory'!HY63+'4-Inventory'!HY69)+('4-Inventory'!HY64+'4-Inventory'!HY70))/2)/12</f>
        <v>#DIV/0!</v>
      </c>
      <c r="HZ127" s="7" t="e">
        <f>HZ15/((('4-Inventory'!HZ63+'4-Inventory'!HZ69)+('4-Inventory'!HZ64+'4-Inventory'!HZ70))/2)/12</f>
        <v>#DIV/0!</v>
      </c>
      <c r="IA127" s="7" t="e">
        <f>IA15/((('4-Inventory'!IA63+'4-Inventory'!IA69)+('4-Inventory'!IA64+'4-Inventory'!IA70))/2)/12</f>
        <v>#DIV/0!</v>
      </c>
      <c r="IB127" s="7" t="e">
        <f>IB15/((('4-Inventory'!IB63+'4-Inventory'!IB69)+('4-Inventory'!IB64+'4-Inventory'!IB70))/2)/12</f>
        <v>#DIV/0!</v>
      </c>
      <c r="IC127" s="7" t="e">
        <f>IC15/((('4-Inventory'!IC63+'4-Inventory'!IC69)+('4-Inventory'!IC64+'4-Inventory'!IC70))/2)/12</f>
        <v>#DIV/0!</v>
      </c>
      <c r="ID127" s="7" t="e">
        <f>ID15/((('4-Inventory'!ID63+'4-Inventory'!ID69)+('4-Inventory'!ID64+'4-Inventory'!ID70))/2)/12</f>
        <v>#DIV/0!</v>
      </c>
      <c r="IE127" s="7" t="e">
        <f>IE15/((('4-Inventory'!IE63+'4-Inventory'!IE69)+('4-Inventory'!IE64+'4-Inventory'!IE70))/2)/12</f>
        <v>#DIV/0!</v>
      </c>
      <c r="IF127" s="7" t="e">
        <f>IF15/((('4-Inventory'!IF63+'4-Inventory'!IF69)+('4-Inventory'!IF64+'4-Inventory'!IF70))/2)/12</f>
        <v>#DIV/0!</v>
      </c>
      <c r="IG127" s="7" t="e">
        <f>IG15/((('4-Inventory'!IG63+'4-Inventory'!IG69)+('4-Inventory'!IG64+'4-Inventory'!IG70))/2)/12</f>
        <v>#DIV/0!</v>
      </c>
      <c r="IH127" s="7" t="e">
        <f>IH15/((('4-Inventory'!IH63+'4-Inventory'!IH69)+('4-Inventory'!IH64+'4-Inventory'!IH70))/2)/12</f>
        <v>#DIV/0!</v>
      </c>
      <c r="II127" s="7" t="e">
        <f>II15/((('4-Inventory'!II63+'4-Inventory'!II69)+('4-Inventory'!II64+'4-Inventory'!II70))/2)/12</f>
        <v>#DIV/0!</v>
      </c>
      <c r="IJ127" s="7" t="e">
        <f>IJ15/((('4-Inventory'!IJ63+'4-Inventory'!IJ69)+('4-Inventory'!IJ64+'4-Inventory'!IJ70))/2)/12</f>
        <v>#DIV/0!</v>
      </c>
      <c r="IK127" s="7" t="e">
        <f>IK15/((('4-Inventory'!IK63+'4-Inventory'!IK69)+('4-Inventory'!IK64+'4-Inventory'!IK70))/2)/12</f>
        <v>#DIV/0!</v>
      </c>
      <c r="IL127" s="7" t="e">
        <f>IL15/((('4-Inventory'!IL63+'4-Inventory'!IL69)+('4-Inventory'!IL64+'4-Inventory'!IL70))/2)/12</f>
        <v>#DIV/0!</v>
      </c>
      <c r="IM127" s="7" t="e">
        <f>IM15/((('4-Inventory'!IM63+'4-Inventory'!IM69)+('4-Inventory'!IM64+'4-Inventory'!IM70))/2)/12</f>
        <v>#DIV/0!</v>
      </c>
      <c r="IN127" s="7" t="e">
        <f>IN15/((('4-Inventory'!IN63+'4-Inventory'!IN69)+('4-Inventory'!IN64+'4-Inventory'!IN70))/2)/12</f>
        <v>#DIV/0!</v>
      </c>
      <c r="IO127" s="7" t="e">
        <f>IO15/((('4-Inventory'!IO63+'4-Inventory'!IO69)+('4-Inventory'!IO64+'4-Inventory'!IO70))/2)/12</f>
        <v>#DIV/0!</v>
      </c>
      <c r="IP127" s="7" t="e">
        <f>IP15/((('4-Inventory'!IP63+'4-Inventory'!IP69)+('4-Inventory'!IP64+'4-Inventory'!IP70))/2)/12</f>
        <v>#DIV/0!</v>
      </c>
      <c r="IQ127" s="7" t="e">
        <f>IQ15/((('4-Inventory'!IQ63+'4-Inventory'!IQ69)+('4-Inventory'!IQ64+'4-Inventory'!IQ70))/2)/12</f>
        <v>#DIV/0!</v>
      </c>
      <c r="IR127" s="7" t="e">
        <f>IR15/((('4-Inventory'!IR63+'4-Inventory'!IR69)+('4-Inventory'!IR64+'4-Inventory'!IR70))/2)/12</f>
        <v>#DIV/0!</v>
      </c>
      <c r="IS127" s="7" t="e">
        <f>IS15/((('4-Inventory'!IS63+'4-Inventory'!IS69)+('4-Inventory'!IS64+'4-Inventory'!IS70))/2)/12</f>
        <v>#DIV/0!</v>
      </c>
      <c r="IT127" s="7" t="e">
        <f>IT15/((('4-Inventory'!IT63+'4-Inventory'!IT69)+('4-Inventory'!IT64+'4-Inventory'!IT70))/2)/12</f>
        <v>#DIV/0!</v>
      </c>
      <c r="IU127" s="7" t="e">
        <f>IU15/((('4-Inventory'!IU63+'4-Inventory'!IU69)+('4-Inventory'!IU64+'4-Inventory'!IU70))/2)/12</f>
        <v>#DIV/0!</v>
      </c>
      <c r="IV127" s="7" t="e">
        <f>IV15/((('4-Inventory'!IV63+'4-Inventory'!IV69)+('4-Inventory'!IV64+'4-Inventory'!IV70))/2)/12</f>
        <v>#DIV/0!</v>
      </c>
      <c r="IW127" s="7" t="e">
        <f>IW15/((('4-Inventory'!IW63+'4-Inventory'!IW69)+('4-Inventory'!IW64+'4-Inventory'!IW70))/2)/12</f>
        <v>#DIV/0!</v>
      </c>
      <c r="IX127" s="7" t="e">
        <f>IX15/((('4-Inventory'!IX63+'4-Inventory'!IX69)+('4-Inventory'!IX64+'4-Inventory'!IX70))/2)/12</f>
        <v>#DIV/0!</v>
      </c>
      <c r="IY127" s="7" t="e">
        <f>IY15/((('4-Inventory'!IY63+'4-Inventory'!IY69)+('4-Inventory'!IY64+'4-Inventory'!IY70))/2)/12</f>
        <v>#DIV/0!</v>
      </c>
      <c r="IZ127" s="7" t="e">
        <f>IZ15/((('4-Inventory'!IZ63+'4-Inventory'!IZ69)+('4-Inventory'!IZ64+'4-Inventory'!IZ70))/2)/12</f>
        <v>#DIV/0!</v>
      </c>
      <c r="JA127" s="7" t="e">
        <f>JA15/((('4-Inventory'!JA63+'4-Inventory'!JA69)+('4-Inventory'!JA64+'4-Inventory'!JA70))/2)/12</f>
        <v>#DIV/0!</v>
      </c>
      <c r="JB127" s="7" t="e">
        <f>JB15/((('4-Inventory'!JB63+'4-Inventory'!JB69)+('4-Inventory'!JB64+'4-Inventory'!JB70))/2)/12</f>
        <v>#DIV/0!</v>
      </c>
      <c r="JC127" s="7" t="e">
        <f>JC15/((('4-Inventory'!JC63+'4-Inventory'!JC69)+('4-Inventory'!JC64+'4-Inventory'!JC70))/2)/12</f>
        <v>#DIV/0!</v>
      </c>
      <c r="JD127" s="7" t="e">
        <f>JD15/((('4-Inventory'!JD63+'4-Inventory'!JD69)+('4-Inventory'!JD64+'4-Inventory'!JD70))/2)/12</f>
        <v>#DIV/0!</v>
      </c>
      <c r="JE127" s="7" t="e">
        <f>JE15/((('4-Inventory'!JE63+'4-Inventory'!JE69)+('4-Inventory'!JE64+'4-Inventory'!JE70))/2)/12</f>
        <v>#DIV/0!</v>
      </c>
      <c r="JF127" s="7" t="e">
        <f>JF15/((('4-Inventory'!JF63+'4-Inventory'!JF69)+('4-Inventory'!JF64+'4-Inventory'!JF70))/2)/12</f>
        <v>#DIV/0!</v>
      </c>
      <c r="JG127" s="7" t="e">
        <f>JG15/((('4-Inventory'!JG63+'4-Inventory'!JG69)+('4-Inventory'!JG64+'4-Inventory'!JG70))/2)/12</f>
        <v>#DIV/0!</v>
      </c>
      <c r="JH127" s="7" t="e">
        <f>JH15/((('4-Inventory'!JH63+'4-Inventory'!JH69)+('4-Inventory'!JH64+'4-Inventory'!JH70))/2)/12</f>
        <v>#DIV/0!</v>
      </c>
      <c r="JI127" s="7" t="e">
        <f>JI15/((('4-Inventory'!JI63+'4-Inventory'!JI69)+('4-Inventory'!JI64+'4-Inventory'!JI70))/2)/12</f>
        <v>#DIV/0!</v>
      </c>
      <c r="JJ127" s="7" t="e">
        <f>JJ15/((('4-Inventory'!JJ63+'4-Inventory'!JJ69)+('4-Inventory'!JJ64+'4-Inventory'!JJ70))/2)/12</f>
        <v>#DIV/0!</v>
      </c>
      <c r="JK127" s="7" t="e">
        <f>JK15/((('4-Inventory'!JK63+'4-Inventory'!JK69)+('4-Inventory'!JK64+'4-Inventory'!JK70))/2)/12</f>
        <v>#DIV/0!</v>
      </c>
      <c r="JL127" s="7" t="e">
        <f>JL15/((('4-Inventory'!JL63+'4-Inventory'!JL69)+('4-Inventory'!JL64+'4-Inventory'!JL70))/2)/12</f>
        <v>#DIV/0!</v>
      </c>
      <c r="JM127" s="7" t="e">
        <f>JM15/((('4-Inventory'!JM63+'4-Inventory'!JM69)+('4-Inventory'!JM64+'4-Inventory'!JM70))/2)/12</f>
        <v>#DIV/0!</v>
      </c>
      <c r="JN127" s="7" t="e">
        <f>JN15/((('4-Inventory'!JN63+'4-Inventory'!JN69)+('4-Inventory'!JN64+'4-Inventory'!JN70))/2)/12</f>
        <v>#DIV/0!</v>
      </c>
      <c r="JO127" s="7" t="e">
        <f>JO15/((('4-Inventory'!JO63+'4-Inventory'!JO69)+('4-Inventory'!JO64+'4-Inventory'!JO70))/2)/12</f>
        <v>#DIV/0!</v>
      </c>
      <c r="JP127" s="7" t="e">
        <f>JP15/((('4-Inventory'!JP63+'4-Inventory'!JP69)+('4-Inventory'!JP64+'4-Inventory'!JP70))/2)/12</f>
        <v>#DIV/0!</v>
      </c>
      <c r="JQ127" s="7" t="e">
        <f>JQ15/((('4-Inventory'!JQ63+'4-Inventory'!JQ69)+('4-Inventory'!JQ64+'4-Inventory'!JQ70))/2)/12</f>
        <v>#DIV/0!</v>
      </c>
      <c r="JR127" s="7" t="e">
        <f>JR15/((('4-Inventory'!JR63+'4-Inventory'!JR69)+('4-Inventory'!JR64+'4-Inventory'!JR70))/2)/12</f>
        <v>#DIV/0!</v>
      </c>
      <c r="JS127" s="7" t="e">
        <f>JS15/((('4-Inventory'!JS63+'4-Inventory'!JS69)+('4-Inventory'!JS64+'4-Inventory'!JS70))/2)/12</f>
        <v>#DIV/0!</v>
      </c>
      <c r="JT127" s="7" t="e">
        <f>JT15/((('4-Inventory'!JT63+'4-Inventory'!JT69)+('4-Inventory'!JT64+'4-Inventory'!JT70))/2)/12</f>
        <v>#DIV/0!</v>
      </c>
      <c r="JU127" s="7" t="e">
        <f>JU15/((('4-Inventory'!JU63+'4-Inventory'!JU69)+('4-Inventory'!JU64+'4-Inventory'!JU70))/2)/12</f>
        <v>#DIV/0!</v>
      </c>
      <c r="JV127" s="7" t="e">
        <f>JV15/((('4-Inventory'!JV63+'4-Inventory'!JV69)+('4-Inventory'!JV64+'4-Inventory'!JV70))/2)/12</f>
        <v>#DIV/0!</v>
      </c>
      <c r="JW127" s="7" t="e">
        <f>JW15/((('4-Inventory'!JW63+'4-Inventory'!JW69)+('4-Inventory'!JW64+'4-Inventory'!JW70))/2)/12</f>
        <v>#DIV/0!</v>
      </c>
      <c r="JX127" s="7" t="e">
        <f>JX15/((('4-Inventory'!JX63+'4-Inventory'!JX69)+('4-Inventory'!JX64+'4-Inventory'!JX70))/2)/12</f>
        <v>#DIV/0!</v>
      </c>
      <c r="JY127" s="7" t="e">
        <f>JY15/((('4-Inventory'!JY63+'4-Inventory'!JY69)+('4-Inventory'!JY64+'4-Inventory'!JY70))/2)/12</f>
        <v>#DIV/0!</v>
      </c>
      <c r="JZ127" s="7" t="e">
        <f>JZ15/((('4-Inventory'!JZ63+'4-Inventory'!JZ69)+('4-Inventory'!JZ64+'4-Inventory'!JZ70))/2)/12</f>
        <v>#DIV/0!</v>
      </c>
      <c r="KA127" s="7" t="e">
        <f>KA15/((('4-Inventory'!KA63+'4-Inventory'!KA69)+('4-Inventory'!KA64+'4-Inventory'!KA70))/2)/12</f>
        <v>#DIV/0!</v>
      </c>
      <c r="KB127" s="7" t="e">
        <f>KB15/((('4-Inventory'!KB63+'4-Inventory'!KB69)+('4-Inventory'!KB64+'4-Inventory'!KB70))/2)/12</f>
        <v>#DIV/0!</v>
      </c>
      <c r="KC127" s="7" t="e">
        <f>KC15/((('4-Inventory'!KC63+'4-Inventory'!KC69)+('4-Inventory'!KC64+'4-Inventory'!KC70))/2)/12</f>
        <v>#DIV/0!</v>
      </c>
      <c r="KD127" s="7" t="e">
        <f>KD15/((('4-Inventory'!KD63+'4-Inventory'!KD69)+('4-Inventory'!KD64+'4-Inventory'!KD70))/2)/12</f>
        <v>#DIV/0!</v>
      </c>
      <c r="KE127" s="7" t="e">
        <f>KE15/((('4-Inventory'!KE63+'4-Inventory'!KE69)+('4-Inventory'!KE64+'4-Inventory'!KE70))/2)/12</f>
        <v>#DIV/0!</v>
      </c>
      <c r="KF127" s="7" t="e">
        <f>KF15/((('4-Inventory'!KF63+'4-Inventory'!KF69)+('4-Inventory'!KF64+'4-Inventory'!KF70))/2)/12</f>
        <v>#DIV/0!</v>
      </c>
      <c r="KG127" s="7" t="e">
        <f>KG15/((('4-Inventory'!KG63+'4-Inventory'!KG69)+('4-Inventory'!KG64+'4-Inventory'!KG70))/2)/12</f>
        <v>#DIV/0!</v>
      </c>
      <c r="KH127" s="7" t="e">
        <f>KH15/((('4-Inventory'!KH63+'4-Inventory'!KH69)+('4-Inventory'!KH64+'4-Inventory'!KH70))/2)/12</f>
        <v>#DIV/0!</v>
      </c>
      <c r="KI127" s="7" t="e">
        <f>KI15/((('4-Inventory'!KI63+'4-Inventory'!KI69)+('4-Inventory'!KI64+'4-Inventory'!KI70))/2)/12</f>
        <v>#DIV/0!</v>
      </c>
      <c r="KJ127" s="7" t="e">
        <f>KJ15/((('4-Inventory'!KJ63+'4-Inventory'!KJ69)+('4-Inventory'!KJ64+'4-Inventory'!KJ70))/2)/12</f>
        <v>#DIV/0!</v>
      </c>
      <c r="KK127" s="7" t="e">
        <f>KK15/((('4-Inventory'!KK63+'4-Inventory'!KK69)+('4-Inventory'!KK64+'4-Inventory'!KK70))/2)/12</f>
        <v>#DIV/0!</v>
      </c>
      <c r="KL127" s="7" t="e">
        <f>KL15/((('4-Inventory'!KL63+'4-Inventory'!KL69)+('4-Inventory'!KL64+'4-Inventory'!KL70))/2)/12</f>
        <v>#DIV/0!</v>
      </c>
      <c r="KM127" s="7" t="e">
        <f>KM15/((('4-Inventory'!KM63+'4-Inventory'!KM69)+('4-Inventory'!KM64+'4-Inventory'!KM70))/2)/12</f>
        <v>#DIV/0!</v>
      </c>
      <c r="KN127" s="7" t="e">
        <f>KN15/((('4-Inventory'!KN63+'4-Inventory'!KN69)+('4-Inventory'!KN64+'4-Inventory'!KN70))/2)/12</f>
        <v>#DIV/0!</v>
      </c>
      <c r="KO127" s="7" t="e">
        <f>KO15/((('4-Inventory'!KO63+'4-Inventory'!KO69)+('4-Inventory'!KO64+'4-Inventory'!KO70))/2)/12</f>
        <v>#DIV/0!</v>
      </c>
      <c r="KP127" s="7" t="e">
        <f>KP15/((('4-Inventory'!KP63+'4-Inventory'!KP69)+('4-Inventory'!KP64+'4-Inventory'!KP70))/2)/12</f>
        <v>#DIV/0!</v>
      </c>
      <c r="KQ127" s="7" t="e">
        <f>KQ15/((('4-Inventory'!KQ63+'4-Inventory'!KQ69)+('4-Inventory'!KQ64+'4-Inventory'!KQ70))/2)/12</f>
        <v>#DIV/0!</v>
      </c>
      <c r="KR127" s="7" t="e">
        <f>KR15/((('4-Inventory'!KR63+'4-Inventory'!KR69)+('4-Inventory'!KR64+'4-Inventory'!KR70))/2)/12</f>
        <v>#DIV/0!</v>
      </c>
      <c r="KS127" s="7" t="e">
        <f>KS15/((('4-Inventory'!KS63+'4-Inventory'!KS69)+('4-Inventory'!KS64+'4-Inventory'!KS70))/2)/12</f>
        <v>#DIV/0!</v>
      </c>
      <c r="KT127" s="7" t="e">
        <f>KT15/((('4-Inventory'!KT63+'4-Inventory'!KT69)+('4-Inventory'!KT64+'4-Inventory'!KT70))/2)/12</f>
        <v>#DIV/0!</v>
      </c>
      <c r="KU127" s="7" t="e">
        <f>KU15/((('4-Inventory'!KU63+'4-Inventory'!KU69)+('4-Inventory'!KU64+'4-Inventory'!KU70))/2)/12</f>
        <v>#DIV/0!</v>
      </c>
      <c r="KV127" s="7" t="e">
        <f>KV15/((('4-Inventory'!KV63+'4-Inventory'!KV69)+('4-Inventory'!KV64+'4-Inventory'!KV70))/2)/12</f>
        <v>#DIV/0!</v>
      </c>
      <c r="KW127" s="7" t="e">
        <f>KW15/((('4-Inventory'!KW63+'4-Inventory'!KW69)+('4-Inventory'!KW64+'4-Inventory'!KW70))/2)/12</f>
        <v>#DIV/0!</v>
      </c>
    </row>
    <row r="128" spans="4:309" hidden="1" x14ac:dyDescent="0.2">
      <c r="I128" s="5" t="s">
        <v>500</v>
      </c>
      <c r="J128" s="7" t="e">
        <f>(J16/((('4-Inventory'!J90+'4-Inventory'!J91)+('4-Inventory'!J96+'4-Inventory'!J97))/2))/12</f>
        <v>#DIV/0!</v>
      </c>
      <c r="K128" s="7" t="e">
        <f>(K16/((('4-Inventory'!K90+'4-Inventory'!K91)+('4-Inventory'!K96+'4-Inventory'!K97))/2))/12</f>
        <v>#DIV/0!</v>
      </c>
      <c r="L128" s="7" t="e">
        <f>(L16/((('4-Inventory'!L90+'4-Inventory'!L91)+('4-Inventory'!L96+'4-Inventory'!L97))/2))/12</f>
        <v>#DIV/0!</v>
      </c>
      <c r="M128" s="7" t="e">
        <f>(M16/((('4-Inventory'!M90+'4-Inventory'!M91)+('4-Inventory'!M96+'4-Inventory'!M97))/2))/12</f>
        <v>#DIV/0!</v>
      </c>
      <c r="N128" s="7" t="e">
        <f>(N16/((('4-Inventory'!N90+'4-Inventory'!N91)+('4-Inventory'!N96+'4-Inventory'!N97))/2))/12</f>
        <v>#DIV/0!</v>
      </c>
      <c r="O128" s="7" t="e">
        <f>(O16/((('4-Inventory'!O90+'4-Inventory'!O91)+('4-Inventory'!O96+'4-Inventory'!O97))/2))/12</f>
        <v>#DIV/0!</v>
      </c>
      <c r="P128" s="7" t="e">
        <f>(P16/((('4-Inventory'!P90+'4-Inventory'!P91)+('4-Inventory'!P96+'4-Inventory'!P97))/2))/12</f>
        <v>#DIV/0!</v>
      </c>
      <c r="Q128" s="7" t="e">
        <f>(Q16/((('4-Inventory'!Q90+'4-Inventory'!Q91)+('4-Inventory'!Q96+'4-Inventory'!Q97))/2))/12</f>
        <v>#DIV/0!</v>
      </c>
      <c r="R128" s="7" t="e">
        <f>(R16/((('4-Inventory'!R90+'4-Inventory'!R91)+('4-Inventory'!R96+'4-Inventory'!R97))/2))/12</f>
        <v>#DIV/0!</v>
      </c>
      <c r="S128" s="7" t="e">
        <f>(S16/((('4-Inventory'!S90+'4-Inventory'!S91)+('4-Inventory'!S96+'4-Inventory'!S97))/2))/12</f>
        <v>#DIV/0!</v>
      </c>
      <c r="T128" s="7" t="e">
        <f>(T16/((('4-Inventory'!T90+'4-Inventory'!T91)+('4-Inventory'!T96+'4-Inventory'!T97))/2))/12</f>
        <v>#DIV/0!</v>
      </c>
      <c r="U128" s="7" t="e">
        <f>(U16/((('4-Inventory'!U90+'4-Inventory'!U91)+('4-Inventory'!U96+'4-Inventory'!U97))/2))/12</f>
        <v>#DIV/0!</v>
      </c>
      <c r="V128" s="7" t="e">
        <f>(V16/((('4-Inventory'!V90+'4-Inventory'!V91)+('4-Inventory'!V96+'4-Inventory'!V97))/2))/12</f>
        <v>#DIV/0!</v>
      </c>
      <c r="W128" s="7" t="e">
        <f>(W16/((('4-Inventory'!W90+'4-Inventory'!W91)+('4-Inventory'!W96+'4-Inventory'!W97))/2))/12</f>
        <v>#DIV/0!</v>
      </c>
      <c r="X128" s="7" t="e">
        <f>(X16/((('4-Inventory'!X90+'4-Inventory'!X91)+('4-Inventory'!X96+'4-Inventory'!X97))/2))/12</f>
        <v>#DIV/0!</v>
      </c>
      <c r="Y128" s="7" t="e">
        <f>(Y16/((('4-Inventory'!Y90+'4-Inventory'!Y91)+('4-Inventory'!Y96+'4-Inventory'!Y97))/2))/12</f>
        <v>#DIV/0!</v>
      </c>
      <c r="Z128" s="7" t="e">
        <f>(Z16/((('4-Inventory'!Z90+'4-Inventory'!Z91)+('4-Inventory'!Z96+'4-Inventory'!Z97))/2))/12</f>
        <v>#DIV/0!</v>
      </c>
      <c r="AA128" s="7" t="e">
        <f>(AA16/((('4-Inventory'!AA90+'4-Inventory'!AA91)+('4-Inventory'!AA96+'4-Inventory'!AA97))/2))/12</f>
        <v>#DIV/0!</v>
      </c>
      <c r="AB128" s="7" t="e">
        <f>(AB16/((('4-Inventory'!AB90+'4-Inventory'!AB91)+('4-Inventory'!AB96+'4-Inventory'!AB97))/2))/12</f>
        <v>#DIV/0!</v>
      </c>
      <c r="AC128" s="7" t="e">
        <f>(AC16/((('4-Inventory'!AC90+'4-Inventory'!AC91)+('4-Inventory'!AC96+'4-Inventory'!AC97))/2))/12</f>
        <v>#DIV/0!</v>
      </c>
      <c r="AD128" s="7" t="e">
        <f>(AD16/((('4-Inventory'!AD90+'4-Inventory'!AD91)+('4-Inventory'!AD96+'4-Inventory'!AD97))/2))/12</f>
        <v>#DIV/0!</v>
      </c>
      <c r="AE128" s="7" t="e">
        <f>(AE16/((('4-Inventory'!AE90+'4-Inventory'!AE91)+('4-Inventory'!AE96+'4-Inventory'!AE97))/2))/12</f>
        <v>#DIV/0!</v>
      </c>
      <c r="AF128" s="7" t="e">
        <f>(AF16/((('4-Inventory'!AF90+'4-Inventory'!AF91)+('4-Inventory'!AF96+'4-Inventory'!AF97))/2))/12</f>
        <v>#DIV/0!</v>
      </c>
      <c r="AG128" s="7" t="e">
        <f>(AG16/((('4-Inventory'!AG90+'4-Inventory'!AG91)+('4-Inventory'!AG96+'4-Inventory'!AG97))/2))/12</f>
        <v>#DIV/0!</v>
      </c>
      <c r="AH128" s="7" t="e">
        <f>(AH16/((('4-Inventory'!AH90+'4-Inventory'!AH91)+('4-Inventory'!AH96+'4-Inventory'!AH97))/2))/12</f>
        <v>#DIV/0!</v>
      </c>
      <c r="AI128" s="7" t="e">
        <f>(AI16/((('4-Inventory'!AI90+'4-Inventory'!AI91)+('4-Inventory'!AI96+'4-Inventory'!AI97))/2))/12</f>
        <v>#DIV/0!</v>
      </c>
      <c r="AJ128" s="7" t="e">
        <f>(AJ16/((('4-Inventory'!AJ90+'4-Inventory'!AJ91)+('4-Inventory'!AJ96+'4-Inventory'!AJ97))/2))/12</f>
        <v>#DIV/0!</v>
      </c>
      <c r="AK128" s="7" t="e">
        <f>(AK16/((('4-Inventory'!AK90+'4-Inventory'!AK91)+('4-Inventory'!AK96+'4-Inventory'!AK97))/2))/12</f>
        <v>#DIV/0!</v>
      </c>
      <c r="AL128" s="7" t="e">
        <f>(AL16/((('4-Inventory'!AL90+'4-Inventory'!AL91)+('4-Inventory'!AL96+'4-Inventory'!AL97))/2))/12</f>
        <v>#DIV/0!</v>
      </c>
      <c r="AM128" s="7" t="e">
        <f>(AM16/((('4-Inventory'!AM90+'4-Inventory'!AM91)+('4-Inventory'!AM96+'4-Inventory'!AM97))/2))/12</f>
        <v>#DIV/0!</v>
      </c>
      <c r="AN128" s="7" t="e">
        <f>(AN16/((('4-Inventory'!AN90+'4-Inventory'!AN91)+('4-Inventory'!AN96+'4-Inventory'!AN97))/2))/12</f>
        <v>#DIV/0!</v>
      </c>
      <c r="AO128" s="7" t="e">
        <f>(AO16/((('4-Inventory'!AO90+'4-Inventory'!AO91)+('4-Inventory'!AO96+'4-Inventory'!AO97))/2))/12</f>
        <v>#DIV/0!</v>
      </c>
      <c r="AP128" s="7" t="e">
        <f>(AP16/((('4-Inventory'!AP90+'4-Inventory'!AP91)+('4-Inventory'!AP96+'4-Inventory'!AP97))/2))/12</f>
        <v>#DIV/0!</v>
      </c>
      <c r="AQ128" s="7" t="e">
        <f>(AQ16/((('4-Inventory'!AQ90+'4-Inventory'!AQ91)+('4-Inventory'!AQ96+'4-Inventory'!AQ97))/2))/12</f>
        <v>#DIV/0!</v>
      </c>
      <c r="AR128" s="7" t="e">
        <f>(AR16/((('4-Inventory'!AR90+'4-Inventory'!AR91)+('4-Inventory'!AR96+'4-Inventory'!AR97))/2))/12</f>
        <v>#DIV/0!</v>
      </c>
      <c r="AS128" s="7" t="e">
        <f>(AS16/((('4-Inventory'!AS90+'4-Inventory'!AS91)+('4-Inventory'!AS96+'4-Inventory'!AS97))/2))/12</f>
        <v>#DIV/0!</v>
      </c>
      <c r="AT128" s="7" t="e">
        <f>(AT16/((('4-Inventory'!AT90+'4-Inventory'!AT91)+('4-Inventory'!AT96+'4-Inventory'!AT97))/2))/12</f>
        <v>#DIV/0!</v>
      </c>
      <c r="AU128" s="7" t="e">
        <f>(AU16/((('4-Inventory'!AU90+'4-Inventory'!AU91)+('4-Inventory'!AU96+'4-Inventory'!AU97))/2))/12</f>
        <v>#DIV/0!</v>
      </c>
      <c r="AV128" s="7" t="e">
        <f>(AV16/((('4-Inventory'!AV90+'4-Inventory'!AV91)+('4-Inventory'!AV96+'4-Inventory'!AV97))/2))/12</f>
        <v>#DIV/0!</v>
      </c>
      <c r="AW128" s="7" t="e">
        <f>(AW16/((('4-Inventory'!AW90+'4-Inventory'!AW91)+('4-Inventory'!AW96+'4-Inventory'!AW97))/2))/12</f>
        <v>#DIV/0!</v>
      </c>
      <c r="AX128" s="7" t="e">
        <f>(AX16/((('4-Inventory'!AX90+'4-Inventory'!AX91)+('4-Inventory'!AX96+'4-Inventory'!AX97))/2))/12</f>
        <v>#DIV/0!</v>
      </c>
      <c r="AY128" s="7" t="e">
        <f>(AY16/((('4-Inventory'!AY90+'4-Inventory'!AY91)+('4-Inventory'!AY96+'4-Inventory'!AY97))/2))/12</f>
        <v>#DIV/0!</v>
      </c>
      <c r="AZ128" s="7" t="e">
        <f>(AZ16/((('4-Inventory'!AZ90+'4-Inventory'!AZ91)+('4-Inventory'!AZ96+'4-Inventory'!AZ97))/2))/12</f>
        <v>#DIV/0!</v>
      </c>
      <c r="BA128" s="7" t="e">
        <f>(BA16/((('4-Inventory'!BA90+'4-Inventory'!BA91)+('4-Inventory'!BA96+'4-Inventory'!BA97))/2))/12</f>
        <v>#DIV/0!</v>
      </c>
      <c r="BB128" s="7" t="e">
        <f>(BB16/((('4-Inventory'!BB90+'4-Inventory'!BB91)+('4-Inventory'!BB96+'4-Inventory'!BB97))/2))/12</f>
        <v>#DIV/0!</v>
      </c>
      <c r="BC128" s="7" t="e">
        <f>(BC16/((('4-Inventory'!BC90+'4-Inventory'!BC91)+('4-Inventory'!BC96+'4-Inventory'!BC97))/2))/12</f>
        <v>#DIV/0!</v>
      </c>
      <c r="BD128" s="7" t="e">
        <f>(BD16/((('4-Inventory'!BD90+'4-Inventory'!BD91)+('4-Inventory'!BD96+'4-Inventory'!BD97))/2))/12</f>
        <v>#DIV/0!</v>
      </c>
      <c r="BE128" s="7" t="e">
        <f>(BE16/((('4-Inventory'!BE90+'4-Inventory'!BE91)+('4-Inventory'!BE96+'4-Inventory'!BE97))/2))/12</f>
        <v>#DIV/0!</v>
      </c>
      <c r="BF128" s="7" t="e">
        <f>(BF16/((('4-Inventory'!BF90+'4-Inventory'!BF91)+('4-Inventory'!BF96+'4-Inventory'!BF97))/2))/12</f>
        <v>#DIV/0!</v>
      </c>
      <c r="BG128" s="7" t="e">
        <f>(BG16/((('4-Inventory'!BG90+'4-Inventory'!BG91)+('4-Inventory'!BG96+'4-Inventory'!BG97))/2))/12</f>
        <v>#DIV/0!</v>
      </c>
      <c r="BH128" s="7" t="e">
        <f>(BH16/((('4-Inventory'!BH90+'4-Inventory'!BH91)+('4-Inventory'!BH96+'4-Inventory'!BH97))/2))/12</f>
        <v>#DIV/0!</v>
      </c>
      <c r="BI128" s="7" t="e">
        <f>(BI16/((('4-Inventory'!BI90+'4-Inventory'!BI91)+('4-Inventory'!BI96+'4-Inventory'!BI97))/2))/12</f>
        <v>#DIV/0!</v>
      </c>
      <c r="BJ128" s="7" t="e">
        <f>(BJ16/((('4-Inventory'!BJ90+'4-Inventory'!BJ91)+('4-Inventory'!BJ96+'4-Inventory'!BJ97))/2))/12</f>
        <v>#DIV/0!</v>
      </c>
      <c r="BK128" s="7" t="e">
        <f>(BK16/((('4-Inventory'!BK90+'4-Inventory'!BK91)+('4-Inventory'!BK96+'4-Inventory'!BK97))/2))/12</f>
        <v>#DIV/0!</v>
      </c>
      <c r="BL128" s="7" t="e">
        <f>(BL16/((('4-Inventory'!BL90+'4-Inventory'!BL91)+('4-Inventory'!BL96+'4-Inventory'!BL97))/2))/12</f>
        <v>#DIV/0!</v>
      </c>
      <c r="BM128" s="7" t="e">
        <f>(BM16/((('4-Inventory'!BM90+'4-Inventory'!BM91)+('4-Inventory'!BM96+'4-Inventory'!BM97))/2))/12</f>
        <v>#DIV/0!</v>
      </c>
      <c r="BN128" s="7" t="e">
        <f>(BN16/((('4-Inventory'!BN90+'4-Inventory'!BN91)+('4-Inventory'!BN96+'4-Inventory'!BN97))/2))/12</f>
        <v>#DIV/0!</v>
      </c>
      <c r="BO128" s="7" t="e">
        <f>(BO16/((('4-Inventory'!BO90+'4-Inventory'!BO91)+('4-Inventory'!BO96+'4-Inventory'!BO97))/2))/12</f>
        <v>#DIV/0!</v>
      </c>
      <c r="BP128" s="7" t="e">
        <f>(BP16/((('4-Inventory'!BP90+'4-Inventory'!BP91)+('4-Inventory'!BP96+'4-Inventory'!BP97))/2))/12</f>
        <v>#DIV/0!</v>
      </c>
      <c r="BQ128" s="7" t="e">
        <f>(BQ16/((('4-Inventory'!BQ90+'4-Inventory'!BQ91)+('4-Inventory'!BQ96+'4-Inventory'!BQ97))/2))/12</f>
        <v>#DIV/0!</v>
      </c>
      <c r="BR128" s="7" t="e">
        <f>(BR16/((('4-Inventory'!BR90+'4-Inventory'!BR91)+('4-Inventory'!BR96+'4-Inventory'!BR97))/2))/12</f>
        <v>#DIV/0!</v>
      </c>
      <c r="BS128" s="7" t="e">
        <f>(BS16/((('4-Inventory'!BS90+'4-Inventory'!BS91)+('4-Inventory'!BS96+'4-Inventory'!BS97))/2))/12</f>
        <v>#DIV/0!</v>
      </c>
      <c r="BT128" s="7" t="e">
        <f>(BT16/((('4-Inventory'!BT90+'4-Inventory'!BT91)+('4-Inventory'!BT96+'4-Inventory'!BT97))/2))/12</f>
        <v>#DIV/0!</v>
      </c>
      <c r="BU128" s="7" t="e">
        <f>(BU16/((('4-Inventory'!BU90+'4-Inventory'!BU91)+('4-Inventory'!BU96+'4-Inventory'!BU97))/2))/12</f>
        <v>#DIV/0!</v>
      </c>
      <c r="BV128" s="7" t="e">
        <f>(BV16/((('4-Inventory'!BV90+'4-Inventory'!BV91)+('4-Inventory'!BV96+'4-Inventory'!BV97))/2))/12</f>
        <v>#DIV/0!</v>
      </c>
      <c r="BW128" s="7" t="e">
        <f>(BW16/((('4-Inventory'!BW90+'4-Inventory'!BW91)+('4-Inventory'!BW96+'4-Inventory'!BW97))/2))/12</f>
        <v>#DIV/0!</v>
      </c>
      <c r="BX128" s="7" t="e">
        <f>(BX16/((('4-Inventory'!BX90+'4-Inventory'!BX91)+('4-Inventory'!BX96+'4-Inventory'!BX97))/2))/12</f>
        <v>#DIV/0!</v>
      </c>
      <c r="BY128" s="7" t="e">
        <f>(BY16/((('4-Inventory'!BY90+'4-Inventory'!BY91)+('4-Inventory'!BY96+'4-Inventory'!BY97))/2))/12</f>
        <v>#DIV/0!</v>
      </c>
      <c r="BZ128" s="7" t="e">
        <f>(BZ16/((('4-Inventory'!BZ90+'4-Inventory'!BZ91)+('4-Inventory'!BZ96+'4-Inventory'!BZ97))/2))/12</f>
        <v>#DIV/0!</v>
      </c>
      <c r="CA128" s="7" t="e">
        <f>(CA16/((('4-Inventory'!CA90+'4-Inventory'!CA91)+('4-Inventory'!CA96+'4-Inventory'!CA97))/2))/12</f>
        <v>#DIV/0!</v>
      </c>
      <c r="CB128" s="7" t="e">
        <f>(CB16/((('4-Inventory'!CB90+'4-Inventory'!CB91)+('4-Inventory'!CB96+'4-Inventory'!CB97))/2))/12</f>
        <v>#DIV/0!</v>
      </c>
      <c r="CC128" s="7" t="e">
        <f>(CC16/((('4-Inventory'!CC90+'4-Inventory'!CC91)+('4-Inventory'!CC96+'4-Inventory'!CC97))/2))/12</f>
        <v>#DIV/0!</v>
      </c>
      <c r="CD128" s="7" t="e">
        <f>(CD16/((('4-Inventory'!CD90+'4-Inventory'!CD91)+('4-Inventory'!CD96+'4-Inventory'!CD97))/2))/12</f>
        <v>#DIV/0!</v>
      </c>
      <c r="CE128" s="7" t="e">
        <f>(CE16/((('4-Inventory'!CE90+'4-Inventory'!CE91)+('4-Inventory'!CE96+'4-Inventory'!CE97))/2))/12</f>
        <v>#DIV/0!</v>
      </c>
      <c r="CF128" s="7" t="e">
        <f>(CF16/((('4-Inventory'!CF90+'4-Inventory'!CF91)+('4-Inventory'!CF96+'4-Inventory'!CF97))/2))/12</f>
        <v>#DIV/0!</v>
      </c>
      <c r="CG128" s="7" t="e">
        <f>(CG16/((('4-Inventory'!CG90+'4-Inventory'!CG91)+('4-Inventory'!CG96+'4-Inventory'!CG97))/2))/12</f>
        <v>#DIV/0!</v>
      </c>
      <c r="CH128" s="7" t="e">
        <f>(CH16/((('4-Inventory'!CH90+'4-Inventory'!CH91)+('4-Inventory'!CH96+'4-Inventory'!CH97))/2))/12</f>
        <v>#DIV/0!</v>
      </c>
      <c r="CI128" s="7" t="e">
        <f>(CI16/((('4-Inventory'!CI90+'4-Inventory'!CI91)+('4-Inventory'!CI96+'4-Inventory'!CI97))/2))/12</f>
        <v>#DIV/0!</v>
      </c>
      <c r="CJ128" s="7" t="e">
        <f>(CJ16/((('4-Inventory'!CJ90+'4-Inventory'!CJ91)+('4-Inventory'!CJ96+'4-Inventory'!CJ97))/2))/12</f>
        <v>#DIV/0!</v>
      </c>
      <c r="CK128" s="7" t="e">
        <f>(CK16/((('4-Inventory'!CK90+'4-Inventory'!CK91)+('4-Inventory'!CK96+'4-Inventory'!CK97))/2))/12</f>
        <v>#DIV/0!</v>
      </c>
      <c r="CL128" s="7" t="e">
        <f>(CL16/((('4-Inventory'!CL90+'4-Inventory'!CL91)+('4-Inventory'!CL96+'4-Inventory'!CL97))/2))/12</f>
        <v>#DIV/0!</v>
      </c>
      <c r="CM128" s="7" t="e">
        <f>(CM16/((('4-Inventory'!CM90+'4-Inventory'!CM91)+('4-Inventory'!CM96+'4-Inventory'!CM97))/2))/12</f>
        <v>#DIV/0!</v>
      </c>
      <c r="CN128" s="7" t="e">
        <f>(CN16/((('4-Inventory'!CN90+'4-Inventory'!CN91)+('4-Inventory'!CN96+'4-Inventory'!CN97))/2))/12</f>
        <v>#DIV/0!</v>
      </c>
      <c r="CO128" s="7" t="e">
        <f>(CO16/((('4-Inventory'!CO90+'4-Inventory'!CO91)+('4-Inventory'!CO96+'4-Inventory'!CO97))/2))/12</f>
        <v>#DIV/0!</v>
      </c>
      <c r="CP128" s="7" t="e">
        <f>(CP16/((('4-Inventory'!CP90+'4-Inventory'!CP91)+('4-Inventory'!CP96+'4-Inventory'!CP97))/2))/12</f>
        <v>#DIV/0!</v>
      </c>
      <c r="CQ128" s="7" t="e">
        <f>(CQ16/((('4-Inventory'!CQ90+'4-Inventory'!CQ91)+('4-Inventory'!CQ96+'4-Inventory'!CQ97))/2))/12</f>
        <v>#DIV/0!</v>
      </c>
      <c r="CR128" s="7" t="e">
        <f>(CR16/((('4-Inventory'!CR90+'4-Inventory'!CR91)+('4-Inventory'!CR96+'4-Inventory'!CR97))/2))/12</f>
        <v>#DIV/0!</v>
      </c>
      <c r="CS128" s="7" t="e">
        <f>(CS16/((('4-Inventory'!CS90+'4-Inventory'!CS91)+('4-Inventory'!CS96+'4-Inventory'!CS97))/2))/12</f>
        <v>#DIV/0!</v>
      </c>
      <c r="CT128" s="7" t="e">
        <f>(CT16/((('4-Inventory'!CT90+'4-Inventory'!CT91)+('4-Inventory'!CT96+'4-Inventory'!CT97))/2))/12</f>
        <v>#DIV/0!</v>
      </c>
      <c r="CU128" s="7" t="e">
        <f>(CU16/((('4-Inventory'!CU90+'4-Inventory'!CU91)+('4-Inventory'!CU96+'4-Inventory'!CU97))/2))/12</f>
        <v>#DIV/0!</v>
      </c>
      <c r="CV128" s="7" t="e">
        <f>(CV16/((('4-Inventory'!CV90+'4-Inventory'!CV91)+('4-Inventory'!CV96+'4-Inventory'!CV97))/2))/12</f>
        <v>#DIV/0!</v>
      </c>
      <c r="CW128" s="7" t="e">
        <f>(CW16/((('4-Inventory'!CW90+'4-Inventory'!CW91)+('4-Inventory'!CW96+'4-Inventory'!CW97))/2))/12</f>
        <v>#DIV/0!</v>
      </c>
      <c r="CX128" s="7" t="e">
        <f>(CX16/((('4-Inventory'!CX90+'4-Inventory'!CX91)+('4-Inventory'!CX96+'4-Inventory'!CX97))/2))/12</f>
        <v>#DIV/0!</v>
      </c>
      <c r="CY128" s="7" t="e">
        <f>(CY16/((('4-Inventory'!CY90+'4-Inventory'!CY91)+('4-Inventory'!CY96+'4-Inventory'!CY97))/2))/12</f>
        <v>#DIV/0!</v>
      </c>
      <c r="CZ128" s="7" t="e">
        <f>(CZ16/((('4-Inventory'!CZ90+'4-Inventory'!CZ91)+('4-Inventory'!CZ96+'4-Inventory'!CZ97))/2))/12</f>
        <v>#DIV/0!</v>
      </c>
      <c r="DA128" s="7" t="e">
        <f>(DA16/((('4-Inventory'!DA90+'4-Inventory'!DA91)+('4-Inventory'!DA96+'4-Inventory'!DA97))/2))/12</f>
        <v>#DIV/0!</v>
      </c>
      <c r="DB128" s="7" t="e">
        <f>(DB16/((('4-Inventory'!DB90+'4-Inventory'!DB91)+('4-Inventory'!DB96+'4-Inventory'!DB97))/2))/12</f>
        <v>#DIV/0!</v>
      </c>
      <c r="DC128" s="7" t="e">
        <f>(DC16/((('4-Inventory'!DC90+'4-Inventory'!DC91)+('4-Inventory'!DC96+'4-Inventory'!DC97))/2))/12</f>
        <v>#DIV/0!</v>
      </c>
      <c r="DD128" s="7" t="e">
        <f>(DD16/((('4-Inventory'!DD90+'4-Inventory'!DD91)+('4-Inventory'!DD96+'4-Inventory'!DD97))/2))/12</f>
        <v>#DIV/0!</v>
      </c>
      <c r="DE128" s="7" t="e">
        <f>(DE16/((('4-Inventory'!DE90+'4-Inventory'!DE91)+('4-Inventory'!DE96+'4-Inventory'!DE97))/2))/12</f>
        <v>#DIV/0!</v>
      </c>
      <c r="DF128" s="7" t="e">
        <f>(DF16/((('4-Inventory'!DF90+'4-Inventory'!DF91)+('4-Inventory'!DF96+'4-Inventory'!DF97))/2))/12</f>
        <v>#DIV/0!</v>
      </c>
      <c r="DG128" s="7" t="e">
        <f>(DG16/((('4-Inventory'!DG90+'4-Inventory'!DG91)+('4-Inventory'!DG96+'4-Inventory'!DG97))/2))/12</f>
        <v>#DIV/0!</v>
      </c>
      <c r="DH128" s="7" t="e">
        <f>(DH16/((('4-Inventory'!DH90+'4-Inventory'!DH91)+('4-Inventory'!DH96+'4-Inventory'!DH97))/2))/12</f>
        <v>#DIV/0!</v>
      </c>
      <c r="DI128" s="7" t="e">
        <f>(DI16/((('4-Inventory'!DI90+'4-Inventory'!DI91)+('4-Inventory'!DI96+'4-Inventory'!DI97))/2))/12</f>
        <v>#DIV/0!</v>
      </c>
      <c r="DJ128" s="7" t="e">
        <f>(DJ16/((('4-Inventory'!DJ90+'4-Inventory'!DJ91)+('4-Inventory'!DJ96+'4-Inventory'!DJ97))/2))/12</f>
        <v>#DIV/0!</v>
      </c>
      <c r="DK128" s="7" t="e">
        <f>(DK16/((('4-Inventory'!DK90+'4-Inventory'!DK91)+('4-Inventory'!DK96+'4-Inventory'!DK97))/2))/12</f>
        <v>#DIV/0!</v>
      </c>
      <c r="DL128" s="7" t="e">
        <f>(DL16/((('4-Inventory'!DL90+'4-Inventory'!DL91)+('4-Inventory'!DL96+'4-Inventory'!DL97))/2))/12</f>
        <v>#DIV/0!</v>
      </c>
      <c r="DM128" s="7" t="e">
        <f>(DM16/((('4-Inventory'!DM90+'4-Inventory'!DM91)+('4-Inventory'!DM96+'4-Inventory'!DM97))/2))/12</f>
        <v>#DIV/0!</v>
      </c>
      <c r="DN128" s="7" t="e">
        <f>(DN16/((('4-Inventory'!DN90+'4-Inventory'!DN91)+('4-Inventory'!DN96+'4-Inventory'!DN97))/2))/12</f>
        <v>#DIV/0!</v>
      </c>
      <c r="DO128" s="7" t="e">
        <f>(DO16/((('4-Inventory'!DO90+'4-Inventory'!DO91)+('4-Inventory'!DO96+'4-Inventory'!DO97))/2))/12</f>
        <v>#DIV/0!</v>
      </c>
      <c r="DP128" s="7" t="e">
        <f>(DP16/((('4-Inventory'!DP90+'4-Inventory'!DP91)+('4-Inventory'!DP96+'4-Inventory'!DP97))/2))/12</f>
        <v>#DIV/0!</v>
      </c>
      <c r="DQ128" s="7" t="e">
        <f>(DQ16/((('4-Inventory'!DQ90+'4-Inventory'!DQ91)+('4-Inventory'!DQ96+'4-Inventory'!DQ97))/2))/12</f>
        <v>#DIV/0!</v>
      </c>
      <c r="DR128" s="7" t="e">
        <f>(DR16/((('4-Inventory'!DR90+'4-Inventory'!DR91)+('4-Inventory'!DR96+'4-Inventory'!DR97))/2))/12</f>
        <v>#DIV/0!</v>
      </c>
      <c r="DS128" s="7" t="e">
        <f>(DS16/((('4-Inventory'!DS90+'4-Inventory'!DS91)+('4-Inventory'!DS96+'4-Inventory'!DS97))/2))/12</f>
        <v>#DIV/0!</v>
      </c>
      <c r="DT128" s="7" t="e">
        <f>(DT16/((('4-Inventory'!DT90+'4-Inventory'!DT91)+('4-Inventory'!DT96+'4-Inventory'!DT97))/2))/12</f>
        <v>#DIV/0!</v>
      </c>
      <c r="DU128" s="7" t="e">
        <f>(DU16/((('4-Inventory'!DU90+'4-Inventory'!DU91)+('4-Inventory'!DU96+'4-Inventory'!DU97))/2))/12</f>
        <v>#DIV/0!</v>
      </c>
      <c r="DV128" s="7" t="e">
        <f>(DV16/((('4-Inventory'!DV90+'4-Inventory'!DV91)+('4-Inventory'!DV96+'4-Inventory'!DV97))/2))/12</f>
        <v>#DIV/0!</v>
      </c>
      <c r="DW128" s="7" t="e">
        <f>(DW16/((('4-Inventory'!DW90+'4-Inventory'!DW91)+('4-Inventory'!DW96+'4-Inventory'!DW97))/2))/12</f>
        <v>#DIV/0!</v>
      </c>
      <c r="DX128" s="7" t="e">
        <f>(DX16/((('4-Inventory'!DX90+'4-Inventory'!DX91)+('4-Inventory'!DX96+'4-Inventory'!DX97))/2))/12</f>
        <v>#DIV/0!</v>
      </c>
      <c r="DY128" s="7" t="e">
        <f>(DY16/((('4-Inventory'!DY90+'4-Inventory'!DY91)+('4-Inventory'!DY96+'4-Inventory'!DY97))/2))/12</f>
        <v>#DIV/0!</v>
      </c>
      <c r="DZ128" s="7" t="e">
        <f>(DZ16/((('4-Inventory'!DZ90+'4-Inventory'!DZ91)+('4-Inventory'!DZ96+'4-Inventory'!DZ97))/2))/12</f>
        <v>#DIV/0!</v>
      </c>
      <c r="EA128" s="7" t="e">
        <f>(EA16/((('4-Inventory'!EA90+'4-Inventory'!EA91)+('4-Inventory'!EA96+'4-Inventory'!EA97))/2))/12</f>
        <v>#DIV/0!</v>
      </c>
      <c r="EB128" s="7" t="e">
        <f>(EB16/((('4-Inventory'!EB90+'4-Inventory'!EB91)+('4-Inventory'!EB96+'4-Inventory'!EB97))/2))/12</f>
        <v>#DIV/0!</v>
      </c>
      <c r="EC128" s="7" t="e">
        <f>(EC16/((('4-Inventory'!EC90+'4-Inventory'!EC91)+('4-Inventory'!EC96+'4-Inventory'!EC97))/2))/12</f>
        <v>#DIV/0!</v>
      </c>
      <c r="ED128" s="7" t="e">
        <f>(ED16/((('4-Inventory'!ED90+'4-Inventory'!ED91)+('4-Inventory'!ED96+'4-Inventory'!ED97))/2))/12</f>
        <v>#DIV/0!</v>
      </c>
      <c r="EE128" s="7" t="e">
        <f>(EE16/((('4-Inventory'!EE90+'4-Inventory'!EE91)+('4-Inventory'!EE96+'4-Inventory'!EE97))/2))/12</f>
        <v>#DIV/0!</v>
      </c>
      <c r="EF128" s="7" t="e">
        <f>(EF16/((('4-Inventory'!EF90+'4-Inventory'!EF91)+('4-Inventory'!EF96+'4-Inventory'!EF97))/2))/12</f>
        <v>#DIV/0!</v>
      </c>
      <c r="EG128" s="7" t="e">
        <f>(EG16/((('4-Inventory'!EG90+'4-Inventory'!EG91)+('4-Inventory'!EG96+'4-Inventory'!EG97))/2))/12</f>
        <v>#DIV/0!</v>
      </c>
      <c r="EH128" s="7" t="e">
        <f>(EH16/((('4-Inventory'!EH90+'4-Inventory'!EH91)+('4-Inventory'!EH96+'4-Inventory'!EH97))/2))/12</f>
        <v>#DIV/0!</v>
      </c>
      <c r="EI128" s="7" t="e">
        <f>(EI16/((('4-Inventory'!EI90+'4-Inventory'!EI91)+('4-Inventory'!EI96+'4-Inventory'!EI97))/2))/12</f>
        <v>#DIV/0!</v>
      </c>
      <c r="EJ128" s="7" t="e">
        <f>(EJ16/((('4-Inventory'!EJ90+'4-Inventory'!EJ91)+('4-Inventory'!EJ96+'4-Inventory'!EJ97))/2))/12</f>
        <v>#DIV/0!</v>
      </c>
      <c r="EK128" s="7" t="e">
        <f>(EK16/((('4-Inventory'!EK90+'4-Inventory'!EK91)+('4-Inventory'!EK96+'4-Inventory'!EK97))/2))/12</f>
        <v>#DIV/0!</v>
      </c>
      <c r="EL128" s="7" t="e">
        <f>(EL16/((('4-Inventory'!EL90+'4-Inventory'!EL91)+('4-Inventory'!EL96+'4-Inventory'!EL97))/2))/12</f>
        <v>#DIV/0!</v>
      </c>
      <c r="EM128" s="7" t="e">
        <f>(EM16/((('4-Inventory'!EM90+'4-Inventory'!EM91)+('4-Inventory'!EM96+'4-Inventory'!EM97))/2))/12</f>
        <v>#DIV/0!</v>
      </c>
      <c r="EN128" s="7" t="e">
        <f>(EN16/((('4-Inventory'!EN90+'4-Inventory'!EN91)+('4-Inventory'!EN96+'4-Inventory'!EN97))/2))/12</f>
        <v>#DIV/0!</v>
      </c>
      <c r="EO128" s="7" t="e">
        <f>(EO16/((('4-Inventory'!EO90+'4-Inventory'!EO91)+('4-Inventory'!EO96+'4-Inventory'!EO97))/2))/12</f>
        <v>#DIV/0!</v>
      </c>
      <c r="EP128" s="7" t="e">
        <f>(EP16/((('4-Inventory'!EP90+'4-Inventory'!EP91)+('4-Inventory'!EP96+'4-Inventory'!EP97))/2))/12</f>
        <v>#DIV/0!</v>
      </c>
      <c r="EQ128" s="7" t="e">
        <f>(EQ16/((('4-Inventory'!EQ90+'4-Inventory'!EQ91)+('4-Inventory'!EQ96+'4-Inventory'!EQ97))/2))/12</f>
        <v>#DIV/0!</v>
      </c>
      <c r="ER128" s="7" t="e">
        <f>(ER16/((('4-Inventory'!ER90+'4-Inventory'!ER91)+('4-Inventory'!ER96+'4-Inventory'!ER97))/2))/12</f>
        <v>#DIV/0!</v>
      </c>
      <c r="ES128" s="7" t="e">
        <f>(ES16/((('4-Inventory'!ES90+'4-Inventory'!ES91)+('4-Inventory'!ES96+'4-Inventory'!ES97))/2))/12</f>
        <v>#DIV/0!</v>
      </c>
      <c r="ET128" s="7" t="e">
        <f>(ET16/((('4-Inventory'!ET90+'4-Inventory'!ET91)+('4-Inventory'!ET96+'4-Inventory'!ET97))/2))/12</f>
        <v>#DIV/0!</v>
      </c>
      <c r="EU128" s="7" t="e">
        <f>(EU16/((('4-Inventory'!EU90+'4-Inventory'!EU91)+('4-Inventory'!EU96+'4-Inventory'!EU97))/2))/12</f>
        <v>#DIV/0!</v>
      </c>
      <c r="EV128" s="7" t="e">
        <f>(EV16/((('4-Inventory'!EV90+'4-Inventory'!EV91)+('4-Inventory'!EV96+'4-Inventory'!EV97))/2))/12</f>
        <v>#DIV/0!</v>
      </c>
      <c r="EW128" s="7" t="e">
        <f>(EW16/((('4-Inventory'!EW90+'4-Inventory'!EW91)+('4-Inventory'!EW96+'4-Inventory'!EW97))/2))/12</f>
        <v>#DIV/0!</v>
      </c>
      <c r="EX128" s="7" t="e">
        <f>(EX16/((('4-Inventory'!EX90+'4-Inventory'!EX91)+('4-Inventory'!EX96+'4-Inventory'!EX97))/2))/12</f>
        <v>#DIV/0!</v>
      </c>
      <c r="EY128" s="7" t="e">
        <f>(EY16/((('4-Inventory'!EY90+'4-Inventory'!EY91)+('4-Inventory'!EY96+'4-Inventory'!EY97))/2))/12</f>
        <v>#DIV/0!</v>
      </c>
      <c r="EZ128" s="7" t="e">
        <f>(EZ16/((('4-Inventory'!EZ90+'4-Inventory'!EZ91)+('4-Inventory'!EZ96+'4-Inventory'!EZ97))/2))/12</f>
        <v>#DIV/0!</v>
      </c>
      <c r="FA128" s="7" t="e">
        <f>(FA16/((('4-Inventory'!FA90+'4-Inventory'!FA91)+('4-Inventory'!FA96+'4-Inventory'!FA97))/2))/12</f>
        <v>#DIV/0!</v>
      </c>
      <c r="FB128" s="7" t="e">
        <f>(FB16/((('4-Inventory'!FB90+'4-Inventory'!FB91)+('4-Inventory'!FB96+'4-Inventory'!FB97))/2))/12</f>
        <v>#DIV/0!</v>
      </c>
      <c r="FC128" s="7" t="e">
        <f>(FC16/((('4-Inventory'!FC90+'4-Inventory'!FC91)+('4-Inventory'!FC96+'4-Inventory'!FC97))/2))/12</f>
        <v>#DIV/0!</v>
      </c>
      <c r="FD128" s="7" t="e">
        <f>(FD16/((('4-Inventory'!FD90+'4-Inventory'!FD91)+('4-Inventory'!FD96+'4-Inventory'!FD97))/2))/12</f>
        <v>#DIV/0!</v>
      </c>
      <c r="FE128" s="7" t="e">
        <f>(FE16/((('4-Inventory'!FE90+'4-Inventory'!FE91)+('4-Inventory'!FE96+'4-Inventory'!FE97))/2))/12</f>
        <v>#DIV/0!</v>
      </c>
      <c r="FF128" s="7" t="e">
        <f>(FF16/((('4-Inventory'!FF90+'4-Inventory'!FF91)+('4-Inventory'!FF96+'4-Inventory'!FF97))/2))/12</f>
        <v>#DIV/0!</v>
      </c>
      <c r="FG128" s="7" t="e">
        <f>(FG16/((('4-Inventory'!FG90+'4-Inventory'!FG91)+('4-Inventory'!FG96+'4-Inventory'!FG97))/2))/12</f>
        <v>#DIV/0!</v>
      </c>
      <c r="FH128" s="7" t="e">
        <f>(FH16/((('4-Inventory'!FH90+'4-Inventory'!FH91)+('4-Inventory'!FH96+'4-Inventory'!FH97))/2))/12</f>
        <v>#DIV/0!</v>
      </c>
      <c r="FI128" s="7" t="e">
        <f>(FI16/((('4-Inventory'!FI90+'4-Inventory'!FI91)+('4-Inventory'!FI96+'4-Inventory'!FI97))/2))/12</f>
        <v>#DIV/0!</v>
      </c>
      <c r="FJ128" s="7" t="e">
        <f>(FJ16/((('4-Inventory'!FJ90+'4-Inventory'!FJ91)+('4-Inventory'!FJ96+'4-Inventory'!FJ97))/2))/12</f>
        <v>#DIV/0!</v>
      </c>
      <c r="FK128" s="7" t="e">
        <f>(FK16/((('4-Inventory'!FK90+'4-Inventory'!FK91)+('4-Inventory'!FK96+'4-Inventory'!FK97))/2))/12</f>
        <v>#DIV/0!</v>
      </c>
      <c r="FL128" s="7" t="e">
        <f>(FL16/((('4-Inventory'!FL90+'4-Inventory'!FL91)+('4-Inventory'!FL96+'4-Inventory'!FL97))/2))/12</f>
        <v>#DIV/0!</v>
      </c>
      <c r="FM128" s="7" t="e">
        <f>(FM16/((('4-Inventory'!FM90+'4-Inventory'!FM91)+('4-Inventory'!FM96+'4-Inventory'!FM97))/2))/12</f>
        <v>#DIV/0!</v>
      </c>
      <c r="FN128" s="7" t="e">
        <f>(FN16/((('4-Inventory'!FN90+'4-Inventory'!FN91)+('4-Inventory'!FN96+'4-Inventory'!FN97))/2))/12</f>
        <v>#DIV/0!</v>
      </c>
      <c r="FO128" s="7" t="e">
        <f>(FO16/((('4-Inventory'!FO90+'4-Inventory'!FO91)+('4-Inventory'!FO96+'4-Inventory'!FO97))/2))/12</f>
        <v>#DIV/0!</v>
      </c>
      <c r="FP128" s="7" t="e">
        <f>(FP16/((('4-Inventory'!FP90+'4-Inventory'!FP91)+('4-Inventory'!FP96+'4-Inventory'!FP97))/2))/12</f>
        <v>#DIV/0!</v>
      </c>
      <c r="FQ128" s="7" t="e">
        <f>(FQ16/((('4-Inventory'!FQ90+'4-Inventory'!FQ91)+('4-Inventory'!FQ96+'4-Inventory'!FQ97))/2))/12</f>
        <v>#DIV/0!</v>
      </c>
      <c r="FR128" s="7" t="e">
        <f>(FR16/((('4-Inventory'!FR90+'4-Inventory'!FR91)+('4-Inventory'!FR96+'4-Inventory'!FR97))/2))/12</f>
        <v>#DIV/0!</v>
      </c>
      <c r="FS128" s="7" t="e">
        <f>(FS16/((('4-Inventory'!FS90+'4-Inventory'!FS91)+('4-Inventory'!FS96+'4-Inventory'!FS97))/2))/12</f>
        <v>#DIV/0!</v>
      </c>
      <c r="FT128" s="7" t="e">
        <f>(FT16/((('4-Inventory'!FT90+'4-Inventory'!FT91)+('4-Inventory'!FT96+'4-Inventory'!FT97))/2))/12</f>
        <v>#DIV/0!</v>
      </c>
      <c r="FU128" s="7" t="e">
        <f>(FU16/((('4-Inventory'!FU90+'4-Inventory'!FU91)+('4-Inventory'!FU96+'4-Inventory'!FU97))/2))/12</f>
        <v>#DIV/0!</v>
      </c>
      <c r="FV128" s="7" t="e">
        <f>(FV16/((('4-Inventory'!FV90+'4-Inventory'!FV91)+('4-Inventory'!FV96+'4-Inventory'!FV97))/2))/12</f>
        <v>#DIV/0!</v>
      </c>
      <c r="FW128" s="7" t="e">
        <f>(FW16/((('4-Inventory'!FW90+'4-Inventory'!FW91)+('4-Inventory'!FW96+'4-Inventory'!FW97))/2))/12</f>
        <v>#DIV/0!</v>
      </c>
      <c r="FX128" s="7" t="e">
        <f>(FX16/((('4-Inventory'!FX90+'4-Inventory'!FX91)+('4-Inventory'!FX96+'4-Inventory'!FX97))/2))/12</f>
        <v>#DIV/0!</v>
      </c>
      <c r="FY128" s="7" t="e">
        <f>(FY16/((('4-Inventory'!FY90+'4-Inventory'!FY91)+('4-Inventory'!FY96+'4-Inventory'!FY97))/2))/12</f>
        <v>#DIV/0!</v>
      </c>
      <c r="FZ128" s="7" t="e">
        <f>(FZ16/((('4-Inventory'!FZ90+'4-Inventory'!FZ91)+('4-Inventory'!FZ96+'4-Inventory'!FZ97))/2))/12</f>
        <v>#DIV/0!</v>
      </c>
      <c r="GA128" s="7" t="e">
        <f>(GA16/((('4-Inventory'!GA90+'4-Inventory'!GA91)+('4-Inventory'!GA96+'4-Inventory'!GA97))/2))/12</f>
        <v>#DIV/0!</v>
      </c>
      <c r="GB128" s="7" t="e">
        <f>(GB16/((('4-Inventory'!GB90+'4-Inventory'!GB91)+('4-Inventory'!GB96+'4-Inventory'!GB97))/2))/12</f>
        <v>#DIV/0!</v>
      </c>
      <c r="GC128" s="7" t="e">
        <f>(GC16/((('4-Inventory'!GC90+'4-Inventory'!GC91)+('4-Inventory'!GC96+'4-Inventory'!GC97))/2))/12</f>
        <v>#DIV/0!</v>
      </c>
      <c r="GD128" s="7" t="e">
        <f>(GD16/((('4-Inventory'!GD90+'4-Inventory'!GD91)+('4-Inventory'!GD96+'4-Inventory'!GD97))/2))/12</f>
        <v>#DIV/0!</v>
      </c>
      <c r="GE128" s="7" t="e">
        <f>(GE16/((('4-Inventory'!GE90+'4-Inventory'!GE91)+('4-Inventory'!GE96+'4-Inventory'!GE97))/2))/12</f>
        <v>#DIV/0!</v>
      </c>
      <c r="GF128" s="7" t="e">
        <f>(GF16/((('4-Inventory'!GF90+'4-Inventory'!GF91)+('4-Inventory'!GF96+'4-Inventory'!GF97))/2))/12</f>
        <v>#DIV/0!</v>
      </c>
      <c r="GG128" s="7" t="e">
        <f>(GG16/((('4-Inventory'!GG90+'4-Inventory'!GG91)+('4-Inventory'!GG96+'4-Inventory'!GG97))/2))/12</f>
        <v>#DIV/0!</v>
      </c>
      <c r="GH128" s="7" t="e">
        <f>(GH16/((('4-Inventory'!GH90+'4-Inventory'!GH91)+('4-Inventory'!GH96+'4-Inventory'!GH97))/2))/12</f>
        <v>#DIV/0!</v>
      </c>
      <c r="GI128" s="7" t="e">
        <f>(GI16/((('4-Inventory'!GI90+'4-Inventory'!GI91)+('4-Inventory'!GI96+'4-Inventory'!GI97))/2))/12</f>
        <v>#DIV/0!</v>
      </c>
      <c r="GJ128" s="7" t="e">
        <f>(GJ16/((('4-Inventory'!GJ90+'4-Inventory'!GJ91)+('4-Inventory'!GJ96+'4-Inventory'!GJ97))/2))/12</f>
        <v>#DIV/0!</v>
      </c>
      <c r="GK128" s="7" t="e">
        <f>(GK16/((('4-Inventory'!GK90+'4-Inventory'!GK91)+('4-Inventory'!GK96+'4-Inventory'!GK97))/2))/12</f>
        <v>#DIV/0!</v>
      </c>
      <c r="GL128" s="7" t="e">
        <f>(GL16/((('4-Inventory'!GL90+'4-Inventory'!GL91)+('4-Inventory'!GL96+'4-Inventory'!GL97))/2))/12</f>
        <v>#DIV/0!</v>
      </c>
      <c r="GM128" s="7" t="e">
        <f>(GM16/((('4-Inventory'!GM90+'4-Inventory'!GM91)+('4-Inventory'!GM96+'4-Inventory'!GM97))/2))/12</f>
        <v>#DIV/0!</v>
      </c>
      <c r="GN128" s="7" t="e">
        <f>(GN16/((('4-Inventory'!GN90+'4-Inventory'!GN91)+('4-Inventory'!GN96+'4-Inventory'!GN97))/2))/12</f>
        <v>#DIV/0!</v>
      </c>
      <c r="GO128" s="7" t="e">
        <f>(GO16/((('4-Inventory'!GO90+'4-Inventory'!GO91)+('4-Inventory'!GO96+'4-Inventory'!GO97))/2))/12</f>
        <v>#DIV/0!</v>
      </c>
      <c r="GP128" s="7" t="e">
        <f>(GP16/((('4-Inventory'!GP90+'4-Inventory'!GP91)+('4-Inventory'!GP96+'4-Inventory'!GP97))/2))/12</f>
        <v>#DIV/0!</v>
      </c>
      <c r="GQ128" s="7" t="e">
        <f>(GQ16/((('4-Inventory'!GQ90+'4-Inventory'!GQ91)+('4-Inventory'!GQ96+'4-Inventory'!GQ97))/2))/12</f>
        <v>#DIV/0!</v>
      </c>
      <c r="GR128" s="7" t="e">
        <f>(GR16/((('4-Inventory'!GR90+'4-Inventory'!GR91)+('4-Inventory'!GR96+'4-Inventory'!GR97))/2))/12</f>
        <v>#DIV/0!</v>
      </c>
      <c r="GS128" s="7" t="e">
        <f>(GS16/((('4-Inventory'!GS90+'4-Inventory'!GS91)+('4-Inventory'!GS96+'4-Inventory'!GS97))/2))/12</f>
        <v>#DIV/0!</v>
      </c>
      <c r="GT128" s="7" t="e">
        <f>(GT16/((('4-Inventory'!GT90+'4-Inventory'!GT91)+('4-Inventory'!GT96+'4-Inventory'!GT97))/2))/12</f>
        <v>#DIV/0!</v>
      </c>
      <c r="GU128" s="7" t="e">
        <f>(GU16/((('4-Inventory'!GU90+'4-Inventory'!GU91)+('4-Inventory'!GU96+'4-Inventory'!GU97))/2))/12</f>
        <v>#DIV/0!</v>
      </c>
      <c r="GV128" s="7" t="e">
        <f>(GV16/((('4-Inventory'!GV90+'4-Inventory'!GV91)+('4-Inventory'!GV96+'4-Inventory'!GV97))/2))/12</f>
        <v>#DIV/0!</v>
      </c>
      <c r="GW128" s="7" t="e">
        <f>(GW16/((('4-Inventory'!GW90+'4-Inventory'!GW91)+('4-Inventory'!GW96+'4-Inventory'!GW97))/2))/12</f>
        <v>#DIV/0!</v>
      </c>
      <c r="GX128" s="7" t="e">
        <f>(GX16/((('4-Inventory'!GX90+'4-Inventory'!GX91)+('4-Inventory'!GX96+'4-Inventory'!GX97))/2))/12</f>
        <v>#DIV/0!</v>
      </c>
      <c r="GY128" s="7" t="e">
        <f>(GY16/((('4-Inventory'!GY90+'4-Inventory'!GY91)+('4-Inventory'!GY96+'4-Inventory'!GY97))/2))/12</f>
        <v>#DIV/0!</v>
      </c>
      <c r="GZ128" s="7" t="e">
        <f>(GZ16/((('4-Inventory'!GZ90+'4-Inventory'!GZ91)+('4-Inventory'!GZ96+'4-Inventory'!GZ97))/2))/12</f>
        <v>#DIV/0!</v>
      </c>
      <c r="HA128" s="7" t="e">
        <f>(HA16/((('4-Inventory'!HA90+'4-Inventory'!HA91)+('4-Inventory'!HA96+'4-Inventory'!HA97))/2))/12</f>
        <v>#DIV/0!</v>
      </c>
      <c r="HB128" s="7" t="e">
        <f>(HB16/((('4-Inventory'!HB90+'4-Inventory'!HB91)+('4-Inventory'!HB96+'4-Inventory'!HB97))/2))/12</f>
        <v>#DIV/0!</v>
      </c>
      <c r="HC128" s="7" t="e">
        <f>(HC16/((('4-Inventory'!HC90+'4-Inventory'!HC91)+('4-Inventory'!HC96+'4-Inventory'!HC97))/2))/12</f>
        <v>#DIV/0!</v>
      </c>
      <c r="HD128" s="7" t="e">
        <f>(HD16/((('4-Inventory'!HD90+'4-Inventory'!HD91)+('4-Inventory'!HD96+'4-Inventory'!HD97))/2))/12</f>
        <v>#DIV/0!</v>
      </c>
      <c r="HE128" s="7" t="e">
        <f>(HE16/((('4-Inventory'!HE90+'4-Inventory'!HE91)+('4-Inventory'!HE96+'4-Inventory'!HE97))/2))/12</f>
        <v>#DIV/0!</v>
      </c>
      <c r="HF128" s="7" t="e">
        <f>(HF16/((('4-Inventory'!HF90+'4-Inventory'!HF91)+('4-Inventory'!HF96+'4-Inventory'!HF97))/2))/12</f>
        <v>#DIV/0!</v>
      </c>
      <c r="HG128" s="7" t="e">
        <f>(HG16/((('4-Inventory'!HG90+'4-Inventory'!HG91)+('4-Inventory'!HG96+'4-Inventory'!HG97))/2))/12</f>
        <v>#DIV/0!</v>
      </c>
      <c r="HH128" s="7" t="e">
        <f>(HH16/((('4-Inventory'!HH90+'4-Inventory'!HH91)+('4-Inventory'!HH96+'4-Inventory'!HH97))/2))/12</f>
        <v>#DIV/0!</v>
      </c>
      <c r="HI128" s="7" t="e">
        <f>(HI16/((('4-Inventory'!HI90+'4-Inventory'!HI91)+('4-Inventory'!HI96+'4-Inventory'!HI97))/2))/12</f>
        <v>#DIV/0!</v>
      </c>
      <c r="HJ128" s="7" t="e">
        <f>(HJ16/((('4-Inventory'!HJ90+'4-Inventory'!HJ91)+('4-Inventory'!HJ96+'4-Inventory'!HJ97))/2))/12</f>
        <v>#DIV/0!</v>
      </c>
      <c r="HK128" s="7" t="e">
        <f>(HK16/((('4-Inventory'!HK90+'4-Inventory'!HK91)+('4-Inventory'!HK96+'4-Inventory'!HK97))/2))/12</f>
        <v>#DIV/0!</v>
      </c>
      <c r="HL128" s="7" t="e">
        <f>(HL16/((('4-Inventory'!HL90+'4-Inventory'!HL91)+('4-Inventory'!HL96+'4-Inventory'!HL97))/2))/12</f>
        <v>#DIV/0!</v>
      </c>
      <c r="HM128" s="7" t="e">
        <f>(HM16/((('4-Inventory'!HM90+'4-Inventory'!HM91)+('4-Inventory'!HM96+'4-Inventory'!HM97))/2))/12</f>
        <v>#DIV/0!</v>
      </c>
      <c r="HN128" s="7" t="e">
        <f>(HN16/((('4-Inventory'!HN90+'4-Inventory'!HN91)+('4-Inventory'!HN96+'4-Inventory'!HN97))/2))/12</f>
        <v>#DIV/0!</v>
      </c>
      <c r="HO128" s="7" t="e">
        <f>(HO16/((('4-Inventory'!HO90+'4-Inventory'!HO91)+('4-Inventory'!HO96+'4-Inventory'!HO97))/2))/12</f>
        <v>#DIV/0!</v>
      </c>
      <c r="HP128" s="7" t="e">
        <f>(HP16/((('4-Inventory'!HP90+'4-Inventory'!HP91)+('4-Inventory'!HP96+'4-Inventory'!HP97))/2))/12</f>
        <v>#DIV/0!</v>
      </c>
      <c r="HQ128" s="7" t="e">
        <f>(HQ16/((('4-Inventory'!HQ90+'4-Inventory'!HQ91)+('4-Inventory'!HQ96+'4-Inventory'!HQ97))/2))/12</f>
        <v>#DIV/0!</v>
      </c>
      <c r="HR128" s="7" t="e">
        <f>(HR16/((('4-Inventory'!HR90+'4-Inventory'!HR91)+('4-Inventory'!HR96+'4-Inventory'!HR97))/2))/12</f>
        <v>#DIV/0!</v>
      </c>
      <c r="HS128" s="7" t="e">
        <f>(HS16/((('4-Inventory'!HS90+'4-Inventory'!HS91)+('4-Inventory'!HS96+'4-Inventory'!HS97))/2))/12</f>
        <v>#DIV/0!</v>
      </c>
      <c r="HT128" s="7" t="e">
        <f>(HT16/((('4-Inventory'!HT90+'4-Inventory'!HT91)+('4-Inventory'!HT96+'4-Inventory'!HT97))/2))/12</f>
        <v>#DIV/0!</v>
      </c>
      <c r="HU128" s="7" t="e">
        <f>(HU16/((('4-Inventory'!HU90+'4-Inventory'!HU91)+('4-Inventory'!HU96+'4-Inventory'!HU97))/2))/12</f>
        <v>#DIV/0!</v>
      </c>
      <c r="HV128" s="7" t="e">
        <f>(HV16/((('4-Inventory'!HV90+'4-Inventory'!HV91)+('4-Inventory'!HV96+'4-Inventory'!HV97))/2))/12</f>
        <v>#DIV/0!</v>
      </c>
      <c r="HW128" s="7" t="e">
        <f>(HW16/((('4-Inventory'!HW90+'4-Inventory'!HW91)+('4-Inventory'!HW96+'4-Inventory'!HW97))/2))/12</f>
        <v>#DIV/0!</v>
      </c>
      <c r="HX128" s="7" t="e">
        <f>(HX16/((('4-Inventory'!HX90+'4-Inventory'!HX91)+('4-Inventory'!HX96+'4-Inventory'!HX97))/2))/12</f>
        <v>#DIV/0!</v>
      </c>
      <c r="HY128" s="7" t="e">
        <f>(HY16/((('4-Inventory'!HY90+'4-Inventory'!HY91)+('4-Inventory'!HY96+'4-Inventory'!HY97))/2))/12</f>
        <v>#DIV/0!</v>
      </c>
      <c r="HZ128" s="7" t="e">
        <f>(HZ16/((('4-Inventory'!HZ90+'4-Inventory'!HZ91)+('4-Inventory'!HZ96+'4-Inventory'!HZ97))/2))/12</f>
        <v>#DIV/0!</v>
      </c>
      <c r="IA128" s="7" t="e">
        <f>(IA16/((('4-Inventory'!IA90+'4-Inventory'!IA91)+('4-Inventory'!IA96+'4-Inventory'!IA97))/2))/12</f>
        <v>#DIV/0!</v>
      </c>
      <c r="IB128" s="7" t="e">
        <f>(IB16/((('4-Inventory'!IB90+'4-Inventory'!IB91)+('4-Inventory'!IB96+'4-Inventory'!IB97))/2))/12</f>
        <v>#DIV/0!</v>
      </c>
      <c r="IC128" s="7" t="e">
        <f>(IC16/((('4-Inventory'!IC90+'4-Inventory'!IC91)+('4-Inventory'!IC96+'4-Inventory'!IC97))/2))/12</f>
        <v>#DIV/0!</v>
      </c>
      <c r="ID128" s="7" t="e">
        <f>(ID16/((('4-Inventory'!ID90+'4-Inventory'!ID91)+('4-Inventory'!ID96+'4-Inventory'!ID97))/2))/12</f>
        <v>#DIV/0!</v>
      </c>
      <c r="IE128" s="7" t="e">
        <f>(IE16/((('4-Inventory'!IE90+'4-Inventory'!IE91)+('4-Inventory'!IE96+'4-Inventory'!IE97))/2))/12</f>
        <v>#DIV/0!</v>
      </c>
      <c r="IF128" s="7" t="e">
        <f>(IF16/((('4-Inventory'!IF90+'4-Inventory'!IF91)+('4-Inventory'!IF96+'4-Inventory'!IF97))/2))/12</f>
        <v>#DIV/0!</v>
      </c>
      <c r="IG128" s="7" t="e">
        <f>(IG16/((('4-Inventory'!IG90+'4-Inventory'!IG91)+('4-Inventory'!IG96+'4-Inventory'!IG97))/2))/12</f>
        <v>#DIV/0!</v>
      </c>
      <c r="IH128" s="7" t="e">
        <f>(IH16/((('4-Inventory'!IH90+'4-Inventory'!IH91)+('4-Inventory'!IH96+'4-Inventory'!IH97))/2))/12</f>
        <v>#DIV/0!</v>
      </c>
      <c r="II128" s="7" t="e">
        <f>(II16/((('4-Inventory'!II90+'4-Inventory'!II91)+('4-Inventory'!II96+'4-Inventory'!II97))/2))/12</f>
        <v>#DIV/0!</v>
      </c>
      <c r="IJ128" s="7" t="e">
        <f>(IJ16/((('4-Inventory'!IJ90+'4-Inventory'!IJ91)+('4-Inventory'!IJ96+'4-Inventory'!IJ97))/2))/12</f>
        <v>#DIV/0!</v>
      </c>
      <c r="IK128" s="7" t="e">
        <f>(IK16/((('4-Inventory'!IK90+'4-Inventory'!IK91)+('4-Inventory'!IK96+'4-Inventory'!IK97))/2))/12</f>
        <v>#DIV/0!</v>
      </c>
      <c r="IL128" s="7" t="e">
        <f>(IL16/((('4-Inventory'!IL90+'4-Inventory'!IL91)+('4-Inventory'!IL96+'4-Inventory'!IL97))/2))/12</f>
        <v>#DIV/0!</v>
      </c>
      <c r="IM128" s="7" t="e">
        <f>(IM16/((('4-Inventory'!IM90+'4-Inventory'!IM91)+('4-Inventory'!IM96+'4-Inventory'!IM97))/2))/12</f>
        <v>#DIV/0!</v>
      </c>
      <c r="IN128" s="7" t="e">
        <f>(IN16/((('4-Inventory'!IN90+'4-Inventory'!IN91)+('4-Inventory'!IN96+'4-Inventory'!IN97))/2))/12</f>
        <v>#DIV/0!</v>
      </c>
      <c r="IO128" s="7" t="e">
        <f>(IO16/((('4-Inventory'!IO90+'4-Inventory'!IO91)+('4-Inventory'!IO96+'4-Inventory'!IO97))/2))/12</f>
        <v>#DIV/0!</v>
      </c>
      <c r="IP128" s="7" t="e">
        <f>(IP16/((('4-Inventory'!IP90+'4-Inventory'!IP91)+('4-Inventory'!IP96+'4-Inventory'!IP97))/2))/12</f>
        <v>#DIV/0!</v>
      </c>
      <c r="IQ128" s="7" t="e">
        <f>(IQ16/((('4-Inventory'!IQ90+'4-Inventory'!IQ91)+('4-Inventory'!IQ96+'4-Inventory'!IQ97))/2))/12</f>
        <v>#DIV/0!</v>
      </c>
      <c r="IR128" s="7" t="e">
        <f>(IR16/((('4-Inventory'!IR90+'4-Inventory'!IR91)+('4-Inventory'!IR96+'4-Inventory'!IR97))/2))/12</f>
        <v>#DIV/0!</v>
      </c>
      <c r="IS128" s="7" t="e">
        <f>(IS16/((('4-Inventory'!IS90+'4-Inventory'!IS91)+('4-Inventory'!IS96+'4-Inventory'!IS97))/2))/12</f>
        <v>#DIV/0!</v>
      </c>
      <c r="IT128" s="7" t="e">
        <f>(IT16/((('4-Inventory'!IT90+'4-Inventory'!IT91)+('4-Inventory'!IT96+'4-Inventory'!IT97))/2))/12</f>
        <v>#DIV/0!</v>
      </c>
      <c r="IU128" s="7" t="e">
        <f>(IU16/((('4-Inventory'!IU90+'4-Inventory'!IU91)+('4-Inventory'!IU96+'4-Inventory'!IU97))/2))/12</f>
        <v>#DIV/0!</v>
      </c>
      <c r="IV128" s="7" t="e">
        <f>(IV16/((('4-Inventory'!IV90+'4-Inventory'!IV91)+('4-Inventory'!IV96+'4-Inventory'!IV97))/2))/12</f>
        <v>#DIV/0!</v>
      </c>
      <c r="IW128" s="7" t="e">
        <f>(IW16/((('4-Inventory'!IW90+'4-Inventory'!IW91)+('4-Inventory'!IW96+'4-Inventory'!IW97))/2))/12</f>
        <v>#DIV/0!</v>
      </c>
      <c r="IX128" s="7" t="e">
        <f>(IX16/((('4-Inventory'!IX90+'4-Inventory'!IX91)+('4-Inventory'!IX96+'4-Inventory'!IX97))/2))/12</f>
        <v>#DIV/0!</v>
      </c>
      <c r="IY128" s="7" t="e">
        <f>(IY16/((('4-Inventory'!IY90+'4-Inventory'!IY91)+('4-Inventory'!IY96+'4-Inventory'!IY97))/2))/12</f>
        <v>#DIV/0!</v>
      </c>
      <c r="IZ128" s="7" t="e">
        <f>(IZ16/((('4-Inventory'!IZ90+'4-Inventory'!IZ91)+('4-Inventory'!IZ96+'4-Inventory'!IZ97))/2))/12</f>
        <v>#DIV/0!</v>
      </c>
      <c r="JA128" s="7" t="e">
        <f>(JA16/((('4-Inventory'!JA90+'4-Inventory'!JA91)+('4-Inventory'!JA96+'4-Inventory'!JA97))/2))/12</f>
        <v>#DIV/0!</v>
      </c>
      <c r="JB128" s="7" t="e">
        <f>(JB16/((('4-Inventory'!JB90+'4-Inventory'!JB91)+('4-Inventory'!JB96+'4-Inventory'!JB97))/2))/12</f>
        <v>#DIV/0!</v>
      </c>
      <c r="JC128" s="7" t="e">
        <f>(JC16/((('4-Inventory'!JC90+'4-Inventory'!JC91)+('4-Inventory'!JC96+'4-Inventory'!JC97))/2))/12</f>
        <v>#DIV/0!</v>
      </c>
      <c r="JD128" s="7" t="e">
        <f>(JD16/((('4-Inventory'!JD90+'4-Inventory'!JD91)+('4-Inventory'!JD96+'4-Inventory'!JD97))/2))/12</f>
        <v>#DIV/0!</v>
      </c>
      <c r="JE128" s="7" t="e">
        <f>(JE16/((('4-Inventory'!JE90+'4-Inventory'!JE91)+('4-Inventory'!JE96+'4-Inventory'!JE97))/2))/12</f>
        <v>#DIV/0!</v>
      </c>
      <c r="JF128" s="7" t="e">
        <f>(JF16/((('4-Inventory'!JF90+'4-Inventory'!JF91)+('4-Inventory'!JF96+'4-Inventory'!JF97))/2))/12</f>
        <v>#DIV/0!</v>
      </c>
      <c r="JG128" s="7" t="e">
        <f>(JG16/((('4-Inventory'!JG90+'4-Inventory'!JG91)+('4-Inventory'!JG96+'4-Inventory'!JG97))/2))/12</f>
        <v>#DIV/0!</v>
      </c>
      <c r="JH128" s="7" t="e">
        <f>(JH16/((('4-Inventory'!JH90+'4-Inventory'!JH91)+('4-Inventory'!JH96+'4-Inventory'!JH97))/2))/12</f>
        <v>#DIV/0!</v>
      </c>
      <c r="JI128" s="7" t="e">
        <f>(JI16/((('4-Inventory'!JI90+'4-Inventory'!JI91)+('4-Inventory'!JI96+'4-Inventory'!JI97))/2))/12</f>
        <v>#DIV/0!</v>
      </c>
      <c r="JJ128" s="7" t="e">
        <f>(JJ16/((('4-Inventory'!JJ90+'4-Inventory'!JJ91)+('4-Inventory'!JJ96+'4-Inventory'!JJ97))/2))/12</f>
        <v>#DIV/0!</v>
      </c>
      <c r="JK128" s="7" t="e">
        <f>(JK16/((('4-Inventory'!JK90+'4-Inventory'!JK91)+('4-Inventory'!JK96+'4-Inventory'!JK97))/2))/12</f>
        <v>#DIV/0!</v>
      </c>
      <c r="JL128" s="7" t="e">
        <f>(JL16/((('4-Inventory'!JL90+'4-Inventory'!JL91)+('4-Inventory'!JL96+'4-Inventory'!JL97))/2))/12</f>
        <v>#DIV/0!</v>
      </c>
      <c r="JM128" s="7" t="e">
        <f>(JM16/((('4-Inventory'!JM90+'4-Inventory'!JM91)+('4-Inventory'!JM96+'4-Inventory'!JM97))/2))/12</f>
        <v>#DIV/0!</v>
      </c>
      <c r="JN128" s="7" t="e">
        <f>(JN16/((('4-Inventory'!JN90+'4-Inventory'!JN91)+('4-Inventory'!JN96+'4-Inventory'!JN97))/2))/12</f>
        <v>#DIV/0!</v>
      </c>
      <c r="JO128" s="7" t="e">
        <f>(JO16/((('4-Inventory'!JO90+'4-Inventory'!JO91)+('4-Inventory'!JO96+'4-Inventory'!JO97))/2))/12</f>
        <v>#DIV/0!</v>
      </c>
      <c r="JP128" s="7" t="e">
        <f>(JP16/((('4-Inventory'!JP90+'4-Inventory'!JP91)+('4-Inventory'!JP96+'4-Inventory'!JP97))/2))/12</f>
        <v>#DIV/0!</v>
      </c>
      <c r="JQ128" s="7" t="e">
        <f>(JQ16/((('4-Inventory'!JQ90+'4-Inventory'!JQ91)+('4-Inventory'!JQ96+'4-Inventory'!JQ97))/2))/12</f>
        <v>#DIV/0!</v>
      </c>
      <c r="JR128" s="7" t="e">
        <f>(JR16/((('4-Inventory'!JR90+'4-Inventory'!JR91)+('4-Inventory'!JR96+'4-Inventory'!JR97))/2))/12</f>
        <v>#DIV/0!</v>
      </c>
      <c r="JS128" s="7" t="e">
        <f>(JS16/((('4-Inventory'!JS90+'4-Inventory'!JS91)+('4-Inventory'!JS96+'4-Inventory'!JS97))/2))/12</f>
        <v>#DIV/0!</v>
      </c>
      <c r="JT128" s="7" t="e">
        <f>(JT16/((('4-Inventory'!JT90+'4-Inventory'!JT91)+('4-Inventory'!JT96+'4-Inventory'!JT97))/2))/12</f>
        <v>#DIV/0!</v>
      </c>
      <c r="JU128" s="7" t="e">
        <f>(JU16/((('4-Inventory'!JU90+'4-Inventory'!JU91)+('4-Inventory'!JU96+'4-Inventory'!JU97))/2))/12</f>
        <v>#DIV/0!</v>
      </c>
      <c r="JV128" s="7" t="e">
        <f>(JV16/((('4-Inventory'!JV90+'4-Inventory'!JV91)+('4-Inventory'!JV96+'4-Inventory'!JV97))/2))/12</f>
        <v>#DIV/0!</v>
      </c>
      <c r="JW128" s="7" t="e">
        <f>(JW16/((('4-Inventory'!JW90+'4-Inventory'!JW91)+('4-Inventory'!JW96+'4-Inventory'!JW97))/2))/12</f>
        <v>#DIV/0!</v>
      </c>
      <c r="JX128" s="7" t="e">
        <f>(JX16/((('4-Inventory'!JX90+'4-Inventory'!JX91)+('4-Inventory'!JX96+'4-Inventory'!JX97))/2))/12</f>
        <v>#DIV/0!</v>
      </c>
      <c r="JY128" s="7" t="e">
        <f>(JY16/((('4-Inventory'!JY90+'4-Inventory'!JY91)+('4-Inventory'!JY96+'4-Inventory'!JY97))/2))/12</f>
        <v>#DIV/0!</v>
      </c>
      <c r="JZ128" s="7" t="e">
        <f>(JZ16/((('4-Inventory'!JZ90+'4-Inventory'!JZ91)+('4-Inventory'!JZ96+'4-Inventory'!JZ97))/2))/12</f>
        <v>#DIV/0!</v>
      </c>
      <c r="KA128" s="7" t="e">
        <f>(KA16/((('4-Inventory'!KA90+'4-Inventory'!KA91)+('4-Inventory'!KA96+'4-Inventory'!KA97))/2))/12</f>
        <v>#DIV/0!</v>
      </c>
      <c r="KB128" s="7" t="e">
        <f>(KB16/((('4-Inventory'!KB90+'4-Inventory'!KB91)+('4-Inventory'!KB96+'4-Inventory'!KB97))/2))/12</f>
        <v>#DIV/0!</v>
      </c>
      <c r="KC128" s="7" t="e">
        <f>(KC16/((('4-Inventory'!KC90+'4-Inventory'!KC91)+('4-Inventory'!KC96+'4-Inventory'!KC97))/2))/12</f>
        <v>#DIV/0!</v>
      </c>
      <c r="KD128" s="7" t="e">
        <f>(KD16/((('4-Inventory'!KD90+'4-Inventory'!KD91)+('4-Inventory'!KD96+'4-Inventory'!KD97))/2))/12</f>
        <v>#DIV/0!</v>
      </c>
      <c r="KE128" s="7" t="e">
        <f>(KE16/((('4-Inventory'!KE90+'4-Inventory'!KE91)+('4-Inventory'!KE96+'4-Inventory'!KE97))/2))/12</f>
        <v>#DIV/0!</v>
      </c>
      <c r="KF128" s="7" t="e">
        <f>(KF16/((('4-Inventory'!KF90+'4-Inventory'!KF91)+('4-Inventory'!KF96+'4-Inventory'!KF97))/2))/12</f>
        <v>#DIV/0!</v>
      </c>
      <c r="KG128" s="7" t="e">
        <f>(KG16/((('4-Inventory'!KG90+'4-Inventory'!KG91)+('4-Inventory'!KG96+'4-Inventory'!KG97))/2))/12</f>
        <v>#DIV/0!</v>
      </c>
      <c r="KH128" s="7" t="e">
        <f>(KH16/((('4-Inventory'!KH90+'4-Inventory'!KH91)+('4-Inventory'!KH96+'4-Inventory'!KH97))/2))/12</f>
        <v>#DIV/0!</v>
      </c>
      <c r="KI128" s="7" t="e">
        <f>(KI16/((('4-Inventory'!KI90+'4-Inventory'!KI91)+('4-Inventory'!KI96+'4-Inventory'!KI97))/2))/12</f>
        <v>#DIV/0!</v>
      </c>
      <c r="KJ128" s="7" t="e">
        <f>(KJ16/((('4-Inventory'!KJ90+'4-Inventory'!KJ91)+('4-Inventory'!KJ96+'4-Inventory'!KJ97))/2))/12</f>
        <v>#DIV/0!</v>
      </c>
      <c r="KK128" s="7" t="e">
        <f>(KK16/((('4-Inventory'!KK90+'4-Inventory'!KK91)+('4-Inventory'!KK96+'4-Inventory'!KK97))/2))/12</f>
        <v>#DIV/0!</v>
      </c>
      <c r="KL128" s="7" t="e">
        <f>(KL16/((('4-Inventory'!KL90+'4-Inventory'!KL91)+('4-Inventory'!KL96+'4-Inventory'!KL97))/2))/12</f>
        <v>#DIV/0!</v>
      </c>
      <c r="KM128" s="7" t="e">
        <f>(KM16/((('4-Inventory'!KM90+'4-Inventory'!KM91)+('4-Inventory'!KM96+'4-Inventory'!KM97))/2))/12</f>
        <v>#DIV/0!</v>
      </c>
      <c r="KN128" s="7" t="e">
        <f>(KN16/((('4-Inventory'!KN90+'4-Inventory'!KN91)+('4-Inventory'!KN96+'4-Inventory'!KN97))/2))/12</f>
        <v>#DIV/0!</v>
      </c>
      <c r="KO128" s="7" t="e">
        <f>(KO16/((('4-Inventory'!KO90+'4-Inventory'!KO91)+('4-Inventory'!KO96+'4-Inventory'!KO97))/2))/12</f>
        <v>#DIV/0!</v>
      </c>
      <c r="KP128" s="7" t="e">
        <f>(KP16/((('4-Inventory'!KP90+'4-Inventory'!KP91)+('4-Inventory'!KP96+'4-Inventory'!KP97))/2))/12</f>
        <v>#DIV/0!</v>
      </c>
      <c r="KQ128" s="7" t="e">
        <f>(KQ16/((('4-Inventory'!KQ90+'4-Inventory'!KQ91)+('4-Inventory'!KQ96+'4-Inventory'!KQ97))/2))/12</f>
        <v>#DIV/0!</v>
      </c>
      <c r="KR128" s="7" t="e">
        <f>(KR16/((('4-Inventory'!KR90+'4-Inventory'!KR91)+('4-Inventory'!KR96+'4-Inventory'!KR97))/2))/12</f>
        <v>#DIV/0!</v>
      </c>
      <c r="KS128" s="7" t="e">
        <f>(KS16/((('4-Inventory'!KS90+'4-Inventory'!KS91)+('4-Inventory'!KS96+'4-Inventory'!KS97))/2))/12</f>
        <v>#DIV/0!</v>
      </c>
      <c r="KT128" s="7" t="e">
        <f>(KT16/((('4-Inventory'!KT90+'4-Inventory'!KT91)+('4-Inventory'!KT96+'4-Inventory'!KT97))/2))/12</f>
        <v>#DIV/0!</v>
      </c>
      <c r="KU128" s="7" t="e">
        <f>(KU16/((('4-Inventory'!KU90+'4-Inventory'!KU91)+('4-Inventory'!KU96+'4-Inventory'!KU97))/2))/12</f>
        <v>#DIV/0!</v>
      </c>
      <c r="KV128" s="7" t="e">
        <f>(KV16/((('4-Inventory'!KV90+'4-Inventory'!KV91)+('4-Inventory'!KV96+'4-Inventory'!KV97))/2))/12</f>
        <v>#DIV/0!</v>
      </c>
      <c r="KW128" s="7" t="e">
        <f>(KW16/((('4-Inventory'!KW90+'4-Inventory'!KW91)+('4-Inventory'!KW96+'4-Inventory'!KW97))/2))/12</f>
        <v>#DIV/0!</v>
      </c>
    </row>
    <row r="129" spans="9:309" hidden="1" x14ac:dyDescent="0.2">
      <c r="I129" s="5" t="s">
        <v>442</v>
      </c>
      <c r="J129" s="7" t="e">
        <f>SUM(J18:J22)/((('4-Inventory'!J117+'4-Inventory'!J123)+('4-Inventory'!J118+'4-Inventory'!J124))/2)/365</f>
        <v>#DIV/0!</v>
      </c>
      <c r="K129" s="7" t="e">
        <f>SUM(K18:K22)/((('4-Inventory'!K117+'4-Inventory'!K123)+('4-Inventory'!K118+'4-Inventory'!K124))/2)/365</f>
        <v>#DIV/0!</v>
      </c>
      <c r="L129" s="7" t="e">
        <f>SUM(L18:L22)/((('4-Inventory'!L117+'4-Inventory'!L123)+('4-Inventory'!L118+'4-Inventory'!L124))/2)/365</f>
        <v>#DIV/0!</v>
      </c>
      <c r="M129" s="7" t="e">
        <f>SUM(M18:M22)/((('4-Inventory'!M117+'4-Inventory'!M123)+('4-Inventory'!M118+'4-Inventory'!M124))/2)/365</f>
        <v>#DIV/0!</v>
      </c>
      <c r="N129" s="7" t="e">
        <f>SUM(N18:N22)/((('4-Inventory'!N117+'4-Inventory'!N123)+('4-Inventory'!N118+'4-Inventory'!N124))/2)/365</f>
        <v>#DIV/0!</v>
      </c>
      <c r="O129" s="7" t="e">
        <f>SUM(O18:O22)/((('4-Inventory'!O117+'4-Inventory'!O123)+('4-Inventory'!O118+'4-Inventory'!O124))/2)/365</f>
        <v>#DIV/0!</v>
      </c>
      <c r="P129" s="7" t="e">
        <f>SUM(P18:P22)/((('4-Inventory'!P117+'4-Inventory'!P123)+('4-Inventory'!P118+'4-Inventory'!P124))/2)/365</f>
        <v>#DIV/0!</v>
      </c>
      <c r="Q129" s="7" t="e">
        <f>SUM(Q18:Q22)/((('4-Inventory'!Q117+'4-Inventory'!Q123)+('4-Inventory'!Q118+'4-Inventory'!Q124))/2)/365</f>
        <v>#DIV/0!</v>
      </c>
      <c r="R129" s="7" t="e">
        <f>SUM(R18:R22)/((('4-Inventory'!R117+'4-Inventory'!R123)+('4-Inventory'!R118+'4-Inventory'!R124))/2)/365</f>
        <v>#DIV/0!</v>
      </c>
      <c r="S129" s="7" t="e">
        <f>SUM(S18:S22)/((('4-Inventory'!S117+'4-Inventory'!S123)+('4-Inventory'!S118+'4-Inventory'!S124))/2)/365</f>
        <v>#DIV/0!</v>
      </c>
      <c r="T129" s="7" t="e">
        <f>SUM(T18:T22)/((('4-Inventory'!T117+'4-Inventory'!T123)+('4-Inventory'!T118+'4-Inventory'!T124))/2)/365</f>
        <v>#DIV/0!</v>
      </c>
      <c r="U129" s="7" t="e">
        <f>SUM(U18:U22)/((('4-Inventory'!U117+'4-Inventory'!U123)+('4-Inventory'!U118+'4-Inventory'!U124))/2)/365</f>
        <v>#DIV/0!</v>
      </c>
      <c r="V129" s="7" t="e">
        <f>SUM(V18:V22)/((('4-Inventory'!V117+'4-Inventory'!V123)+('4-Inventory'!V118+'4-Inventory'!V124))/2)/365</f>
        <v>#DIV/0!</v>
      </c>
      <c r="W129" s="7" t="e">
        <f>SUM(W18:W22)/((('4-Inventory'!W117+'4-Inventory'!W123)+('4-Inventory'!W118+'4-Inventory'!W124))/2)/365</f>
        <v>#DIV/0!</v>
      </c>
      <c r="X129" s="7" t="e">
        <f>SUM(X18:X22)/((('4-Inventory'!X117+'4-Inventory'!X123)+('4-Inventory'!X118+'4-Inventory'!X124))/2)/365</f>
        <v>#DIV/0!</v>
      </c>
      <c r="Y129" s="7" t="e">
        <f>SUM(Y18:Y22)/((('4-Inventory'!Y117+'4-Inventory'!Y123)+('4-Inventory'!Y118+'4-Inventory'!Y124))/2)/365</f>
        <v>#DIV/0!</v>
      </c>
      <c r="Z129" s="7" t="e">
        <f>SUM(Z18:Z22)/((('4-Inventory'!Z117+'4-Inventory'!Z123)+('4-Inventory'!Z118+'4-Inventory'!Z124))/2)/365</f>
        <v>#DIV/0!</v>
      </c>
      <c r="AA129" s="7" t="e">
        <f>SUM(AA18:AA22)/((('4-Inventory'!AA117+'4-Inventory'!AA123)+('4-Inventory'!AA118+'4-Inventory'!AA124))/2)/365</f>
        <v>#DIV/0!</v>
      </c>
      <c r="AB129" s="7" t="e">
        <f>SUM(AB18:AB22)/((('4-Inventory'!AB117+'4-Inventory'!AB123)+('4-Inventory'!AB118+'4-Inventory'!AB124))/2)/365</f>
        <v>#DIV/0!</v>
      </c>
      <c r="AC129" s="7" t="e">
        <f>SUM(AC18:AC22)/((('4-Inventory'!AC117+'4-Inventory'!AC123)+('4-Inventory'!AC118+'4-Inventory'!AC124))/2)/365</f>
        <v>#DIV/0!</v>
      </c>
      <c r="AD129" s="7" t="e">
        <f>SUM(AD18:AD22)/((('4-Inventory'!AD117+'4-Inventory'!AD123)+('4-Inventory'!AD118+'4-Inventory'!AD124))/2)/365</f>
        <v>#DIV/0!</v>
      </c>
      <c r="AE129" s="7" t="e">
        <f>SUM(AE18:AE22)/((('4-Inventory'!AE117+'4-Inventory'!AE123)+('4-Inventory'!AE118+'4-Inventory'!AE124))/2)/365</f>
        <v>#DIV/0!</v>
      </c>
      <c r="AF129" s="7" t="e">
        <f>SUM(AF18:AF22)/((('4-Inventory'!AF117+'4-Inventory'!AF123)+('4-Inventory'!AF118+'4-Inventory'!AF124))/2)/365</f>
        <v>#DIV/0!</v>
      </c>
      <c r="AG129" s="7" t="e">
        <f>SUM(AG18:AG22)/((('4-Inventory'!AG117+'4-Inventory'!AG123)+('4-Inventory'!AG118+'4-Inventory'!AG124))/2)/365</f>
        <v>#DIV/0!</v>
      </c>
      <c r="AH129" s="7" t="e">
        <f>SUM(AH18:AH22)/((('4-Inventory'!AH117+'4-Inventory'!AH123)+('4-Inventory'!AH118+'4-Inventory'!AH124))/2)/365</f>
        <v>#DIV/0!</v>
      </c>
      <c r="AI129" s="7" t="e">
        <f>SUM(AI18:AI22)/((('4-Inventory'!AI117+'4-Inventory'!AI123)+('4-Inventory'!AI118+'4-Inventory'!AI124))/2)/365</f>
        <v>#DIV/0!</v>
      </c>
      <c r="AJ129" s="7" t="e">
        <f>SUM(AJ18:AJ22)/((('4-Inventory'!AJ117+'4-Inventory'!AJ123)+('4-Inventory'!AJ118+'4-Inventory'!AJ124))/2)/365</f>
        <v>#DIV/0!</v>
      </c>
      <c r="AK129" s="7" t="e">
        <f>SUM(AK18:AK22)/((('4-Inventory'!AK117+'4-Inventory'!AK123)+('4-Inventory'!AK118+'4-Inventory'!AK124))/2)/365</f>
        <v>#DIV/0!</v>
      </c>
      <c r="AL129" s="7" t="e">
        <f>SUM(AL18:AL22)/((('4-Inventory'!AL117+'4-Inventory'!AL123)+('4-Inventory'!AL118+'4-Inventory'!AL124))/2)/365</f>
        <v>#DIV/0!</v>
      </c>
      <c r="AM129" s="7" t="e">
        <f>SUM(AM18:AM22)/((('4-Inventory'!AM117+'4-Inventory'!AM123)+('4-Inventory'!AM118+'4-Inventory'!AM124))/2)/365</f>
        <v>#DIV/0!</v>
      </c>
      <c r="AN129" s="7" t="e">
        <f>SUM(AN18:AN22)/((('4-Inventory'!AN117+'4-Inventory'!AN123)+('4-Inventory'!AN118+'4-Inventory'!AN124))/2)/365</f>
        <v>#DIV/0!</v>
      </c>
      <c r="AO129" s="7" t="e">
        <f>SUM(AO18:AO22)/((('4-Inventory'!AO117+'4-Inventory'!AO123)+('4-Inventory'!AO118+'4-Inventory'!AO124))/2)/365</f>
        <v>#DIV/0!</v>
      </c>
      <c r="AP129" s="7" t="e">
        <f>SUM(AP18:AP22)/((('4-Inventory'!AP117+'4-Inventory'!AP123)+('4-Inventory'!AP118+'4-Inventory'!AP124))/2)/365</f>
        <v>#DIV/0!</v>
      </c>
      <c r="AQ129" s="7" t="e">
        <f>SUM(AQ18:AQ22)/((('4-Inventory'!AQ117+'4-Inventory'!AQ123)+('4-Inventory'!AQ118+'4-Inventory'!AQ124))/2)/365</f>
        <v>#DIV/0!</v>
      </c>
      <c r="AR129" s="7" t="e">
        <f>SUM(AR18:AR22)/((('4-Inventory'!AR117+'4-Inventory'!AR123)+('4-Inventory'!AR118+'4-Inventory'!AR124))/2)/365</f>
        <v>#DIV/0!</v>
      </c>
      <c r="AS129" s="7" t="e">
        <f>SUM(AS18:AS22)/((('4-Inventory'!AS117+'4-Inventory'!AS123)+('4-Inventory'!AS118+'4-Inventory'!AS124))/2)/365</f>
        <v>#DIV/0!</v>
      </c>
      <c r="AT129" s="7" t="e">
        <f>SUM(AT18:AT22)/((('4-Inventory'!AT117+'4-Inventory'!AT123)+('4-Inventory'!AT118+'4-Inventory'!AT124))/2)/365</f>
        <v>#DIV/0!</v>
      </c>
      <c r="AU129" s="7" t="e">
        <f>SUM(AU18:AU22)/((('4-Inventory'!AU117+'4-Inventory'!AU123)+('4-Inventory'!AU118+'4-Inventory'!AU124))/2)/365</f>
        <v>#DIV/0!</v>
      </c>
      <c r="AV129" s="7" t="e">
        <f>SUM(AV18:AV22)/((('4-Inventory'!AV117+'4-Inventory'!AV123)+('4-Inventory'!AV118+'4-Inventory'!AV124))/2)/365</f>
        <v>#DIV/0!</v>
      </c>
      <c r="AW129" s="7" t="e">
        <f>SUM(AW18:AW22)/((('4-Inventory'!AW117+'4-Inventory'!AW123)+('4-Inventory'!AW118+'4-Inventory'!AW124))/2)/365</f>
        <v>#DIV/0!</v>
      </c>
      <c r="AX129" s="7" t="e">
        <f>SUM(AX18:AX22)/((('4-Inventory'!AX117+'4-Inventory'!AX123)+('4-Inventory'!AX118+'4-Inventory'!AX124))/2)/365</f>
        <v>#DIV/0!</v>
      </c>
      <c r="AY129" s="7" t="e">
        <f>SUM(AY18:AY22)/((('4-Inventory'!AY117+'4-Inventory'!AY123)+('4-Inventory'!AY118+'4-Inventory'!AY124))/2)/365</f>
        <v>#DIV/0!</v>
      </c>
      <c r="AZ129" s="7" t="e">
        <f>SUM(AZ18:AZ22)/((('4-Inventory'!AZ117+'4-Inventory'!AZ123)+('4-Inventory'!AZ118+'4-Inventory'!AZ124))/2)/365</f>
        <v>#DIV/0!</v>
      </c>
      <c r="BA129" s="7" t="e">
        <f>SUM(BA18:BA22)/((('4-Inventory'!BA117+'4-Inventory'!BA123)+('4-Inventory'!BA118+'4-Inventory'!BA124))/2)/365</f>
        <v>#DIV/0!</v>
      </c>
      <c r="BB129" s="7" t="e">
        <f>SUM(BB18:BB22)/((('4-Inventory'!BB117+'4-Inventory'!BB123)+('4-Inventory'!BB118+'4-Inventory'!BB124))/2)/365</f>
        <v>#DIV/0!</v>
      </c>
      <c r="BC129" s="7" t="e">
        <f>SUM(BC18:BC22)/((('4-Inventory'!BC117+'4-Inventory'!BC123)+('4-Inventory'!BC118+'4-Inventory'!BC124))/2)/365</f>
        <v>#DIV/0!</v>
      </c>
      <c r="BD129" s="7" t="e">
        <f>SUM(BD18:BD22)/((('4-Inventory'!BD117+'4-Inventory'!BD123)+('4-Inventory'!BD118+'4-Inventory'!BD124))/2)/365</f>
        <v>#DIV/0!</v>
      </c>
      <c r="BE129" s="7" t="e">
        <f>SUM(BE18:BE22)/((('4-Inventory'!BE117+'4-Inventory'!BE123)+('4-Inventory'!BE118+'4-Inventory'!BE124))/2)/365</f>
        <v>#DIV/0!</v>
      </c>
      <c r="BF129" s="7" t="e">
        <f>SUM(BF18:BF22)/((('4-Inventory'!BF117+'4-Inventory'!BF123)+('4-Inventory'!BF118+'4-Inventory'!BF124))/2)/365</f>
        <v>#DIV/0!</v>
      </c>
      <c r="BG129" s="7" t="e">
        <f>SUM(BG18:BG22)/((('4-Inventory'!BG117+'4-Inventory'!BG123)+('4-Inventory'!BG118+'4-Inventory'!BG124))/2)/365</f>
        <v>#DIV/0!</v>
      </c>
      <c r="BH129" s="7" t="e">
        <f>SUM(BH18:BH22)/((('4-Inventory'!BH117+'4-Inventory'!BH123)+('4-Inventory'!BH118+'4-Inventory'!BH124))/2)/365</f>
        <v>#DIV/0!</v>
      </c>
      <c r="BI129" s="7" t="e">
        <f>SUM(BI18:BI22)/((('4-Inventory'!BI117+'4-Inventory'!BI123)+('4-Inventory'!BI118+'4-Inventory'!BI124))/2)/365</f>
        <v>#DIV/0!</v>
      </c>
      <c r="BJ129" s="7" t="e">
        <f>SUM(BJ18:BJ22)/((('4-Inventory'!BJ117+'4-Inventory'!BJ123)+('4-Inventory'!BJ118+'4-Inventory'!BJ124))/2)/365</f>
        <v>#DIV/0!</v>
      </c>
      <c r="BK129" s="7" t="e">
        <f>SUM(BK18:BK22)/((('4-Inventory'!BK117+'4-Inventory'!BK123)+('4-Inventory'!BK118+'4-Inventory'!BK124))/2)/365</f>
        <v>#DIV/0!</v>
      </c>
      <c r="BL129" s="7" t="e">
        <f>SUM(BL18:BL22)/((('4-Inventory'!BL117+'4-Inventory'!BL123)+('4-Inventory'!BL118+'4-Inventory'!BL124))/2)/365</f>
        <v>#DIV/0!</v>
      </c>
      <c r="BM129" s="7" t="e">
        <f>SUM(BM18:BM22)/((('4-Inventory'!BM117+'4-Inventory'!BM123)+('4-Inventory'!BM118+'4-Inventory'!BM124))/2)/365</f>
        <v>#DIV/0!</v>
      </c>
      <c r="BN129" s="7" t="e">
        <f>SUM(BN18:BN22)/((('4-Inventory'!BN117+'4-Inventory'!BN123)+('4-Inventory'!BN118+'4-Inventory'!BN124))/2)/365</f>
        <v>#DIV/0!</v>
      </c>
      <c r="BO129" s="7" t="e">
        <f>SUM(BO18:BO22)/((('4-Inventory'!BO117+'4-Inventory'!BO123)+('4-Inventory'!BO118+'4-Inventory'!BO124))/2)/365</f>
        <v>#DIV/0!</v>
      </c>
      <c r="BP129" s="7" t="e">
        <f>SUM(BP18:BP22)/((('4-Inventory'!BP117+'4-Inventory'!BP123)+('4-Inventory'!BP118+'4-Inventory'!BP124))/2)/365</f>
        <v>#DIV/0!</v>
      </c>
      <c r="BQ129" s="7" t="e">
        <f>SUM(BQ18:BQ22)/((('4-Inventory'!BQ117+'4-Inventory'!BQ123)+('4-Inventory'!BQ118+'4-Inventory'!BQ124))/2)/365</f>
        <v>#DIV/0!</v>
      </c>
      <c r="BR129" s="7" t="e">
        <f>SUM(BR18:BR22)/((('4-Inventory'!BR117+'4-Inventory'!BR123)+('4-Inventory'!BR118+'4-Inventory'!BR124))/2)/365</f>
        <v>#DIV/0!</v>
      </c>
      <c r="BS129" s="7" t="e">
        <f>SUM(BS18:BS22)/((('4-Inventory'!BS117+'4-Inventory'!BS123)+('4-Inventory'!BS118+'4-Inventory'!BS124))/2)/365</f>
        <v>#DIV/0!</v>
      </c>
      <c r="BT129" s="7" t="e">
        <f>SUM(BT18:BT22)/((('4-Inventory'!BT117+'4-Inventory'!BT123)+('4-Inventory'!BT118+'4-Inventory'!BT124))/2)/365</f>
        <v>#DIV/0!</v>
      </c>
      <c r="BU129" s="7" t="e">
        <f>SUM(BU18:BU22)/((('4-Inventory'!BU117+'4-Inventory'!BU123)+('4-Inventory'!BU118+'4-Inventory'!BU124))/2)/365</f>
        <v>#DIV/0!</v>
      </c>
      <c r="BV129" s="7" t="e">
        <f>SUM(BV18:BV22)/((('4-Inventory'!BV117+'4-Inventory'!BV123)+('4-Inventory'!BV118+'4-Inventory'!BV124))/2)/365</f>
        <v>#DIV/0!</v>
      </c>
      <c r="BW129" s="7" t="e">
        <f>SUM(BW18:BW22)/((('4-Inventory'!BW117+'4-Inventory'!BW123)+('4-Inventory'!BW118+'4-Inventory'!BW124))/2)/365</f>
        <v>#DIV/0!</v>
      </c>
      <c r="BX129" s="7" t="e">
        <f>SUM(BX18:BX22)/((('4-Inventory'!BX117+'4-Inventory'!BX123)+('4-Inventory'!BX118+'4-Inventory'!BX124))/2)/365</f>
        <v>#DIV/0!</v>
      </c>
      <c r="BY129" s="7" t="e">
        <f>SUM(BY18:BY22)/((('4-Inventory'!BY117+'4-Inventory'!BY123)+('4-Inventory'!BY118+'4-Inventory'!BY124))/2)/365</f>
        <v>#DIV/0!</v>
      </c>
      <c r="BZ129" s="7" t="e">
        <f>SUM(BZ18:BZ22)/((('4-Inventory'!BZ117+'4-Inventory'!BZ123)+('4-Inventory'!BZ118+'4-Inventory'!BZ124))/2)/365</f>
        <v>#DIV/0!</v>
      </c>
      <c r="CA129" s="7" t="e">
        <f>SUM(CA18:CA22)/((('4-Inventory'!CA117+'4-Inventory'!CA123)+('4-Inventory'!CA118+'4-Inventory'!CA124))/2)/365</f>
        <v>#DIV/0!</v>
      </c>
      <c r="CB129" s="7" t="e">
        <f>SUM(CB18:CB22)/((('4-Inventory'!CB117+'4-Inventory'!CB123)+('4-Inventory'!CB118+'4-Inventory'!CB124))/2)/365</f>
        <v>#DIV/0!</v>
      </c>
      <c r="CC129" s="7" t="e">
        <f>SUM(CC18:CC22)/((('4-Inventory'!CC117+'4-Inventory'!CC123)+('4-Inventory'!CC118+'4-Inventory'!CC124))/2)/365</f>
        <v>#DIV/0!</v>
      </c>
      <c r="CD129" s="7" t="e">
        <f>SUM(CD18:CD22)/((('4-Inventory'!CD117+'4-Inventory'!CD123)+('4-Inventory'!CD118+'4-Inventory'!CD124))/2)/365</f>
        <v>#DIV/0!</v>
      </c>
      <c r="CE129" s="7" t="e">
        <f>SUM(CE18:CE22)/((('4-Inventory'!CE117+'4-Inventory'!CE123)+('4-Inventory'!CE118+'4-Inventory'!CE124))/2)/365</f>
        <v>#DIV/0!</v>
      </c>
      <c r="CF129" s="7" t="e">
        <f>SUM(CF18:CF22)/((('4-Inventory'!CF117+'4-Inventory'!CF123)+('4-Inventory'!CF118+'4-Inventory'!CF124))/2)/365</f>
        <v>#DIV/0!</v>
      </c>
      <c r="CG129" s="7" t="e">
        <f>SUM(CG18:CG22)/((('4-Inventory'!CG117+'4-Inventory'!CG123)+('4-Inventory'!CG118+'4-Inventory'!CG124))/2)/365</f>
        <v>#DIV/0!</v>
      </c>
      <c r="CH129" s="7" t="e">
        <f>SUM(CH18:CH22)/((('4-Inventory'!CH117+'4-Inventory'!CH123)+('4-Inventory'!CH118+'4-Inventory'!CH124))/2)/365</f>
        <v>#DIV/0!</v>
      </c>
      <c r="CI129" s="7" t="e">
        <f>SUM(CI18:CI22)/((('4-Inventory'!CI117+'4-Inventory'!CI123)+('4-Inventory'!CI118+'4-Inventory'!CI124))/2)/365</f>
        <v>#DIV/0!</v>
      </c>
      <c r="CJ129" s="7" t="e">
        <f>SUM(CJ18:CJ22)/((('4-Inventory'!CJ117+'4-Inventory'!CJ123)+('4-Inventory'!CJ118+'4-Inventory'!CJ124))/2)/365</f>
        <v>#DIV/0!</v>
      </c>
      <c r="CK129" s="7" t="e">
        <f>SUM(CK18:CK22)/((('4-Inventory'!CK117+'4-Inventory'!CK123)+('4-Inventory'!CK118+'4-Inventory'!CK124))/2)/365</f>
        <v>#DIV/0!</v>
      </c>
      <c r="CL129" s="7" t="e">
        <f>SUM(CL18:CL22)/((('4-Inventory'!CL117+'4-Inventory'!CL123)+('4-Inventory'!CL118+'4-Inventory'!CL124))/2)/365</f>
        <v>#DIV/0!</v>
      </c>
      <c r="CM129" s="7" t="e">
        <f>SUM(CM18:CM22)/((('4-Inventory'!CM117+'4-Inventory'!CM123)+('4-Inventory'!CM118+'4-Inventory'!CM124))/2)/365</f>
        <v>#DIV/0!</v>
      </c>
      <c r="CN129" s="7" t="e">
        <f>SUM(CN18:CN22)/((('4-Inventory'!CN117+'4-Inventory'!CN123)+('4-Inventory'!CN118+'4-Inventory'!CN124))/2)/365</f>
        <v>#DIV/0!</v>
      </c>
      <c r="CO129" s="7" t="e">
        <f>SUM(CO18:CO22)/((('4-Inventory'!CO117+'4-Inventory'!CO123)+('4-Inventory'!CO118+'4-Inventory'!CO124))/2)/365</f>
        <v>#DIV/0!</v>
      </c>
      <c r="CP129" s="7" t="e">
        <f>SUM(CP18:CP22)/((('4-Inventory'!CP117+'4-Inventory'!CP123)+('4-Inventory'!CP118+'4-Inventory'!CP124))/2)/365</f>
        <v>#DIV/0!</v>
      </c>
      <c r="CQ129" s="7" t="e">
        <f>SUM(CQ18:CQ22)/((('4-Inventory'!CQ117+'4-Inventory'!CQ123)+('4-Inventory'!CQ118+'4-Inventory'!CQ124))/2)/365</f>
        <v>#DIV/0!</v>
      </c>
      <c r="CR129" s="7" t="e">
        <f>SUM(CR18:CR22)/((('4-Inventory'!CR117+'4-Inventory'!CR123)+('4-Inventory'!CR118+'4-Inventory'!CR124))/2)/365</f>
        <v>#DIV/0!</v>
      </c>
      <c r="CS129" s="7" t="e">
        <f>SUM(CS18:CS22)/((('4-Inventory'!CS117+'4-Inventory'!CS123)+('4-Inventory'!CS118+'4-Inventory'!CS124))/2)/365</f>
        <v>#DIV/0!</v>
      </c>
      <c r="CT129" s="7" t="e">
        <f>SUM(CT18:CT22)/((('4-Inventory'!CT117+'4-Inventory'!CT123)+('4-Inventory'!CT118+'4-Inventory'!CT124))/2)/365</f>
        <v>#DIV/0!</v>
      </c>
      <c r="CU129" s="7" t="e">
        <f>SUM(CU18:CU22)/((('4-Inventory'!CU117+'4-Inventory'!CU123)+('4-Inventory'!CU118+'4-Inventory'!CU124))/2)/365</f>
        <v>#DIV/0!</v>
      </c>
      <c r="CV129" s="7" t="e">
        <f>SUM(CV18:CV22)/((('4-Inventory'!CV117+'4-Inventory'!CV123)+('4-Inventory'!CV118+'4-Inventory'!CV124))/2)/365</f>
        <v>#DIV/0!</v>
      </c>
      <c r="CW129" s="7" t="e">
        <f>SUM(CW18:CW22)/((('4-Inventory'!CW117+'4-Inventory'!CW123)+('4-Inventory'!CW118+'4-Inventory'!CW124))/2)/365</f>
        <v>#DIV/0!</v>
      </c>
      <c r="CX129" s="7" t="e">
        <f>SUM(CX18:CX22)/((('4-Inventory'!CX117+'4-Inventory'!CX123)+('4-Inventory'!CX118+'4-Inventory'!CX124))/2)/365</f>
        <v>#DIV/0!</v>
      </c>
      <c r="CY129" s="7" t="e">
        <f>SUM(CY18:CY22)/((('4-Inventory'!CY117+'4-Inventory'!CY123)+('4-Inventory'!CY118+'4-Inventory'!CY124))/2)/365</f>
        <v>#DIV/0!</v>
      </c>
      <c r="CZ129" s="7" t="e">
        <f>SUM(CZ18:CZ22)/((('4-Inventory'!CZ117+'4-Inventory'!CZ123)+('4-Inventory'!CZ118+'4-Inventory'!CZ124))/2)/365</f>
        <v>#DIV/0!</v>
      </c>
      <c r="DA129" s="7" t="e">
        <f>SUM(DA18:DA22)/((('4-Inventory'!DA117+'4-Inventory'!DA123)+('4-Inventory'!DA118+'4-Inventory'!DA124))/2)/365</f>
        <v>#DIV/0!</v>
      </c>
      <c r="DB129" s="7" t="e">
        <f>SUM(DB18:DB22)/((('4-Inventory'!DB117+'4-Inventory'!DB123)+('4-Inventory'!DB118+'4-Inventory'!DB124))/2)/365</f>
        <v>#DIV/0!</v>
      </c>
      <c r="DC129" s="7" t="e">
        <f>SUM(DC18:DC22)/((('4-Inventory'!DC117+'4-Inventory'!DC123)+('4-Inventory'!DC118+'4-Inventory'!DC124))/2)/365</f>
        <v>#DIV/0!</v>
      </c>
      <c r="DD129" s="7" t="e">
        <f>SUM(DD18:DD22)/((('4-Inventory'!DD117+'4-Inventory'!DD123)+('4-Inventory'!DD118+'4-Inventory'!DD124))/2)/365</f>
        <v>#DIV/0!</v>
      </c>
      <c r="DE129" s="7" t="e">
        <f>SUM(DE18:DE22)/((('4-Inventory'!DE117+'4-Inventory'!DE123)+('4-Inventory'!DE118+'4-Inventory'!DE124))/2)/365</f>
        <v>#DIV/0!</v>
      </c>
      <c r="DF129" s="7" t="e">
        <f>SUM(DF18:DF22)/((('4-Inventory'!DF117+'4-Inventory'!DF123)+('4-Inventory'!DF118+'4-Inventory'!DF124))/2)/365</f>
        <v>#DIV/0!</v>
      </c>
      <c r="DG129" s="7" t="e">
        <f>SUM(DG18:DG22)/((('4-Inventory'!DG117+'4-Inventory'!DG123)+('4-Inventory'!DG118+'4-Inventory'!DG124))/2)/365</f>
        <v>#DIV/0!</v>
      </c>
      <c r="DH129" s="7" t="e">
        <f>SUM(DH18:DH22)/((('4-Inventory'!DH117+'4-Inventory'!DH123)+('4-Inventory'!DH118+'4-Inventory'!DH124))/2)/365</f>
        <v>#DIV/0!</v>
      </c>
      <c r="DI129" s="7" t="e">
        <f>SUM(DI18:DI22)/((('4-Inventory'!DI117+'4-Inventory'!DI123)+('4-Inventory'!DI118+'4-Inventory'!DI124))/2)/365</f>
        <v>#DIV/0!</v>
      </c>
      <c r="DJ129" s="7" t="e">
        <f>SUM(DJ18:DJ22)/((('4-Inventory'!DJ117+'4-Inventory'!DJ123)+('4-Inventory'!DJ118+'4-Inventory'!DJ124))/2)/365</f>
        <v>#DIV/0!</v>
      </c>
      <c r="DK129" s="7" t="e">
        <f>SUM(DK18:DK22)/((('4-Inventory'!DK117+'4-Inventory'!DK123)+('4-Inventory'!DK118+'4-Inventory'!DK124))/2)/365</f>
        <v>#DIV/0!</v>
      </c>
      <c r="DL129" s="7" t="e">
        <f>SUM(DL18:DL22)/((('4-Inventory'!DL117+'4-Inventory'!DL123)+('4-Inventory'!DL118+'4-Inventory'!DL124))/2)/365</f>
        <v>#DIV/0!</v>
      </c>
      <c r="DM129" s="7" t="e">
        <f>SUM(DM18:DM22)/((('4-Inventory'!DM117+'4-Inventory'!DM123)+('4-Inventory'!DM118+'4-Inventory'!DM124))/2)/365</f>
        <v>#DIV/0!</v>
      </c>
      <c r="DN129" s="7" t="e">
        <f>SUM(DN18:DN22)/((('4-Inventory'!DN117+'4-Inventory'!DN123)+('4-Inventory'!DN118+'4-Inventory'!DN124))/2)/365</f>
        <v>#DIV/0!</v>
      </c>
      <c r="DO129" s="7" t="e">
        <f>SUM(DO18:DO22)/((('4-Inventory'!DO117+'4-Inventory'!DO123)+('4-Inventory'!DO118+'4-Inventory'!DO124))/2)/365</f>
        <v>#DIV/0!</v>
      </c>
      <c r="DP129" s="7" t="e">
        <f>SUM(DP18:DP22)/((('4-Inventory'!DP117+'4-Inventory'!DP123)+('4-Inventory'!DP118+'4-Inventory'!DP124))/2)/365</f>
        <v>#DIV/0!</v>
      </c>
      <c r="DQ129" s="7" t="e">
        <f>SUM(DQ18:DQ22)/((('4-Inventory'!DQ117+'4-Inventory'!DQ123)+('4-Inventory'!DQ118+'4-Inventory'!DQ124))/2)/365</f>
        <v>#DIV/0!</v>
      </c>
      <c r="DR129" s="7" t="e">
        <f>SUM(DR18:DR22)/((('4-Inventory'!DR117+'4-Inventory'!DR123)+('4-Inventory'!DR118+'4-Inventory'!DR124))/2)/365</f>
        <v>#DIV/0!</v>
      </c>
      <c r="DS129" s="7" t="e">
        <f>SUM(DS18:DS22)/((('4-Inventory'!DS117+'4-Inventory'!DS123)+('4-Inventory'!DS118+'4-Inventory'!DS124))/2)/365</f>
        <v>#DIV/0!</v>
      </c>
      <c r="DT129" s="7" t="e">
        <f>SUM(DT18:DT22)/((('4-Inventory'!DT117+'4-Inventory'!DT123)+('4-Inventory'!DT118+'4-Inventory'!DT124))/2)/365</f>
        <v>#DIV/0!</v>
      </c>
      <c r="DU129" s="7" t="e">
        <f>SUM(DU18:DU22)/((('4-Inventory'!DU117+'4-Inventory'!DU123)+('4-Inventory'!DU118+'4-Inventory'!DU124))/2)/365</f>
        <v>#DIV/0!</v>
      </c>
      <c r="DV129" s="7" t="e">
        <f>SUM(DV18:DV22)/((('4-Inventory'!DV117+'4-Inventory'!DV123)+('4-Inventory'!DV118+'4-Inventory'!DV124))/2)/365</f>
        <v>#DIV/0!</v>
      </c>
      <c r="DW129" s="7" t="e">
        <f>SUM(DW18:DW22)/((('4-Inventory'!DW117+'4-Inventory'!DW123)+('4-Inventory'!DW118+'4-Inventory'!DW124))/2)/365</f>
        <v>#DIV/0!</v>
      </c>
      <c r="DX129" s="7" t="e">
        <f>SUM(DX18:DX22)/((('4-Inventory'!DX117+'4-Inventory'!DX123)+('4-Inventory'!DX118+'4-Inventory'!DX124))/2)/365</f>
        <v>#DIV/0!</v>
      </c>
      <c r="DY129" s="7" t="e">
        <f>SUM(DY18:DY22)/((('4-Inventory'!DY117+'4-Inventory'!DY123)+('4-Inventory'!DY118+'4-Inventory'!DY124))/2)/365</f>
        <v>#DIV/0!</v>
      </c>
      <c r="DZ129" s="7" t="e">
        <f>SUM(DZ18:DZ22)/((('4-Inventory'!DZ117+'4-Inventory'!DZ123)+('4-Inventory'!DZ118+'4-Inventory'!DZ124))/2)/365</f>
        <v>#DIV/0!</v>
      </c>
      <c r="EA129" s="7" t="e">
        <f>SUM(EA18:EA22)/((('4-Inventory'!EA117+'4-Inventory'!EA123)+('4-Inventory'!EA118+'4-Inventory'!EA124))/2)/365</f>
        <v>#DIV/0!</v>
      </c>
      <c r="EB129" s="7" t="e">
        <f>SUM(EB18:EB22)/((('4-Inventory'!EB117+'4-Inventory'!EB123)+('4-Inventory'!EB118+'4-Inventory'!EB124))/2)/365</f>
        <v>#DIV/0!</v>
      </c>
      <c r="EC129" s="7" t="e">
        <f>SUM(EC18:EC22)/((('4-Inventory'!EC117+'4-Inventory'!EC123)+('4-Inventory'!EC118+'4-Inventory'!EC124))/2)/365</f>
        <v>#DIV/0!</v>
      </c>
      <c r="ED129" s="7" t="e">
        <f>SUM(ED18:ED22)/((('4-Inventory'!ED117+'4-Inventory'!ED123)+('4-Inventory'!ED118+'4-Inventory'!ED124))/2)/365</f>
        <v>#DIV/0!</v>
      </c>
      <c r="EE129" s="7" t="e">
        <f>SUM(EE18:EE22)/((('4-Inventory'!EE117+'4-Inventory'!EE123)+('4-Inventory'!EE118+'4-Inventory'!EE124))/2)/365</f>
        <v>#DIV/0!</v>
      </c>
      <c r="EF129" s="7" t="e">
        <f>SUM(EF18:EF22)/((('4-Inventory'!EF117+'4-Inventory'!EF123)+('4-Inventory'!EF118+'4-Inventory'!EF124))/2)/365</f>
        <v>#DIV/0!</v>
      </c>
      <c r="EG129" s="7" t="e">
        <f>SUM(EG18:EG22)/((('4-Inventory'!EG117+'4-Inventory'!EG123)+('4-Inventory'!EG118+'4-Inventory'!EG124))/2)/365</f>
        <v>#DIV/0!</v>
      </c>
      <c r="EH129" s="7" t="e">
        <f>SUM(EH18:EH22)/((('4-Inventory'!EH117+'4-Inventory'!EH123)+('4-Inventory'!EH118+'4-Inventory'!EH124))/2)/365</f>
        <v>#DIV/0!</v>
      </c>
      <c r="EI129" s="7" t="e">
        <f>SUM(EI18:EI22)/((('4-Inventory'!EI117+'4-Inventory'!EI123)+('4-Inventory'!EI118+'4-Inventory'!EI124))/2)/365</f>
        <v>#DIV/0!</v>
      </c>
      <c r="EJ129" s="7" t="e">
        <f>SUM(EJ18:EJ22)/((('4-Inventory'!EJ117+'4-Inventory'!EJ123)+('4-Inventory'!EJ118+'4-Inventory'!EJ124))/2)/365</f>
        <v>#DIV/0!</v>
      </c>
      <c r="EK129" s="7" t="e">
        <f>SUM(EK18:EK22)/((('4-Inventory'!EK117+'4-Inventory'!EK123)+('4-Inventory'!EK118+'4-Inventory'!EK124))/2)/365</f>
        <v>#DIV/0!</v>
      </c>
      <c r="EL129" s="7" t="e">
        <f>SUM(EL18:EL22)/((('4-Inventory'!EL117+'4-Inventory'!EL123)+('4-Inventory'!EL118+'4-Inventory'!EL124))/2)/365</f>
        <v>#DIV/0!</v>
      </c>
      <c r="EM129" s="7" t="e">
        <f>SUM(EM18:EM22)/((('4-Inventory'!EM117+'4-Inventory'!EM123)+('4-Inventory'!EM118+'4-Inventory'!EM124))/2)/365</f>
        <v>#DIV/0!</v>
      </c>
      <c r="EN129" s="7" t="e">
        <f>SUM(EN18:EN22)/((('4-Inventory'!EN117+'4-Inventory'!EN123)+('4-Inventory'!EN118+'4-Inventory'!EN124))/2)/365</f>
        <v>#DIV/0!</v>
      </c>
      <c r="EO129" s="7" t="e">
        <f>SUM(EO18:EO22)/((('4-Inventory'!EO117+'4-Inventory'!EO123)+('4-Inventory'!EO118+'4-Inventory'!EO124))/2)/365</f>
        <v>#DIV/0!</v>
      </c>
      <c r="EP129" s="7" t="e">
        <f>SUM(EP18:EP22)/((('4-Inventory'!EP117+'4-Inventory'!EP123)+('4-Inventory'!EP118+'4-Inventory'!EP124))/2)/365</f>
        <v>#DIV/0!</v>
      </c>
      <c r="EQ129" s="7" t="e">
        <f>SUM(EQ18:EQ22)/((('4-Inventory'!EQ117+'4-Inventory'!EQ123)+('4-Inventory'!EQ118+'4-Inventory'!EQ124))/2)/365</f>
        <v>#DIV/0!</v>
      </c>
      <c r="ER129" s="7" t="e">
        <f>SUM(ER18:ER22)/((('4-Inventory'!ER117+'4-Inventory'!ER123)+('4-Inventory'!ER118+'4-Inventory'!ER124))/2)/365</f>
        <v>#DIV/0!</v>
      </c>
      <c r="ES129" s="7" t="e">
        <f>SUM(ES18:ES22)/((('4-Inventory'!ES117+'4-Inventory'!ES123)+('4-Inventory'!ES118+'4-Inventory'!ES124))/2)/365</f>
        <v>#DIV/0!</v>
      </c>
      <c r="ET129" s="7" t="e">
        <f>SUM(ET18:ET22)/((('4-Inventory'!ET117+'4-Inventory'!ET123)+('4-Inventory'!ET118+'4-Inventory'!ET124))/2)/365</f>
        <v>#DIV/0!</v>
      </c>
      <c r="EU129" s="7" t="e">
        <f>SUM(EU18:EU22)/((('4-Inventory'!EU117+'4-Inventory'!EU123)+('4-Inventory'!EU118+'4-Inventory'!EU124))/2)/365</f>
        <v>#DIV/0!</v>
      </c>
      <c r="EV129" s="7" t="e">
        <f>SUM(EV18:EV22)/((('4-Inventory'!EV117+'4-Inventory'!EV123)+('4-Inventory'!EV118+'4-Inventory'!EV124))/2)/365</f>
        <v>#DIV/0!</v>
      </c>
      <c r="EW129" s="7" t="e">
        <f>SUM(EW18:EW22)/((('4-Inventory'!EW117+'4-Inventory'!EW123)+('4-Inventory'!EW118+'4-Inventory'!EW124))/2)/365</f>
        <v>#DIV/0!</v>
      </c>
      <c r="EX129" s="7" t="e">
        <f>SUM(EX18:EX22)/((('4-Inventory'!EX117+'4-Inventory'!EX123)+('4-Inventory'!EX118+'4-Inventory'!EX124))/2)/365</f>
        <v>#DIV/0!</v>
      </c>
      <c r="EY129" s="7" t="e">
        <f>SUM(EY18:EY22)/((('4-Inventory'!EY117+'4-Inventory'!EY123)+('4-Inventory'!EY118+'4-Inventory'!EY124))/2)/365</f>
        <v>#DIV/0!</v>
      </c>
      <c r="EZ129" s="7" t="e">
        <f>SUM(EZ18:EZ22)/((('4-Inventory'!EZ117+'4-Inventory'!EZ123)+('4-Inventory'!EZ118+'4-Inventory'!EZ124))/2)/365</f>
        <v>#DIV/0!</v>
      </c>
      <c r="FA129" s="7" t="e">
        <f>SUM(FA18:FA22)/((('4-Inventory'!FA117+'4-Inventory'!FA123)+('4-Inventory'!FA118+'4-Inventory'!FA124))/2)/365</f>
        <v>#DIV/0!</v>
      </c>
      <c r="FB129" s="7" t="e">
        <f>SUM(FB18:FB22)/((('4-Inventory'!FB117+'4-Inventory'!FB123)+('4-Inventory'!FB118+'4-Inventory'!FB124))/2)/365</f>
        <v>#DIV/0!</v>
      </c>
      <c r="FC129" s="7" t="e">
        <f>SUM(FC18:FC22)/((('4-Inventory'!FC117+'4-Inventory'!FC123)+('4-Inventory'!FC118+'4-Inventory'!FC124))/2)/365</f>
        <v>#DIV/0!</v>
      </c>
      <c r="FD129" s="7" t="e">
        <f>SUM(FD18:FD22)/((('4-Inventory'!FD117+'4-Inventory'!FD123)+('4-Inventory'!FD118+'4-Inventory'!FD124))/2)/365</f>
        <v>#DIV/0!</v>
      </c>
      <c r="FE129" s="7" t="e">
        <f>SUM(FE18:FE22)/((('4-Inventory'!FE117+'4-Inventory'!FE123)+('4-Inventory'!FE118+'4-Inventory'!FE124))/2)/365</f>
        <v>#DIV/0!</v>
      </c>
      <c r="FF129" s="7" t="e">
        <f>SUM(FF18:FF22)/((('4-Inventory'!FF117+'4-Inventory'!FF123)+('4-Inventory'!FF118+'4-Inventory'!FF124))/2)/365</f>
        <v>#DIV/0!</v>
      </c>
      <c r="FG129" s="7" t="e">
        <f>SUM(FG18:FG22)/((('4-Inventory'!FG117+'4-Inventory'!FG123)+('4-Inventory'!FG118+'4-Inventory'!FG124))/2)/365</f>
        <v>#DIV/0!</v>
      </c>
      <c r="FH129" s="7" t="e">
        <f>SUM(FH18:FH22)/((('4-Inventory'!FH117+'4-Inventory'!FH123)+('4-Inventory'!FH118+'4-Inventory'!FH124))/2)/365</f>
        <v>#DIV/0!</v>
      </c>
      <c r="FI129" s="7" t="e">
        <f>SUM(FI18:FI22)/((('4-Inventory'!FI117+'4-Inventory'!FI123)+('4-Inventory'!FI118+'4-Inventory'!FI124))/2)/365</f>
        <v>#DIV/0!</v>
      </c>
      <c r="FJ129" s="7" t="e">
        <f>SUM(FJ18:FJ22)/((('4-Inventory'!FJ117+'4-Inventory'!FJ123)+('4-Inventory'!FJ118+'4-Inventory'!FJ124))/2)/365</f>
        <v>#DIV/0!</v>
      </c>
      <c r="FK129" s="7" t="e">
        <f>SUM(FK18:FK22)/((('4-Inventory'!FK117+'4-Inventory'!FK123)+('4-Inventory'!FK118+'4-Inventory'!FK124))/2)/365</f>
        <v>#DIV/0!</v>
      </c>
      <c r="FL129" s="7" t="e">
        <f>SUM(FL18:FL22)/((('4-Inventory'!FL117+'4-Inventory'!FL123)+('4-Inventory'!FL118+'4-Inventory'!FL124))/2)/365</f>
        <v>#DIV/0!</v>
      </c>
      <c r="FM129" s="7" t="e">
        <f>SUM(FM18:FM22)/((('4-Inventory'!FM117+'4-Inventory'!FM123)+('4-Inventory'!FM118+'4-Inventory'!FM124))/2)/365</f>
        <v>#DIV/0!</v>
      </c>
      <c r="FN129" s="7" t="e">
        <f>SUM(FN18:FN22)/((('4-Inventory'!FN117+'4-Inventory'!FN123)+('4-Inventory'!FN118+'4-Inventory'!FN124))/2)/365</f>
        <v>#DIV/0!</v>
      </c>
      <c r="FO129" s="7" t="e">
        <f>SUM(FO18:FO22)/((('4-Inventory'!FO117+'4-Inventory'!FO123)+('4-Inventory'!FO118+'4-Inventory'!FO124))/2)/365</f>
        <v>#DIV/0!</v>
      </c>
      <c r="FP129" s="7" t="e">
        <f>SUM(FP18:FP22)/((('4-Inventory'!FP117+'4-Inventory'!FP123)+('4-Inventory'!FP118+'4-Inventory'!FP124))/2)/365</f>
        <v>#DIV/0!</v>
      </c>
      <c r="FQ129" s="7" t="e">
        <f>SUM(FQ18:FQ22)/((('4-Inventory'!FQ117+'4-Inventory'!FQ123)+('4-Inventory'!FQ118+'4-Inventory'!FQ124))/2)/365</f>
        <v>#DIV/0!</v>
      </c>
      <c r="FR129" s="7" t="e">
        <f>SUM(FR18:FR22)/((('4-Inventory'!FR117+'4-Inventory'!FR123)+('4-Inventory'!FR118+'4-Inventory'!FR124))/2)/365</f>
        <v>#DIV/0!</v>
      </c>
      <c r="FS129" s="7" t="e">
        <f>SUM(FS18:FS22)/((('4-Inventory'!FS117+'4-Inventory'!FS123)+('4-Inventory'!FS118+'4-Inventory'!FS124))/2)/365</f>
        <v>#DIV/0!</v>
      </c>
      <c r="FT129" s="7" t="e">
        <f>SUM(FT18:FT22)/((('4-Inventory'!FT117+'4-Inventory'!FT123)+('4-Inventory'!FT118+'4-Inventory'!FT124))/2)/365</f>
        <v>#DIV/0!</v>
      </c>
      <c r="FU129" s="7" t="e">
        <f>SUM(FU18:FU22)/((('4-Inventory'!FU117+'4-Inventory'!FU123)+('4-Inventory'!FU118+'4-Inventory'!FU124))/2)/365</f>
        <v>#DIV/0!</v>
      </c>
      <c r="FV129" s="7" t="e">
        <f>SUM(FV18:FV22)/((('4-Inventory'!FV117+'4-Inventory'!FV123)+('4-Inventory'!FV118+'4-Inventory'!FV124))/2)/365</f>
        <v>#DIV/0!</v>
      </c>
      <c r="FW129" s="7" t="e">
        <f>SUM(FW18:FW22)/((('4-Inventory'!FW117+'4-Inventory'!FW123)+('4-Inventory'!FW118+'4-Inventory'!FW124))/2)/365</f>
        <v>#DIV/0!</v>
      </c>
      <c r="FX129" s="7" t="e">
        <f>SUM(FX18:FX22)/((('4-Inventory'!FX117+'4-Inventory'!FX123)+('4-Inventory'!FX118+'4-Inventory'!FX124))/2)/365</f>
        <v>#DIV/0!</v>
      </c>
      <c r="FY129" s="7" t="e">
        <f>SUM(FY18:FY22)/((('4-Inventory'!FY117+'4-Inventory'!FY123)+('4-Inventory'!FY118+'4-Inventory'!FY124))/2)/365</f>
        <v>#DIV/0!</v>
      </c>
      <c r="FZ129" s="7" t="e">
        <f>SUM(FZ18:FZ22)/((('4-Inventory'!FZ117+'4-Inventory'!FZ123)+('4-Inventory'!FZ118+'4-Inventory'!FZ124))/2)/365</f>
        <v>#DIV/0!</v>
      </c>
      <c r="GA129" s="7" t="e">
        <f>SUM(GA18:GA22)/((('4-Inventory'!GA117+'4-Inventory'!GA123)+('4-Inventory'!GA118+'4-Inventory'!GA124))/2)/365</f>
        <v>#DIV/0!</v>
      </c>
      <c r="GB129" s="7" t="e">
        <f>SUM(GB18:GB22)/((('4-Inventory'!GB117+'4-Inventory'!GB123)+('4-Inventory'!GB118+'4-Inventory'!GB124))/2)/365</f>
        <v>#DIV/0!</v>
      </c>
      <c r="GC129" s="7" t="e">
        <f>SUM(GC18:GC22)/((('4-Inventory'!GC117+'4-Inventory'!GC123)+('4-Inventory'!GC118+'4-Inventory'!GC124))/2)/365</f>
        <v>#DIV/0!</v>
      </c>
      <c r="GD129" s="7" t="e">
        <f>SUM(GD18:GD22)/((('4-Inventory'!GD117+'4-Inventory'!GD123)+('4-Inventory'!GD118+'4-Inventory'!GD124))/2)/365</f>
        <v>#DIV/0!</v>
      </c>
      <c r="GE129" s="7" t="e">
        <f>SUM(GE18:GE22)/((('4-Inventory'!GE117+'4-Inventory'!GE123)+('4-Inventory'!GE118+'4-Inventory'!GE124))/2)/365</f>
        <v>#DIV/0!</v>
      </c>
      <c r="GF129" s="7" t="e">
        <f>SUM(GF18:GF22)/((('4-Inventory'!GF117+'4-Inventory'!GF123)+('4-Inventory'!GF118+'4-Inventory'!GF124))/2)/365</f>
        <v>#DIV/0!</v>
      </c>
      <c r="GG129" s="7" t="e">
        <f>SUM(GG18:GG22)/((('4-Inventory'!GG117+'4-Inventory'!GG123)+('4-Inventory'!GG118+'4-Inventory'!GG124))/2)/365</f>
        <v>#DIV/0!</v>
      </c>
      <c r="GH129" s="7" t="e">
        <f>SUM(GH18:GH22)/((('4-Inventory'!GH117+'4-Inventory'!GH123)+('4-Inventory'!GH118+'4-Inventory'!GH124))/2)/365</f>
        <v>#DIV/0!</v>
      </c>
      <c r="GI129" s="7" t="e">
        <f>SUM(GI18:GI22)/((('4-Inventory'!GI117+'4-Inventory'!GI123)+('4-Inventory'!GI118+'4-Inventory'!GI124))/2)/365</f>
        <v>#DIV/0!</v>
      </c>
      <c r="GJ129" s="7" t="e">
        <f>SUM(GJ18:GJ22)/((('4-Inventory'!GJ117+'4-Inventory'!GJ123)+('4-Inventory'!GJ118+'4-Inventory'!GJ124))/2)/365</f>
        <v>#DIV/0!</v>
      </c>
      <c r="GK129" s="7" t="e">
        <f>SUM(GK18:GK22)/((('4-Inventory'!GK117+'4-Inventory'!GK123)+('4-Inventory'!GK118+'4-Inventory'!GK124))/2)/365</f>
        <v>#DIV/0!</v>
      </c>
      <c r="GL129" s="7" t="e">
        <f>SUM(GL18:GL22)/((('4-Inventory'!GL117+'4-Inventory'!GL123)+('4-Inventory'!GL118+'4-Inventory'!GL124))/2)/365</f>
        <v>#DIV/0!</v>
      </c>
      <c r="GM129" s="7" t="e">
        <f>SUM(GM18:GM22)/((('4-Inventory'!GM117+'4-Inventory'!GM123)+('4-Inventory'!GM118+'4-Inventory'!GM124))/2)/365</f>
        <v>#DIV/0!</v>
      </c>
      <c r="GN129" s="7" t="e">
        <f>SUM(GN18:GN22)/((('4-Inventory'!GN117+'4-Inventory'!GN123)+('4-Inventory'!GN118+'4-Inventory'!GN124))/2)/365</f>
        <v>#DIV/0!</v>
      </c>
      <c r="GO129" s="7" t="e">
        <f>SUM(GO18:GO22)/((('4-Inventory'!GO117+'4-Inventory'!GO123)+('4-Inventory'!GO118+'4-Inventory'!GO124))/2)/365</f>
        <v>#DIV/0!</v>
      </c>
      <c r="GP129" s="7" t="e">
        <f>SUM(GP18:GP22)/((('4-Inventory'!GP117+'4-Inventory'!GP123)+('4-Inventory'!GP118+'4-Inventory'!GP124))/2)/365</f>
        <v>#DIV/0!</v>
      </c>
      <c r="GQ129" s="7" t="e">
        <f>SUM(GQ18:GQ22)/((('4-Inventory'!GQ117+'4-Inventory'!GQ123)+('4-Inventory'!GQ118+'4-Inventory'!GQ124))/2)/365</f>
        <v>#DIV/0!</v>
      </c>
      <c r="GR129" s="7" t="e">
        <f>SUM(GR18:GR22)/((('4-Inventory'!GR117+'4-Inventory'!GR123)+('4-Inventory'!GR118+'4-Inventory'!GR124))/2)/365</f>
        <v>#DIV/0!</v>
      </c>
      <c r="GS129" s="7" t="e">
        <f>SUM(GS18:GS22)/((('4-Inventory'!GS117+'4-Inventory'!GS123)+('4-Inventory'!GS118+'4-Inventory'!GS124))/2)/365</f>
        <v>#DIV/0!</v>
      </c>
      <c r="GT129" s="7" t="e">
        <f>SUM(GT18:GT22)/((('4-Inventory'!GT117+'4-Inventory'!GT123)+('4-Inventory'!GT118+'4-Inventory'!GT124))/2)/365</f>
        <v>#DIV/0!</v>
      </c>
      <c r="GU129" s="7" t="e">
        <f>SUM(GU18:GU22)/((('4-Inventory'!GU117+'4-Inventory'!GU123)+('4-Inventory'!GU118+'4-Inventory'!GU124))/2)/365</f>
        <v>#DIV/0!</v>
      </c>
      <c r="GV129" s="7" t="e">
        <f>SUM(GV18:GV22)/((('4-Inventory'!GV117+'4-Inventory'!GV123)+('4-Inventory'!GV118+'4-Inventory'!GV124))/2)/365</f>
        <v>#DIV/0!</v>
      </c>
      <c r="GW129" s="7" t="e">
        <f>SUM(GW18:GW22)/((('4-Inventory'!GW117+'4-Inventory'!GW123)+('4-Inventory'!GW118+'4-Inventory'!GW124))/2)/365</f>
        <v>#DIV/0!</v>
      </c>
      <c r="GX129" s="7" t="e">
        <f>SUM(GX18:GX22)/((('4-Inventory'!GX117+'4-Inventory'!GX123)+('4-Inventory'!GX118+'4-Inventory'!GX124))/2)/365</f>
        <v>#DIV/0!</v>
      </c>
      <c r="GY129" s="7" t="e">
        <f>SUM(GY18:GY22)/((('4-Inventory'!GY117+'4-Inventory'!GY123)+('4-Inventory'!GY118+'4-Inventory'!GY124))/2)/365</f>
        <v>#DIV/0!</v>
      </c>
      <c r="GZ129" s="7" t="e">
        <f>SUM(GZ18:GZ22)/((('4-Inventory'!GZ117+'4-Inventory'!GZ123)+('4-Inventory'!GZ118+'4-Inventory'!GZ124))/2)/365</f>
        <v>#DIV/0!</v>
      </c>
      <c r="HA129" s="7" t="e">
        <f>SUM(HA18:HA22)/((('4-Inventory'!HA117+'4-Inventory'!HA123)+('4-Inventory'!HA118+'4-Inventory'!HA124))/2)/365</f>
        <v>#DIV/0!</v>
      </c>
      <c r="HB129" s="7" t="e">
        <f>SUM(HB18:HB22)/((('4-Inventory'!HB117+'4-Inventory'!HB123)+('4-Inventory'!HB118+'4-Inventory'!HB124))/2)/365</f>
        <v>#DIV/0!</v>
      </c>
      <c r="HC129" s="7" t="e">
        <f>SUM(HC18:HC22)/((('4-Inventory'!HC117+'4-Inventory'!HC123)+('4-Inventory'!HC118+'4-Inventory'!HC124))/2)/365</f>
        <v>#DIV/0!</v>
      </c>
      <c r="HD129" s="7" t="e">
        <f>SUM(HD18:HD22)/((('4-Inventory'!HD117+'4-Inventory'!HD123)+('4-Inventory'!HD118+'4-Inventory'!HD124))/2)/365</f>
        <v>#DIV/0!</v>
      </c>
      <c r="HE129" s="7" t="e">
        <f>SUM(HE18:HE22)/((('4-Inventory'!HE117+'4-Inventory'!HE123)+('4-Inventory'!HE118+'4-Inventory'!HE124))/2)/365</f>
        <v>#DIV/0!</v>
      </c>
      <c r="HF129" s="7" t="e">
        <f>SUM(HF18:HF22)/((('4-Inventory'!HF117+'4-Inventory'!HF123)+('4-Inventory'!HF118+'4-Inventory'!HF124))/2)/365</f>
        <v>#DIV/0!</v>
      </c>
      <c r="HG129" s="7" t="e">
        <f>SUM(HG18:HG22)/((('4-Inventory'!HG117+'4-Inventory'!HG123)+('4-Inventory'!HG118+'4-Inventory'!HG124))/2)/365</f>
        <v>#DIV/0!</v>
      </c>
      <c r="HH129" s="7" t="e">
        <f>SUM(HH18:HH22)/((('4-Inventory'!HH117+'4-Inventory'!HH123)+('4-Inventory'!HH118+'4-Inventory'!HH124))/2)/365</f>
        <v>#DIV/0!</v>
      </c>
      <c r="HI129" s="7" t="e">
        <f>SUM(HI18:HI22)/((('4-Inventory'!HI117+'4-Inventory'!HI123)+('4-Inventory'!HI118+'4-Inventory'!HI124))/2)/365</f>
        <v>#DIV/0!</v>
      </c>
      <c r="HJ129" s="7" t="e">
        <f>SUM(HJ18:HJ22)/((('4-Inventory'!HJ117+'4-Inventory'!HJ123)+('4-Inventory'!HJ118+'4-Inventory'!HJ124))/2)/365</f>
        <v>#DIV/0!</v>
      </c>
      <c r="HK129" s="7" t="e">
        <f>SUM(HK18:HK22)/((('4-Inventory'!HK117+'4-Inventory'!HK123)+('4-Inventory'!HK118+'4-Inventory'!HK124))/2)/365</f>
        <v>#DIV/0!</v>
      </c>
      <c r="HL129" s="7" t="e">
        <f>SUM(HL18:HL22)/((('4-Inventory'!HL117+'4-Inventory'!HL123)+('4-Inventory'!HL118+'4-Inventory'!HL124))/2)/365</f>
        <v>#DIV/0!</v>
      </c>
      <c r="HM129" s="7" t="e">
        <f>SUM(HM18:HM22)/((('4-Inventory'!HM117+'4-Inventory'!HM123)+('4-Inventory'!HM118+'4-Inventory'!HM124))/2)/365</f>
        <v>#DIV/0!</v>
      </c>
      <c r="HN129" s="7" t="e">
        <f>SUM(HN18:HN22)/((('4-Inventory'!HN117+'4-Inventory'!HN123)+('4-Inventory'!HN118+'4-Inventory'!HN124))/2)/365</f>
        <v>#DIV/0!</v>
      </c>
      <c r="HO129" s="7" t="e">
        <f>SUM(HO18:HO22)/((('4-Inventory'!HO117+'4-Inventory'!HO123)+('4-Inventory'!HO118+'4-Inventory'!HO124))/2)/365</f>
        <v>#DIV/0!</v>
      </c>
      <c r="HP129" s="7" t="e">
        <f>SUM(HP18:HP22)/((('4-Inventory'!HP117+'4-Inventory'!HP123)+('4-Inventory'!HP118+'4-Inventory'!HP124))/2)/365</f>
        <v>#DIV/0!</v>
      </c>
      <c r="HQ129" s="7" t="e">
        <f>SUM(HQ18:HQ22)/((('4-Inventory'!HQ117+'4-Inventory'!HQ123)+('4-Inventory'!HQ118+'4-Inventory'!HQ124))/2)/365</f>
        <v>#DIV/0!</v>
      </c>
      <c r="HR129" s="7" t="e">
        <f>SUM(HR18:HR22)/((('4-Inventory'!HR117+'4-Inventory'!HR123)+('4-Inventory'!HR118+'4-Inventory'!HR124))/2)/365</f>
        <v>#DIV/0!</v>
      </c>
      <c r="HS129" s="7" t="e">
        <f>SUM(HS18:HS22)/((('4-Inventory'!HS117+'4-Inventory'!HS123)+('4-Inventory'!HS118+'4-Inventory'!HS124))/2)/365</f>
        <v>#DIV/0!</v>
      </c>
      <c r="HT129" s="7" t="e">
        <f>SUM(HT18:HT22)/((('4-Inventory'!HT117+'4-Inventory'!HT123)+('4-Inventory'!HT118+'4-Inventory'!HT124))/2)/365</f>
        <v>#DIV/0!</v>
      </c>
      <c r="HU129" s="7" t="e">
        <f>SUM(HU18:HU22)/((('4-Inventory'!HU117+'4-Inventory'!HU123)+('4-Inventory'!HU118+'4-Inventory'!HU124))/2)/365</f>
        <v>#DIV/0!</v>
      </c>
      <c r="HV129" s="7" t="e">
        <f>SUM(HV18:HV22)/((('4-Inventory'!HV117+'4-Inventory'!HV123)+('4-Inventory'!HV118+'4-Inventory'!HV124))/2)/365</f>
        <v>#DIV/0!</v>
      </c>
      <c r="HW129" s="7" t="e">
        <f>SUM(HW18:HW22)/((('4-Inventory'!HW117+'4-Inventory'!HW123)+('4-Inventory'!HW118+'4-Inventory'!HW124))/2)/365</f>
        <v>#DIV/0!</v>
      </c>
      <c r="HX129" s="7" t="e">
        <f>SUM(HX18:HX22)/((('4-Inventory'!HX117+'4-Inventory'!HX123)+('4-Inventory'!HX118+'4-Inventory'!HX124))/2)/365</f>
        <v>#DIV/0!</v>
      </c>
      <c r="HY129" s="7" t="e">
        <f>SUM(HY18:HY22)/((('4-Inventory'!HY117+'4-Inventory'!HY123)+('4-Inventory'!HY118+'4-Inventory'!HY124))/2)/365</f>
        <v>#DIV/0!</v>
      </c>
      <c r="HZ129" s="7" t="e">
        <f>SUM(HZ18:HZ22)/((('4-Inventory'!HZ117+'4-Inventory'!HZ123)+('4-Inventory'!HZ118+'4-Inventory'!HZ124))/2)/365</f>
        <v>#DIV/0!</v>
      </c>
      <c r="IA129" s="7" t="e">
        <f>SUM(IA18:IA22)/((('4-Inventory'!IA117+'4-Inventory'!IA123)+('4-Inventory'!IA118+'4-Inventory'!IA124))/2)/365</f>
        <v>#DIV/0!</v>
      </c>
      <c r="IB129" s="7" t="e">
        <f>SUM(IB18:IB22)/((('4-Inventory'!IB117+'4-Inventory'!IB123)+('4-Inventory'!IB118+'4-Inventory'!IB124))/2)/365</f>
        <v>#DIV/0!</v>
      </c>
      <c r="IC129" s="7" t="e">
        <f>SUM(IC18:IC22)/((('4-Inventory'!IC117+'4-Inventory'!IC123)+('4-Inventory'!IC118+'4-Inventory'!IC124))/2)/365</f>
        <v>#DIV/0!</v>
      </c>
      <c r="ID129" s="7" t="e">
        <f>SUM(ID18:ID22)/((('4-Inventory'!ID117+'4-Inventory'!ID123)+('4-Inventory'!ID118+'4-Inventory'!ID124))/2)/365</f>
        <v>#DIV/0!</v>
      </c>
      <c r="IE129" s="7" t="e">
        <f>SUM(IE18:IE22)/((('4-Inventory'!IE117+'4-Inventory'!IE123)+('4-Inventory'!IE118+'4-Inventory'!IE124))/2)/365</f>
        <v>#DIV/0!</v>
      </c>
      <c r="IF129" s="7" t="e">
        <f>SUM(IF18:IF22)/((('4-Inventory'!IF117+'4-Inventory'!IF123)+('4-Inventory'!IF118+'4-Inventory'!IF124))/2)/365</f>
        <v>#DIV/0!</v>
      </c>
      <c r="IG129" s="7" t="e">
        <f>SUM(IG18:IG22)/((('4-Inventory'!IG117+'4-Inventory'!IG123)+('4-Inventory'!IG118+'4-Inventory'!IG124))/2)/365</f>
        <v>#DIV/0!</v>
      </c>
      <c r="IH129" s="7" t="e">
        <f>SUM(IH18:IH22)/((('4-Inventory'!IH117+'4-Inventory'!IH123)+('4-Inventory'!IH118+'4-Inventory'!IH124))/2)/365</f>
        <v>#DIV/0!</v>
      </c>
      <c r="II129" s="7" t="e">
        <f>SUM(II18:II22)/((('4-Inventory'!II117+'4-Inventory'!II123)+('4-Inventory'!II118+'4-Inventory'!II124))/2)/365</f>
        <v>#DIV/0!</v>
      </c>
      <c r="IJ129" s="7" t="e">
        <f>SUM(IJ18:IJ22)/((('4-Inventory'!IJ117+'4-Inventory'!IJ123)+('4-Inventory'!IJ118+'4-Inventory'!IJ124))/2)/365</f>
        <v>#DIV/0!</v>
      </c>
      <c r="IK129" s="7" t="e">
        <f>SUM(IK18:IK22)/((('4-Inventory'!IK117+'4-Inventory'!IK123)+('4-Inventory'!IK118+'4-Inventory'!IK124))/2)/365</f>
        <v>#DIV/0!</v>
      </c>
      <c r="IL129" s="7" t="e">
        <f>SUM(IL18:IL22)/((('4-Inventory'!IL117+'4-Inventory'!IL123)+('4-Inventory'!IL118+'4-Inventory'!IL124))/2)/365</f>
        <v>#DIV/0!</v>
      </c>
      <c r="IM129" s="7" t="e">
        <f>SUM(IM18:IM22)/((('4-Inventory'!IM117+'4-Inventory'!IM123)+('4-Inventory'!IM118+'4-Inventory'!IM124))/2)/365</f>
        <v>#DIV/0!</v>
      </c>
      <c r="IN129" s="7" t="e">
        <f>SUM(IN18:IN22)/((('4-Inventory'!IN117+'4-Inventory'!IN123)+('4-Inventory'!IN118+'4-Inventory'!IN124))/2)/365</f>
        <v>#DIV/0!</v>
      </c>
      <c r="IO129" s="7" t="e">
        <f>SUM(IO18:IO22)/((('4-Inventory'!IO117+'4-Inventory'!IO123)+('4-Inventory'!IO118+'4-Inventory'!IO124))/2)/365</f>
        <v>#DIV/0!</v>
      </c>
      <c r="IP129" s="7" t="e">
        <f>SUM(IP18:IP22)/((('4-Inventory'!IP117+'4-Inventory'!IP123)+('4-Inventory'!IP118+'4-Inventory'!IP124))/2)/365</f>
        <v>#DIV/0!</v>
      </c>
      <c r="IQ129" s="7" t="e">
        <f>SUM(IQ18:IQ22)/((('4-Inventory'!IQ117+'4-Inventory'!IQ123)+('4-Inventory'!IQ118+'4-Inventory'!IQ124))/2)/365</f>
        <v>#DIV/0!</v>
      </c>
      <c r="IR129" s="7" t="e">
        <f>SUM(IR18:IR22)/((('4-Inventory'!IR117+'4-Inventory'!IR123)+('4-Inventory'!IR118+'4-Inventory'!IR124))/2)/365</f>
        <v>#DIV/0!</v>
      </c>
      <c r="IS129" s="7" t="e">
        <f>SUM(IS18:IS22)/((('4-Inventory'!IS117+'4-Inventory'!IS123)+('4-Inventory'!IS118+'4-Inventory'!IS124))/2)/365</f>
        <v>#DIV/0!</v>
      </c>
      <c r="IT129" s="7" t="e">
        <f>SUM(IT18:IT22)/((('4-Inventory'!IT117+'4-Inventory'!IT123)+('4-Inventory'!IT118+'4-Inventory'!IT124))/2)/365</f>
        <v>#DIV/0!</v>
      </c>
      <c r="IU129" s="7" t="e">
        <f>SUM(IU18:IU22)/((('4-Inventory'!IU117+'4-Inventory'!IU123)+('4-Inventory'!IU118+'4-Inventory'!IU124))/2)/365</f>
        <v>#DIV/0!</v>
      </c>
      <c r="IV129" s="7" t="e">
        <f>SUM(IV18:IV22)/((('4-Inventory'!IV117+'4-Inventory'!IV123)+('4-Inventory'!IV118+'4-Inventory'!IV124))/2)/365</f>
        <v>#DIV/0!</v>
      </c>
      <c r="IW129" s="7" t="e">
        <f>SUM(IW18:IW22)/((('4-Inventory'!IW117+'4-Inventory'!IW123)+('4-Inventory'!IW118+'4-Inventory'!IW124))/2)/365</f>
        <v>#DIV/0!</v>
      </c>
      <c r="IX129" s="7" t="e">
        <f>SUM(IX18:IX22)/((('4-Inventory'!IX117+'4-Inventory'!IX123)+('4-Inventory'!IX118+'4-Inventory'!IX124))/2)/365</f>
        <v>#DIV/0!</v>
      </c>
      <c r="IY129" s="7" t="e">
        <f>SUM(IY18:IY22)/((('4-Inventory'!IY117+'4-Inventory'!IY123)+('4-Inventory'!IY118+'4-Inventory'!IY124))/2)/365</f>
        <v>#DIV/0!</v>
      </c>
      <c r="IZ129" s="7" t="e">
        <f>SUM(IZ18:IZ22)/((('4-Inventory'!IZ117+'4-Inventory'!IZ123)+('4-Inventory'!IZ118+'4-Inventory'!IZ124))/2)/365</f>
        <v>#DIV/0!</v>
      </c>
      <c r="JA129" s="7" t="e">
        <f>SUM(JA18:JA22)/((('4-Inventory'!JA117+'4-Inventory'!JA123)+('4-Inventory'!JA118+'4-Inventory'!JA124))/2)/365</f>
        <v>#DIV/0!</v>
      </c>
      <c r="JB129" s="7" t="e">
        <f>SUM(JB18:JB22)/((('4-Inventory'!JB117+'4-Inventory'!JB123)+('4-Inventory'!JB118+'4-Inventory'!JB124))/2)/365</f>
        <v>#DIV/0!</v>
      </c>
      <c r="JC129" s="7" t="e">
        <f>SUM(JC18:JC22)/((('4-Inventory'!JC117+'4-Inventory'!JC123)+('4-Inventory'!JC118+'4-Inventory'!JC124))/2)/365</f>
        <v>#DIV/0!</v>
      </c>
      <c r="JD129" s="7" t="e">
        <f>SUM(JD18:JD22)/((('4-Inventory'!JD117+'4-Inventory'!JD123)+('4-Inventory'!JD118+'4-Inventory'!JD124))/2)/365</f>
        <v>#DIV/0!</v>
      </c>
      <c r="JE129" s="7" t="e">
        <f>SUM(JE18:JE22)/((('4-Inventory'!JE117+'4-Inventory'!JE123)+('4-Inventory'!JE118+'4-Inventory'!JE124))/2)/365</f>
        <v>#DIV/0!</v>
      </c>
      <c r="JF129" s="7" t="e">
        <f>SUM(JF18:JF22)/((('4-Inventory'!JF117+'4-Inventory'!JF123)+('4-Inventory'!JF118+'4-Inventory'!JF124))/2)/365</f>
        <v>#DIV/0!</v>
      </c>
      <c r="JG129" s="7" t="e">
        <f>SUM(JG18:JG22)/((('4-Inventory'!JG117+'4-Inventory'!JG123)+('4-Inventory'!JG118+'4-Inventory'!JG124))/2)/365</f>
        <v>#DIV/0!</v>
      </c>
      <c r="JH129" s="7" t="e">
        <f>SUM(JH18:JH22)/((('4-Inventory'!JH117+'4-Inventory'!JH123)+('4-Inventory'!JH118+'4-Inventory'!JH124))/2)/365</f>
        <v>#DIV/0!</v>
      </c>
      <c r="JI129" s="7" t="e">
        <f>SUM(JI18:JI22)/((('4-Inventory'!JI117+'4-Inventory'!JI123)+('4-Inventory'!JI118+'4-Inventory'!JI124))/2)/365</f>
        <v>#DIV/0!</v>
      </c>
      <c r="JJ129" s="7" t="e">
        <f>SUM(JJ18:JJ22)/((('4-Inventory'!JJ117+'4-Inventory'!JJ123)+('4-Inventory'!JJ118+'4-Inventory'!JJ124))/2)/365</f>
        <v>#DIV/0!</v>
      </c>
      <c r="JK129" s="7" t="e">
        <f>SUM(JK18:JK22)/((('4-Inventory'!JK117+'4-Inventory'!JK123)+('4-Inventory'!JK118+'4-Inventory'!JK124))/2)/365</f>
        <v>#DIV/0!</v>
      </c>
      <c r="JL129" s="7" t="e">
        <f>SUM(JL18:JL22)/((('4-Inventory'!JL117+'4-Inventory'!JL123)+('4-Inventory'!JL118+'4-Inventory'!JL124))/2)/365</f>
        <v>#DIV/0!</v>
      </c>
      <c r="JM129" s="7" t="e">
        <f>SUM(JM18:JM22)/((('4-Inventory'!JM117+'4-Inventory'!JM123)+('4-Inventory'!JM118+'4-Inventory'!JM124))/2)/365</f>
        <v>#DIV/0!</v>
      </c>
      <c r="JN129" s="7" t="e">
        <f>SUM(JN18:JN22)/((('4-Inventory'!JN117+'4-Inventory'!JN123)+('4-Inventory'!JN118+'4-Inventory'!JN124))/2)/365</f>
        <v>#DIV/0!</v>
      </c>
      <c r="JO129" s="7" t="e">
        <f>SUM(JO18:JO22)/((('4-Inventory'!JO117+'4-Inventory'!JO123)+('4-Inventory'!JO118+'4-Inventory'!JO124))/2)/365</f>
        <v>#DIV/0!</v>
      </c>
      <c r="JP129" s="7" t="e">
        <f>SUM(JP18:JP22)/((('4-Inventory'!JP117+'4-Inventory'!JP123)+('4-Inventory'!JP118+'4-Inventory'!JP124))/2)/365</f>
        <v>#DIV/0!</v>
      </c>
      <c r="JQ129" s="7" t="e">
        <f>SUM(JQ18:JQ22)/((('4-Inventory'!JQ117+'4-Inventory'!JQ123)+('4-Inventory'!JQ118+'4-Inventory'!JQ124))/2)/365</f>
        <v>#DIV/0!</v>
      </c>
      <c r="JR129" s="7" t="e">
        <f>SUM(JR18:JR22)/((('4-Inventory'!JR117+'4-Inventory'!JR123)+('4-Inventory'!JR118+'4-Inventory'!JR124))/2)/365</f>
        <v>#DIV/0!</v>
      </c>
      <c r="JS129" s="7" t="e">
        <f>SUM(JS18:JS22)/((('4-Inventory'!JS117+'4-Inventory'!JS123)+('4-Inventory'!JS118+'4-Inventory'!JS124))/2)/365</f>
        <v>#DIV/0!</v>
      </c>
      <c r="JT129" s="7" t="e">
        <f>SUM(JT18:JT22)/((('4-Inventory'!JT117+'4-Inventory'!JT123)+('4-Inventory'!JT118+'4-Inventory'!JT124))/2)/365</f>
        <v>#DIV/0!</v>
      </c>
      <c r="JU129" s="7" t="e">
        <f>SUM(JU18:JU22)/((('4-Inventory'!JU117+'4-Inventory'!JU123)+('4-Inventory'!JU118+'4-Inventory'!JU124))/2)/365</f>
        <v>#DIV/0!</v>
      </c>
      <c r="JV129" s="7" t="e">
        <f>SUM(JV18:JV22)/((('4-Inventory'!JV117+'4-Inventory'!JV123)+('4-Inventory'!JV118+'4-Inventory'!JV124))/2)/365</f>
        <v>#DIV/0!</v>
      </c>
      <c r="JW129" s="7" t="e">
        <f>SUM(JW18:JW22)/((('4-Inventory'!JW117+'4-Inventory'!JW123)+('4-Inventory'!JW118+'4-Inventory'!JW124))/2)/365</f>
        <v>#DIV/0!</v>
      </c>
      <c r="JX129" s="7" t="e">
        <f>SUM(JX18:JX22)/((('4-Inventory'!JX117+'4-Inventory'!JX123)+('4-Inventory'!JX118+'4-Inventory'!JX124))/2)/365</f>
        <v>#DIV/0!</v>
      </c>
      <c r="JY129" s="7" t="e">
        <f>SUM(JY18:JY22)/((('4-Inventory'!JY117+'4-Inventory'!JY123)+('4-Inventory'!JY118+'4-Inventory'!JY124))/2)/365</f>
        <v>#DIV/0!</v>
      </c>
      <c r="JZ129" s="7" t="e">
        <f>SUM(JZ18:JZ22)/((('4-Inventory'!JZ117+'4-Inventory'!JZ123)+('4-Inventory'!JZ118+'4-Inventory'!JZ124))/2)/365</f>
        <v>#DIV/0!</v>
      </c>
      <c r="KA129" s="7" t="e">
        <f>SUM(KA18:KA22)/((('4-Inventory'!KA117+'4-Inventory'!KA123)+('4-Inventory'!KA118+'4-Inventory'!KA124))/2)/365</f>
        <v>#DIV/0!</v>
      </c>
      <c r="KB129" s="7" t="e">
        <f>SUM(KB18:KB22)/((('4-Inventory'!KB117+'4-Inventory'!KB123)+('4-Inventory'!KB118+'4-Inventory'!KB124))/2)/365</f>
        <v>#DIV/0!</v>
      </c>
      <c r="KC129" s="7" t="e">
        <f>SUM(KC18:KC22)/((('4-Inventory'!KC117+'4-Inventory'!KC123)+('4-Inventory'!KC118+'4-Inventory'!KC124))/2)/365</f>
        <v>#DIV/0!</v>
      </c>
      <c r="KD129" s="7" t="e">
        <f>SUM(KD18:KD22)/((('4-Inventory'!KD117+'4-Inventory'!KD123)+('4-Inventory'!KD118+'4-Inventory'!KD124))/2)/365</f>
        <v>#DIV/0!</v>
      </c>
      <c r="KE129" s="7" t="e">
        <f>SUM(KE18:KE22)/((('4-Inventory'!KE117+'4-Inventory'!KE123)+('4-Inventory'!KE118+'4-Inventory'!KE124))/2)/365</f>
        <v>#DIV/0!</v>
      </c>
      <c r="KF129" s="7" t="e">
        <f>SUM(KF18:KF22)/((('4-Inventory'!KF117+'4-Inventory'!KF123)+('4-Inventory'!KF118+'4-Inventory'!KF124))/2)/365</f>
        <v>#DIV/0!</v>
      </c>
      <c r="KG129" s="7" t="e">
        <f>SUM(KG18:KG22)/((('4-Inventory'!KG117+'4-Inventory'!KG123)+('4-Inventory'!KG118+'4-Inventory'!KG124))/2)/365</f>
        <v>#DIV/0!</v>
      </c>
      <c r="KH129" s="7" t="e">
        <f>SUM(KH18:KH22)/((('4-Inventory'!KH117+'4-Inventory'!KH123)+('4-Inventory'!KH118+'4-Inventory'!KH124))/2)/365</f>
        <v>#DIV/0!</v>
      </c>
      <c r="KI129" s="7" t="e">
        <f>SUM(KI18:KI22)/((('4-Inventory'!KI117+'4-Inventory'!KI123)+('4-Inventory'!KI118+'4-Inventory'!KI124))/2)/365</f>
        <v>#DIV/0!</v>
      </c>
      <c r="KJ129" s="7" t="e">
        <f>SUM(KJ18:KJ22)/((('4-Inventory'!KJ117+'4-Inventory'!KJ123)+('4-Inventory'!KJ118+'4-Inventory'!KJ124))/2)/365</f>
        <v>#DIV/0!</v>
      </c>
      <c r="KK129" s="7" t="e">
        <f>SUM(KK18:KK22)/((('4-Inventory'!KK117+'4-Inventory'!KK123)+('4-Inventory'!KK118+'4-Inventory'!KK124))/2)/365</f>
        <v>#DIV/0!</v>
      </c>
      <c r="KL129" s="7" t="e">
        <f>SUM(KL18:KL22)/((('4-Inventory'!KL117+'4-Inventory'!KL123)+('4-Inventory'!KL118+'4-Inventory'!KL124))/2)/365</f>
        <v>#DIV/0!</v>
      </c>
      <c r="KM129" s="7" t="e">
        <f>SUM(KM18:KM22)/((('4-Inventory'!KM117+'4-Inventory'!KM123)+('4-Inventory'!KM118+'4-Inventory'!KM124))/2)/365</f>
        <v>#DIV/0!</v>
      </c>
      <c r="KN129" s="7" t="e">
        <f>SUM(KN18:KN22)/((('4-Inventory'!KN117+'4-Inventory'!KN123)+('4-Inventory'!KN118+'4-Inventory'!KN124))/2)/365</f>
        <v>#DIV/0!</v>
      </c>
      <c r="KO129" s="7" t="e">
        <f>SUM(KO18:KO22)/((('4-Inventory'!KO117+'4-Inventory'!KO123)+('4-Inventory'!KO118+'4-Inventory'!KO124))/2)/365</f>
        <v>#DIV/0!</v>
      </c>
      <c r="KP129" s="7" t="e">
        <f>SUM(KP18:KP22)/((('4-Inventory'!KP117+'4-Inventory'!KP123)+('4-Inventory'!KP118+'4-Inventory'!KP124))/2)/365</f>
        <v>#DIV/0!</v>
      </c>
      <c r="KQ129" s="7" t="e">
        <f>SUM(KQ18:KQ22)/((('4-Inventory'!KQ117+'4-Inventory'!KQ123)+('4-Inventory'!KQ118+'4-Inventory'!KQ124))/2)/365</f>
        <v>#DIV/0!</v>
      </c>
      <c r="KR129" s="7" t="e">
        <f>SUM(KR18:KR22)/((('4-Inventory'!KR117+'4-Inventory'!KR123)+('4-Inventory'!KR118+'4-Inventory'!KR124))/2)/365</f>
        <v>#DIV/0!</v>
      </c>
      <c r="KS129" s="7" t="e">
        <f>SUM(KS18:KS22)/((('4-Inventory'!KS117+'4-Inventory'!KS123)+('4-Inventory'!KS118+'4-Inventory'!KS124))/2)/365</f>
        <v>#DIV/0!</v>
      </c>
      <c r="KT129" s="7" t="e">
        <f>SUM(KT18:KT22)/((('4-Inventory'!KT117+'4-Inventory'!KT123)+('4-Inventory'!KT118+'4-Inventory'!KT124))/2)/365</f>
        <v>#DIV/0!</v>
      </c>
      <c r="KU129" s="7" t="e">
        <f>SUM(KU18:KU22)/((('4-Inventory'!KU117+'4-Inventory'!KU123)+('4-Inventory'!KU118+'4-Inventory'!KU124))/2)/365</f>
        <v>#DIV/0!</v>
      </c>
      <c r="KV129" s="7" t="e">
        <f>SUM(KV18:KV22)/((('4-Inventory'!KV117+'4-Inventory'!KV123)+('4-Inventory'!KV118+'4-Inventory'!KV124))/2)/365</f>
        <v>#DIV/0!</v>
      </c>
      <c r="KW129" s="7" t="e">
        <f>SUM(KW18:KW22)/((('4-Inventory'!KW117+'4-Inventory'!KW123)+('4-Inventory'!KW118+'4-Inventory'!KW124))/2)/365</f>
        <v>#DIV/0!</v>
      </c>
    </row>
    <row r="130" spans="9:309" hidden="1" x14ac:dyDescent="0.2">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row>
    <row r="131" spans="9:309" hidden="1" x14ac:dyDescent="0.2">
      <c r="I131" s="5" t="s">
        <v>443</v>
      </c>
      <c r="J131" s="91" t="e">
        <f>+J103/J51</f>
        <v>#DIV/0!</v>
      </c>
      <c r="K131" s="91" t="e">
        <f t="shared" ref="K131:BV131" si="579">+K103/K51</f>
        <v>#DIV/0!</v>
      </c>
      <c r="L131" s="91" t="e">
        <f t="shared" si="579"/>
        <v>#DIV/0!</v>
      </c>
      <c r="M131" s="91" t="e">
        <f t="shared" si="579"/>
        <v>#DIV/0!</v>
      </c>
      <c r="N131" s="91" t="e">
        <f t="shared" si="579"/>
        <v>#DIV/0!</v>
      </c>
      <c r="O131" s="91" t="e">
        <f t="shared" si="579"/>
        <v>#DIV/0!</v>
      </c>
      <c r="P131" s="91" t="e">
        <f t="shared" si="579"/>
        <v>#DIV/0!</v>
      </c>
      <c r="Q131" s="91" t="e">
        <f t="shared" si="579"/>
        <v>#DIV/0!</v>
      </c>
      <c r="R131" s="91" t="e">
        <f t="shared" si="579"/>
        <v>#DIV/0!</v>
      </c>
      <c r="S131" s="91" t="e">
        <f t="shared" si="579"/>
        <v>#DIV/0!</v>
      </c>
      <c r="T131" s="91" t="e">
        <f t="shared" si="579"/>
        <v>#DIV/0!</v>
      </c>
      <c r="U131" s="91" t="e">
        <f t="shared" si="579"/>
        <v>#DIV/0!</v>
      </c>
      <c r="V131" s="91" t="e">
        <f t="shared" si="579"/>
        <v>#DIV/0!</v>
      </c>
      <c r="W131" s="91" t="e">
        <f t="shared" si="579"/>
        <v>#DIV/0!</v>
      </c>
      <c r="X131" s="91" t="e">
        <f t="shared" si="579"/>
        <v>#DIV/0!</v>
      </c>
      <c r="Y131" s="91" t="e">
        <f t="shared" si="579"/>
        <v>#DIV/0!</v>
      </c>
      <c r="Z131" s="91" t="e">
        <f t="shared" si="579"/>
        <v>#DIV/0!</v>
      </c>
      <c r="AA131" s="91" t="e">
        <f t="shared" si="579"/>
        <v>#DIV/0!</v>
      </c>
      <c r="AB131" s="91" t="e">
        <f t="shared" si="579"/>
        <v>#DIV/0!</v>
      </c>
      <c r="AC131" s="91" t="e">
        <f t="shared" si="579"/>
        <v>#DIV/0!</v>
      </c>
      <c r="AD131" s="91" t="e">
        <f t="shared" si="579"/>
        <v>#DIV/0!</v>
      </c>
      <c r="AE131" s="91" t="e">
        <f t="shared" si="579"/>
        <v>#DIV/0!</v>
      </c>
      <c r="AF131" s="91" t="e">
        <f t="shared" si="579"/>
        <v>#DIV/0!</v>
      </c>
      <c r="AG131" s="91" t="e">
        <f t="shared" si="579"/>
        <v>#DIV/0!</v>
      </c>
      <c r="AH131" s="91" t="e">
        <f t="shared" si="579"/>
        <v>#DIV/0!</v>
      </c>
      <c r="AI131" s="91" t="e">
        <f t="shared" si="579"/>
        <v>#DIV/0!</v>
      </c>
      <c r="AJ131" s="91" t="e">
        <f t="shared" si="579"/>
        <v>#DIV/0!</v>
      </c>
      <c r="AK131" s="91" t="e">
        <f t="shared" si="579"/>
        <v>#DIV/0!</v>
      </c>
      <c r="AL131" s="91" t="e">
        <f t="shared" si="579"/>
        <v>#DIV/0!</v>
      </c>
      <c r="AM131" s="91" t="e">
        <f t="shared" si="579"/>
        <v>#DIV/0!</v>
      </c>
      <c r="AN131" s="91" t="e">
        <f t="shared" si="579"/>
        <v>#DIV/0!</v>
      </c>
      <c r="AO131" s="91" t="e">
        <f t="shared" si="579"/>
        <v>#DIV/0!</v>
      </c>
      <c r="AP131" s="91" t="e">
        <f t="shared" si="579"/>
        <v>#DIV/0!</v>
      </c>
      <c r="AQ131" s="91" t="e">
        <f t="shared" si="579"/>
        <v>#DIV/0!</v>
      </c>
      <c r="AR131" s="91" t="e">
        <f t="shared" si="579"/>
        <v>#DIV/0!</v>
      </c>
      <c r="AS131" s="91" t="e">
        <f t="shared" si="579"/>
        <v>#DIV/0!</v>
      </c>
      <c r="AT131" s="91" t="e">
        <f t="shared" si="579"/>
        <v>#DIV/0!</v>
      </c>
      <c r="AU131" s="91" t="e">
        <f t="shared" si="579"/>
        <v>#DIV/0!</v>
      </c>
      <c r="AV131" s="91" t="e">
        <f t="shared" si="579"/>
        <v>#DIV/0!</v>
      </c>
      <c r="AW131" s="91" t="e">
        <f t="shared" si="579"/>
        <v>#DIV/0!</v>
      </c>
      <c r="AX131" s="91" t="e">
        <f t="shared" si="579"/>
        <v>#DIV/0!</v>
      </c>
      <c r="AY131" s="91" t="e">
        <f t="shared" si="579"/>
        <v>#DIV/0!</v>
      </c>
      <c r="AZ131" s="91" t="e">
        <f t="shared" si="579"/>
        <v>#DIV/0!</v>
      </c>
      <c r="BA131" s="91" t="e">
        <f t="shared" si="579"/>
        <v>#DIV/0!</v>
      </c>
      <c r="BB131" s="91" t="e">
        <f t="shared" si="579"/>
        <v>#DIV/0!</v>
      </c>
      <c r="BC131" s="91" t="e">
        <f t="shared" si="579"/>
        <v>#DIV/0!</v>
      </c>
      <c r="BD131" s="91" t="e">
        <f t="shared" si="579"/>
        <v>#DIV/0!</v>
      </c>
      <c r="BE131" s="91" t="e">
        <f t="shared" si="579"/>
        <v>#DIV/0!</v>
      </c>
      <c r="BF131" s="91" t="e">
        <f t="shared" si="579"/>
        <v>#DIV/0!</v>
      </c>
      <c r="BG131" s="91" t="e">
        <f t="shared" si="579"/>
        <v>#DIV/0!</v>
      </c>
      <c r="BH131" s="91" t="e">
        <f t="shared" si="579"/>
        <v>#DIV/0!</v>
      </c>
      <c r="BI131" s="91" t="e">
        <f t="shared" si="579"/>
        <v>#DIV/0!</v>
      </c>
      <c r="BJ131" s="91" t="e">
        <f t="shared" si="579"/>
        <v>#DIV/0!</v>
      </c>
      <c r="BK131" s="91" t="e">
        <f t="shared" si="579"/>
        <v>#DIV/0!</v>
      </c>
      <c r="BL131" s="91" t="e">
        <f t="shared" si="579"/>
        <v>#DIV/0!</v>
      </c>
      <c r="BM131" s="91" t="e">
        <f t="shared" si="579"/>
        <v>#DIV/0!</v>
      </c>
      <c r="BN131" s="91" t="e">
        <f t="shared" si="579"/>
        <v>#DIV/0!</v>
      </c>
      <c r="BO131" s="91" t="e">
        <f t="shared" si="579"/>
        <v>#DIV/0!</v>
      </c>
      <c r="BP131" s="91" t="e">
        <f t="shared" si="579"/>
        <v>#DIV/0!</v>
      </c>
      <c r="BQ131" s="91" t="e">
        <f t="shared" si="579"/>
        <v>#DIV/0!</v>
      </c>
      <c r="BR131" s="91" t="e">
        <f t="shared" si="579"/>
        <v>#DIV/0!</v>
      </c>
      <c r="BS131" s="91" t="e">
        <f t="shared" si="579"/>
        <v>#DIV/0!</v>
      </c>
      <c r="BT131" s="91" t="e">
        <f t="shared" si="579"/>
        <v>#DIV/0!</v>
      </c>
      <c r="BU131" s="91" t="e">
        <f t="shared" si="579"/>
        <v>#DIV/0!</v>
      </c>
      <c r="BV131" s="91" t="e">
        <f t="shared" si="579"/>
        <v>#DIV/0!</v>
      </c>
      <c r="BW131" s="91" t="e">
        <f t="shared" ref="BW131:EH131" si="580">+BW103/BW51</f>
        <v>#DIV/0!</v>
      </c>
      <c r="BX131" s="91" t="e">
        <f t="shared" si="580"/>
        <v>#DIV/0!</v>
      </c>
      <c r="BY131" s="91" t="e">
        <f t="shared" si="580"/>
        <v>#DIV/0!</v>
      </c>
      <c r="BZ131" s="91" t="e">
        <f t="shared" si="580"/>
        <v>#DIV/0!</v>
      </c>
      <c r="CA131" s="91" t="e">
        <f t="shared" si="580"/>
        <v>#DIV/0!</v>
      </c>
      <c r="CB131" s="91" t="e">
        <f t="shared" si="580"/>
        <v>#DIV/0!</v>
      </c>
      <c r="CC131" s="91" t="e">
        <f t="shared" si="580"/>
        <v>#DIV/0!</v>
      </c>
      <c r="CD131" s="91" t="e">
        <f t="shared" si="580"/>
        <v>#DIV/0!</v>
      </c>
      <c r="CE131" s="91" t="e">
        <f t="shared" si="580"/>
        <v>#DIV/0!</v>
      </c>
      <c r="CF131" s="91" t="e">
        <f t="shared" si="580"/>
        <v>#DIV/0!</v>
      </c>
      <c r="CG131" s="91" t="e">
        <f t="shared" si="580"/>
        <v>#DIV/0!</v>
      </c>
      <c r="CH131" s="91" t="e">
        <f t="shared" si="580"/>
        <v>#DIV/0!</v>
      </c>
      <c r="CI131" s="91" t="e">
        <f t="shared" si="580"/>
        <v>#DIV/0!</v>
      </c>
      <c r="CJ131" s="91" t="e">
        <f t="shared" si="580"/>
        <v>#DIV/0!</v>
      </c>
      <c r="CK131" s="91" t="e">
        <f t="shared" si="580"/>
        <v>#DIV/0!</v>
      </c>
      <c r="CL131" s="91" t="e">
        <f t="shared" si="580"/>
        <v>#DIV/0!</v>
      </c>
      <c r="CM131" s="91" t="e">
        <f t="shared" si="580"/>
        <v>#DIV/0!</v>
      </c>
      <c r="CN131" s="91" t="e">
        <f t="shared" si="580"/>
        <v>#DIV/0!</v>
      </c>
      <c r="CO131" s="91" t="e">
        <f t="shared" si="580"/>
        <v>#DIV/0!</v>
      </c>
      <c r="CP131" s="91" t="e">
        <f t="shared" si="580"/>
        <v>#DIV/0!</v>
      </c>
      <c r="CQ131" s="91" t="e">
        <f t="shared" si="580"/>
        <v>#DIV/0!</v>
      </c>
      <c r="CR131" s="91" t="e">
        <f t="shared" si="580"/>
        <v>#DIV/0!</v>
      </c>
      <c r="CS131" s="91" t="e">
        <f t="shared" si="580"/>
        <v>#DIV/0!</v>
      </c>
      <c r="CT131" s="91" t="e">
        <f t="shared" si="580"/>
        <v>#DIV/0!</v>
      </c>
      <c r="CU131" s="91" t="e">
        <f t="shared" si="580"/>
        <v>#DIV/0!</v>
      </c>
      <c r="CV131" s="91" t="e">
        <f t="shared" si="580"/>
        <v>#DIV/0!</v>
      </c>
      <c r="CW131" s="91" t="e">
        <f t="shared" si="580"/>
        <v>#DIV/0!</v>
      </c>
      <c r="CX131" s="91" t="e">
        <f t="shared" si="580"/>
        <v>#DIV/0!</v>
      </c>
      <c r="CY131" s="91" t="e">
        <f t="shared" si="580"/>
        <v>#DIV/0!</v>
      </c>
      <c r="CZ131" s="91" t="e">
        <f t="shared" si="580"/>
        <v>#DIV/0!</v>
      </c>
      <c r="DA131" s="91" t="e">
        <f t="shared" si="580"/>
        <v>#DIV/0!</v>
      </c>
      <c r="DB131" s="91" t="e">
        <f t="shared" si="580"/>
        <v>#DIV/0!</v>
      </c>
      <c r="DC131" s="91" t="e">
        <f t="shared" si="580"/>
        <v>#DIV/0!</v>
      </c>
      <c r="DD131" s="91" t="e">
        <f t="shared" si="580"/>
        <v>#DIV/0!</v>
      </c>
      <c r="DE131" s="91" t="e">
        <f t="shared" si="580"/>
        <v>#DIV/0!</v>
      </c>
      <c r="DF131" s="91" t="e">
        <f t="shared" si="580"/>
        <v>#DIV/0!</v>
      </c>
      <c r="DG131" s="91" t="e">
        <f t="shared" si="580"/>
        <v>#DIV/0!</v>
      </c>
      <c r="DH131" s="91" t="e">
        <f t="shared" si="580"/>
        <v>#DIV/0!</v>
      </c>
      <c r="DI131" s="91" t="e">
        <f t="shared" si="580"/>
        <v>#DIV/0!</v>
      </c>
      <c r="DJ131" s="91" t="e">
        <f t="shared" si="580"/>
        <v>#DIV/0!</v>
      </c>
      <c r="DK131" s="91" t="e">
        <f t="shared" si="580"/>
        <v>#DIV/0!</v>
      </c>
      <c r="DL131" s="91" t="e">
        <f t="shared" si="580"/>
        <v>#DIV/0!</v>
      </c>
      <c r="DM131" s="91" t="e">
        <f t="shared" si="580"/>
        <v>#DIV/0!</v>
      </c>
      <c r="DN131" s="91" t="e">
        <f t="shared" si="580"/>
        <v>#DIV/0!</v>
      </c>
      <c r="DO131" s="91" t="e">
        <f t="shared" si="580"/>
        <v>#DIV/0!</v>
      </c>
      <c r="DP131" s="91" t="e">
        <f t="shared" si="580"/>
        <v>#DIV/0!</v>
      </c>
      <c r="DQ131" s="91" t="e">
        <f t="shared" si="580"/>
        <v>#DIV/0!</v>
      </c>
      <c r="DR131" s="91" t="e">
        <f t="shared" si="580"/>
        <v>#DIV/0!</v>
      </c>
      <c r="DS131" s="91" t="e">
        <f t="shared" si="580"/>
        <v>#DIV/0!</v>
      </c>
      <c r="DT131" s="91" t="e">
        <f t="shared" si="580"/>
        <v>#DIV/0!</v>
      </c>
      <c r="DU131" s="91" t="e">
        <f t="shared" si="580"/>
        <v>#DIV/0!</v>
      </c>
      <c r="DV131" s="91" t="e">
        <f t="shared" si="580"/>
        <v>#DIV/0!</v>
      </c>
      <c r="DW131" s="91" t="e">
        <f t="shared" si="580"/>
        <v>#DIV/0!</v>
      </c>
      <c r="DX131" s="91" t="e">
        <f t="shared" si="580"/>
        <v>#DIV/0!</v>
      </c>
      <c r="DY131" s="91" t="e">
        <f t="shared" si="580"/>
        <v>#DIV/0!</v>
      </c>
      <c r="DZ131" s="91" t="e">
        <f t="shared" si="580"/>
        <v>#DIV/0!</v>
      </c>
      <c r="EA131" s="91" t="e">
        <f t="shared" si="580"/>
        <v>#DIV/0!</v>
      </c>
      <c r="EB131" s="91" t="e">
        <f t="shared" si="580"/>
        <v>#DIV/0!</v>
      </c>
      <c r="EC131" s="91" t="e">
        <f t="shared" si="580"/>
        <v>#DIV/0!</v>
      </c>
      <c r="ED131" s="91" t="e">
        <f t="shared" si="580"/>
        <v>#DIV/0!</v>
      </c>
      <c r="EE131" s="91" t="e">
        <f t="shared" si="580"/>
        <v>#DIV/0!</v>
      </c>
      <c r="EF131" s="91" t="e">
        <f t="shared" si="580"/>
        <v>#DIV/0!</v>
      </c>
      <c r="EG131" s="91" t="e">
        <f t="shared" si="580"/>
        <v>#DIV/0!</v>
      </c>
      <c r="EH131" s="91" t="e">
        <f t="shared" si="580"/>
        <v>#DIV/0!</v>
      </c>
      <c r="EI131" s="91" t="e">
        <f t="shared" ref="EI131:GT131" si="581">+EI103/EI51</f>
        <v>#DIV/0!</v>
      </c>
      <c r="EJ131" s="91" t="e">
        <f t="shared" si="581"/>
        <v>#DIV/0!</v>
      </c>
      <c r="EK131" s="91" t="e">
        <f t="shared" si="581"/>
        <v>#DIV/0!</v>
      </c>
      <c r="EL131" s="91" t="e">
        <f t="shared" si="581"/>
        <v>#DIV/0!</v>
      </c>
      <c r="EM131" s="91" t="e">
        <f t="shared" si="581"/>
        <v>#DIV/0!</v>
      </c>
      <c r="EN131" s="91" t="e">
        <f t="shared" si="581"/>
        <v>#DIV/0!</v>
      </c>
      <c r="EO131" s="91" t="e">
        <f t="shared" si="581"/>
        <v>#DIV/0!</v>
      </c>
      <c r="EP131" s="91" t="e">
        <f t="shared" si="581"/>
        <v>#DIV/0!</v>
      </c>
      <c r="EQ131" s="91" t="e">
        <f t="shared" si="581"/>
        <v>#DIV/0!</v>
      </c>
      <c r="ER131" s="91" t="e">
        <f t="shared" si="581"/>
        <v>#DIV/0!</v>
      </c>
      <c r="ES131" s="91" t="e">
        <f t="shared" si="581"/>
        <v>#DIV/0!</v>
      </c>
      <c r="ET131" s="91" t="e">
        <f t="shared" si="581"/>
        <v>#DIV/0!</v>
      </c>
      <c r="EU131" s="91" t="e">
        <f t="shared" si="581"/>
        <v>#DIV/0!</v>
      </c>
      <c r="EV131" s="91" t="e">
        <f t="shared" si="581"/>
        <v>#DIV/0!</v>
      </c>
      <c r="EW131" s="91" t="e">
        <f t="shared" si="581"/>
        <v>#DIV/0!</v>
      </c>
      <c r="EX131" s="91" t="e">
        <f t="shared" si="581"/>
        <v>#DIV/0!</v>
      </c>
      <c r="EY131" s="91" t="e">
        <f t="shared" si="581"/>
        <v>#DIV/0!</v>
      </c>
      <c r="EZ131" s="91" t="e">
        <f t="shared" si="581"/>
        <v>#DIV/0!</v>
      </c>
      <c r="FA131" s="91" t="e">
        <f t="shared" si="581"/>
        <v>#DIV/0!</v>
      </c>
      <c r="FB131" s="91" t="e">
        <f t="shared" si="581"/>
        <v>#DIV/0!</v>
      </c>
      <c r="FC131" s="91" t="e">
        <f t="shared" si="581"/>
        <v>#DIV/0!</v>
      </c>
      <c r="FD131" s="91" t="e">
        <f t="shared" si="581"/>
        <v>#DIV/0!</v>
      </c>
      <c r="FE131" s="91" t="e">
        <f t="shared" si="581"/>
        <v>#DIV/0!</v>
      </c>
      <c r="FF131" s="91" t="e">
        <f t="shared" si="581"/>
        <v>#DIV/0!</v>
      </c>
      <c r="FG131" s="91" t="e">
        <f t="shared" si="581"/>
        <v>#DIV/0!</v>
      </c>
      <c r="FH131" s="91" t="e">
        <f t="shared" si="581"/>
        <v>#DIV/0!</v>
      </c>
      <c r="FI131" s="91" t="e">
        <f t="shared" si="581"/>
        <v>#DIV/0!</v>
      </c>
      <c r="FJ131" s="91" t="e">
        <f t="shared" si="581"/>
        <v>#DIV/0!</v>
      </c>
      <c r="FK131" s="91" t="e">
        <f t="shared" si="581"/>
        <v>#DIV/0!</v>
      </c>
      <c r="FL131" s="91" t="e">
        <f t="shared" si="581"/>
        <v>#DIV/0!</v>
      </c>
      <c r="FM131" s="91" t="e">
        <f t="shared" si="581"/>
        <v>#DIV/0!</v>
      </c>
      <c r="FN131" s="91" t="e">
        <f t="shared" si="581"/>
        <v>#DIV/0!</v>
      </c>
      <c r="FO131" s="91" t="e">
        <f t="shared" si="581"/>
        <v>#DIV/0!</v>
      </c>
      <c r="FP131" s="91" t="e">
        <f t="shared" si="581"/>
        <v>#DIV/0!</v>
      </c>
      <c r="FQ131" s="91" t="e">
        <f t="shared" si="581"/>
        <v>#DIV/0!</v>
      </c>
      <c r="FR131" s="91" t="e">
        <f t="shared" si="581"/>
        <v>#DIV/0!</v>
      </c>
      <c r="FS131" s="91" t="e">
        <f t="shared" si="581"/>
        <v>#DIV/0!</v>
      </c>
      <c r="FT131" s="91" t="e">
        <f t="shared" si="581"/>
        <v>#DIV/0!</v>
      </c>
      <c r="FU131" s="91" t="e">
        <f t="shared" si="581"/>
        <v>#DIV/0!</v>
      </c>
      <c r="FV131" s="91" t="e">
        <f t="shared" si="581"/>
        <v>#DIV/0!</v>
      </c>
      <c r="FW131" s="91" t="e">
        <f t="shared" si="581"/>
        <v>#DIV/0!</v>
      </c>
      <c r="FX131" s="91" t="e">
        <f t="shared" si="581"/>
        <v>#DIV/0!</v>
      </c>
      <c r="FY131" s="91" t="e">
        <f t="shared" si="581"/>
        <v>#DIV/0!</v>
      </c>
      <c r="FZ131" s="91" t="e">
        <f t="shared" si="581"/>
        <v>#DIV/0!</v>
      </c>
      <c r="GA131" s="91" t="e">
        <f t="shared" si="581"/>
        <v>#DIV/0!</v>
      </c>
      <c r="GB131" s="91" t="e">
        <f t="shared" si="581"/>
        <v>#DIV/0!</v>
      </c>
      <c r="GC131" s="91" t="e">
        <f t="shared" si="581"/>
        <v>#DIV/0!</v>
      </c>
      <c r="GD131" s="91" t="e">
        <f t="shared" si="581"/>
        <v>#DIV/0!</v>
      </c>
      <c r="GE131" s="91" t="e">
        <f t="shared" si="581"/>
        <v>#DIV/0!</v>
      </c>
      <c r="GF131" s="91" t="e">
        <f t="shared" si="581"/>
        <v>#DIV/0!</v>
      </c>
      <c r="GG131" s="91" t="e">
        <f t="shared" si="581"/>
        <v>#DIV/0!</v>
      </c>
      <c r="GH131" s="91" t="e">
        <f t="shared" si="581"/>
        <v>#DIV/0!</v>
      </c>
      <c r="GI131" s="91" t="e">
        <f t="shared" si="581"/>
        <v>#DIV/0!</v>
      </c>
      <c r="GJ131" s="91" t="e">
        <f t="shared" si="581"/>
        <v>#DIV/0!</v>
      </c>
      <c r="GK131" s="91" t="e">
        <f t="shared" si="581"/>
        <v>#DIV/0!</v>
      </c>
      <c r="GL131" s="91" t="e">
        <f t="shared" si="581"/>
        <v>#DIV/0!</v>
      </c>
      <c r="GM131" s="91" t="e">
        <f t="shared" si="581"/>
        <v>#DIV/0!</v>
      </c>
      <c r="GN131" s="91" t="e">
        <f t="shared" si="581"/>
        <v>#DIV/0!</v>
      </c>
      <c r="GO131" s="91" t="e">
        <f t="shared" si="581"/>
        <v>#DIV/0!</v>
      </c>
      <c r="GP131" s="91" t="e">
        <f t="shared" si="581"/>
        <v>#DIV/0!</v>
      </c>
      <c r="GQ131" s="91" t="e">
        <f t="shared" si="581"/>
        <v>#DIV/0!</v>
      </c>
      <c r="GR131" s="91" t="e">
        <f t="shared" si="581"/>
        <v>#DIV/0!</v>
      </c>
      <c r="GS131" s="91" t="e">
        <f t="shared" si="581"/>
        <v>#DIV/0!</v>
      </c>
      <c r="GT131" s="91" t="e">
        <f t="shared" si="581"/>
        <v>#DIV/0!</v>
      </c>
      <c r="GU131" s="91" t="e">
        <f t="shared" ref="GU131:HA131" si="582">+GU103/GU51</f>
        <v>#DIV/0!</v>
      </c>
      <c r="GV131" s="91" t="e">
        <f t="shared" si="582"/>
        <v>#DIV/0!</v>
      </c>
      <c r="GW131" s="91" t="e">
        <f t="shared" si="582"/>
        <v>#DIV/0!</v>
      </c>
      <c r="GX131" s="91" t="e">
        <f t="shared" si="582"/>
        <v>#DIV/0!</v>
      </c>
      <c r="GY131" s="91" t="e">
        <f t="shared" si="582"/>
        <v>#DIV/0!</v>
      </c>
      <c r="GZ131" s="91" t="e">
        <f t="shared" si="582"/>
        <v>#DIV/0!</v>
      </c>
      <c r="HA131" s="91" t="e">
        <f t="shared" si="582"/>
        <v>#DIV/0!</v>
      </c>
      <c r="HB131" s="91" t="e">
        <f t="shared" ref="HB131:JM131" si="583">+HB103/HB51</f>
        <v>#DIV/0!</v>
      </c>
      <c r="HC131" s="91" t="e">
        <f t="shared" si="583"/>
        <v>#DIV/0!</v>
      </c>
      <c r="HD131" s="91" t="e">
        <f t="shared" si="583"/>
        <v>#DIV/0!</v>
      </c>
      <c r="HE131" s="91" t="e">
        <f t="shared" si="583"/>
        <v>#DIV/0!</v>
      </c>
      <c r="HF131" s="91" t="e">
        <f t="shared" si="583"/>
        <v>#DIV/0!</v>
      </c>
      <c r="HG131" s="91" t="e">
        <f t="shared" si="583"/>
        <v>#DIV/0!</v>
      </c>
      <c r="HH131" s="91" t="e">
        <f t="shared" si="583"/>
        <v>#DIV/0!</v>
      </c>
      <c r="HI131" s="91" t="e">
        <f t="shared" si="583"/>
        <v>#DIV/0!</v>
      </c>
      <c r="HJ131" s="91" t="e">
        <f t="shared" si="583"/>
        <v>#DIV/0!</v>
      </c>
      <c r="HK131" s="91" t="e">
        <f t="shared" si="583"/>
        <v>#DIV/0!</v>
      </c>
      <c r="HL131" s="91" t="e">
        <f t="shared" si="583"/>
        <v>#DIV/0!</v>
      </c>
      <c r="HM131" s="91" t="e">
        <f t="shared" si="583"/>
        <v>#DIV/0!</v>
      </c>
      <c r="HN131" s="91" t="e">
        <f t="shared" si="583"/>
        <v>#DIV/0!</v>
      </c>
      <c r="HO131" s="91" t="e">
        <f t="shared" si="583"/>
        <v>#DIV/0!</v>
      </c>
      <c r="HP131" s="91" t="e">
        <f t="shared" si="583"/>
        <v>#DIV/0!</v>
      </c>
      <c r="HQ131" s="91" t="e">
        <f t="shared" si="583"/>
        <v>#DIV/0!</v>
      </c>
      <c r="HR131" s="91" t="e">
        <f t="shared" si="583"/>
        <v>#DIV/0!</v>
      </c>
      <c r="HS131" s="91" t="e">
        <f t="shared" si="583"/>
        <v>#DIV/0!</v>
      </c>
      <c r="HT131" s="91" t="e">
        <f t="shared" si="583"/>
        <v>#DIV/0!</v>
      </c>
      <c r="HU131" s="91" t="e">
        <f t="shared" si="583"/>
        <v>#DIV/0!</v>
      </c>
      <c r="HV131" s="91" t="e">
        <f t="shared" si="583"/>
        <v>#DIV/0!</v>
      </c>
      <c r="HW131" s="91" t="e">
        <f t="shared" si="583"/>
        <v>#DIV/0!</v>
      </c>
      <c r="HX131" s="91" t="e">
        <f t="shared" si="583"/>
        <v>#DIV/0!</v>
      </c>
      <c r="HY131" s="91" t="e">
        <f t="shared" si="583"/>
        <v>#DIV/0!</v>
      </c>
      <c r="HZ131" s="91" t="e">
        <f t="shared" si="583"/>
        <v>#DIV/0!</v>
      </c>
      <c r="IA131" s="91" t="e">
        <f t="shared" si="583"/>
        <v>#DIV/0!</v>
      </c>
      <c r="IB131" s="91" t="e">
        <f t="shared" si="583"/>
        <v>#DIV/0!</v>
      </c>
      <c r="IC131" s="91" t="e">
        <f t="shared" si="583"/>
        <v>#DIV/0!</v>
      </c>
      <c r="ID131" s="91" t="e">
        <f t="shared" si="583"/>
        <v>#DIV/0!</v>
      </c>
      <c r="IE131" s="91" t="e">
        <f t="shared" si="583"/>
        <v>#DIV/0!</v>
      </c>
      <c r="IF131" s="91" t="e">
        <f t="shared" si="583"/>
        <v>#DIV/0!</v>
      </c>
      <c r="IG131" s="91" t="e">
        <f t="shared" si="583"/>
        <v>#DIV/0!</v>
      </c>
      <c r="IH131" s="91" t="e">
        <f t="shared" si="583"/>
        <v>#DIV/0!</v>
      </c>
      <c r="II131" s="91" t="e">
        <f t="shared" si="583"/>
        <v>#DIV/0!</v>
      </c>
      <c r="IJ131" s="91" t="e">
        <f t="shared" si="583"/>
        <v>#DIV/0!</v>
      </c>
      <c r="IK131" s="91" t="e">
        <f t="shared" si="583"/>
        <v>#DIV/0!</v>
      </c>
      <c r="IL131" s="91" t="e">
        <f t="shared" si="583"/>
        <v>#DIV/0!</v>
      </c>
      <c r="IM131" s="91" t="e">
        <f t="shared" si="583"/>
        <v>#DIV/0!</v>
      </c>
      <c r="IN131" s="91" t="e">
        <f t="shared" si="583"/>
        <v>#DIV/0!</v>
      </c>
      <c r="IO131" s="91" t="e">
        <f t="shared" si="583"/>
        <v>#DIV/0!</v>
      </c>
      <c r="IP131" s="91" t="e">
        <f t="shared" si="583"/>
        <v>#DIV/0!</v>
      </c>
      <c r="IQ131" s="91" t="e">
        <f t="shared" si="583"/>
        <v>#DIV/0!</v>
      </c>
      <c r="IR131" s="91" t="e">
        <f t="shared" si="583"/>
        <v>#DIV/0!</v>
      </c>
      <c r="IS131" s="91" t="e">
        <f t="shared" si="583"/>
        <v>#DIV/0!</v>
      </c>
      <c r="IT131" s="91" t="e">
        <f t="shared" si="583"/>
        <v>#DIV/0!</v>
      </c>
      <c r="IU131" s="91" t="e">
        <f t="shared" si="583"/>
        <v>#DIV/0!</v>
      </c>
      <c r="IV131" s="91" t="e">
        <f t="shared" si="583"/>
        <v>#DIV/0!</v>
      </c>
      <c r="IW131" s="91" t="e">
        <f t="shared" si="583"/>
        <v>#DIV/0!</v>
      </c>
      <c r="IX131" s="91" t="e">
        <f t="shared" si="583"/>
        <v>#DIV/0!</v>
      </c>
      <c r="IY131" s="91" t="e">
        <f t="shared" si="583"/>
        <v>#DIV/0!</v>
      </c>
      <c r="IZ131" s="91" t="e">
        <f t="shared" si="583"/>
        <v>#DIV/0!</v>
      </c>
      <c r="JA131" s="91" t="e">
        <f t="shared" si="583"/>
        <v>#DIV/0!</v>
      </c>
      <c r="JB131" s="91" t="e">
        <f t="shared" si="583"/>
        <v>#DIV/0!</v>
      </c>
      <c r="JC131" s="91" t="e">
        <f t="shared" si="583"/>
        <v>#DIV/0!</v>
      </c>
      <c r="JD131" s="91" t="e">
        <f t="shared" si="583"/>
        <v>#DIV/0!</v>
      </c>
      <c r="JE131" s="91" t="e">
        <f t="shared" si="583"/>
        <v>#DIV/0!</v>
      </c>
      <c r="JF131" s="91" t="e">
        <f t="shared" si="583"/>
        <v>#DIV/0!</v>
      </c>
      <c r="JG131" s="91" t="e">
        <f t="shared" si="583"/>
        <v>#DIV/0!</v>
      </c>
      <c r="JH131" s="91" t="e">
        <f t="shared" si="583"/>
        <v>#DIV/0!</v>
      </c>
      <c r="JI131" s="91" t="e">
        <f t="shared" si="583"/>
        <v>#DIV/0!</v>
      </c>
      <c r="JJ131" s="91" t="e">
        <f t="shared" si="583"/>
        <v>#DIV/0!</v>
      </c>
      <c r="JK131" s="91" t="e">
        <f t="shared" si="583"/>
        <v>#DIV/0!</v>
      </c>
      <c r="JL131" s="91" t="e">
        <f t="shared" si="583"/>
        <v>#DIV/0!</v>
      </c>
      <c r="JM131" s="91" t="e">
        <f t="shared" si="583"/>
        <v>#DIV/0!</v>
      </c>
      <c r="JN131" s="91" t="e">
        <f t="shared" ref="JN131:KW131" si="584">+JN103/JN51</f>
        <v>#DIV/0!</v>
      </c>
      <c r="JO131" s="91" t="e">
        <f t="shared" si="584"/>
        <v>#DIV/0!</v>
      </c>
      <c r="JP131" s="91" t="e">
        <f t="shared" si="584"/>
        <v>#DIV/0!</v>
      </c>
      <c r="JQ131" s="91" t="e">
        <f t="shared" si="584"/>
        <v>#DIV/0!</v>
      </c>
      <c r="JR131" s="91" t="e">
        <f t="shared" si="584"/>
        <v>#DIV/0!</v>
      </c>
      <c r="JS131" s="91" t="e">
        <f t="shared" si="584"/>
        <v>#DIV/0!</v>
      </c>
      <c r="JT131" s="91" t="e">
        <f t="shared" si="584"/>
        <v>#DIV/0!</v>
      </c>
      <c r="JU131" s="91" t="e">
        <f t="shared" si="584"/>
        <v>#DIV/0!</v>
      </c>
      <c r="JV131" s="91" t="e">
        <f t="shared" si="584"/>
        <v>#DIV/0!</v>
      </c>
      <c r="JW131" s="91" t="e">
        <f t="shared" si="584"/>
        <v>#DIV/0!</v>
      </c>
      <c r="JX131" s="91" t="e">
        <f t="shared" si="584"/>
        <v>#DIV/0!</v>
      </c>
      <c r="JY131" s="91" t="e">
        <f t="shared" si="584"/>
        <v>#DIV/0!</v>
      </c>
      <c r="JZ131" s="91" t="e">
        <f t="shared" si="584"/>
        <v>#DIV/0!</v>
      </c>
      <c r="KA131" s="91" t="e">
        <f t="shared" si="584"/>
        <v>#DIV/0!</v>
      </c>
      <c r="KB131" s="91" t="e">
        <f t="shared" si="584"/>
        <v>#DIV/0!</v>
      </c>
      <c r="KC131" s="91" t="e">
        <f t="shared" si="584"/>
        <v>#DIV/0!</v>
      </c>
      <c r="KD131" s="91" t="e">
        <f t="shared" si="584"/>
        <v>#DIV/0!</v>
      </c>
      <c r="KE131" s="91" t="e">
        <f t="shared" si="584"/>
        <v>#DIV/0!</v>
      </c>
      <c r="KF131" s="91" t="e">
        <f t="shared" si="584"/>
        <v>#DIV/0!</v>
      </c>
      <c r="KG131" s="91" t="e">
        <f t="shared" si="584"/>
        <v>#DIV/0!</v>
      </c>
      <c r="KH131" s="91" t="e">
        <f t="shared" si="584"/>
        <v>#DIV/0!</v>
      </c>
      <c r="KI131" s="91" t="e">
        <f t="shared" si="584"/>
        <v>#DIV/0!</v>
      </c>
      <c r="KJ131" s="91" t="e">
        <f t="shared" si="584"/>
        <v>#DIV/0!</v>
      </c>
      <c r="KK131" s="91" t="e">
        <f t="shared" si="584"/>
        <v>#DIV/0!</v>
      </c>
      <c r="KL131" s="91" t="e">
        <f t="shared" si="584"/>
        <v>#DIV/0!</v>
      </c>
      <c r="KM131" s="91" t="e">
        <f t="shared" si="584"/>
        <v>#DIV/0!</v>
      </c>
      <c r="KN131" s="91" t="e">
        <f t="shared" si="584"/>
        <v>#DIV/0!</v>
      </c>
      <c r="KO131" s="91" t="e">
        <f t="shared" si="584"/>
        <v>#DIV/0!</v>
      </c>
      <c r="KP131" s="91" t="e">
        <f t="shared" si="584"/>
        <v>#DIV/0!</v>
      </c>
      <c r="KQ131" s="91" t="e">
        <f t="shared" si="584"/>
        <v>#DIV/0!</v>
      </c>
      <c r="KR131" s="91" t="e">
        <f t="shared" si="584"/>
        <v>#DIV/0!</v>
      </c>
      <c r="KS131" s="91" t="e">
        <f t="shared" si="584"/>
        <v>#DIV/0!</v>
      </c>
      <c r="KT131" s="91" t="e">
        <f t="shared" si="584"/>
        <v>#DIV/0!</v>
      </c>
      <c r="KU131" s="91" t="e">
        <f t="shared" si="584"/>
        <v>#DIV/0!</v>
      </c>
      <c r="KV131" s="91" t="e">
        <f t="shared" si="584"/>
        <v>#DIV/0!</v>
      </c>
      <c r="KW131" s="91" t="e">
        <f t="shared" si="584"/>
        <v>#DIV/0!</v>
      </c>
    </row>
    <row r="132" spans="9:309" hidden="1" x14ac:dyDescent="0.2">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row>
    <row r="133" spans="9:309" hidden="1" x14ac:dyDescent="0.2">
      <c r="I133" s="5" t="s">
        <v>576</v>
      </c>
      <c r="J133" s="7" t="e">
        <f>+J110/SUM('4-Inventory'!J19:J20)/2</f>
        <v>#DIV/0!</v>
      </c>
      <c r="K133" s="7" t="e">
        <f>+K110/SUM('4-Inventory'!K19:K20)/2</f>
        <v>#DIV/0!</v>
      </c>
      <c r="L133" s="7" t="e">
        <f>+L110/SUM('4-Inventory'!L19:L20)/2</f>
        <v>#DIV/0!</v>
      </c>
      <c r="M133" s="7" t="e">
        <f>+M110/SUM('4-Inventory'!M19:M20)/2</f>
        <v>#DIV/0!</v>
      </c>
      <c r="N133" s="7" t="e">
        <f>+N110/SUM('4-Inventory'!N19:N20)/2</f>
        <v>#DIV/0!</v>
      </c>
      <c r="O133" s="7" t="e">
        <f>+O110/SUM('4-Inventory'!O19:O20)/2</f>
        <v>#DIV/0!</v>
      </c>
      <c r="P133" s="7" t="e">
        <f>+P110/SUM('4-Inventory'!P19:P20)/2</f>
        <v>#DIV/0!</v>
      </c>
      <c r="Q133" s="7" t="e">
        <f>+Q110/SUM('4-Inventory'!Q19:Q20)/2</f>
        <v>#DIV/0!</v>
      </c>
      <c r="R133" s="7" t="e">
        <f>+R110/SUM('4-Inventory'!R19:R20)/2</f>
        <v>#DIV/0!</v>
      </c>
      <c r="S133" s="7" t="e">
        <f>+S110/SUM('4-Inventory'!S19:S20)/2</f>
        <v>#DIV/0!</v>
      </c>
      <c r="T133" s="7" t="e">
        <f>+T110/SUM('4-Inventory'!T19:T20)/2</f>
        <v>#DIV/0!</v>
      </c>
      <c r="U133" s="7" t="e">
        <f>+U110/SUM('4-Inventory'!U19:U20)/2</f>
        <v>#DIV/0!</v>
      </c>
      <c r="V133" s="7" t="e">
        <f>+V110/SUM('4-Inventory'!V19:V20)/2</f>
        <v>#DIV/0!</v>
      </c>
      <c r="W133" s="7" t="e">
        <f>+W110/SUM('4-Inventory'!W19:W20)/2</f>
        <v>#DIV/0!</v>
      </c>
      <c r="X133" s="7" t="e">
        <f>+X110/SUM('4-Inventory'!X19:X20)/2</f>
        <v>#DIV/0!</v>
      </c>
      <c r="Y133" s="7" t="e">
        <f>+Y110/SUM('4-Inventory'!Y19:Y20)/2</f>
        <v>#DIV/0!</v>
      </c>
      <c r="Z133" s="7" t="e">
        <f>+Z110/SUM('4-Inventory'!Z19:Z20)/2</f>
        <v>#DIV/0!</v>
      </c>
      <c r="AA133" s="7" t="e">
        <f>+AA110/SUM('4-Inventory'!AA19:AA20)/2</f>
        <v>#DIV/0!</v>
      </c>
      <c r="AB133" s="7" t="e">
        <f>+AB110/SUM('4-Inventory'!AB19:AB20)/2</f>
        <v>#DIV/0!</v>
      </c>
      <c r="AC133" s="7" t="e">
        <f>+AC110/SUM('4-Inventory'!AC19:AC20)/2</f>
        <v>#DIV/0!</v>
      </c>
      <c r="AD133" s="7" t="e">
        <f>+AD110/SUM('4-Inventory'!AD19:AD20)/2</f>
        <v>#DIV/0!</v>
      </c>
      <c r="AE133" s="7" t="e">
        <f>+AE110/SUM('4-Inventory'!AE19:AE20)/2</f>
        <v>#DIV/0!</v>
      </c>
      <c r="AF133" s="7" t="e">
        <f>+AF110/SUM('4-Inventory'!AF19:AF20)/2</f>
        <v>#DIV/0!</v>
      </c>
      <c r="AG133" s="7" t="e">
        <f>+AG110/SUM('4-Inventory'!AG19:AG20)/2</f>
        <v>#DIV/0!</v>
      </c>
      <c r="AH133" s="7" t="e">
        <f>+AH110/SUM('4-Inventory'!AH19:AH20)/2</f>
        <v>#DIV/0!</v>
      </c>
      <c r="AI133" s="7" t="e">
        <f>+AI110/SUM('4-Inventory'!AI19:AI20)/2</f>
        <v>#DIV/0!</v>
      </c>
      <c r="AJ133" s="7" t="e">
        <f>+AJ110/SUM('4-Inventory'!AJ19:AJ20)/2</f>
        <v>#DIV/0!</v>
      </c>
      <c r="AK133" s="7" t="e">
        <f>+AK110/SUM('4-Inventory'!AK19:AK20)/2</f>
        <v>#DIV/0!</v>
      </c>
      <c r="AL133" s="7" t="e">
        <f>+AL110/SUM('4-Inventory'!AL19:AL20)/2</f>
        <v>#DIV/0!</v>
      </c>
      <c r="AM133" s="7" t="e">
        <f>+AM110/SUM('4-Inventory'!AM19:AM20)/2</f>
        <v>#DIV/0!</v>
      </c>
      <c r="AN133" s="7" t="e">
        <f>+AN110/SUM('4-Inventory'!AN19:AN20)/2</f>
        <v>#DIV/0!</v>
      </c>
      <c r="AO133" s="7" t="e">
        <f>+AO110/SUM('4-Inventory'!AO19:AO20)/2</f>
        <v>#DIV/0!</v>
      </c>
      <c r="AP133" s="7" t="e">
        <f>+AP110/SUM('4-Inventory'!AP19:AP20)/2</f>
        <v>#DIV/0!</v>
      </c>
      <c r="AQ133" s="7" t="e">
        <f>+AQ110/SUM('4-Inventory'!AQ19:AQ20)/2</f>
        <v>#DIV/0!</v>
      </c>
      <c r="AR133" s="7" t="e">
        <f>+AR110/SUM('4-Inventory'!AR19:AR20)/2</f>
        <v>#DIV/0!</v>
      </c>
      <c r="AS133" s="7" t="e">
        <f>+AS110/SUM('4-Inventory'!AS19:AS20)/2</f>
        <v>#DIV/0!</v>
      </c>
      <c r="AT133" s="7" t="e">
        <f>+AT110/SUM('4-Inventory'!AT19:AT20)/2</f>
        <v>#DIV/0!</v>
      </c>
      <c r="AU133" s="7" t="e">
        <f>+AU110/SUM('4-Inventory'!AU19:AU20)/2</f>
        <v>#DIV/0!</v>
      </c>
      <c r="AV133" s="7" t="e">
        <f>+AV110/SUM('4-Inventory'!AV19:AV20)/2</f>
        <v>#DIV/0!</v>
      </c>
      <c r="AW133" s="7" t="e">
        <f>+AW110/SUM('4-Inventory'!AW19:AW20)/2</f>
        <v>#DIV/0!</v>
      </c>
      <c r="AX133" s="7" t="e">
        <f>+AX110/SUM('4-Inventory'!AX19:AX20)/2</f>
        <v>#DIV/0!</v>
      </c>
      <c r="AY133" s="7" t="e">
        <f>+AY110/SUM('4-Inventory'!AY19:AY20)/2</f>
        <v>#DIV/0!</v>
      </c>
      <c r="AZ133" s="7" t="e">
        <f>+AZ110/SUM('4-Inventory'!AZ19:AZ20)/2</f>
        <v>#DIV/0!</v>
      </c>
      <c r="BA133" s="7" t="e">
        <f>+BA110/SUM('4-Inventory'!BA19:BA20)/2</f>
        <v>#DIV/0!</v>
      </c>
      <c r="BB133" s="7" t="e">
        <f>+BB110/SUM('4-Inventory'!BB19:BB20)/2</f>
        <v>#DIV/0!</v>
      </c>
      <c r="BC133" s="7" t="e">
        <f>+BC110/SUM('4-Inventory'!BC19:BC20)/2</f>
        <v>#DIV/0!</v>
      </c>
      <c r="BD133" s="7" t="e">
        <f>+BD110/SUM('4-Inventory'!BD19:BD20)/2</f>
        <v>#DIV/0!</v>
      </c>
      <c r="BE133" s="7" t="e">
        <f>+BE110/SUM('4-Inventory'!BE19:BE20)/2</f>
        <v>#DIV/0!</v>
      </c>
      <c r="BF133" s="7" t="e">
        <f>+BF110/SUM('4-Inventory'!BF19:BF20)/2</f>
        <v>#DIV/0!</v>
      </c>
      <c r="BG133" s="7" t="e">
        <f>+BG110/SUM('4-Inventory'!BG19:BG20)/2</f>
        <v>#DIV/0!</v>
      </c>
      <c r="BH133" s="7" t="e">
        <f>+BH110/SUM('4-Inventory'!BH19:BH20)/2</f>
        <v>#DIV/0!</v>
      </c>
      <c r="BI133" s="7" t="e">
        <f>+BI110/SUM('4-Inventory'!BI19:BI20)/2</f>
        <v>#DIV/0!</v>
      </c>
      <c r="BJ133" s="7" t="e">
        <f>+BJ110/SUM('4-Inventory'!BJ19:BJ20)/2</f>
        <v>#DIV/0!</v>
      </c>
      <c r="BK133" s="7" t="e">
        <f>+BK110/SUM('4-Inventory'!BK19:BK20)/2</f>
        <v>#DIV/0!</v>
      </c>
      <c r="BL133" s="7" t="e">
        <f>+BL110/SUM('4-Inventory'!BL19:BL20)/2</f>
        <v>#DIV/0!</v>
      </c>
      <c r="BM133" s="7" t="e">
        <f>+BM110/SUM('4-Inventory'!BM19:BM20)/2</f>
        <v>#DIV/0!</v>
      </c>
      <c r="BN133" s="7" t="e">
        <f>+BN110/SUM('4-Inventory'!BN19:BN20)/2</f>
        <v>#DIV/0!</v>
      </c>
      <c r="BO133" s="7" t="e">
        <f>+BO110/SUM('4-Inventory'!BO19:BO20)/2</f>
        <v>#DIV/0!</v>
      </c>
      <c r="BP133" s="7" t="e">
        <f>+BP110/SUM('4-Inventory'!BP19:BP20)/2</f>
        <v>#DIV/0!</v>
      </c>
      <c r="BQ133" s="7" t="e">
        <f>+BQ110/SUM('4-Inventory'!BQ19:BQ20)/2</f>
        <v>#DIV/0!</v>
      </c>
      <c r="BR133" s="7" t="e">
        <f>+BR110/SUM('4-Inventory'!BR19:BR20)/2</f>
        <v>#DIV/0!</v>
      </c>
      <c r="BS133" s="7" t="e">
        <f>+BS110/SUM('4-Inventory'!BS19:BS20)/2</f>
        <v>#DIV/0!</v>
      </c>
      <c r="BT133" s="7" t="e">
        <f>+BT110/SUM('4-Inventory'!BT19:BT20)/2</f>
        <v>#DIV/0!</v>
      </c>
      <c r="BU133" s="7" t="e">
        <f>+BU110/SUM('4-Inventory'!BU19:BU20)/2</f>
        <v>#DIV/0!</v>
      </c>
      <c r="BV133" s="7" t="e">
        <f>+BV110/SUM('4-Inventory'!BV19:BV20)/2</f>
        <v>#DIV/0!</v>
      </c>
      <c r="BW133" s="7" t="e">
        <f>+BW110/SUM('4-Inventory'!BW19:BW20)/2</f>
        <v>#DIV/0!</v>
      </c>
      <c r="BX133" s="7" t="e">
        <f>+BX110/SUM('4-Inventory'!BX19:BX20)/2</f>
        <v>#DIV/0!</v>
      </c>
      <c r="BY133" s="7" t="e">
        <f>+BY110/SUM('4-Inventory'!BY19:BY20)/2</f>
        <v>#DIV/0!</v>
      </c>
      <c r="BZ133" s="7" t="e">
        <f>+BZ110/SUM('4-Inventory'!BZ19:BZ20)/2</f>
        <v>#DIV/0!</v>
      </c>
      <c r="CA133" s="7" t="e">
        <f>+CA110/SUM('4-Inventory'!CA19:CA20)/2</f>
        <v>#DIV/0!</v>
      </c>
      <c r="CB133" s="7" t="e">
        <f>+CB110/SUM('4-Inventory'!CB19:CB20)/2</f>
        <v>#DIV/0!</v>
      </c>
      <c r="CC133" s="7" t="e">
        <f>+CC110/SUM('4-Inventory'!CC19:CC20)/2</f>
        <v>#DIV/0!</v>
      </c>
      <c r="CD133" s="7" t="e">
        <f>+CD110/SUM('4-Inventory'!CD19:CD20)/2</f>
        <v>#DIV/0!</v>
      </c>
      <c r="CE133" s="7" t="e">
        <f>+CE110/SUM('4-Inventory'!CE19:CE20)/2</f>
        <v>#DIV/0!</v>
      </c>
      <c r="CF133" s="7" t="e">
        <f>+CF110/SUM('4-Inventory'!CF19:CF20)/2</f>
        <v>#DIV/0!</v>
      </c>
      <c r="CG133" s="7" t="e">
        <f>+CG110/SUM('4-Inventory'!CG19:CG20)/2</f>
        <v>#DIV/0!</v>
      </c>
      <c r="CH133" s="7" t="e">
        <f>+CH110/SUM('4-Inventory'!CH19:CH20)/2</f>
        <v>#DIV/0!</v>
      </c>
      <c r="CI133" s="7" t="e">
        <f>+CI110/SUM('4-Inventory'!CI19:CI20)/2</f>
        <v>#DIV/0!</v>
      </c>
      <c r="CJ133" s="7" t="e">
        <f>+CJ110/SUM('4-Inventory'!CJ19:CJ20)/2</f>
        <v>#DIV/0!</v>
      </c>
      <c r="CK133" s="7" t="e">
        <f>+CK110/SUM('4-Inventory'!CK19:CK20)/2</f>
        <v>#DIV/0!</v>
      </c>
      <c r="CL133" s="7" t="e">
        <f>+CL110/SUM('4-Inventory'!CL19:CL20)/2</f>
        <v>#DIV/0!</v>
      </c>
      <c r="CM133" s="7" t="e">
        <f>+CM110/SUM('4-Inventory'!CM19:CM20)/2</f>
        <v>#DIV/0!</v>
      </c>
      <c r="CN133" s="7" t="e">
        <f>+CN110/SUM('4-Inventory'!CN19:CN20)/2</f>
        <v>#DIV/0!</v>
      </c>
      <c r="CO133" s="7" t="e">
        <f>+CO110/SUM('4-Inventory'!CO19:CO20)/2</f>
        <v>#DIV/0!</v>
      </c>
      <c r="CP133" s="7" t="e">
        <f>+CP110/SUM('4-Inventory'!CP19:CP20)/2</f>
        <v>#DIV/0!</v>
      </c>
      <c r="CQ133" s="7" t="e">
        <f>+CQ110/SUM('4-Inventory'!CQ19:CQ20)/2</f>
        <v>#DIV/0!</v>
      </c>
      <c r="CR133" s="7" t="e">
        <f>+CR110/SUM('4-Inventory'!CR19:CR20)/2</f>
        <v>#DIV/0!</v>
      </c>
      <c r="CS133" s="7" t="e">
        <f>+CS110/SUM('4-Inventory'!CS19:CS20)/2</f>
        <v>#DIV/0!</v>
      </c>
      <c r="CT133" s="7" t="e">
        <f>+CT110/SUM('4-Inventory'!CT19:CT20)/2</f>
        <v>#DIV/0!</v>
      </c>
      <c r="CU133" s="7" t="e">
        <f>+CU110/SUM('4-Inventory'!CU19:CU20)/2</f>
        <v>#DIV/0!</v>
      </c>
      <c r="CV133" s="7" t="e">
        <f>+CV110/SUM('4-Inventory'!CV19:CV20)/2</f>
        <v>#DIV/0!</v>
      </c>
      <c r="CW133" s="7" t="e">
        <f>+CW110/SUM('4-Inventory'!CW19:CW20)/2</f>
        <v>#DIV/0!</v>
      </c>
      <c r="CX133" s="7" t="e">
        <f>+CX110/SUM('4-Inventory'!CX19:CX20)/2</f>
        <v>#DIV/0!</v>
      </c>
      <c r="CY133" s="7" t="e">
        <f>+CY110/SUM('4-Inventory'!CY19:CY20)/2</f>
        <v>#DIV/0!</v>
      </c>
      <c r="CZ133" s="7" t="e">
        <f>+CZ110/SUM('4-Inventory'!CZ19:CZ20)/2</f>
        <v>#DIV/0!</v>
      </c>
      <c r="DA133" s="7" t="e">
        <f>+DA110/SUM('4-Inventory'!DA19:DA20)/2</f>
        <v>#DIV/0!</v>
      </c>
      <c r="DB133" s="7" t="e">
        <f>+DB110/SUM('4-Inventory'!DB19:DB20)/2</f>
        <v>#DIV/0!</v>
      </c>
      <c r="DC133" s="7" t="e">
        <f>+DC110/SUM('4-Inventory'!DC19:DC20)/2</f>
        <v>#DIV/0!</v>
      </c>
      <c r="DD133" s="7" t="e">
        <f>+DD110/SUM('4-Inventory'!DD19:DD20)/2</f>
        <v>#DIV/0!</v>
      </c>
      <c r="DE133" s="7" t="e">
        <f>+DE110/SUM('4-Inventory'!DE19:DE20)/2</f>
        <v>#DIV/0!</v>
      </c>
      <c r="DF133" s="7" t="e">
        <f>+DF110/SUM('4-Inventory'!DF19:DF20)/2</f>
        <v>#DIV/0!</v>
      </c>
      <c r="DG133" s="7" t="e">
        <f>+DG110/SUM('4-Inventory'!DG19:DG20)/2</f>
        <v>#DIV/0!</v>
      </c>
      <c r="DH133" s="7" t="e">
        <f>+DH110/SUM('4-Inventory'!DH19:DH20)/2</f>
        <v>#DIV/0!</v>
      </c>
      <c r="DI133" s="7" t="e">
        <f>+DI110/SUM('4-Inventory'!DI19:DI20)/2</f>
        <v>#DIV/0!</v>
      </c>
      <c r="DJ133" s="7" t="e">
        <f>+DJ110/SUM('4-Inventory'!DJ19:DJ20)/2</f>
        <v>#DIV/0!</v>
      </c>
      <c r="DK133" s="7" t="e">
        <f>+DK110/SUM('4-Inventory'!DK19:DK20)/2</f>
        <v>#DIV/0!</v>
      </c>
      <c r="DL133" s="7" t="e">
        <f>+DL110/SUM('4-Inventory'!DL19:DL20)/2</f>
        <v>#DIV/0!</v>
      </c>
      <c r="DM133" s="7" t="e">
        <f>+DM110/SUM('4-Inventory'!DM19:DM20)/2</f>
        <v>#DIV/0!</v>
      </c>
      <c r="DN133" s="7" t="e">
        <f>+DN110/SUM('4-Inventory'!DN19:DN20)/2</f>
        <v>#DIV/0!</v>
      </c>
      <c r="DO133" s="7" t="e">
        <f>+DO110/SUM('4-Inventory'!DO19:DO20)/2</f>
        <v>#DIV/0!</v>
      </c>
      <c r="DP133" s="7" t="e">
        <f>+DP110/SUM('4-Inventory'!DP19:DP20)/2</f>
        <v>#DIV/0!</v>
      </c>
      <c r="DQ133" s="7" t="e">
        <f>+DQ110/SUM('4-Inventory'!DQ19:DQ20)/2</f>
        <v>#DIV/0!</v>
      </c>
      <c r="DR133" s="7" t="e">
        <f>+DR110/SUM('4-Inventory'!DR19:DR20)/2</f>
        <v>#DIV/0!</v>
      </c>
      <c r="DS133" s="7" t="e">
        <f>+DS110/SUM('4-Inventory'!DS19:DS20)/2</f>
        <v>#DIV/0!</v>
      </c>
      <c r="DT133" s="7" t="e">
        <f>+DT110/SUM('4-Inventory'!DT19:DT20)/2</f>
        <v>#DIV/0!</v>
      </c>
      <c r="DU133" s="7" t="e">
        <f>+DU110/SUM('4-Inventory'!DU19:DU20)/2</f>
        <v>#DIV/0!</v>
      </c>
      <c r="DV133" s="7" t="e">
        <f>+DV110/SUM('4-Inventory'!DV19:DV20)/2</f>
        <v>#DIV/0!</v>
      </c>
      <c r="DW133" s="7" t="e">
        <f>+DW110/SUM('4-Inventory'!DW19:DW20)/2</f>
        <v>#DIV/0!</v>
      </c>
      <c r="DX133" s="7" t="e">
        <f>+DX110/SUM('4-Inventory'!DX19:DX20)/2</f>
        <v>#DIV/0!</v>
      </c>
      <c r="DY133" s="7" t="e">
        <f>+DY110/SUM('4-Inventory'!DY19:DY20)/2</f>
        <v>#DIV/0!</v>
      </c>
      <c r="DZ133" s="7" t="e">
        <f>+DZ110/SUM('4-Inventory'!DZ19:DZ20)/2</f>
        <v>#DIV/0!</v>
      </c>
      <c r="EA133" s="7" t="e">
        <f>+EA110/SUM('4-Inventory'!EA19:EA20)/2</f>
        <v>#DIV/0!</v>
      </c>
      <c r="EB133" s="7" t="e">
        <f>+EB110/SUM('4-Inventory'!EB19:EB20)/2</f>
        <v>#DIV/0!</v>
      </c>
      <c r="EC133" s="7" t="e">
        <f>+EC110/SUM('4-Inventory'!EC19:EC20)/2</f>
        <v>#DIV/0!</v>
      </c>
      <c r="ED133" s="7" t="e">
        <f>+ED110/SUM('4-Inventory'!ED19:ED20)/2</f>
        <v>#DIV/0!</v>
      </c>
      <c r="EE133" s="7" t="e">
        <f>+EE110/SUM('4-Inventory'!EE19:EE20)/2</f>
        <v>#DIV/0!</v>
      </c>
      <c r="EF133" s="7" t="e">
        <f>+EF110/SUM('4-Inventory'!EF19:EF20)/2</f>
        <v>#DIV/0!</v>
      </c>
      <c r="EG133" s="7" t="e">
        <f>+EG110/SUM('4-Inventory'!EG19:EG20)/2</f>
        <v>#DIV/0!</v>
      </c>
      <c r="EH133" s="7" t="e">
        <f>+EH110/SUM('4-Inventory'!EH19:EH20)/2</f>
        <v>#DIV/0!</v>
      </c>
      <c r="EI133" s="7" t="e">
        <f>+EI110/SUM('4-Inventory'!EI19:EI20)/2</f>
        <v>#DIV/0!</v>
      </c>
      <c r="EJ133" s="7" t="e">
        <f>+EJ110/SUM('4-Inventory'!EJ19:EJ20)/2</f>
        <v>#DIV/0!</v>
      </c>
      <c r="EK133" s="7" t="e">
        <f>+EK110/SUM('4-Inventory'!EK19:EK20)/2</f>
        <v>#DIV/0!</v>
      </c>
      <c r="EL133" s="7" t="e">
        <f>+EL110/SUM('4-Inventory'!EL19:EL20)/2</f>
        <v>#DIV/0!</v>
      </c>
      <c r="EM133" s="7" t="e">
        <f>+EM110/SUM('4-Inventory'!EM19:EM20)/2</f>
        <v>#DIV/0!</v>
      </c>
      <c r="EN133" s="7" t="e">
        <f>+EN110/SUM('4-Inventory'!EN19:EN20)/2</f>
        <v>#DIV/0!</v>
      </c>
      <c r="EO133" s="7" t="e">
        <f>+EO110/SUM('4-Inventory'!EO19:EO20)/2</f>
        <v>#DIV/0!</v>
      </c>
      <c r="EP133" s="7" t="e">
        <f>+EP110/SUM('4-Inventory'!EP19:EP20)/2</f>
        <v>#DIV/0!</v>
      </c>
      <c r="EQ133" s="7" t="e">
        <f>+EQ110/SUM('4-Inventory'!EQ19:EQ20)/2</f>
        <v>#DIV/0!</v>
      </c>
      <c r="ER133" s="7" t="e">
        <f>+ER110/SUM('4-Inventory'!ER19:ER20)/2</f>
        <v>#DIV/0!</v>
      </c>
      <c r="ES133" s="7" t="e">
        <f>+ES110/SUM('4-Inventory'!ES19:ES20)/2</f>
        <v>#DIV/0!</v>
      </c>
      <c r="ET133" s="7" t="e">
        <f>+ET110/SUM('4-Inventory'!ET19:ET20)/2</f>
        <v>#DIV/0!</v>
      </c>
      <c r="EU133" s="7" t="e">
        <f>+EU110/SUM('4-Inventory'!EU19:EU20)/2</f>
        <v>#DIV/0!</v>
      </c>
      <c r="EV133" s="7" t="e">
        <f>+EV110/SUM('4-Inventory'!EV19:EV20)/2</f>
        <v>#DIV/0!</v>
      </c>
      <c r="EW133" s="7" t="e">
        <f>+EW110/SUM('4-Inventory'!EW19:EW20)/2</f>
        <v>#DIV/0!</v>
      </c>
      <c r="EX133" s="7" t="e">
        <f>+EX110/SUM('4-Inventory'!EX19:EX20)/2</f>
        <v>#DIV/0!</v>
      </c>
      <c r="EY133" s="7" t="e">
        <f>+EY110/SUM('4-Inventory'!EY19:EY20)/2</f>
        <v>#DIV/0!</v>
      </c>
      <c r="EZ133" s="7" t="e">
        <f>+EZ110/SUM('4-Inventory'!EZ19:EZ20)/2</f>
        <v>#DIV/0!</v>
      </c>
      <c r="FA133" s="7" t="e">
        <f>+FA110/SUM('4-Inventory'!FA19:FA20)/2</f>
        <v>#DIV/0!</v>
      </c>
      <c r="FB133" s="7" t="e">
        <f>+FB110/SUM('4-Inventory'!FB19:FB20)/2</f>
        <v>#DIV/0!</v>
      </c>
      <c r="FC133" s="7" t="e">
        <f>+FC110/SUM('4-Inventory'!FC19:FC20)/2</f>
        <v>#DIV/0!</v>
      </c>
      <c r="FD133" s="7" t="e">
        <f>+FD110/SUM('4-Inventory'!FD19:FD20)/2</f>
        <v>#DIV/0!</v>
      </c>
      <c r="FE133" s="7" t="e">
        <f>+FE110/SUM('4-Inventory'!FE19:FE20)/2</f>
        <v>#DIV/0!</v>
      </c>
      <c r="FF133" s="7" t="e">
        <f>+FF110/SUM('4-Inventory'!FF19:FF20)/2</f>
        <v>#DIV/0!</v>
      </c>
      <c r="FG133" s="7" t="e">
        <f>+FG110/SUM('4-Inventory'!FG19:FG20)/2</f>
        <v>#DIV/0!</v>
      </c>
      <c r="FH133" s="7" t="e">
        <f>+FH110/SUM('4-Inventory'!FH19:FH20)/2</f>
        <v>#DIV/0!</v>
      </c>
      <c r="FI133" s="7" t="e">
        <f>+FI110/SUM('4-Inventory'!FI19:FI20)/2</f>
        <v>#DIV/0!</v>
      </c>
      <c r="FJ133" s="7" t="e">
        <f>+FJ110/SUM('4-Inventory'!FJ19:FJ20)/2</f>
        <v>#DIV/0!</v>
      </c>
      <c r="FK133" s="7" t="e">
        <f>+FK110/SUM('4-Inventory'!FK19:FK20)/2</f>
        <v>#DIV/0!</v>
      </c>
      <c r="FL133" s="7" t="e">
        <f>+FL110/SUM('4-Inventory'!FL19:FL20)/2</f>
        <v>#DIV/0!</v>
      </c>
      <c r="FM133" s="7" t="e">
        <f>+FM110/SUM('4-Inventory'!FM19:FM20)/2</f>
        <v>#DIV/0!</v>
      </c>
      <c r="FN133" s="7" t="e">
        <f>+FN110/SUM('4-Inventory'!FN19:FN20)/2</f>
        <v>#DIV/0!</v>
      </c>
      <c r="FO133" s="7" t="e">
        <f>+FO110/SUM('4-Inventory'!FO19:FO20)/2</f>
        <v>#DIV/0!</v>
      </c>
      <c r="FP133" s="7" t="e">
        <f>+FP110/SUM('4-Inventory'!FP19:FP20)/2</f>
        <v>#DIV/0!</v>
      </c>
      <c r="FQ133" s="7" t="e">
        <f>+FQ110/SUM('4-Inventory'!FQ19:FQ20)/2</f>
        <v>#DIV/0!</v>
      </c>
      <c r="FR133" s="7" t="e">
        <f>+FR110/SUM('4-Inventory'!FR19:FR20)/2</f>
        <v>#DIV/0!</v>
      </c>
      <c r="FS133" s="7" t="e">
        <f>+FS110/SUM('4-Inventory'!FS19:FS20)/2</f>
        <v>#DIV/0!</v>
      </c>
      <c r="FT133" s="7" t="e">
        <f>+FT110/SUM('4-Inventory'!FT19:FT20)/2</f>
        <v>#DIV/0!</v>
      </c>
      <c r="FU133" s="7" t="e">
        <f>+FU110/SUM('4-Inventory'!FU19:FU20)/2</f>
        <v>#DIV/0!</v>
      </c>
      <c r="FV133" s="7" t="e">
        <f>+FV110/SUM('4-Inventory'!FV19:FV20)/2</f>
        <v>#DIV/0!</v>
      </c>
      <c r="FW133" s="7" t="e">
        <f>+FW110/SUM('4-Inventory'!FW19:FW20)/2</f>
        <v>#DIV/0!</v>
      </c>
      <c r="FX133" s="7" t="e">
        <f>+FX110/SUM('4-Inventory'!FX19:FX20)/2</f>
        <v>#DIV/0!</v>
      </c>
      <c r="FY133" s="7" t="e">
        <f>+FY110/SUM('4-Inventory'!FY19:FY20)/2</f>
        <v>#DIV/0!</v>
      </c>
      <c r="FZ133" s="7" t="e">
        <f>+FZ110/SUM('4-Inventory'!FZ19:FZ20)/2</f>
        <v>#DIV/0!</v>
      </c>
      <c r="GA133" s="7" t="e">
        <f>+GA110/SUM('4-Inventory'!GA19:GA20)/2</f>
        <v>#DIV/0!</v>
      </c>
      <c r="GB133" s="7" t="e">
        <f>+GB110/SUM('4-Inventory'!GB19:GB20)/2</f>
        <v>#DIV/0!</v>
      </c>
      <c r="GC133" s="7" t="e">
        <f>+GC110/SUM('4-Inventory'!GC19:GC20)/2</f>
        <v>#DIV/0!</v>
      </c>
      <c r="GD133" s="7" t="e">
        <f>+GD110/SUM('4-Inventory'!GD19:GD20)/2</f>
        <v>#DIV/0!</v>
      </c>
      <c r="GE133" s="7" t="e">
        <f>+GE110/SUM('4-Inventory'!GE19:GE20)/2</f>
        <v>#DIV/0!</v>
      </c>
      <c r="GF133" s="7" t="e">
        <f>+GF110/SUM('4-Inventory'!GF19:GF20)/2</f>
        <v>#DIV/0!</v>
      </c>
      <c r="GG133" s="7" t="e">
        <f>+GG110/SUM('4-Inventory'!GG19:GG20)/2</f>
        <v>#DIV/0!</v>
      </c>
      <c r="GH133" s="7" t="e">
        <f>+GH110/SUM('4-Inventory'!GH19:GH20)/2</f>
        <v>#DIV/0!</v>
      </c>
      <c r="GI133" s="7" t="e">
        <f>+GI110/SUM('4-Inventory'!GI19:GI20)/2</f>
        <v>#DIV/0!</v>
      </c>
      <c r="GJ133" s="7" t="e">
        <f>+GJ110/SUM('4-Inventory'!GJ19:GJ20)/2</f>
        <v>#DIV/0!</v>
      </c>
      <c r="GK133" s="7" t="e">
        <f>+GK110/SUM('4-Inventory'!GK19:GK20)/2</f>
        <v>#DIV/0!</v>
      </c>
      <c r="GL133" s="7" t="e">
        <f>+GL110/SUM('4-Inventory'!GL19:GL20)/2</f>
        <v>#DIV/0!</v>
      </c>
      <c r="GM133" s="7" t="e">
        <f>+GM110/SUM('4-Inventory'!GM19:GM20)/2</f>
        <v>#DIV/0!</v>
      </c>
      <c r="GN133" s="7" t="e">
        <f>+GN110/SUM('4-Inventory'!GN19:GN20)/2</f>
        <v>#DIV/0!</v>
      </c>
      <c r="GO133" s="7" t="e">
        <f>+GO110/SUM('4-Inventory'!GO19:GO20)/2</f>
        <v>#DIV/0!</v>
      </c>
      <c r="GP133" s="7" t="e">
        <f>+GP110/SUM('4-Inventory'!GP19:GP20)/2</f>
        <v>#DIV/0!</v>
      </c>
      <c r="GQ133" s="7" t="e">
        <f>+GQ110/SUM('4-Inventory'!GQ19:GQ20)/2</f>
        <v>#DIV/0!</v>
      </c>
      <c r="GR133" s="7" t="e">
        <f>+GR110/SUM('4-Inventory'!GR19:GR20)/2</f>
        <v>#DIV/0!</v>
      </c>
      <c r="GS133" s="7" t="e">
        <f>+GS110/SUM('4-Inventory'!GS19:GS20)/2</f>
        <v>#DIV/0!</v>
      </c>
      <c r="GT133" s="7" t="e">
        <f>+GT110/SUM('4-Inventory'!GT19:GT20)/2</f>
        <v>#DIV/0!</v>
      </c>
      <c r="GU133" s="7" t="e">
        <f>+GU110/SUM('4-Inventory'!GU19:GU20)/2</f>
        <v>#DIV/0!</v>
      </c>
      <c r="GV133" s="7" t="e">
        <f>+GV110/SUM('4-Inventory'!GV19:GV20)/2</f>
        <v>#DIV/0!</v>
      </c>
      <c r="GW133" s="7" t="e">
        <f>+GW110/SUM('4-Inventory'!GW19:GW20)/2</f>
        <v>#DIV/0!</v>
      </c>
      <c r="GX133" s="7" t="e">
        <f>+GX110/SUM('4-Inventory'!GX19:GX20)/2</f>
        <v>#DIV/0!</v>
      </c>
      <c r="GY133" s="7" t="e">
        <f>+GY110/SUM('4-Inventory'!GY19:GY20)/2</f>
        <v>#DIV/0!</v>
      </c>
      <c r="GZ133" s="7" t="e">
        <f>+GZ110/SUM('4-Inventory'!GZ19:GZ20)/2</f>
        <v>#DIV/0!</v>
      </c>
      <c r="HA133" s="7" t="e">
        <f>+HA110/SUM('4-Inventory'!HA19:HA20)/2</f>
        <v>#DIV/0!</v>
      </c>
      <c r="HB133" s="7" t="e">
        <f>+HB110/SUM('4-Inventory'!HB19:HB20)/2</f>
        <v>#DIV/0!</v>
      </c>
      <c r="HC133" s="7" t="e">
        <f>+HC110/SUM('4-Inventory'!HC19:HC20)/2</f>
        <v>#DIV/0!</v>
      </c>
      <c r="HD133" s="7" t="e">
        <f>+HD110/SUM('4-Inventory'!HD19:HD20)/2</f>
        <v>#DIV/0!</v>
      </c>
      <c r="HE133" s="7" t="e">
        <f>+HE110/SUM('4-Inventory'!HE19:HE20)/2</f>
        <v>#DIV/0!</v>
      </c>
      <c r="HF133" s="7" t="e">
        <f>+HF110/SUM('4-Inventory'!HF19:HF20)/2</f>
        <v>#DIV/0!</v>
      </c>
      <c r="HG133" s="7" t="e">
        <f>+HG110/SUM('4-Inventory'!HG19:HG20)/2</f>
        <v>#DIV/0!</v>
      </c>
      <c r="HH133" s="7" t="e">
        <f>+HH110/SUM('4-Inventory'!HH19:HH20)/2</f>
        <v>#DIV/0!</v>
      </c>
      <c r="HI133" s="7" t="e">
        <f>+HI110/SUM('4-Inventory'!HI19:HI20)/2</f>
        <v>#DIV/0!</v>
      </c>
      <c r="HJ133" s="7" t="e">
        <f>+HJ110/SUM('4-Inventory'!HJ19:HJ20)/2</f>
        <v>#DIV/0!</v>
      </c>
      <c r="HK133" s="7" t="e">
        <f>+HK110/SUM('4-Inventory'!HK19:HK20)/2</f>
        <v>#DIV/0!</v>
      </c>
      <c r="HL133" s="7" t="e">
        <f>+HL110/SUM('4-Inventory'!HL19:HL20)/2</f>
        <v>#DIV/0!</v>
      </c>
      <c r="HM133" s="7" t="e">
        <f>+HM110/SUM('4-Inventory'!HM19:HM20)/2</f>
        <v>#DIV/0!</v>
      </c>
      <c r="HN133" s="7" t="e">
        <f>+HN110/SUM('4-Inventory'!HN19:HN20)/2</f>
        <v>#DIV/0!</v>
      </c>
      <c r="HO133" s="7" t="e">
        <f>+HO110/SUM('4-Inventory'!HO19:HO20)/2</f>
        <v>#DIV/0!</v>
      </c>
      <c r="HP133" s="7" t="e">
        <f>+HP110/SUM('4-Inventory'!HP19:HP20)/2</f>
        <v>#DIV/0!</v>
      </c>
      <c r="HQ133" s="7" t="e">
        <f>+HQ110/SUM('4-Inventory'!HQ19:HQ20)/2</f>
        <v>#DIV/0!</v>
      </c>
      <c r="HR133" s="7" t="e">
        <f>+HR110/SUM('4-Inventory'!HR19:HR20)/2</f>
        <v>#DIV/0!</v>
      </c>
      <c r="HS133" s="7" t="e">
        <f>+HS110/SUM('4-Inventory'!HS19:HS20)/2</f>
        <v>#DIV/0!</v>
      </c>
      <c r="HT133" s="7" t="e">
        <f>+HT110/SUM('4-Inventory'!HT19:HT20)/2</f>
        <v>#DIV/0!</v>
      </c>
      <c r="HU133" s="7" t="e">
        <f>+HU110/SUM('4-Inventory'!HU19:HU20)/2</f>
        <v>#DIV/0!</v>
      </c>
      <c r="HV133" s="7" t="e">
        <f>+HV110/SUM('4-Inventory'!HV19:HV20)/2</f>
        <v>#DIV/0!</v>
      </c>
      <c r="HW133" s="7" t="e">
        <f>+HW110/SUM('4-Inventory'!HW19:HW20)/2</f>
        <v>#DIV/0!</v>
      </c>
      <c r="HX133" s="7" t="e">
        <f>+HX110/SUM('4-Inventory'!HX19:HX20)/2</f>
        <v>#DIV/0!</v>
      </c>
      <c r="HY133" s="7" t="e">
        <f>+HY110/SUM('4-Inventory'!HY19:HY20)/2</f>
        <v>#DIV/0!</v>
      </c>
      <c r="HZ133" s="7" t="e">
        <f>+HZ110/SUM('4-Inventory'!HZ19:HZ20)/2</f>
        <v>#DIV/0!</v>
      </c>
      <c r="IA133" s="7" t="e">
        <f>+IA110/SUM('4-Inventory'!IA19:IA20)/2</f>
        <v>#DIV/0!</v>
      </c>
      <c r="IB133" s="7" t="e">
        <f>+IB110/SUM('4-Inventory'!IB19:IB20)/2</f>
        <v>#DIV/0!</v>
      </c>
      <c r="IC133" s="7" t="e">
        <f>+IC110/SUM('4-Inventory'!IC19:IC20)/2</f>
        <v>#DIV/0!</v>
      </c>
      <c r="ID133" s="7" t="e">
        <f>+ID110/SUM('4-Inventory'!ID19:ID20)/2</f>
        <v>#DIV/0!</v>
      </c>
      <c r="IE133" s="7" t="e">
        <f>+IE110/SUM('4-Inventory'!IE19:IE20)/2</f>
        <v>#DIV/0!</v>
      </c>
      <c r="IF133" s="7" t="e">
        <f>+IF110/SUM('4-Inventory'!IF19:IF20)/2</f>
        <v>#DIV/0!</v>
      </c>
      <c r="IG133" s="7" t="e">
        <f>+IG110/SUM('4-Inventory'!IG19:IG20)/2</f>
        <v>#DIV/0!</v>
      </c>
      <c r="IH133" s="7" t="e">
        <f>+IH110/SUM('4-Inventory'!IH19:IH20)/2</f>
        <v>#DIV/0!</v>
      </c>
      <c r="II133" s="7" t="e">
        <f>+II110/SUM('4-Inventory'!II19:II20)/2</f>
        <v>#DIV/0!</v>
      </c>
      <c r="IJ133" s="7" t="e">
        <f>+IJ110/SUM('4-Inventory'!IJ19:IJ20)/2</f>
        <v>#DIV/0!</v>
      </c>
      <c r="IK133" s="7" t="e">
        <f>+IK110/SUM('4-Inventory'!IK19:IK20)/2</f>
        <v>#DIV/0!</v>
      </c>
      <c r="IL133" s="7" t="e">
        <f>+IL110/SUM('4-Inventory'!IL19:IL20)/2</f>
        <v>#DIV/0!</v>
      </c>
      <c r="IM133" s="7" t="e">
        <f>+IM110/SUM('4-Inventory'!IM19:IM20)/2</f>
        <v>#DIV/0!</v>
      </c>
      <c r="IN133" s="7" t="e">
        <f>+IN110/SUM('4-Inventory'!IN19:IN20)/2</f>
        <v>#DIV/0!</v>
      </c>
      <c r="IO133" s="7" t="e">
        <f>+IO110/SUM('4-Inventory'!IO19:IO20)/2</f>
        <v>#DIV/0!</v>
      </c>
      <c r="IP133" s="7" t="e">
        <f>+IP110/SUM('4-Inventory'!IP19:IP20)/2</f>
        <v>#DIV/0!</v>
      </c>
      <c r="IQ133" s="7" t="e">
        <f>+IQ110/SUM('4-Inventory'!IQ19:IQ20)/2</f>
        <v>#DIV/0!</v>
      </c>
      <c r="IR133" s="7" t="e">
        <f>+IR110/SUM('4-Inventory'!IR19:IR20)/2</f>
        <v>#DIV/0!</v>
      </c>
      <c r="IS133" s="7" t="e">
        <f>+IS110/SUM('4-Inventory'!IS19:IS20)/2</f>
        <v>#DIV/0!</v>
      </c>
      <c r="IT133" s="7" t="e">
        <f>+IT110/SUM('4-Inventory'!IT19:IT20)/2</f>
        <v>#DIV/0!</v>
      </c>
      <c r="IU133" s="7" t="e">
        <f>+IU110/SUM('4-Inventory'!IU19:IU20)/2</f>
        <v>#DIV/0!</v>
      </c>
      <c r="IV133" s="7" t="e">
        <f>+IV110/SUM('4-Inventory'!IV19:IV20)/2</f>
        <v>#DIV/0!</v>
      </c>
      <c r="IW133" s="7" t="e">
        <f>+IW110/SUM('4-Inventory'!IW19:IW20)/2</f>
        <v>#DIV/0!</v>
      </c>
      <c r="IX133" s="7" t="e">
        <f>+IX110/SUM('4-Inventory'!IX19:IX20)/2</f>
        <v>#DIV/0!</v>
      </c>
      <c r="IY133" s="7" t="e">
        <f>+IY110/SUM('4-Inventory'!IY19:IY20)/2</f>
        <v>#DIV/0!</v>
      </c>
      <c r="IZ133" s="7" t="e">
        <f>+IZ110/SUM('4-Inventory'!IZ19:IZ20)/2</f>
        <v>#DIV/0!</v>
      </c>
      <c r="JA133" s="7" t="e">
        <f>+JA110/SUM('4-Inventory'!JA19:JA20)/2</f>
        <v>#DIV/0!</v>
      </c>
      <c r="JB133" s="7" t="e">
        <f>+JB110/SUM('4-Inventory'!JB19:JB20)/2</f>
        <v>#DIV/0!</v>
      </c>
      <c r="JC133" s="7" t="e">
        <f>+JC110/SUM('4-Inventory'!JC19:JC20)/2</f>
        <v>#DIV/0!</v>
      </c>
      <c r="JD133" s="7" t="e">
        <f>+JD110/SUM('4-Inventory'!JD19:JD20)/2</f>
        <v>#DIV/0!</v>
      </c>
      <c r="JE133" s="7" t="e">
        <f>+JE110/SUM('4-Inventory'!JE19:JE20)/2</f>
        <v>#DIV/0!</v>
      </c>
      <c r="JF133" s="7" t="e">
        <f>+JF110/SUM('4-Inventory'!JF19:JF20)/2</f>
        <v>#DIV/0!</v>
      </c>
      <c r="JG133" s="7" t="e">
        <f>+JG110/SUM('4-Inventory'!JG19:JG20)/2</f>
        <v>#DIV/0!</v>
      </c>
      <c r="JH133" s="7" t="e">
        <f>+JH110/SUM('4-Inventory'!JH19:JH20)/2</f>
        <v>#DIV/0!</v>
      </c>
      <c r="JI133" s="7" t="e">
        <f>+JI110/SUM('4-Inventory'!JI19:JI20)/2</f>
        <v>#DIV/0!</v>
      </c>
      <c r="JJ133" s="7" t="e">
        <f>+JJ110/SUM('4-Inventory'!JJ19:JJ20)/2</f>
        <v>#DIV/0!</v>
      </c>
      <c r="JK133" s="7" t="e">
        <f>+JK110/SUM('4-Inventory'!JK19:JK20)/2</f>
        <v>#DIV/0!</v>
      </c>
      <c r="JL133" s="7" t="e">
        <f>+JL110/SUM('4-Inventory'!JL19:JL20)/2</f>
        <v>#DIV/0!</v>
      </c>
      <c r="JM133" s="7" t="e">
        <f>+JM110/SUM('4-Inventory'!JM19:JM20)/2</f>
        <v>#DIV/0!</v>
      </c>
      <c r="JN133" s="7" t="e">
        <f>+JN110/SUM('4-Inventory'!JN19:JN20)/2</f>
        <v>#DIV/0!</v>
      </c>
      <c r="JO133" s="7" t="e">
        <f>+JO110/SUM('4-Inventory'!JO19:JO20)/2</f>
        <v>#DIV/0!</v>
      </c>
      <c r="JP133" s="7" t="e">
        <f>+JP110/SUM('4-Inventory'!JP19:JP20)/2</f>
        <v>#DIV/0!</v>
      </c>
      <c r="JQ133" s="7" t="e">
        <f>+JQ110/SUM('4-Inventory'!JQ19:JQ20)/2</f>
        <v>#DIV/0!</v>
      </c>
      <c r="JR133" s="7" t="e">
        <f>+JR110/SUM('4-Inventory'!JR19:JR20)/2</f>
        <v>#DIV/0!</v>
      </c>
      <c r="JS133" s="7" t="e">
        <f>+JS110/SUM('4-Inventory'!JS19:JS20)/2</f>
        <v>#DIV/0!</v>
      </c>
      <c r="JT133" s="7" t="e">
        <f>+JT110/SUM('4-Inventory'!JT19:JT20)/2</f>
        <v>#DIV/0!</v>
      </c>
      <c r="JU133" s="7" t="e">
        <f>+JU110/SUM('4-Inventory'!JU19:JU20)/2</f>
        <v>#DIV/0!</v>
      </c>
      <c r="JV133" s="7" t="e">
        <f>+JV110/SUM('4-Inventory'!JV19:JV20)/2</f>
        <v>#DIV/0!</v>
      </c>
      <c r="JW133" s="7" t="e">
        <f>+JW110/SUM('4-Inventory'!JW19:JW20)/2</f>
        <v>#DIV/0!</v>
      </c>
      <c r="JX133" s="7" t="e">
        <f>+JX110/SUM('4-Inventory'!JX19:JX20)/2</f>
        <v>#DIV/0!</v>
      </c>
      <c r="JY133" s="7" t="e">
        <f>+JY110/SUM('4-Inventory'!JY19:JY20)/2</f>
        <v>#DIV/0!</v>
      </c>
      <c r="JZ133" s="7" t="e">
        <f>+JZ110/SUM('4-Inventory'!JZ19:JZ20)/2</f>
        <v>#DIV/0!</v>
      </c>
      <c r="KA133" s="7" t="e">
        <f>+KA110/SUM('4-Inventory'!KA19:KA20)/2</f>
        <v>#DIV/0!</v>
      </c>
      <c r="KB133" s="7" t="e">
        <f>+KB110/SUM('4-Inventory'!KB19:KB20)/2</f>
        <v>#DIV/0!</v>
      </c>
      <c r="KC133" s="7" t="e">
        <f>+KC110/SUM('4-Inventory'!KC19:KC20)/2</f>
        <v>#DIV/0!</v>
      </c>
      <c r="KD133" s="7" t="e">
        <f>+KD110/SUM('4-Inventory'!KD19:KD20)/2</f>
        <v>#DIV/0!</v>
      </c>
      <c r="KE133" s="7" t="e">
        <f>+KE110/SUM('4-Inventory'!KE19:KE20)/2</f>
        <v>#DIV/0!</v>
      </c>
      <c r="KF133" s="7" t="e">
        <f>+KF110/SUM('4-Inventory'!KF19:KF20)/2</f>
        <v>#DIV/0!</v>
      </c>
      <c r="KG133" s="7" t="e">
        <f>+KG110/SUM('4-Inventory'!KG19:KG20)/2</f>
        <v>#DIV/0!</v>
      </c>
      <c r="KH133" s="7" t="e">
        <f>+KH110/SUM('4-Inventory'!KH19:KH20)/2</f>
        <v>#DIV/0!</v>
      </c>
      <c r="KI133" s="7" t="e">
        <f>+KI110/SUM('4-Inventory'!KI19:KI20)/2</f>
        <v>#DIV/0!</v>
      </c>
      <c r="KJ133" s="7" t="e">
        <f>+KJ110/SUM('4-Inventory'!KJ19:KJ20)/2</f>
        <v>#DIV/0!</v>
      </c>
      <c r="KK133" s="7" t="e">
        <f>+KK110/SUM('4-Inventory'!KK19:KK20)/2</f>
        <v>#DIV/0!</v>
      </c>
      <c r="KL133" s="7" t="e">
        <f>+KL110/SUM('4-Inventory'!KL19:KL20)/2</f>
        <v>#DIV/0!</v>
      </c>
      <c r="KM133" s="7" t="e">
        <f>+KM110/SUM('4-Inventory'!KM19:KM20)/2</f>
        <v>#DIV/0!</v>
      </c>
      <c r="KN133" s="7" t="e">
        <f>+KN110/SUM('4-Inventory'!KN19:KN20)/2</f>
        <v>#DIV/0!</v>
      </c>
      <c r="KO133" s="7" t="e">
        <f>+KO110/SUM('4-Inventory'!KO19:KO20)/2</f>
        <v>#DIV/0!</v>
      </c>
      <c r="KP133" s="7" t="e">
        <f>+KP110/SUM('4-Inventory'!KP19:KP20)/2</f>
        <v>#DIV/0!</v>
      </c>
      <c r="KQ133" s="7" t="e">
        <f>+KQ110/SUM('4-Inventory'!KQ19:KQ20)/2</f>
        <v>#DIV/0!</v>
      </c>
      <c r="KR133" s="7" t="e">
        <f>+KR110/SUM('4-Inventory'!KR19:KR20)/2</f>
        <v>#DIV/0!</v>
      </c>
      <c r="KS133" s="7" t="e">
        <f>+KS110/SUM('4-Inventory'!KS19:KS20)/2</f>
        <v>#DIV/0!</v>
      </c>
      <c r="KT133" s="7" t="e">
        <f>+KT110/SUM('4-Inventory'!KT19:KT20)/2</f>
        <v>#DIV/0!</v>
      </c>
      <c r="KU133" s="7" t="e">
        <f>+KU110/SUM('4-Inventory'!KU19:KU20)/2</f>
        <v>#DIV/0!</v>
      </c>
      <c r="KV133" s="7" t="e">
        <f>+KV110/SUM('4-Inventory'!KV19:KV20)/2</f>
        <v>#DIV/0!</v>
      </c>
      <c r="KW133" s="7" t="e">
        <f>+KW110/SUM('4-Inventory'!KW19:KW20)/2</f>
        <v>#DIV/0!</v>
      </c>
    </row>
    <row r="134" spans="9:309" hidden="1" x14ac:dyDescent="0.2"/>
    <row r="135" spans="9:309" hidden="1" x14ac:dyDescent="0.2"/>
    <row r="136" spans="9:309" hidden="1" x14ac:dyDescent="0.2"/>
    <row r="137" spans="9:309" hidden="1" x14ac:dyDescent="0.2"/>
    <row r="138" spans="9:309" hidden="1" x14ac:dyDescent="0.2"/>
    <row r="139" spans="9:309" hidden="1" x14ac:dyDescent="0.2"/>
    <row r="140" spans="9:309" hidden="1" x14ac:dyDescent="0.2"/>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26:KW128">
    <cfRule type="cellIs" dxfId="9" priority="2" operator="lessThan">
      <formula>1000</formula>
    </cfRule>
  </conditionalFormatting>
  <conditionalFormatting sqref="J129:KW129">
    <cfRule type="cellIs" dxfId="8" priority="6" operator="lessThan">
      <formula>80</formula>
    </cfRule>
  </conditionalFormatting>
  <conditionalFormatting sqref="J131:KW131">
    <cfRule type="cellIs" dxfId="7" priority="13" operator="lessThan">
      <formula>-0.25</formula>
    </cfRule>
  </conditionalFormatting>
  <conditionalFormatting sqref="J133:KW133">
    <cfRule type="cellIs" dxfId="6" priority="3" operator="greaterThan">
      <formula>10000</formula>
    </cfRule>
    <cfRule type="cellIs" dxfId="5" priority="4" operator="lessThan">
      <formula>1000</formula>
    </cfRule>
  </conditionalFormatting>
  <pageMargins left="0.75" right="0.75" top="1" bottom="1" header="0.5" footer="0.5"/>
  <pageSetup paperSize="17" scale="4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6" id="{82A9D237-8EFE-4519-9263-F86FD60DF584}">
            <xm:f>$J$120='1-General'!$J$40</xm:f>
            <x14:dxf/>
          </x14:cfRule>
          <xm:sqref>I122:I124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W73"/>
  <sheetViews>
    <sheetView zoomScaleNormal="100" zoomScaleSheetLayoutView="100" workbookViewId="0">
      <pane xSplit="9" ySplit="7" topLeftCell="J8" activePane="bottomRight" state="frozen"/>
      <selection pane="topRight"/>
      <selection pane="bottomLeft"/>
      <selection pane="bottomRight" activeCell="J8" sqref="J8"/>
    </sheetView>
  </sheetViews>
  <sheetFormatPr defaultColWidth="9.140625" defaultRowHeight="12.75" x14ac:dyDescent="0.2"/>
  <cols>
    <col min="1" max="1" width="3" style="1" customWidth="1"/>
    <col min="2" max="2" width="3" style="10" customWidth="1"/>
    <col min="3" max="3" width="3" style="1" customWidth="1"/>
    <col min="4" max="8" width="3" style="9" customWidth="1"/>
    <col min="9" max="9" width="68.7109375" style="9" customWidth="1"/>
    <col min="10" max="10" width="23.42578125" style="9" customWidth="1"/>
    <col min="11" max="14" width="23.85546875" style="9" customWidth="1"/>
    <col min="15" max="15" width="23.85546875" style="5" customWidth="1"/>
    <col min="16" max="23" width="23.85546875" style="9" customWidth="1"/>
    <col min="24" max="26" width="23.85546875" style="5" customWidth="1"/>
    <col min="27" max="209" width="23.85546875" customWidth="1"/>
    <col min="210" max="309" width="22.140625" customWidth="1"/>
  </cols>
  <sheetData>
    <row r="1" spans="1:309" x14ac:dyDescent="0.2">
      <c r="A1" s="12" t="s">
        <v>115</v>
      </c>
    </row>
    <row r="3" spans="1:309" x14ac:dyDescent="0.2">
      <c r="I3" s="57" t="str">
        <f>'1-General'!I3</f>
        <v>Note: Use separate column for each property</v>
      </c>
    </row>
    <row r="4" spans="1:309" x14ac:dyDescent="0.2">
      <c r="A4" s="4"/>
      <c r="B4" s="4"/>
      <c r="C4" s="4"/>
      <c r="D4" s="5" t="s">
        <v>109</v>
      </c>
      <c r="E4" s="5"/>
      <c r="F4" s="5"/>
      <c r="G4" s="5"/>
      <c r="H4" s="5"/>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E5" s="5"/>
      <c r="F5" s="5"/>
      <c r="G5" s="5"/>
      <c r="H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E6" s="5"/>
      <c r="F6" s="5"/>
      <c r="G6" s="5"/>
      <c r="H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E7" s="5"/>
      <c r="F7" s="5"/>
      <c r="G7" s="5"/>
      <c r="H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O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row>
    <row r="9" spans="1:309" x14ac:dyDescent="0.2">
      <c r="D9" s="9" t="s">
        <v>306</v>
      </c>
      <c r="O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row>
    <row r="10" spans="1:309" x14ac:dyDescent="0.2">
      <c r="O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row>
    <row r="11" spans="1:309" x14ac:dyDescent="0.2">
      <c r="A11"/>
      <c r="B11"/>
      <c r="D11" s="10" t="s">
        <v>212</v>
      </c>
      <c r="E11" s="9" t="s">
        <v>258</v>
      </c>
      <c r="O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row>
    <row r="12" spans="1:309" x14ac:dyDescent="0.2">
      <c r="A12"/>
      <c r="B12"/>
      <c r="D12" s="10"/>
      <c r="E12" s="47" t="s">
        <v>276</v>
      </c>
      <c r="O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row>
    <row r="13" spans="1:309" x14ac:dyDescent="0.2">
      <c r="A13"/>
      <c r="B13"/>
      <c r="D13" s="10"/>
      <c r="E13" s="47" t="s">
        <v>277</v>
      </c>
      <c r="O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row>
    <row r="14" spans="1:309" x14ac:dyDescent="0.2">
      <c r="A14"/>
      <c r="B14"/>
      <c r="D14" s="10"/>
      <c r="E14" s="47" t="s">
        <v>279</v>
      </c>
      <c r="O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row>
    <row r="15" spans="1:309" x14ac:dyDescent="0.2">
      <c r="A15"/>
      <c r="B15"/>
      <c r="D15" s="10"/>
      <c r="E15" s="47" t="s">
        <v>278</v>
      </c>
      <c r="O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row>
    <row r="16" spans="1:309" x14ac:dyDescent="0.2">
      <c r="A16"/>
      <c r="B16"/>
      <c r="D16" s="10"/>
      <c r="O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row>
    <row r="17" spans="1:309" x14ac:dyDescent="0.2">
      <c r="A17"/>
      <c r="B17"/>
      <c r="D17" s="10"/>
      <c r="E17" s="47" t="s">
        <v>283</v>
      </c>
      <c r="O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row>
    <row r="18" spans="1:309" x14ac:dyDescent="0.2">
      <c r="A18"/>
      <c r="B18"/>
      <c r="D18" s="10"/>
      <c r="E18" s="47" t="s">
        <v>282</v>
      </c>
      <c r="O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row>
    <row r="19" spans="1:309" x14ac:dyDescent="0.2">
      <c r="A19"/>
      <c r="B19"/>
      <c r="D19" s="10"/>
      <c r="E19" s="47" t="s">
        <v>281</v>
      </c>
      <c r="O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row>
    <row r="20" spans="1:309" x14ac:dyDescent="0.2">
      <c r="A20"/>
      <c r="B20"/>
      <c r="D20" s="10"/>
      <c r="E20" s="47" t="s">
        <v>280</v>
      </c>
      <c r="O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row>
    <row r="21" spans="1:309" x14ac:dyDescent="0.2">
      <c r="A21"/>
      <c r="B21"/>
      <c r="D21" s="10"/>
      <c r="O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row>
    <row r="22" spans="1:309" x14ac:dyDescent="0.2">
      <c r="A22"/>
      <c r="B22"/>
      <c r="D22" s="10"/>
      <c r="E22" s="9" t="s">
        <v>311</v>
      </c>
      <c r="O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row>
    <row r="23" spans="1:309" x14ac:dyDescent="0.2">
      <c r="A23"/>
      <c r="B23"/>
      <c r="D23" s="10"/>
      <c r="J23"/>
      <c r="K23"/>
      <c r="L23"/>
      <c r="M23"/>
      <c r="N23"/>
      <c r="O23"/>
      <c r="P23"/>
      <c r="Q23"/>
      <c r="R23"/>
      <c r="S23"/>
      <c r="T23"/>
      <c r="U23"/>
      <c r="V23"/>
      <c r="W23"/>
      <c r="X23"/>
      <c r="Y23"/>
      <c r="Z23"/>
    </row>
    <row r="24" spans="1:309" x14ac:dyDescent="0.2">
      <c r="A24"/>
      <c r="B24"/>
      <c r="E24" s="9" t="s">
        <v>540</v>
      </c>
      <c r="J24"/>
      <c r="K24"/>
      <c r="L24"/>
      <c r="M24"/>
      <c r="N24"/>
      <c r="O24"/>
      <c r="P24"/>
      <c r="Q24"/>
      <c r="R24"/>
      <c r="S24"/>
      <c r="T24"/>
      <c r="U24"/>
      <c r="V24"/>
      <c r="W24"/>
      <c r="X24"/>
      <c r="Y24"/>
      <c r="Z24"/>
    </row>
    <row r="25" spans="1:309" x14ac:dyDescent="0.2">
      <c r="A25"/>
      <c r="B25"/>
      <c r="D25" s="10" t="s">
        <v>212</v>
      </c>
      <c r="E25" s="9" t="s">
        <v>526</v>
      </c>
      <c r="J25"/>
      <c r="K25"/>
      <c r="L25"/>
      <c r="M25"/>
      <c r="N25"/>
      <c r="O25"/>
      <c r="P25"/>
      <c r="Q25"/>
      <c r="R25"/>
      <c r="S25"/>
      <c r="T25"/>
      <c r="U25"/>
      <c r="V25"/>
      <c r="W25"/>
      <c r="X25"/>
      <c r="Y25"/>
      <c r="Z25"/>
    </row>
    <row r="26" spans="1:309" x14ac:dyDescent="0.2">
      <c r="A26"/>
      <c r="B26"/>
      <c r="D26" s="28"/>
      <c r="E26" s="1" t="s">
        <v>210</v>
      </c>
      <c r="F26" s="9" t="s">
        <v>381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
      <c r="A27"/>
      <c r="B27"/>
      <c r="D27" s="28"/>
      <c r="E27" s="9" t="s">
        <v>211</v>
      </c>
      <c r="F27" s="9" t="s">
        <v>493</v>
      </c>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1:309" x14ac:dyDescent="0.2">
      <c r="A28"/>
      <c r="B28"/>
      <c r="D28" s="28"/>
      <c r="E28" s="1" t="s">
        <v>122</v>
      </c>
      <c r="F28" s="9" t="s">
        <v>382</v>
      </c>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1:309" x14ac:dyDescent="0.2">
      <c r="A29"/>
      <c r="B29"/>
      <c r="D29" s="28"/>
      <c r="E29" s="1" t="s">
        <v>222</v>
      </c>
      <c r="F29" s="9" t="s">
        <v>383</v>
      </c>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
      <c r="A30"/>
      <c r="B30"/>
      <c r="D30" s="28"/>
      <c r="E30" s="1" t="s">
        <v>223</v>
      </c>
      <c r="F30" s="9" t="s">
        <v>384</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s="6" customFormat="1" x14ac:dyDescent="0.2">
      <c r="A31" s="4"/>
      <c r="B31" s="4"/>
      <c r="C31" s="4"/>
      <c r="D31" s="8"/>
      <c r="E31" s="5"/>
      <c r="F31" s="5"/>
      <c r="G31" s="5"/>
      <c r="H31" s="5" t="s">
        <v>380</v>
      </c>
      <c r="I31" s="5"/>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row>
    <row r="32" spans="1:309" s="6" customFormat="1" x14ac:dyDescent="0.2">
      <c r="A32" s="4"/>
      <c r="B32" s="4"/>
      <c r="C32" s="4"/>
      <c r="D32" s="8"/>
      <c r="E32" s="5"/>
      <c r="F32" s="5"/>
      <c r="G32" s="5"/>
      <c r="H32" s="5" t="s">
        <v>538</v>
      </c>
      <c r="I32" s="5"/>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row>
    <row r="33" spans="1:309" x14ac:dyDescent="0.2">
      <c r="A33"/>
      <c r="B33"/>
      <c r="D33" s="28"/>
      <c r="E33" s="1" t="s">
        <v>224</v>
      </c>
      <c r="F33" s="9" t="s">
        <v>385</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1:309" s="6" customFormat="1" x14ac:dyDescent="0.2">
      <c r="A34" s="4"/>
      <c r="B34" s="4"/>
      <c r="C34" s="4"/>
      <c r="D34" s="8"/>
      <c r="E34" s="5"/>
      <c r="F34" s="5"/>
      <c r="G34" s="5"/>
      <c r="H34" s="5" t="s">
        <v>380</v>
      </c>
      <c r="I34" s="5"/>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row>
    <row r="35" spans="1:309" s="6" customFormat="1" x14ac:dyDescent="0.2">
      <c r="A35" s="4"/>
      <c r="B35" s="4"/>
      <c r="C35" s="4"/>
      <c r="D35" s="8"/>
      <c r="E35" s="5"/>
      <c r="F35" s="5"/>
      <c r="G35" s="5"/>
      <c r="H35" s="5" t="s">
        <v>427</v>
      </c>
      <c r="I35" s="5"/>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row>
    <row r="36" spans="1:309" x14ac:dyDescent="0.2">
      <c r="A36"/>
      <c r="B36"/>
      <c r="D36" s="28"/>
      <c r="E36" s="1" t="s">
        <v>225</v>
      </c>
      <c r="F36" s="9" t="s">
        <v>386</v>
      </c>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row>
    <row r="37" spans="1:309" x14ac:dyDescent="0.2">
      <c r="A37"/>
      <c r="B37"/>
      <c r="D37" s="28"/>
      <c r="E37" s="1" t="s">
        <v>226</v>
      </c>
      <c r="F37" s="9" t="s">
        <v>387</v>
      </c>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row>
    <row r="38" spans="1:309" x14ac:dyDescent="0.2">
      <c r="A38"/>
      <c r="B38"/>
      <c r="D38" s="28"/>
      <c r="E38" s="1" t="s">
        <v>227</v>
      </c>
      <c r="F38" s="9" t="s">
        <v>525</v>
      </c>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row>
    <row r="39" spans="1:309" x14ac:dyDescent="0.2">
      <c r="A39"/>
      <c r="B39"/>
      <c r="D39" s="28"/>
      <c r="E39" s="1" t="s">
        <v>228</v>
      </c>
      <c r="F39" s="9" t="s">
        <v>388</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1:309" x14ac:dyDescent="0.2">
      <c r="A40"/>
      <c r="B40"/>
      <c r="D40" s="28"/>
      <c r="E40" s="1" t="s">
        <v>229</v>
      </c>
      <c r="F40" s="9" t="s">
        <v>577</v>
      </c>
      <c r="J40" s="35">
        <f>+SUM(J36:J39)+J33+SUM(J26:J30)</f>
        <v>0</v>
      </c>
      <c r="K40" s="35">
        <f t="shared" ref="K40:BV40" si="0">+SUM(K36:K39)+K33+SUM(K26:K30)</f>
        <v>0</v>
      </c>
      <c r="L40" s="35">
        <f t="shared" si="0"/>
        <v>0</v>
      </c>
      <c r="M40" s="35">
        <f t="shared" si="0"/>
        <v>0</v>
      </c>
      <c r="N40" s="35">
        <f t="shared" si="0"/>
        <v>0</v>
      </c>
      <c r="O40" s="35">
        <f t="shared" si="0"/>
        <v>0</v>
      </c>
      <c r="P40" s="35">
        <f t="shared" si="0"/>
        <v>0</v>
      </c>
      <c r="Q40" s="35">
        <f t="shared" si="0"/>
        <v>0</v>
      </c>
      <c r="R40" s="35">
        <f t="shared" si="0"/>
        <v>0</v>
      </c>
      <c r="S40" s="35">
        <f t="shared" si="0"/>
        <v>0</v>
      </c>
      <c r="T40" s="35">
        <f t="shared" si="0"/>
        <v>0</v>
      </c>
      <c r="U40" s="35">
        <f t="shared" si="0"/>
        <v>0</v>
      </c>
      <c r="V40" s="35">
        <f t="shared" si="0"/>
        <v>0</v>
      </c>
      <c r="W40" s="35">
        <f t="shared" si="0"/>
        <v>0</v>
      </c>
      <c r="X40" s="35">
        <f t="shared" si="0"/>
        <v>0</v>
      </c>
      <c r="Y40" s="35">
        <f t="shared" si="0"/>
        <v>0</v>
      </c>
      <c r="Z40" s="35">
        <f t="shared" si="0"/>
        <v>0</v>
      </c>
      <c r="AA40" s="35">
        <f t="shared" si="0"/>
        <v>0</v>
      </c>
      <c r="AB40" s="35">
        <f t="shared" si="0"/>
        <v>0</v>
      </c>
      <c r="AC40" s="35">
        <f t="shared" si="0"/>
        <v>0</v>
      </c>
      <c r="AD40" s="35">
        <f t="shared" si="0"/>
        <v>0</v>
      </c>
      <c r="AE40" s="35">
        <f t="shared" si="0"/>
        <v>0</v>
      </c>
      <c r="AF40" s="35">
        <f t="shared" si="0"/>
        <v>0</v>
      </c>
      <c r="AG40" s="35">
        <f t="shared" si="0"/>
        <v>0</v>
      </c>
      <c r="AH40" s="35">
        <f t="shared" si="0"/>
        <v>0</v>
      </c>
      <c r="AI40" s="35">
        <f t="shared" si="0"/>
        <v>0</v>
      </c>
      <c r="AJ40" s="35">
        <f t="shared" si="0"/>
        <v>0</v>
      </c>
      <c r="AK40" s="35">
        <f t="shared" si="0"/>
        <v>0</v>
      </c>
      <c r="AL40" s="35">
        <f t="shared" si="0"/>
        <v>0</v>
      </c>
      <c r="AM40" s="35">
        <f t="shared" si="0"/>
        <v>0</v>
      </c>
      <c r="AN40" s="35">
        <f t="shared" si="0"/>
        <v>0</v>
      </c>
      <c r="AO40" s="35">
        <f t="shared" si="0"/>
        <v>0</v>
      </c>
      <c r="AP40" s="35">
        <f t="shared" si="0"/>
        <v>0</v>
      </c>
      <c r="AQ40" s="35">
        <f t="shared" si="0"/>
        <v>0</v>
      </c>
      <c r="AR40" s="35">
        <f t="shared" si="0"/>
        <v>0</v>
      </c>
      <c r="AS40" s="35">
        <f t="shared" si="0"/>
        <v>0</v>
      </c>
      <c r="AT40" s="35">
        <f t="shared" si="0"/>
        <v>0</v>
      </c>
      <c r="AU40" s="35">
        <f t="shared" si="0"/>
        <v>0</v>
      </c>
      <c r="AV40" s="35">
        <f t="shared" si="0"/>
        <v>0</v>
      </c>
      <c r="AW40" s="35">
        <f t="shared" si="0"/>
        <v>0</v>
      </c>
      <c r="AX40" s="35">
        <f t="shared" si="0"/>
        <v>0</v>
      </c>
      <c r="AY40" s="35">
        <f t="shared" si="0"/>
        <v>0</v>
      </c>
      <c r="AZ40" s="35">
        <f t="shared" si="0"/>
        <v>0</v>
      </c>
      <c r="BA40" s="35">
        <f t="shared" si="0"/>
        <v>0</v>
      </c>
      <c r="BB40" s="35">
        <f t="shared" si="0"/>
        <v>0</v>
      </c>
      <c r="BC40" s="35">
        <f t="shared" si="0"/>
        <v>0</v>
      </c>
      <c r="BD40" s="35">
        <f t="shared" si="0"/>
        <v>0</v>
      </c>
      <c r="BE40" s="35">
        <f t="shared" si="0"/>
        <v>0</v>
      </c>
      <c r="BF40" s="35">
        <f t="shared" si="0"/>
        <v>0</v>
      </c>
      <c r="BG40" s="35">
        <f t="shared" si="0"/>
        <v>0</v>
      </c>
      <c r="BH40" s="35">
        <f t="shared" si="0"/>
        <v>0</v>
      </c>
      <c r="BI40" s="35">
        <f t="shared" si="0"/>
        <v>0</v>
      </c>
      <c r="BJ40" s="35">
        <f t="shared" si="0"/>
        <v>0</v>
      </c>
      <c r="BK40" s="35">
        <f t="shared" si="0"/>
        <v>0</v>
      </c>
      <c r="BL40" s="35">
        <f t="shared" si="0"/>
        <v>0</v>
      </c>
      <c r="BM40" s="35">
        <f t="shared" si="0"/>
        <v>0</v>
      </c>
      <c r="BN40" s="35">
        <f t="shared" si="0"/>
        <v>0</v>
      </c>
      <c r="BO40" s="35">
        <f t="shared" si="0"/>
        <v>0</v>
      </c>
      <c r="BP40" s="35">
        <f t="shared" si="0"/>
        <v>0</v>
      </c>
      <c r="BQ40" s="35">
        <f t="shared" si="0"/>
        <v>0</v>
      </c>
      <c r="BR40" s="35">
        <f t="shared" si="0"/>
        <v>0</v>
      </c>
      <c r="BS40" s="35">
        <f t="shared" si="0"/>
        <v>0</v>
      </c>
      <c r="BT40" s="35">
        <f t="shared" si="0"/>
        <v>0</v>
      </c>
      <c r="BU40" s="35">
        <f t="shared" si="0"/>
        <v>0</v>
      </c>
      <c r="BV40" s="35">
        <f t="shared" si="0"/>
        <v>0</v>
      </c>
      <c r="BW40" s="35">
        <f t="shared" ref="BW40:DQ40" si="1">+SUM(BW36:BW39)+BW33+SUM(BW26:BW30)</f>
        <v>0</v>
      </c>
      <c r="BX40" s="35">
        <f t="shared" si="1"/>
        <v>0</v>
      </c>
      <c r="BY40" s="35">
        <f t="shared" si="1"/>
        <v>0</v>
      </c>
      <c r="BZ40" s="35">
        <f t="shared" si="1"/>
        <v>0</v>
      </c>
      <c r="CA40" s="35">
        <f t="shared" si="1"/>
        <v>0</v>
      </c>
      <c r="CB40" s="35">
        <f t="shared" si="1"/>
        <v>0</v>
      </c>
      <c r="CC40" s="35">
        <f t="shared" si="1"/>
        <v>0</v>
      </c>
      <c r="CD40" s="35">
        <f t="shared" si="1"/>
        <v>0</v>
      </c>
      <c r="CE40" s="35">
        <f t="shared" si="1"/>
        <v>0</v>
      </c>
      <c r="CF40" s="35">
        <f t="shared" si="1"/>
        <v>0</v>
      </c>
      <c r="CG40" s="35">
        <f t="shared" si="1"/>
        <v>0</v>
      </c>
      <c r="CH40" s="35">
        <f t="shared" si="1"/>
        <v>0</v>
      </c>
      <c r="CI40" s="35">
        <f t="shared" si="1"/>
        <v>0</v>
      </c>
      <c r="CJ40" s="35">
        <f t="shared" si="1"/>
        <v>0</v>
      </c>
      <c r="CK40" s="35">
        <f t="shared" si="1"/>
        <v>0</v>
      </c>
      <c r="CL40" s="35">
        <f t="shared" si="1"/>
        <v>0</v>
      </c>
      <c r="CM40" s="35">
        <f t="shared" si="1"/>
        <v>0</v>
      </c>
      <c r="CN40" s="35">
        <f t="shared" si="1"/>
        <v>0</v>
      </c>
      <c r="CO40" s="35">
        <f t="shared" si="1"/>
        <v>0</v>
      </c>
      <c r="CP40" s="35">
        <f t="shared" si="1"/>
        <v>0</v>
      </c>
      <c r="CQ40" s="35">
        <f t="shared" si="1"/>
        <v>0</v>
      </c>
      <c r="CR40" s="35">
        <f t="shared" si="1"/>
        <v>0</v>
      </c>
      <c r="CS40" s="35">
        <f t="shared" si="1"/>
        <v>0</v>
      </c>
      <c r="CT40" s="35">
        <f t="shared" si="1"/>
        <v>0</v>
      </c>
      <c r="CU40" s="35">
        <f t="shared" si="1"/>
        <v>0</v>
      </c>
      <c r="CV40" s="35">
        <f t="shared" si="1"/>
        <v>0</v>
      </c>
      <c r="CW40" s="35">
        <f t="shared" si="1"/>
        <v>0</v>
      </c>
      <c r="CX40" s="35">
        <f t="shared" si="1"/>
        <v>0</v>
      </c>
      <c r="CY40" s="35">
        <f t="shared" si="1"/>
        <v>0</v>
      </c>
      <c r="CZ40" s="35">
        <f t="shared" si="1"/>
        <v>0</v>
      </c>
      <c r="DA40" s="35">
        <f t="shared" si="1"/>
        <v>0</v>
      </c>
      <c r="DB40" s="35">
        <f t="shared" si="1"/>
        <v>0</v>
      </c>
      <c r="DC40" s="35">
        <f t="shared" si="1"/>
        <v>0</v>
      </c>
      <c r="DD40" s="35">
        <f t="shared" si="1"/>
        <v>0</v>
      </c>
      <c r="DE40" s="35">
        <f t="shared" si="1"/>
        <v>0</v>
      </c>
      <c r="DF40" s="35">
        <f t="shared" si="1"/>
        <v>0</v>
      </c>
      <c r="DG40" s="35">
        <f t="shared" si="1"/>
        <v>0</v>
      </c>
      <c r="DH40" s="35">
        <f t="shared" si="1"/>
        <v>0</v>
      </c>
      <c r="DI40" s="35">
        <f t="shared" si="1"/>
        <v>0</v>
      </c>
      <c r="DJ40" s="35">
        <f t="shared" si="1"/>
        <v>0</v>
      </c>
      <c r="DK40" s="35">
        <f t="shared" si="1"/>
        <v>0</v>
      </c>
      <c r="DL40" s="35">
        <f t="shared" si="1"/>
        <v>0</v>
      </c>
      <c r="DM40" s="35">
        <f t="shared" si="1"/>
        <v>0</v>
      </c>
      <c r="DN40" s="35">
        <f t="shared" si="1"/>
        <v>0</v>
      </c>
      <c r="DO40" s="35">
        <f t="shared" si="1"/>
        <v>0</v>
      </c>
      <c r="DP40" s="35">
        <f t="shared" si="1"/>
        <v>0</v>
      </c>
      <c r="DQ40" s="35">
        <f t="shared" si="1"/>
        <v>0</v>
      </c>
      <c r="DR40" s="35">
        <f t="shared" ref="DR40" si="2">+SUM(DR36:DR39)+DR33+SUM(DR26:DR30)</f>
        <v>0</v>
      </c>
      <c r="DS40" s="35">
        <f t="shared" ref="DS40" si="3">+SUM(DS36:DS39)+DS33+SUM(DS26:DS30)</f>
        <v>0</v>
      </c>
      <c r="DT40" s="35">
        <f t="shared" ref="DT40" si="4">+SUM(DT36:DT39)+DT33+SUM(DT26:DT30)</f>
        <v>0</v>
      </c>
      <c r="DU40" s="35">
        <f t="shared" ref="DU40" si="5">+SUM(DU36:DU39)+DU33+SUM(DU26:DU30)</f>
        <v>0</v>
      </c>
      <c r="DV40" s="35">
        <f t="shared" ref="DV40" si="6">+SUM(DV36:DV39)+DV33+SUM(DV26:DV30)</f>
        <v>0</v>
      </c>
      <c r="DW40" s="35">
        <f t="shared" ref="DW40" si="7">+SUM(DW36:DW39)+DW33+SUM(DW26:DW30)</f>
        <v>0</v>
      </c>
      <c r="DX40" s="35">
        <f t="shared" ref="DX40" si="8">+SUM(DX36:DX39)+DX33+SUM(DX26:DX30)</f>
        <v>0</v>
      </c>
      <c r="DY40" s="35">
        <f t="shared" ref="DY40" si="9">+SUM(DY36:DY39)+DY33+SUM(DY26:DY30)</f>
        <v>0</v>
      </c>
      <c r="DZ40" s="35">
        <f t="shared" ref="DZ40" si="10">+SUM(DZ36:DZ39)+DZ33+SUM(DZ26:DZ30)</f>
        <v>0</v>
      </c>
      <c r="EA40" s="35">
        <f t="shared" ref="EA40" si="11">+SUM(EA36:EA39)+EA33+SUM(EA26:EA30)</f>
        <v>0</v>
      </c>
      <c r="EB40" s="35">
        <f t="shared" ref="EB40" si="12">+SUM(EB36:EB39)+EB33+SUM(EB26:EB30)</f>
        <v>0</v>
      </c>
      <c r="EC40" s="35">
        <f t="shared" ref="EC40" si="13">+SUM(EC36:EC39)+EC33+SUM(EC26:EC30)</f>
        <v>0</v>
      </c>
      <c r="ED40" s="35">
        <f t="shared" ref="ED40" si="14">+SUM(ED36:ED39)+ED33+SUM(ED26:ED30)</f>
        <v>0</v>
      </c>
      <c r="EE40" s="35">
        <f t="shared" ref="EE40" si="15">+SUM(EE36:EE39)+EE33+SUM(EE26:EE30)</f>
        <v>0</v>
      </c>
      <c r="EF40" s="35">
        <f t="shared" ref="EF40" si="16">+SUM(EF36:EF39)+EF33+SUM(EF26:EF30)</f>
        <v>0</v>
      </c>
      <c r="EG40" s="35">
        <f t="shared" ref="EG40" si="17">+SUM(EG36:EG39)+EG33+SUM(EG26:EG30)</f>
        <v>0</v>
      </c>
      <c r="EH40" s="35">
        <f t="shared" ref="EH40" si="18">+SUM(EH36:EH39)+EH33+SUM(EH26:EH30)</f>
        <v>0</v>
      </c>
      <c r="EI40" s="35">
        <f t="shared" ref="EI40" si="19">+SUM(EI36:EI39)+EI33+SUM(EI26:EI30)</f>
        <v>0</v>
      </c>
      <c r="EJ40" s="35">
        <f t="shared" ref="EJ40" si="20">+SUM(EJ36:EJ39)+EJ33+SUM(EJ26:EJ30)</f>
        <v>0</v>
      </c>
      <c r="EK40" s="35">
        <f t="shared" ref="EK40" si="21">+SUM(EK36:EK39)+EK33+SUM(EK26:EK30)</f>
        <v>0</v>
      </c>
      <c r="EL40" s="35">
        <f t="shared" ref="EL40" si="22">+SUM(EL36:EL39)+EL33+SUM(EL26:EL30)</f>
        <v>0</v>
      </c>
      <c r="EM40" s="35">
        <f t="shared" ref="EM40" si="23">+SUM(EM36:EM39)+EM33+SUM(EM26:EM30)</f>
        <v>0</v>
      </c>
      <c r="EN40" s="35">
        <f t="shared" ref="EN40" si="24">+SUM(EN36:EN39)+EN33+SUM(EN26:EN30)</f>
        <v>0</v>
      </c>
      <c r="EO40" s="35">
        <f t="shared" ref="EO40" si="25">+SUM(EO36:EO39)+EO33+SUM(EO26:EO30)</f>
        <v>0</v>
      </c>
      <c r="EP40" s="35">
        <f t="shared" ref="EP40" si="26">+SUM(EP36:EP39)+EP33+SUM(EP26:EP30)</f>
        <v>0</v>
      </c>
      <c r="EQ40" s="35">
        <f t="shared" ref="EQ40" si="27">+SUM(EQ36:EQ39)+EQ33+SUM(EQ26:EQ30)</f>
        <v>0</v>
      </c>
      <c r="ER40" s="35">
        <f t="shared" ref="ER40" si="28">+SUM(ER36:ER39)+ER33+SUM(ER26:ER30)</f>
        <v>0</v>
      </c>
      <c r="ES40" s="35">
        <f t="shared" ref="ES40" si="29">+SUM(ES36:ES39)+ES33+SUM(ES26:ES30)</f>
        <v>0</v>
      </c>
      <c r="ET40" s="35">
        <f t="shared" ref="ET40" si="30">+SUM(ET36:ET39)+ET33+SUM(ET26:ET30)</f>
        <v>0</v>
      </c>
      <c r="EU40" s="35">
        <f t="shared" ref="EU40" si="31">+SUM(EU36:EU39)+EU33+SUM(EU26:EU30)</f>
        <v>0</v>
      </c>
      <c r="EV40" s="35">
        <f t="shared" ref="EV40" si="32">+SUM(EV36:EV39)+EV33+SUM(EV26:EV30)</f>
        <v>0</v>
      </c>
      <c r="EW40" s="35">
        <f t="shared" ref="EW40" si="33">+SUM(EW36:EW39)+EW33+SUM(EW26:EW30)</f>
        <v>0</v>
      </c>
      <c r="EX40" s="35">
        <f t="shared" ref="EX40" si="34">+SUM(EX36:EX39)+EX33+SUM(EX26:EX30)</f>
        <v>0</v>
      </c>
      <c r="EY40" s="35">
        <f t="shared" ref="EY40" si="35">+SUM(EY36:EY39)+EY33+SUM(EY26:EY30)</f>
        <v>0</v>
      </c>
      <c r="EZ40" s="35">
        <f t="shared" ref="EZ40" si="36">+SUM(EZ36:EZ39)+EZ33+SUM(EZ26:EZ30)</f>
        <v>0</v>
      </c>
      <c r="FA40" s="35">
        <f t="shared" ref="FA40" si="37">+SUM(FA36:FA39)+FA33+SUM(FA26:FA30)</f>
        <v>0</v>
      </c>
      <c r="FB40" s="35">
        <f t="shared" ref="FB40" si="38">+SUM(FB36:FB39)+FB33+SUM(FB26:FB30)</f>
        <v>0</v>
      </c>
      <c r="FC40" s="35">
        <f t="shared" ref="FC40" si="39">+SUM(FC36:FC39)+FC33+SUM(FC26:FC30)</f>
        <v>0</v>
      </c>
      <c r="FD40" s="35">
        <f t="shared" ref="FD40" si="40">+SUM(FD36:FD39)+FD33+SUM(FD26:FD30)</f>
        <v>0</v>
      </c>
      <c r="FE40" s="35">
        <f t="shared" ref="FE40" si="41">+SUM(FE36:FE39)+FE33+SUM(FE26:FE30)</f>
        <v>0</v>
      </c>
      <c r="FF40" s="35">
        <f t="shared" ref="FF40" si="42">+SUM(FF36:FF39)+FF33+SUM(FF26:FF30)</f>
        <v>0</v>
      </c>
      <c r="FG40" s="35">
        <f t="shared" ref="FG40" si="43">+SUM(FG36:FG39)+FG33+SUM(FG26:FG30)</f>
        <v>0</v>
      </c>
      <c r="FH40" s="35">
        <f t="shared" ref="FH40" si="44">+SUM(FH36:FH39)+FH33+SUM(FH26:FH30)</f>
        <v>0</v>
      </c>
      <c r="FI40" s="35">
        <f t="shared" ref="FI40" si="45">+SUM(FI36:FI39)+FI33+SUM(FI26:FI30)</f>
        <v>0</v>
      </c>
      <c r="FJ40" s="35">
        <f t="shared" ref="FJ40" si="46">+SUM(FJ36:FJ39)+FJ33+SUM(FJ26:FJ30)</f>
        <v>0</v>
      </c>
      <c r="FK40" s="35">
        <f t="shared" ref="FK40" si="47">+SUM(FK36:FK39)+FK33+SUM(FK26:FK30)</f>
        <v>0</v>
      </c>
      <c r="FL40" s="35">
        <f t="shared" ref="FL40" si="48">+SUM(FL36:FL39)+FL33+SUM(FL26:FL30)</f>
        <v>0</v>
      </c>
      <c r="FM40" s="35">
        <f t="shared" ref="FM40" si="49">+SUM(FM36:FM39)+FM33+SUM(FM26:FM30)</f>
        <v>0</v>
      </c>
      <c r="FN40" s="35">
        <f t="shared" ref="FN40" si="50">+SUM(FN36:FN39)+FN33+SUM(FN26:FN30)</f>
        <v>0</v>
      </c>
      <c r="FO40" s="35">
        <f t="shared" ref="FO40" si="51">+SUM(FO36:FO39)+FO33+SUM(FO26:FO30)</f>
        <v>0</v>
      </c>
      <c r="FP40" s="35">
        <f t="shared" ref="FP40" si="52">+SUM(FP36:FP39)+FP33+SUM(FP26:FP30)</f>
        <v>0</v>
      </c>
      <c r="FQ40" s="35">
        <f t="shared" ref="FQ40" si="53">+SUM(FQ36:FQ39)+FQ33+SUM(FQ26:FQ30)</f>
        <v>0</v>
      </c>
      <c r="FR40" s="35">
        <f t="shared" ref="FR40" si="54">+SUM(FR36:FR39)+FR33+SUM(FR26:FR30)</f>
        <v>0</v>
      </c>
      <c r="FS40" s="35">
        <f t="shared" ref="FS40" si="55">+SUM(FS36:FS39)+FS33+SUM(FS26:FS30)</f>
        <v>0</v>
      </c>
      <c r="FT40" s="35">
        <f t="shared" ref="FT40" si="56">+SUM(FT36:FT39)+FT33+SUM(FT26:FT30)</f>
        <v>0</v>
      </c>
      <c r="FU40" s="35">
        <f t="shared" ref="FU40" si="57">+SUM(FU36:FU39)+FU33+SUM(FU26:FU30)</f>
        <v>0</v>
      </c>
      <c r="FV40" s="35">
        <f t="shared" ref="FV40" si="58">+SUM(FV36:FV39)+FV33+SUM(FV26:FV30)</f>
        <v>0</v>
      </c>
      <c r="FW40" s="35">
        <f t="shared" ref="FW40" si="59">+SUM(FW36:FW39)+FW33+SUM(FW26:FW30)</f>
        <v>0</v>
      </c>
      <c r="FX40" s="35">
        <f t="shared" ref="FX40" si="60">+SUM(FX36:FX39)+FX33+SUM(FX26:FX30)</f>
        <v>0</v>
      </c>
      <c r="FY40" s="35">
        <f t="shared" ref="FY40" si="61">+SUM(FY36:FY39)+FY33+SUM(FY26:FY30)</f>
        <v>0</v>
      </c>
      <c r="FZ40" s="35">
        <f t="shared" ref="FZ40" si="62">+SUM(FZ36:FZ39)+FZ33+SUM(FZ26:FZ30)</f>
        <v>0</v>
      </c>
      <c r="GA40" s="35">
        <f t="shared" ref="GA40" si="63">+SUM(GA36:GA39)+GA33+SUM(GA26:GA30)</f>
        <v>0</v>
      </c>
      <c r="GB40" s="35">
        <f t="shared" ref="GB40" si="64">+SUM(GB36:GB39)+GB33+SUM(GB26:GB30)</f>
        <v>0</v>
      </c>
      <c r="GC40" s="35">
        <f t="shared" ref="GC40" si="65">+SUM(GC36:GC39)+GC33+SUM(GC26:GC30)</f>
        <v>0</v>
      </c>
      <c r="GD40" s="35">
        <f t="shared" ref="GD40" si="66">+SUM(GD36:GD39)+GD33+SUM(GD26:GD30)</f>
        <v>0</v>
      </c>
      <c r="GE40" s="35">
        <f t="shared" ref="GE40" si="67">+SUM(GE36:GE39)+GE33+SUM(GE26:GE30)</f>
        <v>0</v>
      </c>
      <c r="GF40" s="35">
        <f t="shared" ref="GF40" si="68">+SUM(GF36:GF39)+GF33+SUM(GF26:GF30)</f>
        <v>0</v>
      </c>
      <c r="GG40" s="35">
        <f t="shared" ref="GG40" si="69">+SUM(GG36:GG39)+GG33+SUM(GG26:GG30)</f>
        <v>0</v>
      </c>
      <c r="GH40" s="35">
        <f t="shared" ref="GH40" si="70">+SUM(GH36:GH39)+GH33+SUM(GH26:GH30)</f>
        <v>0</v>
      </c>
      <c r="GI40" s="35">
        <f t="shared" ref="GI40" si="71">+SUM(GI36:GI39)+GI33+SUM(GI26:GI30)</f>
        <v>0</v>
      </c>
      <c r="GJ40" s="35">
        <f t="shared" ref="GJ40" si="72">+SUM(GJ36:GJ39)+GJ33+SUM(GJ26:GJ30)</f>
        <v>0</v>
      </c>
      <c r="GK40" s="35">
        <f t="shared" ref="GK40" si="73">+SUM(GK36:GK39)+GK33+SUM(GK26:GK30)</f>
        <v>0</v>
      </c>
      <c r="GL40" s="35">
        <f t="shared" ref="GL40" si="74">+SUM(GL36:GL39)+GL33+SUM(GL26:GL30)</f>
        <v>0</v>
      </c>
      <c r="GM40" s="35">
        <f t="shared" ref="GM40" si="75">+SUM(GM36:GM39)+GM33+SUM(GM26:GM30)</f>
        <v>0</v>
      </c>
      <c r="GN40" s="35">
        <f t="shared" ref="GN40" si="76">+SUM(GN36:GN39)+GN33+SUM(GN26:GN30)</f>
        <v>0</v>
      </c>
      <c r="GO40" s="35">
        <f t="shared" ref="GO40" si="77">+SUM(GO36:GO39)+GO33+SUM(GO26:GO30)</f>
        <v>0</v>
      </c>
      <c r="GP40" s="35">
        <f t="shared" ref="GP40" si="78">+SUM(GP36:GP39)+GP33+SUM(GP26:GP30)</f>
        <v>0</v>
      </c>
      <c r="GQ40" s="35">
        <f t="shared" ref="GQ40" si="79">+SUM(GQ36:GQ39)+GQ33+SUM(GQ26:GQ30)</f>
        <v>0</v>
      </c>
      <c r="GR40" s="35">
        <f t="shared" ref="GR40" si="80">+SUM(GR36:GR39)+GR33+SUM(GR26:GR30)</f>
        <v>0</v>
      </c>
      <c r="GS40" s="35">
        <f t="shared" ref="GS40" si="81">+SUM(GS36:GS39)+GS33+SUM(GS26:GS30)</f>
        <v>0</v>
      </c>
      <c r="GT40" s="35">
        <f t="shared" ref="GT40" si="82">+SUM(GT36:GT39)+GT33+SUM(GT26:GT30)</f>
        <v>0</v>
      </c>
      <c r="GU40" s="35">
        <f t="shared" ref="GU40" si="83">+SUM(GU36:GU39)+GU33+SUM(GU26:GU30)</f>
        <v>0</v>
      </c>
      <c r="GV40" s="35">
        <f t="shared" ref="GV40" si="84">+SUM(GV36:GV39)+GV33+SUM(GV26:GV30)</f>
        <v>0</v>
      </c>
      <c r="GW40" s="35">
        <f t="shared" ref="GW40" si="85">+SUM(GW36:GW39)+GW33+SUM(GW26:GW30)</f>
        <v>0</v>
      </c>
      <c r="GX40" s="35">
        <f t="shared" ref="GX40" si="86">+SUM(GX36:GX39)+GX33+SUM(GX26:GX30)</f>
        <v>0</v>
      </c>
      <c r="GY40" s="35">
        <f t="shared" ref="GY40" si="87">+SUM(GY36:GY39)+GY33+SUM(GY26:GY30)</f>
        <v>0</v>
      </c>
      <c r="GZ40" s="35">
        <f t="shared" ref="GZ40" si="88">+SUM(GZ36:GZ39)+GZ33+SUM(GZ26:GZ30)</f>
        <v>0</v>
      </c>
      <c r="HA40" s="35">
        <f t="shared" ref="HA40" si="89">+SUM(HA36:HA39)+HA33+SUM(HA26:HA30)</f>
        <v>0</v>
      </c>
      <c r="HB40" s="35">
        <f t="shared" ref="HB40" si="90">+SUM(HB36:HB39)+HB33+SUM(HB26:HB30)</f>
        <v>0</v>
      </c>
      <c r="HC40" s="35">
        <f t="shared" ref="HC40" si="91">+SUM(HC36:HC39)+HC33+SUM(HC26:HC30)</f>
        <v>0</v>
      </c>
      <c r="HD40" s="35">
        <f t="shared" ref="HD40" si="92">+SUM(HD36:HD39)+HD33+SUM(HD26:HD30)</f>
        <v>0</v>
      </c>
      <c r="HE40" s="35">
        <f t="shared" ref="HE40" si="93">+SUM(HE36:HE39)+HE33+SUM(HE26:HE30)</f>
        <v>0</v>
      </c>
      <c r="HF40" s="35">
        <f t="shared" ref="HF40" si="94">+SUM(HF36:HF39)+HF33+SUM(HF26:HF30)</f>
        <v>0</v>
      </c>
      <c r="HG40" s="35">
        <f t="shared" ref="HG40" si="95">+SUM(HG36:HG39)+HG33+SUM(HG26:HG30)</f>
        <v>0</v>
      </c>
      <c r="HH40" s="35">
        <f t="shared" ref="HH40" si="96">+SUM(HH36:HH39)+HH33+SUM(HH26:HH30)</f>
        <v>0</v>
      </c>
      <c r="HI40" s="35">
        <f t="shared" ref="HI40" si="97">+SUM(HI36:HI39)+HI33+SUM(HI26:HI30)</f>
        <v>0</v>
      </c>
      <c r="HJ40" s="35">
        <f t="shared" ref="HJ40" si="98">+SUM(HJ36:HJ39)+HJ33+SUM(HJ26:HJ30)</f>
        <v>0</v>
      </c>
      <c r="HK40" s="35">
        <f t="shared" ref="HK40" si="99">+SUM(HK36:HK39)+HK33+SUM(HK26:HK30)</f>
        <v>0</v>
      </c>
      <c r="HL40" s="35">
        <f t="shared" ref="HL40" si="100">+SUM(HL36:HL39)+HL33+SUM(HL26:HL30)</f>
        <v>0</v>
      </c>
      <c r="HM40" s="35">
        <f t="shared" ref="HM40" si="101">+SUM(HM36:HM39)+HM33+SUM(HM26:HM30)</f>
        <v>0</v>
      </c>
      <c r="HN40" s="35">
        <f t="shared" ref="HN40" si="102">+SUM(HN36:HN39)+HN33+SUM(HN26:HN30)</f>
        <v>0</v>
      </c>
      <c r="HO40" s="35">
        <f t="shared" ref="HO40" si="103">+SUM(HO36:HO39)+HO33+SUM(HO26:HO30)</f>
        <v>0</v>
      </c>
      <c r="HP40" s="35">
        <f t="shared" ref="HP40" si="104">+SUM(HP36:HP39)+HP33+SUM(HP26:HP30)</f>
        <v>0</v>
      </c>
      <c r="HQ40" s="35">
        <f t="shared" ref="HQ40" si="105">+SUM(HQ36:HQ39)+HQ33+SUM(HQ26:HQ30)</f>
        <v>0</v>
      </c>
      <c r="HR40" s="35">
        <f t="shared" ref="HR40" si="106">+SUM(HR36:HR39)+HR33+SUM(HR26:HR30)</f>
        <v>0</v>
      </c>
      <c r="HS40" s="35">
        <f t="shared" ref="HS40" si="107">+SUM(HS36:HS39)+HS33+SUM(HS26:HS30)</f>
        <v>0</v>
      </c>
      <c r="HT40" s="35">
        <f t="shared" ref="HT40" si="108">+SUM(HT36:HT39)+HT33+SUM(HT26:HT30)</f>
        <v>0</v>
      </c>
      <c r="HU40" s="35">
        <f t="shared" ref="HU40" si="109">+SUM(HU36:HU39)+HU33+SUM(HU26:HU30)</f>
        <v>0</v>
      </c>
      <c r="HV40" s="35">
        <f t="shared" ref="HV40" si="110">+SUM(HV36:HV39)+HV33+SUM(HV26:HV30)</f>
        <v>0</v>
      </c>
      <c r="HW40" s="35">
        <f t="shared" ref="HW40" si="111">+SUM(HW36:HW39)+HW33+SUM(HW26:HW30)</f>
        <v>0</v>
      </c>
      <c r="HX40" s="35">
        <f t="shared" ref="HX40" si="112">+SUM(HX36:HX39)+HX33+SUM(HX26:HX30)</f>
        <v>0</v>
      </c>
      <c r="HY40" s="35">
        <f t="shared" ref="HY40" si="113">+SUM(HY36:HY39)+HY33+SUM(HY26:HY30)</f>
        <v>0</v>
      </c>
      <c r="HZ40" s="35">
        <f t="shared" ref="HZ40" si="114">+SUM(HZ36:HZ39)+HZ33+SUM(HZ26:HZ30)</f>
        <v>0</v>
      </c>
      <c r="IA40" s="35">
        <f t="shared" ref="IA40" si="115">+SUM(IA36:IA39)+IA33+SUM(IA26:IA30)</f>
        <v>0</v>
      </c>
      <c r="IB40" s="35">
        <f t="shared" ref="IB40" si="116">+SUM(IB36:IB39)+IB33+SUM(IB26:IB30)</f>
        <v>0</v>
      </c>
      <c r="IC40" s="35">
        <f t="shared" ref="IC40" si="117">+SUM(IC36:IC39)+IC33+SUM(IC26:IC30)</f>
        <v>0</v>
      </c>
      <c r="ID40" s="35">
        <f t="shared" ref="ID40" si="118">+SUM(ID36:ID39)+ID33+SUM(ID26:ID30)</f>
        <v>0</v>
      </c>
      <c r="IE40" s="35">
        <f t="shared" ref="IE40" si="119">+SUM(IE36:IE39)+IE33+SUM(IE26:IE30)</f>
        <v>0</v>
      </c>
      <c r="IF40" s="35">
        <f t="shared" ref="IF40" si="120">+SUM(IF36:IF39)+IF33+SUM(IF26:IF30)</f>
        <v>0</v>
      </c>
      <c r="IG40" s="35">
        <f t="shared" ref="IG40" si="121">+SUM(IG36:IG39)+IG33+SUM(IG26:IG30)</f>
        <v>0</v>
      </c>
      <c r="IH40" s="35">
        <f t="shared" ref="IH40" si="122">+SUM(IH36:IH39)+IH33+SUM(IH26:IH30)</f>
        <v>0</v>
      </c>
      <c r="II40" s="35">
        <f t="shared" ref="II40" si="123">+SUM(II36:II39)+II33+SUM(II26:II30)</f>
        <v>0</v>
      </c>
      <c r="IJ40" s="35">
        <f t="shared" ref="IJ40" si="124">+SUM(IJ36:IJ39)+IJ33+SUM(IJ26:IJ30)</f>
        <v>0</v>
      </c>
      <c r="IK40" s="35">
        <f t="shared" ref="IK40" si="125">+SUM(IK36:IK39)+IK33+SUM(IK26:IK30)</f>
        <v>0</v>
      </c>
      <c r="IL40" s="35">
        <f t="shared" ref="IL40" si="126">+SUM(IL36:IL39)+IL33+SUM(IL26:IL30)</f>
        <v>0</v>
      </c>
      <c r="IM40" s="35">
        <f t="shared" ref="IM40" si="127">+SUM(IM36:IM39)+IM33+SUM(IM26:IM30)</f>
        <v>0</v>
      </c>
      <c r="IN40" s="35">
        <f t="shared" ref="IN40" si="128">+SUM(IN36:IN39)+IN33+SUM(IN26:IN30)</f>
        <v>0</v>
      </c>
      <c r="IO40" s="35">
        <f t="shared" ref="IO40" si="129">+SUM(IO36:IO39)+IO33+SUM(IO26:IO30)</f>
        <v>0</v>
      </c>
      <c r="IP40" s="35">
        <f t="shared" ref="IP40" si="130">+SUM(IP36:IP39)+IP33+SUM(IP26:IP30)</f>
        <v>0</v>
      </c>
      <c r="IQ40" s="35">
        <f t="shared" ref="IQ40" si="131">+SUM(IQ36:IQ39)+IQ33+SUM(IQ26:IQ30)</f>
        <v>0</v>
      </c>
      <c r="IR40" s="35">
        <f t="shared" ref="IR40" si="132">+SUM(IR36:IR39)+IR33+SUM(IR26:IR30)</f>
        <v>0</v>
      </c>
      <c r="IS40" s="35">
        <f t="shared" ref="IS40" si="133">+SUM(IS36:IS39)+IS33+SUM(IS26:IS30)</f>
        <v>0</v>
      </c>
      <c r="IT40" s="35">
        <f t="shared" ref="IT40" si="134">+SUM(IT36:IT39)+IT33+SUM(IT26:IT30)</f>
        <v>0</v>
      </c>
      <c r="IU40" s="35">
        <f t="shared" ref="IU40" si="135">+SUM(IU36:IU39)+IU33+SUM(IU26:IU30)</f>
        <v>0</v>
      </c>
      <c r="IV40" s="35">
        <f t="shared" ref="IV40" si="136">+SUM(IV36:IV39)+IV33+SUM(IV26:IV30)</f>
        <v>0</v>
      </c>
      <c r="IW40" s="35">
        <f t="shared" ref="IW40" si="137">+SUM(IW36:IW39)+IW33+SUM(IW26:IW30)</f>
        <v>0</v>
      </c>
      <c r="IX40" s="35">
        <f t="shared" ref="IX40" si="138">+SUM(IX36:IX39)+IX33+SUM(IX26:IX30)</f>
        <v>0</v>
      </c>
      <c r="IY40" s="35">
        <f t="shared" ref="IY40" si="139">+SUM(IY36:IY39)+IY33+SUM(IY26:IY30)</f>
        <v>0</v>
      </c>
      <c r="IZ40" s="35">
        <f t="shared" ref="IZ40" si="140">+SUM(IZ36:IZ39)+IZ33+SUM(IZ26:IZ30)</f>
        <v>0</v>
      </c>
      <c r="JA40" s="35">
        <f t="shared" ref="JA40" si="141">+SUM(JA36:JA39)+JA33+SUM(JA26:JA30)</f>
        <v>0</v>
      </c>
      <c r="JB40" s="35">
        <f t="shared" ref="JB40" si="142">+SUM(JB36:JB39)+JB33+SUM(JB26:JB30)</f>
        <v>0</v>
      </c>
      <c r="JC40" s="35">
        <f t="shared" ref="JC40" si="143">+SUM(JC36:JC39)+JC33+SUM(JC26:JC30)</f>
        <v>0</v>
      </c>
      <c r="JD40" s="35">
        <f t="shared" ref="JD40" si="144">+SUM(JD36:JD39)+JD33+SUM(JD26:JD30)</f>
        <v>0</v>
      </c>
      <c r="JE40" s="35">
        <f t="shared" ref="JE40" si="145">+SUM(JE36:JE39)+JE33+SUM(JE26:JE30)</f>
        <v>0</v>
      </c>
      <c r="JF40" s="35">
        <f t="shared" ref="JF40" si="146">+SUM(JF36:JF39)+JF33+SUM(JF26:JF30)</f>
        <v>0</v>
      </c>
      <c r="JG40" s="35">
        <f t="shared" ref="JG40" si="147">+SUM(JG36:JG39)+JG33+SUM(JG26:JG30)</f>
        <v>0</v>
      </c>
      <c r="JH40" s="35">
        <f t="shared" ref="JH40" si="148">+SUM(JH36:JH39)+JH33+SUM(JH26:JH30)</f>
        <v>0</v>
      </c>
      <c r="JI40" s="35">
        <f t="shared" ref="JI40" si="149">+SUM(JI36:JI39)+JI33+SUM(JI26:JI30)</f>
        <v>0</v>
      </c>
      <c r="JJ40" s="35">
        <f t="shared" ref="JJ40" si="150">+SUM(JJ36:JJ39)+JJ33+SUM(JJ26:JJ30)</f>
        <v>0</v>
      </c>
      <c r="JK40" s="35">
        <f t="shared" ref="JK40" si="151">+SUM(JK36:JK39)+JK33+SUM(JK26:JK30)</f>
        <v>0</v>
      </c>
      <c r="JL40" s="35">
        <f t="shared" ref="JL40" si="152">+SUM(JL36:JL39)+JL33+SUM(JL26:JL30)</f>
        <v>0</v>
      </c>
      <c r="JM40" s="35">
        <f t="shared" ref="JM40" si="153">+SUM(JM36:JM39)+JM33+SUM(JM26:JM30)</f>
        <v>0</v>
      </c>
      <c r="JN40" s="35">
        <f t="shared" ref="JN40" si="154">+SUM(JN36:JN39)+JN33+SUM(JN26:JN30)</f>
        <v>0</v>
      </c>
      <c r="JO40" s="35">
        <f t="shared" ref="JO40" si="155">+SUM(JO36:JO39)+JO33+SUM(JO26:JO30)</f>
        <v>0</v>
      </c>
      <c r="JP40" s="35">
        <f t="shared" ref="JP40" si="156">+SUM(JP36:JP39)+JP33+SUM(JP26:JP30)</f>
        <v>0</v>
      </c>
      <c r="JQ40" s="35">
        <f t="shared" ref="JQ40" si="157">+SUM(JQ36:JQ39)+JQ33+SUM(JQ26:JQ30)</f>
        <v>0</v>
      </c>
      <c r="JR40" s="35">
        <f t="shared" ref="JR40" si="158">+SUM(JR36:JR39)+JR33+SUM(JR26:JR30)</f>
        <v>0</v>
      </c>
      <c r="JS40" s="35">
        <f t="shared" ref="JS40" si="159">+SUM(JS36:JS39)+JS33+SUM(JS26:JS30)</f>
        <v>0</v>
      </c>
      <c r="JT40" s="35">
        <f t="shared" ref="JT40" si="160">+SUM(JT36:JT39)+JT33+SUM(JT26:JT30)</f>
        <v>0</v>
      </c>
      <c r="JU40" s="35">
        <f t="shared" ref="JU40" si="161">+SUM(JU36:JU39)+JU33+SUM(JU26:JU30)</f>
        <v>0</v>
      </c>
      <c r="JV40" s="35">
        <f t="shared" ref="JV40" si="162">+SUM(JV36:JV39)+JV33+SUM(JV26:JV30)</f>
        <v>0</v>
      </c>
      <c r="JW40" s="35">
        <f t="shared" ref="JW40" si="163">+SUM(JW36:JW39)+JW33+SUM(JW26:JW30)</f>
        <v>0</v>
      </c>
      <c r="JX40" s="35">
        <f t="shared" ref="JX40" si="164">+SUM(JX36:JX39)+JX33+SUM(JX26:JX30)</f>
        <v>0</v>
      </c>
      <c r="JY40" s="35">
        <f t="shared" ref="JY40" si="165">+SUM(JY36:JY39)+JY33+SUM(JY26:JY30)</f>
        <v>0</v>
      </c>
      <c r="JZ40" s="35">
        <f t="shared" ref="JZ40" si="166">+SUM(JZ36:JZ39)+JZ33+SUM(JZ26:JZ30)</f>
        <v>0</v>
      </c>
      <c r="KA40" s="35">
        <f t="shared" ref="KA40" si="167">+SUM(KA36:KA39)+KA33+SUM(KA26:KA30)</f>
        <v>0</v>
      </c>
      <c r="KB40" s="35">
        <f t="shared" ref="KB40" si="168">+SUM(KB36:KB39)+KB33+SUM(KB26:KB30)</f>
        <v>0</v>
      </c>
      <c r="KC40" s="35">
        <f t="shared" ref="KC40" si="169">+SUM(KC36:KC39)+KC33+SUM(KC26:KC30)</f>
        <v>0</v>
      </c>
      <c r="KD40" s="35">
        <f t="shared" ref="KD40" si="170">+SUM(KD36:KD39)+KD33+SUM(KD26:KD30)</f>
        <v>0</v>
      </c>
      <c r="KE40" s="35">
        <f t="shared" ref="KE40" si="171">+SUM(KE36:KE39)+KE33+SUM(KE26:KE30)</f>
        <v>0</v>
      </c>
      <c r="KF40" s="35">
        <f t="shared" ref="KF40" si="172">+SUM(KF36:KF39)+KF33+SUM(KF26:KF30)</f>
        <v>0</v>
      </c>
      <c r="KG40" s="35">
        <f t="shared" ref="KG40" si="173">+SUM(KG36:KG39)+KG33+SUM(KG26:KG30)</f>
        <v>0</v>
      </c>
      <c r="KH40" s="35">
        <f t="shared" ref="KH40" si="174">+SUM(KH36:KH39)+KH33+SUM(KH26:KH30)</f>
        <v>0</v>
      </c>
      <c r="KI40" s="35">
        <f t="shared" ref="KI40" si="175">+SUM(KI36:KI39)+KI33+SUM(KI26:KI30)</f>
        <v>0</v>
      </c>
      <c r="KJ40" s="35">
        <f t="shared" ref="KJ40" si="176">+SUM(KJ36:KJ39)+KJ33+SUM(KJ26:KJ30)</f>
        <v>0</v>
      </c>
      <c r="KK40" s="35">
        <f t="shared" ref="KK40" si="177">+SUM(KK36:KK39)+KK33+SUM(KK26:KK30)</f>
        <v>0</v>
      </c>
      <c r="KL40" s="35">
        <f t="shared" ref="KL40" si="178">+SUM(KL36:KL39)+KL33+SUM(KL26:KL30)</f>
        <v>0</v>
      </c>
      <c r="KM40" s="35">
        <f t="shared" ref="KM40" si="179">+SUM(KM36:KM39)+KM33+SUM(KM26:KM30)</f>
        <v>0</v>
      </c>
      <c r="KN40" s="35">
        <f t="shared" ref="KN40" si="180">+SUM(KN36:KN39)+KN33+SUM(KN26:KN30)</f>
        <v>0</v>
      </c>
      <c r="KO40" s="35">
        <f t="shared" ref="KO40" si="181">+SUM(KO36:KO39)+KO33+SUM(KO26:KO30)</f>
        <v>0</v>
      </c>
      <c r="KP40" s="35">
        <f t="shared" ref="KP40" si="182">+SUM(KP36:KP39)+KP33+SUM(KP26:KP30)</f>
        <v>0</v>
      </c>
      <c r="KQ40" s="35">
        <f t="shared" ref="KQ40" si="183">+SUM(KQ36:KQ39)+KQ33+SUM(KQ26:KQ30)</f>
        <v>0</v>
      </c>
      <c r="KR40" s="35">
        <f t="shared" ref="KR40" si="184">+SUM(KR36:KR39)+KR33+SUM(KR26:KR30)</f>
        <v>0</v>
      </c>
      <c r="KS40" s="35">
        <f t="shared" ref="KS40" si="185">+SUM(KS36:KS39)+KS33+SUM(KS26:KS30)</f>
        <v>0</v>
      </c>
      <c r="KT40" s="35">
        <f t="shared" ref="KT40" si="186">+SUM(KT36:KT39)+KT33+SUM(KT26:KT30)</f>
        <v>0</v>
      </c>
      <c r="KU40" s="35">
        <f t="shared" ref="KU40" si="187">+SUM(KU36:KU39)+KU33+SUM(KU26:KU30)</f>
        <v>0</v>
      </c>
      <c r="KV40" s="35">
        <f t="shared" ref="KV40" si="188">+SUM(KV36:KV39)+KV33+SUM(KV26:KV30)</f>
        <v>0</v>
      </c>
      <c r="KW40" s="35">
        <f t="shared" ref="KW40" si="189">+SUM(KW36:KW39)+KW33+SUM(KW26:KW30)</f>
        <v>0</v>
      </c>
    </row>
    <row r="41" spans="1:309" x14ac:dyDescent="0.2">
      <c r="A41"/>
      <c r="B41"/>
      <c r="D41" s="28"/>
      <c r="E41" s="1"/>
      <c r="O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row>
    <row r="42" spans="1:309" x14ac:dyDescent="0.2">
      <c r="A42"/>
      <c r="B42"/>
      <c r="D42" s="28"/>
      <c r="E42" s="1" t="s">
        <v>230</v>
      </c>
      <c r="F42" s="9" t="s">
        <v>527</v>
      </c>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row>
    <row r="43" spans="1:309" x14ac:dyDescent="0.2">
      <c r="A43"/>
      <c r="B43"/>
      <c r="D43" s="28"/>
      <c r="E43" s="1" t="s">
        <v>528</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1:309" x14ac:dyDescent="0.2">
      <c r="A44"/>
      <c r="B44"/>
      <c r="D44" s="28"/>
      <c r="E44" s="1"/>
      <c r="O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row>
    <row r="45" spans="1:309" x14ac:dyDescent="0.2">
      <c r="D45" s="10" t="s">
        <v>213</v>
      </c>
      <c r="E45" s="9" t="s">
        <v>389</v>
      </c>
    </row>
    <row r="46" spans="1:309" x14ac:dyDescent="0.2">
      <c r="E46" s="9" t="s">
        <v>210</v>
      </c>
      <c r="F46" s="9" t="s">
        <v>406</v>
      </c>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c r="HN46" s="72"/>
      <c r="HO46" s="72"/>
      <c r="HP46" s="72"/>
      <c r="HQ46" s="72"/>
      <c r="HR46" s="72"/>
      <c r="HS46" s="72"/>
      <c r="HT46" s="72"/>
      <c r="HU46" s="72"/>
      <c r="HV46" s="72"/>
      <c r="HW46" s="72"/>
      <c r="HX46" s="72"/>
      <c r="HY46" s="72"/>
      <c r="HZ46" s="72"/>
      <c r="IA46" s="72"/>
      <c r="IB46" s="72"/>
      <c r="IC46" s="72"/>
      <c r="ID46" s="72"/>
      <c r="IE46" s="72"/>
      <c r="IF46" s="72"/>
      <c r="IG46" s="72"/>
      <c r="IH46" s="72"/>
      <c r="II46" s="72"/>
      <c r="IJ46" s="72"/>
      <c r="IK46" s="72"/>
      <c r="IL46" s="72"/>
      <c r="IM46" s="72"/>
      <c r="IN46" s="72"/>
      <c r="IO46" s="72"/>
      <c r="IP46" s="72"/>
      <c r="IQ46" s="72"/>
      <c r="IR46" s="72"/>
      <c r="IS46" s="72"/>
      <c r="IT46" s="72"/>
      <c r="IU46" s="72"/>
      <c r="IV46" s="72"/>
      <c r="IW46" s="72"/>
      <c r="IX46" s="72"/>
      <c r="IY46" s="72"/>
      <c r="IZ46" s="72"/>
      <c r="JA46" s="72"/>
      <c r="JB46" s="72"/>
      <c r="JC46" s="72"/>
      <c r="JD46" s="72"/>
      <c r="JE46" s="72"/>
      <c r="JF46" s="72"/>
      <c r="JG46" s="72"/>
      <c r="JH46" s="72"/>
      <c r="JI46" s="72"/>
      <c r="JJ46" s="72"/>
      <c r="JK46" s="72"/>
      <c r="JL46" s="72"/>
      <c r="JM46" s="72"/>
      <c r="JN46" s="72"/>
      <c r="JO46" s="72"/>
      <c r="JP46" s="72"/>
      <c r="JQ46" s="72"/>
      <c r="JR46" s="72"/>
      <c r="JS46" s="72"/>
      <c r="JT46" s="72"/>
      <c r="JU46" s="72"/>
      <c r="JV46" s="72"/>
      <c r="JW46" s="72"/>
      <c r="JX46" s="72"/>
      <c r="JY46" s="72"/>
      <c r="JZ46" s="72"/>
      <c r="KA46" s="72"/>
      <c r="KB46" s="72"/>
      <c r="KC46" s="72"/>
      <c r="KD46" s="72"/>
      <c r="KE46" s="72"/>
      <c r="KF46" s="72"/>
      <c r="KG46" s="72"/>
      <c r="KH46" s="72"/>
      <c r="KI46" s="72"/>
      <c r="KJ46" s="72"/>
      <c r="KK46" s="72"/>
      <c r="KL46" s="72"/>
      <c r="KM46" s="72"/>
      <c r="KN46" s="72"/>
      <c r="KO46" s="72"/>
      <c r="KP46" s="72"/>
      <c r="KQ46" s="72"/>
      <c r="KR46" s="72"/>
      <c r="KS46" s="72"/>
      <c r="KT46" s="72"/>
      <c r="KU46" s="72"/>
      <c r="KV46" s="72"/>
      <c r="KW46" s="72"/>
    </row>
    <row r="47" spans="1:309" x14ac:dyDescent="0.2">
      <c r="E47" s="9" t="s">
        <v>211</v>
      </c>
      <c r="F47" s="9" t="s">
        <v>407</v>
      </c>
      <c r="G47"/>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c r="ID47" s="72"/>
      <c r="IE47" s="72"/>
      <c r="IF47" s="72"/>
      <c r="IG47" s="72"/>
      <c r="IH47" s="72"/>
      <c r="II47" s="72"/>
      <c r="IJ47" s="72"/>
      <c r="IK47" s="72"/>
      <c r="IL47" s="72"/>
      <c r="IM47" s="72"/>
      <c r="IN47" s="72"/>
      <c r="IO47" s="72"/>
      <c r="IP47" s="72"/>
      <c r="IQ47" s="72"/>
      <c r="IR47" s="72"/>
      <c r="IS47" s="72"/>
      <c r="IT47" s="72"/>
      <c r="IU47" s="72"/>
      <c r="IV47" s="72"/>
      <c r="IW47" s="72"/>
      <c r="IX47" s="72"/>
      <c r="IY47" s="72"/>
      <c r="IZ47" s="72"/>
      <c r="JA47" s="72"/>
      <c r="JB47" s="72"/>
      <c r="JC47" s="72"/>
      <c r="JD47" s="72"/>
      <c r="JE47" s="72"/>
      <c r="JF47" s="72"/>
      <c r="JG47" s="72"/>
      <c r="JH47" s="72"/>
      <c r="JI47" s="72"/>
      <c r="JJ47" s="72"/>
      <c r="JK47" s="72"/>
      <c r="JL47" s="72"/>
      <c r="JM47" s="72"/>
      <c r="JN47" s="72"/>
      <c r="JO47" s="72"/>
      <c r="JP47" s="72"/>
      <c r="JQ47" s="72"/>
      <c r="JR47" s="72"/>
      <c r="JS47" s="72"/>
      <c r="JT47" s="72"/>
      <c r="JU47" s="72"/>
      <c r="JV47" s="72"/>
      <c r="JW47" s="72"/>
      <c r="JX47" s="72"/>
      <c r="JY47" s="72"/>
      <c r="JZ47" s="72"/>
      <c r="KA47" s="72"/>
      <c r="KB47" s="72"/>
      <c r="KC47" s="72"/>
      <c r="KD47" s="72"/>
      <c r="KE47" s="72"/>
      <c r="KF47" s="72"/>
      <c r="KG47" s="72"/>
      <c r="KH47" s="72"/>
      <c r="KI47" s="72"/>
      <c r="KJ47" s="72"/>
      <c r="KK47" s="72"/>
      <c r="KL47" s="72"/>
      <c r="KM47" s="72"/>
      <c r="KN47" s="72"/>
      <c r="KO47" s="72"/>
      <c r="KP47" s="72"/>
      <c r="KQ47" s="72"/>
      <c r="KR47" s="72"/>
      <c r="KS47" s="72"/>
      <c r="KT47" s="72"/>
      <c r="KU47" s="72"/>
      <c r="KV47" s="72"/>
      <c r="KW47" s="72"/>
    </row>
    <row r="48" spans="1:309" x14ac:dyDescent="0.2">
      <c r="O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row>
    <row r="51" spans="9:309" hidden="1" x14ac:dyDescent="0.2"/>
    <row r="52" spans="9:309" hidden="1" x14ac:dyDescent="0.2">
      <c r="I52" s="68" t="s">
        <v>441</v>
      </c>
    </row>
    <row r="53" spans="9:309" hidden="1" x14ac:dyDescent="0.2">
      <c r="I53" s="68" t="s">
        <v>470</v>
      </c>
      <c r="J53" s="9" t="e">
        <f>J40/AVERAGE('4-Inventory'!J21:J22)</f>
        <v>#DIV/0!</v>
      </c>
      <c r="K53" s="9" t="e">
        <f>K40/AVERAGE('4-Inventory'!K21:K22)</f>
        <v>#DIV/0!</v>
      </c>
      <c r="L53" s="9" t="e">
        <f>L40/AVERAGE('4-Inventory'!L21:L22)</f>
        <v>#DIV/0!</v>
      </c>
      <c r="M53" s="9" t="e">
        <f>M40/AVERAGE('4-Inventory'!M21:M22)</f>
        <v>#DIV/0!</v>
      </c>
      <c r="N53" s="9" t="e">
        <f>N40/AVERAGE('4-Inventory'!N21:N22)</f>
        <v>#DIV/0!</v>
      </c>
      <c r="O53" s="9" t="e">
        <f>O40/AVERAGE('4-Inventory'!O21:O22)</f>
        <v>#DIV/0!</v>
      </c>
      <c r="P53" s="9" t="e">
        <f>P40/AVERAGE('4-Inventory'!P21:P22)</f>
        <v>#DIV/0!</v>
      </c>
      <c r="Q53" s="9" t="e">
        <f>Q40/AVERAGE('4-Inventory'!Q21:Q22)</f>
        <v>#DIV/0!</v>
      </c>
      <c r="R53" s="9" t="e">
        <f>R40/AVERAGE('4-Inventory'!R21:R22)</f>
        <v>#DIV/0!</v>
      </c>
      <c r="S53" s="9" t="e">
        <f>S40/AVERAGE('4-Inventory'!S21:S22)</f>
        <v>#DIV/0!</v>
      </c>
      <c r="T53" s="9" t="e">
        <f>T40/AVERAGE('4-Inventory'!T21:T22)</f>
        <v>#DIV/0!</v>
      </c>
      <c r="U53" s="9" t="e">
        <f>U40/AVERAGE('4-Inventory'!U21:U22)</f>
        <v>#DIV/0!</v>
      </c>
      <c r="V53" s="9" t="e">
        <f>V40/AVERAGE('4-Inventory'!V21:V22)</f>
        <v>#DIV/0!</v>
      </c>
      <c r="W53" s="9" t="e">
        <f>W40/AVERAGE('4-Inventory'!W21:W22)</f>
        <v>#DIV/0!</v>
      </c>
      <c r="X53" s="9" t="e">
        <f>X40/AVERAGE('4-Inventory'!X21:X22)</f>
        <v>#DIV/0!</v>
      </c>
      <c r="Y53" s="9" t="e">
        <f>Y40/AVERAGE('4-Inventory'!Y21:Y22)</f>
        <v>#DIV/0!</v>
      </c>
      <c r="Z53" s="9" t="e">
        <f>Z40/AVERAGE('4-Inventory'!Z21:Z22)</f>
        <v>#DIV/0!</v>
      </c>
      <c r="AA53" s="9" t="e">
        <f>AA40/AVERAGE('4-Inventory'!AA21:AA22)</f>
        <v>#DIV/0!</v>
      </c>
      <c r="AB53" s="9" t="e">
        <f>AB40/AVERAGE('4-Inventory'!AB21:AB22)</f>
        <v>#DIV/0!</v>
      </c>
      <c r="AC53" s="9" t="e">
        <f>AC40/AVERAGE('4-Inventory'!AC21:AC22)</f>
        <v>#DIV/0!</v>
      </c>
      <c r="AD53" s="9" t="e">
        <f>AD40/AVERAGE('4-Inventory'!AD21:AD22)</f>
        <v>#DIV/0!</v>
      </c>
      <c r="AE53" s="9" t="e">
        <f>AE40/AVERAGE('4-Inventory'!AE21:AE22)</f>
        <v>#DIV/0!</v>
      </c>
      <c r="AF53" s="9" t="e">
        <f>AF40/AVERAGE('4-Inventory'!AF21:AF22)</f>
        <v>#DIV/0!</v>
      </c>
      <c r="AG53" s="9" t="e">
        <f>AG40/AVERAGE('4-Inventory'!AG21:AG22)</f>
        <v>#DIV/0!</v>
      </c>
      <c r="AH53" s="9" t="e">
        <f>AH40/AVERAGE('4-Inventory'!AH21:AH22)</f>
        <v>#DIV/0!</v>
      </c>
      <c r="AI53" s="9" t="e">
        <f>AI40/AVERAGE('4-Inventory'!AI21:AI22)</f>
        <v>#DIV/0!</v>
      </c>
      <c r="AJ53" s="9" t="e">
        <f>AJ40/AVERAGE('4-Inventory'!AJ21:AJ22)</f>
        <v>#DIV/0!</v>
      </c>
      <c r="AK53" s="9" t="e">
        <f>AK40/AVERAGE('4-Inventory'!AK21:AK22)</f>
        <v>#DIV/0!</v>
      </c>
      <c r="AL53" s="9" t="e">
        <f>AL40/AVERAGE('4-Inventory'!AL21:AL22)</f>
        <v>#DIV/0!</v>
      </c>
      <c r="AM53" s="9" t="e">
        <f>AM40/AVERAGE('4-Inventory'!AM21:AM22)</f>
        <v>#DIV/0!</v>
      </c>
      <c r="AN53" s="9" t="e">
        <f>AN40/AVERAGE('4-Inventory'!AN21:AN22)</f>
        <v>#DIV/0!</v>
      </c>
      <c r="AO53" s="9" t="e">
        <f>AO40/AVERAGE('4-Inventory'!AO21:AO22)</f>
        <v>#DIV/0!</v>
      </c>
      <c r="AP53" s="9" t="e">
        <f>AP40/AVERAGE('4-Inventory'!AP21:AP22)</f>
        <v>#DIV/0!</v>
      </c>
      <c r="AQ53" s="9" t="e">
        <f>AQ40/AVERAGE('4-Inventory'!AQ21:AQ22)</f>
        <v>#DIV/0!</v>
      </c>
      <c r="AR53" s="9" t="e">
        <f>AR40/AVERAGE('4-Inventory'!AR21:AR22)</f>
        <v>#DIV/0!</v>
      </c>
      <c r="AS53" s="9" t="e">
        <f>AS40/AVERAGE('4-Inventory'!AS21:AS22)</f>
        <v>#DIV/0!</v>
      </c>
      <c r="AT53" s="9" t="e">
        <f>AT40/AVERAGE('4-Inventory'!AT21:AT22)</f>
        <v>#DIV/0!</v>
      </c>
      <c r="AU53" s="9" t="e">
        <f>AU40/AVERAGE('4-Inventory'!AU21:AU22)</f>
        <v>#DIV/0!</v>
      </c>
      <c r="AV53" s="9" t="e">
        <f>AV40/AVERAGE('4-Inventory'!AV21:AV22)</f>
        <v>#DIV/0!</v>
      </c>
      <c r="AW53" s="9" t="e">
        <f>AW40/AVERAGE('4-Inventory'!AW21:AW22)</f>
        <v>#DIV/0!</v>
      </c>
      <c r="AX53" s="9" t="e">
        <f>AX40/AVERAGE('4-Inventory'!AX21:AX22)</f>
        <v>#DIV/0!</v>
      </c>
      <c r="AY53" s="9" t="e">
        <f>AY40/AVERAGE('4-Inventory'!AY21:AY22)</f>
        <v>#DIV/0!</v>
      </c>
      <c r="AZ53" s="9" t="e">
        <f>AZ40/AVERAGE('4-Inventory'!AZ21:AZ22)</f>
        <v>#DIV/0!</v>
      </c>
      <c r="BA53" s="9" t="e">
        <f>BA40/AVERAGE('4-Inventory'!BA21:BA22)</f>
        <v>#DIV/0!</v>
      </c>
      <c r="BB53" s="9" t="e">
        <f>BB40/AVERAGE('4-Inventory'!BB21:BB22)</f>
        <v>#DIV/0!</v>
      </c>
      <c r="BC53" s="9" t="e">
        <f>BC40/AVERAGE('4-Inventory'!BC21:BC22)</f>
        <v>#DIV/0!</v>
      </c>
      <c r="BD53" s="9" t="e">
        <f>BD40/AVERAGE('4-Inventory'!BD21:BD22)</f>
        <v>#DIV/0!</v>
      </c>
      <c r="BE53" s="9" t="e">
        <f>BE40/AVERAGE('4-Inventory'!BE21:BE22)</f>
        <v>#DIV/0!</v>
      </c>
      <c r="BF53" s="9" t="e">
        <f>BF40/AVERAGE('4-Inventory'!BF21:BF22)</f>
        <v>#DIV/0!</v>
      </c>
      <c r="BG53" s="9" t="e">
        <f>BG40/AVERAGE('4-Inventory'!BG21:BG22)</f>
        <v>#DIV/0!</v>
      </c>
      <c r="BH53" s="9" t="e">
        <f>BH40/AVERAGE('4-Inventory'!BH21:BH22)</f>
        <v>#DIV/0!</v>
      </c>
      <c r="BI53" s="9" t="e">
        <f>BI40/AVERAGE('4-Inventory'!BI21:BI22)</f>
        <v>#DIV/0!</v>
      </c>
      <c r="BJ53" s="9" t="e">
        <f>BJ40/AVERAGE('4-Inventory'!BJ21:BJ22)</f>
        <v>#DIV/0!</v>
      </c>
      <c r="BK53" s="9" t="e">
        <f>BK40/AVERAGE('4-Inventory'!BK21:BK22)</f>
        <v>#DIV/0!</v>
      </c>
      <c r="BL53" s="9" t="e">
        <f>BL40/AVERAGE('4-Inventory'!BL21:BL22)</f>
        <v>#DIV/0!</v>
      </c>
      <c r="BM53" s="9" t="e">
        <f>BM40/AVERAGE('4-Inventory'!BM21:BM22)</f>
        <v>#DIV/0!</v>
      </c>
      <c r="BN53" s="9" t="e">
        <f>BN40/AVERAGE('4-Inventory'!BN21:BN22)</f>
        <v>#DIV/0!</v>
      </c>
      <c r="BO53" s="9" t="e">
        <f>BO40/AVERAGE('4-Inventory'!BO21:BO22)</f>
        <v>#DIV/0!</v>
      </c>
      <c r="BP53" s="9" t="e">
        <f>BP40/AVERAGE('4-Inventory'!BP21:BP22)</f>
        <v>#DIV/0!</v>
      </c>
      <c r="BQ53" s="9" t="e">
        <f>BQ40/AVERAGE('4-Inventory'!BQ21:BQ22)</f>
        <v>#DIV/0!</v>
      </c>
      <c r="BR53" s="9" t="e">
        <f>BR40/AVERAGE('4-Inventory'!BR21:BR22)</f>
        <v>#DIV/0!</v>
      </c>
      <c r="BS53" s="9" t="e">
        <f>BS40/AVERAGE('4-Inventory'!BS21:BS22)</f>
        <v>#DIV/0!</v>
      </c>
      <c r="BT53" s="9" t="e">
        <f>BT40/AVERAGE('4-Inventory'!BT21:BT22)</f>
        <v>#DIV/0!</v>
      </c>
      <c r="BU53" s="9" t="e">
        <f>BU40/AVERAGE('4-Inventory'!BU21:BU22)</f>
        <v>#DIV/0!</v>
      </c>
      <c r="BV53" s="9" t="e">
        <f>BV40/AVERAGE('4-Inventory'!BV21:BV22)</f>
        <v>#DIV/0!</v>
      </c>
      <c r="BW53" s="9" t="e">
        <f>BW40/AVERAGE('4-Inventory'!BW21:BW22)</f>
        <v>#DIV/0!</v>
      </c>
      <c r="BX53" s="9" t="e">
        <f>BX40/AVERAGE('4-Inventory'!BX21:BX22)</f>
        <v>#DIV/0!</v>
      </c>
      <c r="BY53" s="9" t="e">
        <f>BY40/AVERAGE('4-Inventory'!BY21:BY22)</f>
        <v>#DIV/0!</v>
      </c>
      <c r="BZ53" s="9" t="e">
        <f>BZ40/AVERAGE('4-Inventory'!BZ21:BZ22)</f>
        <v>#DIV/0!</v>
      </c>
      <c r="CA53" s="9" t="e">
        <f>CA40/AVERAGE('4-Inventory'!CA21:CA22)</f>
        <v>#DIV/0!</v>
      </c>
      <c r="CB53" s="9" t="e">
        <f>CB40/AVERAGE('4-Inventory'!CB21:CB22)</f>
        <v>#DIV/0!</v>
      </c>
      <c r="CC53" s="9" t="e">
        <f>CC40/AVERAGE('4-Inventory'!CC21:CC22)</f>
        <v>#DIV/0!</v>
      </c>
      <c r="CD53" s="9" t="e">
        <f>CD40/AVERAGE('4-Inventory'!CD21:CD22)</f>
        <v>#DIV/0!</v>
      </c>
      <c r="CE53" s="9" t="e">
        <f>CE40/AVERAGE('4-Inventory'!CE21:CE22)</f>
        <v>#DIV/0!</v>
      </c>
      <c r="CF53" s="9" t="e">
        <f>CF40/AVERAGE('4-Inventory'!CF21:CF22)</f>
        <v>#DIV/0!</v>
      </c>
      <c r="CG53" s="9" t="e">
        <f>CG40/AVERAGE('4-Inventory'!CG21:CG22)</f>
        <v>#DIV/0!</v>
      </c>
      <c r="CH53" s="9" t="e">
        <f>CH40/AVERAGE('4-Inventory'!CH21:CH22)</f>
        <v>#DIV/0!</v>
      </c>
      <c r="CI53" s="9" t="e">
        <f>CI40/AVERAGE('4-Inventory'!CI21:CI22)</f>
        <v>#DIV/0!</v>
      </c>
      <c r="CJ53" s="9" t="e">
        <f>CJ40/AVERAGE('4-Inventory'!CJ21:CJ22)</f>
        <v>#DIV/0!</v>
      </c>
      <c r="CK53" s="9" t="e">
        <f>CK40/AVERAGE('4-Inventory'!CK21:CK22)</f>
        <v>#DIV/0!</v>
      </c>
      <c r="CL53" s="9" t="e">
        <f>CL40/AVERAGE('4-Inventory'!CL21:CL22)</f>
        <v>#DIV/0!</v>
      </c>
      <c r="CM53" s="9" t="e">
        <f>CM40/AVERAGE('4-Inventory'!CM21:CM22)</f>
        <v>#DIV/0!</v>
      </c>
      <c r="CN53" s="9" t="e">
        <f>CN40/AVERAGE('4-Inventory'!CN21:CN22)</f>
        <v>#DIV/0!</v>
      </c>
      <c r="CO53" s="9" t="e">
        <f>CO40/AVERAGE('4-Inventory'!CO21:CO22)</f>
        <v>#DIV/0!</v>
      </c>
      <c r="CP53" s="9" t="e">
        <f>CP40/AVERAGE('4-Inventory'!CP21:CP22)</f>
        <v>#DIV/0!</v>
      </c>
      <c r="CQ53" s="9" t="e">
        <f>CQ40/AVERAGE('4-Inventory'!CQ21:CQ22)</f>
        <v>#DIV/0!</v>
      </c>
      <c r="CR53" s="9" t="e">
        <f>CR40/AVERAGE('4-Inventory'!CR21:CR22)</f>
        <v>#DIV/0!</v>
      </c>
      <c r="CS53" s="9" t="e">
        <f>CS40/AVERAGE('4-Inventory'!CS21:CS22)</f>
        <v>#DIV/0!</v>
      </c>
      <c r="CT53" s="9" t="e">
        <f>CT40/AVERAGE('4-Inventory'!CT21:CT22)</f>
        <v>#DIV/0!</v>
      </c>
      <c r="CU53" s="9" t="e">
        <f>CU40/AVERAGE('4-Inventory'!CU21:CU22)</f>
        <v>#DIV/0!</v>
      </c>
      <c r="CV53" s="9" t="e">
        <f>CV40/AVERAGE('4-Inventory'!CV21:CV22)</f>
        <v>#DIV/0!</v>
      </c>
      <c r="CW53" s="9" t="e">
        <f>CW40/AVERAGE('4-Inventory'!CW21:CW22)</f>
        <v>#DIV/0!</v>
      </c>
      <c r="CX53" s="9" t="e">
        <f>CX40/AVERAGE('4-Inventory'!CX21:CX22)</f>
        <v>#DIV/0!</v>
      </c>
      <c r="CY53" s="9" t="e">
        <f>CY40/AVERAGE('4-Inventory'!CY21:CY22)</f>
        <v>#DIV/0!</v>
      </c>
      <c r="CZ53" s="9" t="e">
        <f>CZ40/AVERAGE('4-Inventory'!CZ21:CZ22)</f>
        <v>#DIV/0!</v>
      </c>
      <c r="DA53" s="9" t="e">
        <f>DA40/AVERAGE('4-Inventory'!DA21:DA22)</f>
        <v>#DIV/0!</v>
      </c>
      <c r="DB53" s="9" t="e">
        <f>DB40/AVERAGE('4-Inventory'!DB21:DB22)</f>
        <v>#DIV/0!</v>
      </c>
      <c r="DC53" s="9" t="e">
        <f>DC40/AVERAGE('4-Inventory'!DC21:DC22)</f>
        <v>#DIV/0!</v>
      </c>
      <c r="DD53" s="9" t="e">
        <f>DD40/AVERAGE('4-Inventory'!DD21:DD22)</f>
        <v>#DIV/0!</v>
      </c>
      <c r="DE53" s="9" t="e">
        <f>DE40/AVERAGE('4-Inventory'!DE21:DE22)</f>
        <v>#DIV/0!</v>
      </c>
      <c r="DF53" s="9" t="e">
        <f>DF40/AVERAGE('4-Inventory'!DF21:DF22)</f>
        <v>#DIV/0!</v>
      </c>
      <c r="DG53" s="9" t="e">
        <f>DG40/AVERAGE('4-Inventory'!DG21:DG22)</f>
        <v>#DIV/0!</v>
      </c>
      <c r="DH53" s="9" t="e">
        <f>DH40/AVERAGE('4-Inventory'!DH21:DH22)</f>
        <v>#DIV/0!</v>
      </c>
      <c r="DI53" s="9" t="e">
        <f>DI40/AVERAGE('4-Inventory'!DI21:DI22)</f>
        <v>#DIV/0!</v>
      </c>
      <c r="DJ53" s="9" t="e">
        <f>DJ40/AVERAGE('4-Inventory'!DJ21:DJ22)</f>
        <v>#DIV/0!</v>
      </c>
      <c r="DK53" s="9" t="e">
        <f>DK40/AVERAGE('4-Inventory'!DK21:DK22)</f>
        <v>#DIV/0!</v>
      </c>
      <c r="DL53" s="9" t="e">
        <f>DL40/AVERAGE('4-Inventory'!DL21:DL22)</f>
        <v>#DIV/0!</v>
      </c>
      <c r="DM53" s="9" t="e">
        <f>DM40/AVERAGE('4-Inventory'!DM21:DM22)</f>
        <v>#DIV/0!</v>
      </c>
      <c r="DN53" s="9" t="e">
        <f>DN40/AVERAGE('4-Inventory'!DN21:DN22)</f>
        <v>#DIV/0!</v>
      </c>
      <c r="DO53" s="9" t="e">
        <f>DO40/AVERAGE('4-Inventory'!DO21:DO22)</f>
        <v>#DIV/0!</v>
      </c>
      <c r="DP53" s="9" t="e">
        <f>DP40/AVERAGE('4-Inventory'!DP21:DP22)</f>
        <v>#DIV/0!</v>
      </c>
      <c r="DQ53" s="9" t="e">
        <f>DQ40/AVERAGE('4-Inventory'!DQ21:DQ22)</f>
        <v>#DIV/0!</v>
      </c>
      <c r="DR53" s="9" t="e">
        <f>DR40/AVERAGE('4-Inventory'!DR21:DR22)</f>
        <v>#DIV/0!</v>
      </c>
      <c r="DS53" s="9" t="e">
        <f>DS40/AVERAGE('4-Inventory'!DS21:DS22)</f>
        <v>#DIV/0!</v>
      </c>
      <c r="DT53" s="9" t="e">
        <f>DT40/AVERAGE('4-Inventory'!DT21:DT22)</f>
        <v>#DIV/0!</v>
      </c>
      <c r="DU53" s="9" t="e">
        <f>DU40/AVERAGE('4-Inventory'!DU21:DU22)</f>
        <v>#DIV/0!</v>
      </c>
      <c r="DV53" s="9" t="e">
        <f>DV40/AVERAGE('4-Inventory'!DV21:DV22)</f>
        <v>#DIV/0!</v>
      </c>
      <c r="DW53" s="9" t="e">
        <f>DW40/AVERAGE('4-Inventory'!DW21:DW22)</f>
        <v>#DIV/0!</v>
      </c>
      <c r="DX53" s="9" t="e">
        <f>DX40/AVERAGE('4-Inventory'!DX21:DX22)</f>
        <v>#DIV/0!</v>
      </c>
      <c r="DY53" s="9" t="e">
        <f>DY40/AVERAGE('4-Inventory'!DY21:DY22)</f>
        <v>#DIV/0!</v>
      </c>
      <c r="DZ53" s="9" t="e">
        <f>DZ40/AVERAGE('4-Inventory'!DZ21:DZ22)</f>
        <v>#DIV/0!</v>
      </c>
      <c r="EA53" s="9" t="e">
        <f>EA40/AVERAGE('4-Inventory'!EA21:EA22)</f>
        <v>#DIV/0!</v>
      </c>
      <c r="EB53" s="9" t="e">
        <f>EB40/AVERAGE('4-Inventory'!EB21:EB22)</f>
        <v>#DIV/0!</v>
      </c>
      <c r="EC53" s="9" t="e">
        <f>EC40/AVERAGE('4-Inventory'!EC21:EC22)</f>
        <v>#DIV/0!</v>
      </c>
      <c r="ED53" s="9" t="e">
        <f>ED40/AVERAGE('4-Inventory'!ED21:ED22)</f>
        <v>#DIV/0!</v>
      </c>
      <c r="EE53" s="9" t="e">
        <f>EE40/AVERAGE('4-Inventory'!EE21:EE22)</f>
        <v>#DIV/0!</v>
      </c>
      <c r="EF53" s="9" t="e">
        <f>EF40/AVERAGE('4-Inventory'!EF21:EF22)</f>
        <v>#DIV/0!</v>
      </c>
      <c r="EG53" s="9" t="e">
        <f>EG40/AVERAGE('4-Inventory'!EG21:EG22)</f>
        <v>#DIV/0!</v>
      </c>
      <c r="EH53" s="9" t="e">
        <f>EH40/AVERAGE('4-Inventory'!EH21:EH22)</f>
        <v>#DIV/0!</v>
      </c>
      <c r="EI53" s="9" t="e">
        <f>EI40/AVERAGE('4-Inventory'!EI21:EI22)</f>
        <v>#DIV/0!</v>
      </c>
      <c r="EJ53" s="9" t="e">
        <f>EJ40/AVERAGE('4-Inventory'!EJ21:EJ22)</f>
        <v>#DIV/0!</v>
      </c>
      <c r="EK53" s="9" t="e">
        <f>EK40/AVERAGE('4-Inventory'!EK21:EK22)</f>
        <v>#DIV/0!</v>
      </c>
      <c r="EL53" s="9" t="e">
        <f>EL40/AVERAGE('4-Inventory'!EL21:EL22)</f>
        <v>#DIV/0!</v>
      </c>
      <c r="EM53" s="9" t="e">
        <f>EM40/AVERAGE('4-Inventory'!EM21:EM22)</f>
        <v>#DIV/0!</v>
      </c>
      <c r="EN53" s="9" t="e">
        <f>EN40/AVERAGE('4-Inventory'!EN21:EN22)</f>
        <v>#DIV/0!</v>
      </c>
      <c r="EO53" s="9" t="e">
        <f>EO40/AVERAGE('4-Inventory'!EO21:EO22)</f>
        <v>#DIV/0!</v>
      </c>
      <c r="EP53" s="9" t="e">
        <f>EP40/AVERAGE('4-Inventory'!EP21:EP22)</f>
        <v>#DIV/0!</v>
      </c>
      <c r="EQ53" s="9" t="e">
        <f>EQ40/AVERAGE('4-Inventory'!EQ21:EQ22)</f>
        <v>#DIV/0!</v>
      </c>
      <c r="ER53" s="9" t="e">
        <f>ER40/AVERAGE('4-Inventory'!ER21:ER22)</f>
        <v>#DIV/0!</v>
      </c>
      <c r="ES53" s="9" t="e">
        <f>ES40/AVERAGE('4-Inventory'!ES21:ES22)</f>
        <v>#DIV/0!</v>
      </c>
      <c r="ET53" s="9" t="e">
        <f>ET40/AVERAGE('4-Inventory'!ET21:ET22)</f>
        <v>#DIV/0!</v>
      </c>
      <c r="EU53" s="9" t="e">
        <f>EU40/AVERAGE('4-Inventory'!EU21:EU22)</f>
        <v>#DIV/0!</v>
      </c>
      <c r="EV53" s="9" t="e">
        <f>EV40/AVERAGE('4-Inventory'!EV21:EV22)</f>
        <v>#DIV/0!</v>
      </c>
      <c r="EW53" s="9" t="e">
        <f>EW40/AVERAGE('4-Inventory'!EW21:EW22)</f>
        <v>#DIV/0!</v>
      </c>
      <c r="EX53" s="9" t="e">
        <f>EX40/AVERAGE('4-Inventory'!EX21:EX22)</f>
        <v>#DIV/0!</v>
      </c>
      <c r="EY53" s="9" t="e">
        <f>EY40/AVERAGE('4-Inventory'!EY21:EY22)</f>
        <v>#DIV/0!</v>
      </c>
      <c r="EZ53" s="9" t="e">
        <f>EZ40/AVERAGE('4-Inventory'!EZ21:EZ22)</f>
        <v>#DIV/0!</v>
      </c>
      <c r="FA53" s="9" t="e">
        <f>FA40/AVERAGE('4-Inventory'!FA21:FA22)</f>
        <v>#DIV/0!</v>
      </c>
      <c r="FB53" s="9" t="e">
        <f>FB40/AVERAGE('4-Inventory'!FB21:FB22)</f>
        <v>#DIV/0!</v>
      </c>
      <c r="FC53" s="9" t="e">
        <f>FC40/AVERAGE('4-Inventory'!FC21:FC22)</f>
        <v>#DIV/0!</v>
      </c>
      <c r="FD53" s="9" t="e">
        <f>FD40/AVERAGE('4-Inventory'!FD21:FD22)</f>
        <v>#DIV/0!</v>
      </c>
      <c r="FE53" s="9" t="e">
        <f>FE40/AVERAGE('4-Inventory'!FE21:FE22)</f>
        <v>#DIV/0!</v>
      </c>
      <c r="FF53" s="9" t="e">
        <f>FF40/AVERAGE('4-Inventory'!FF21:FF22)</f>
        <v>#DIV/0!</v>
      </c>
      <c r="FG53" s="9" t="e">
        <f>FG40/AVERAGE('4-Inventory'!FG21:FG22)</f>
        <v>#DIV/0!</v>
      </c>
      <c r="FH53" s="9" t="e">
        <f>FH40/AVERAGE('4-Inventory'!FH21:FH22)</f>
        <v>#DIV/0!</v>
      </c>
      <c r="FI53" s="9" t="e">
        <f>FI40/AVERAGE('4-Inventory'!FI21:FI22)</f>
        <v>#DIV/0!</v>
      </c>
      <c r="FJ53" s="9" t="e">
        <f>FJ40/AVERAGE('4-Inventory'!FJ21:FJ22)</f>
        <v>#DIV/0!</v>
      </c>
      <c r="FK53" s="9" t="e">
        <f>FK40/AVERAGE('4-Inventory'!FK21:FK22)</f>
        <v>#DIV/0!</v>
      </c>
      <c r="FL53" s="9" t="e">
        <f>FL40/AVERAGE('4-Inventory'!FL21:FL22)</f>
        <v>#DIV/0!</v>
      </c>
      <c r="FM53" s="9" t="e">
        <f>FM40/AVERAGE('4-Inventory'!FM21:FM22)</f>
        <v>#DIV/0!</v>
      </c>
      <c r="FN53" s="9" t="e">
        <f>FN40/AVERAGE('4-Inventory'!FN21:FN22)</f>
        <v>#DIV/0!</v>
      </c>
      <c r="FO53" s="9" t="e">
        <f>FO40/AVERAGE('4-Inventory'!FO21:FO22)</f>
        <v>#DIV/0!</v>
      </c>
      <c r="FP53" s="9" t="e">
        <f>FP40/AVERAGE('4-Inventory'!FP21:FP22)</f>
        <v>#DIV/0!</v>
      </c>
      <c r="FQ53" s="9" t="e">
        <f>FQ40/AVERAGE('4-Inventory'!FQ21:FQ22)</f>
        <v>#DIV/0!</v>
      </c>
      <c r="FR53" s="9" t="e">
        <f>FR40/AVERAGE('4-Inventory'!FR21:FR22)</f>
        <v>#DIV/0!</v>
      </c>
      <c r="FS53" s="9" t="e">
        <f>FS40/AVERAGE('4-Inventory'!FS21:FS22)</f>
        <v>#DIV/0!</v>
      </c>
      <c r="FT53" s="9" t="e">
        <f>FT40/AVERAGE('4-Inventory'!FT21:FT22)</f>
        <v>#DIV/0!</v>
      </c>
      <c r="FU53" s="9" t="e">
        <f>FU40/AVERAGE('4-Inventory'!FU21:FU22)</f>
        <v>#DIV/0!</v>
      </c>
      <c r="FV53" s="9" t="e">
        <f>FV40/AVERAGE('4-Inventory'!FV21:FV22)</f>
        <v>#DIV/0!</v>
      </c>
      <c r="FW53" s="9" t="e">
        <f>FW40/AVERAGE('4-Inventory'!FW21:FW22)</f>
        <v>#DIV/0!</v>
      </c>
      <c r="FX53" s="9" t="e">
        <f>FX40/AVERAGE('4-Inventory'!FX21:FX22)</f>
        <v>#DIV/0!</v>
      </c>
      <c r="FY53" s="9" t="e">
        <f>FY40/AVERAGE('4-Inventory'!FY21:FY22)</f>
        <v>#DIV/0!</v>
      </c>
      <c r="FZ53" s="9" t="e">
        <f>FZ40/AVERAGE('4-Inventory'!FZ21:FZ22)</f>
        <v>#DIV/0!</v>
      </c>
      <c r="GA53" s="9" t="e">
        <f>GA40/AVERAGE('4-Inventory'!GA21:GA22)</f>
        <v>#DIV/0!</v>
      </c>
      <c r="GB53" s="9" t="e">
        <f>GB40/AVERAGE('4-Inventory'!GB21:GB22)</f>
        <v>#DIV/0!</v>
      </c>
      <c r="GC53" s="9" t="e">
        <f>GC40/AVERAGE('4-Inventory'!GC21:GC22)</f>
        <v>#DIV/0!</v>
      </c>
      <c r="GD53" s="9" t="e">
        <f>GD40/AVERAGE('4-Inventory'!GD21:GD22)</f>
        <v>#DIV/0!</v>
      </c>
      <c r="GE53" s="9" t="e">
        <f>GE40/AVERAGE('4-Inventory'!GE21:GE22)</f>
        <v>#DIV/0!</v>
      </c>
      <c r="GF53" s="9" t="e">
        <f>GF40/AVERAGE('4-Inventory'!GF21:GF22)</f>
        <v>#DIV/0!</v>
      </c>
      <c r="GG53" s="9" t="e">
        <f>GG40/AVERAGE('4-Inventory'!GG21:GG22)</f>
        <v>#DIV/0!</v>
      </c>
      <c r="GH53" s="9" t="e">
        <f>GH40/AVERAGE('4-Inventory'!GH21:GH22)</f>
        <v>#DIV/0!</v>
      </c>
      <c r="GI53" s="9" t="e">
        <f>GI40/AVERAGE('4-Inventory'!GI21:GI22)</f>
        <v>#DIV/0!</v>
      </c>
      <c r="GJ53" s="9" t="e">
        <f>GJ40/AVERAGE('4-Inventory'!GJ21:GJ22)</f>
        <v>#DIV/0!</v>
      </c>
      <c r="GK53" s="9" t="e">
        <f>GK40/AVERAGE('4-Inventory'!GK21:GK22)</f>
        <v>#DIV/0!</v>
      </c>
      <c r="GL53" s="9" t="e">
        <f>GL40/AVERAGE('4-Inventory'!GL21:GL22)</f>
        <v>#DIV/0!</v>
      </c>
      <c r="GM53" s="9" t="e">
        <f>GM40/AVERAGE('4-Inventory'!GM21:GM22)</f>
        <v>#DIV/0!</v>
      </c>
      <c r="GN53" s="9" t="e">
        <f>GN40/AVERAGE('4-Inventory'!GN21:GN22)</f>
        <v>#DIV/0!</v>
      </c>
      <c r="GO53" s="9" t="e">
        <f>GO40/AVERAGE('4-Inventory'!GO21:GO22)</f>
        <v>#DIV/0!</v>
      </c>
      <c r="GP53" s="9" t="e">
        <f>GP40/AVERAGE('4-Inventory'!GP21:GP22)</f>
        <v>#DIV/0!</v>
      </c>
      <c r="GQ53" s="9" t="e">
        <f>GQ40/AVERAGE('4-Inventory'!GQ21:GQ22)</f>
        <v>#DIV/0!</v>
      </c>
      <c r="GR53" s="9" t="e">
        <f>GR40/AVERAGE('4-Inventory'!GR21:GR22)</f>
        <v>#DIV/0!</v>
      </c>
      <c r="GS53" s="9" t="e">
        <f>GS40/AVERAGE('4-Inventory'!GS21:GS22)</f>
        <v>#DIV/0!</v>
      </c>
      <c r="GT53" s="9" t="e">
        <f>GT40/AVERAGE('4-Inventory'!GT21:GT22)</f>
        <v>#DIV/0!</v>
      </c>
      <c r="GU53" s="9" t="e">
        <f>GU40/AVERAGE('4-Inventory'!GU21:GU22)</f>
        <v>#DIV/0!</v>
      </c>
      <c r="GV53" s="9" t="e">
        <f>GV40/AVERAGE('4-Inventory'!GV21:GV22)</f>
        <v>#DIV/0!</v>
      </c>
      <c r="GW53" s="9" t="e">
        <f>GW40/AVERAGE('4-Inventory'!GW21:GW22)</f>
        <v>#DIV/0!</v>
      </c>
      <c r="GX53" s="9" t="e">
        <f>GX40/AVERAGE('4-Inventory'!GX21:GX22)</f>
        <v>#DIV/0!</v>
      </c>
      <c r="GY53" s="9" t="e">
        <f>GY40/AVERAGE('4-Inventory'!GY21:GY22)</f>
        <v>#DIV/0!</v>
      </c>
      <c r="GZ53" s="9" t="e">
        <f>GZ40/AVERAGE('4-Inventory'!GZ21:GZ22)</f>
        <v>#DIV/0!</v>
      </c>
      <c r="HA53" s="9" t="e">
        <f>HA40/AVERAGE('4-Inventory'!HA21:HA22)</f>
        <v>#DIV/0!</v>
      </c>
      <c r="HB53" s="9" t="e">
        <f>HB40/AVERAGE('4-Inventory'!HB21:HB22)</f>
        <v>#DIV/0!</v>
      </c>
      <c r="HC53" s="9" t="e">
        <f>HC40/AVERAGE('4-Inventory'!HC21:HC22)</f>
        <v>#DIV/0!</v>
      </c>
      <c r="HD53" s="9" t="e">
        <f>HD40/AVERAGE('4-Inventory'!HD21:HD22)</f>
        <v>#DIV/0!</v>
      </c>
      <c r="HE53" s="9" t="e">
        <f>HE40/AVERAGE('4-Inventory'!HE21:HE22)</f>
        <v>#DIV/0!</v>
      </c>
      <c r="HF53" s="9" t="e">
        <f>HF40/AVERAGE('4-Inventory'!HF21:HF22)</f>
        <v>#DIV/0!</v>
      </c>
      <c r="HG53" s="9" t="e">
        <f>HG40/AVERAGE('4-Inventory'!HG21:HG22)</f>
        <v>#DIV/0!</v>
      </c>
      <c r="HH53" s="9" t="e">
        <f>HH40/AVERAGE('4-Inventory'!HH21:HH22)</f>
        <v>#DIV/0!</v>
      </c>
      <c r="HI53" s="9" t="e">
        <f>HI40/AVERAGE('4-Inventory'!HI21:HI22)</f>
        <v>#DIV/0!</v>
      </c>
      <c r="HJ53" s="9" t="e">
        <f>HJ40/AVERAGE('4-Inventory'!HJ21:HJ22)</f>
        <v>#DIV/0!</v>
      </c>
      <c r="HK53" s="9" t="e">
        <f>HK40/AVERAGE('4-Inventory'!HK21:HK22)</f>
        <v>#DIV/0!</v>
      </c>
      <c r="HL53" s="9" t="e">
        <f>HL40/AVERAGE('4-Inventory'!HL21:HL22)</f>
        <v>#DIV/0!</v>
      </c>
      <c r="HM53" s="9" t="e">
        <f>HM40/AVERAGE('4-Inventory'!HM21:HM22)</f>
        <v>#DIV/0!</v>
      </c>
      <c r="HN53" s="9" t="e">
        <f>HN40/AVERAGE('4-Inventory'!HN21:HN22)</f>
        <v>#DIV/0!</v>
      </c>
      <c r="HO53" s="9" t="e">
        <f>HO40/AVERAGE('4-Inventory'!HO21:HO22)</f>
        <v>#DIV/0!</v>
      </c>
      <c r="HP53" s="9" t="e">
        <f>HP40/AVERAGE('4-Inventory'!HP21:HP22)</f>
        <v>#DIV/0!</v>
      </c>
      <c r="HQ53" s="9" t="e">
        <f>HQ40/AVERAGE('4-Inventory'!HQ21:HQ22)</f>
        <v>#DIV/0!</v>
      </c>
      <c r="HR53" s="9" t="e">
        <f>HR40/AVERAGE('4-Inventory'!HR21:HR22)</f>
        <v>#DIV/0!</v>
      </c>
      <c r="HS53" s="9" t="e">
        <f>HS40/AVERAGE('4-Inventory'!HS21:HS22)</f>
        <v>#DIV/0!</v>
      </c>
      <c r="HT53" s="9" t="e">
        <f>HT40/AVERAGE('4-Inventory'!HT21:HT22)</f>
        <v>#DIV/0!</v>
      </c>
      <c r="HU53" s="9" t="e">
        <f>HU40/AVERAGE('4-Inventory'!HU21:HU22)</f>
        <v>#DIV/0!</v>
      </c>
      <c r="HV53" s="9" t="e">
        <f>HV40/AVERAGE('4-Inventory'!HV21:HV22)</f>
        <v>#DIV/0!</v>
      </c>
      <c r="HW53" s="9" t="e">
        <f>HW40/AVERAGE('4-Inventory'!HW21:HW22)</f>
        <v>#DIV/0!</v>
      </c>
      <c r="HX53" s="9" t="e">
        <f>HX40/AVERAGE('4-Inventory'!HX21:HX22)</f>
        <v>#DIV/0!</v>
      </c>
      <c r="HY53" s="9" t="e">
        <f>HY40/AVERAGE('4-Inventory'!HY21:HY22)</f>
        <v>#DIV/0!</v>
      </c>
      <c r="HZ53" s="9" t="e">
        <f>HZ40/AVERAGE('4-Inventory'!HZ21:HZ22)</f>
        <v>#DIV/0!</v>
      </c>
      <c r="IA53" s="9" t="e">
        <f>IA40/AVERAGE('4-Inventory'!IA21:IA22)</f>
        <v>#DIV/0!</v>
      </c>
      <c r="IB53" s="9" t="e">
        <f>IB40/AVERAGE('4-Inventory'!IB21:IB22)</f>
        <v>#DIV/0!</v>
      </c>
      <c r="IC53" s="9" t="e">
        <f>IC40/AVERAGE('4-Inventory'!IC21:IC22)</f>
        <v>#DIV/0!</v>
      </c>
      <c r="ID53" s="9" t="e">
        <f>ID40/AVERAGE('4-Inventory'!ID21:ID22)</f>
        <v>#DIV/0!</v>
      </c>
      <c r="IE53" s="9" t="e">
        <f>IE40/AVERAGE('4-Inventory'!IE21:IE22)</f>
        <v>#DIV/0!</v>
      </c>
      <c r="IF53" s="9" t="e">
        <f>IF40/AVERAGE('4-Inventory'!IF21:IF22)</f>
        <v>#DIV/0!</v>
      </c>
      <c r="IG53" s="9" t="e">
        <f>IG40/AVERAGE('4-Inventory'!IG21:IG22)</f>
        <v>#DIV/0!</v>
      </c>
      <c r="IH53" s="9" t="e">
        <f>IH40/AVERAGE('4-Inventory'!IH21:IH22)</f>
        <v>#DIV/0!</v>
      </c>
      <c r="II53" s="9" t="e">
        <f>II40/AVERAGE('4-Inventory'!II21:II22)</f>
        <v>#DIV/0!</v>
      </c>
      <c r="IJ53" s="9" t="e">
        <f>IJ40/AVERAGE('4-Inventory'!IJ21:IJ22)</f>
        <v>#DIV/0!</v>
      </c>
      <c r="IK53" s="9" t="e">
        <f>IK40/AVERAGE('4-Inventory'!IK21:IK22)</f>
        <v>#DIV/0!</v>
      </c>
      <c r="IL53" s="9" t="e">
        <f>IL40/AVERAGE('4-Inventory'!IL21:IL22)</f>
        <v>#DIV/0!</v>
      </c>
      <c r="IM53" s="9" t="e">
        <f>IM40/AVERAGE('4-Inventory'!IM21:IM22)</f>
        <v>#DIV/0!</v>
      </c>
      <c r="IN53" s="9" t="e">
        <f>IN40/AVERAGE('4-Inventory'!IN21:IN22)</f>
        <v>#DIV/0!</v>
      </c>
      <c r="IO53" s="9" t="e">
        <f>IO40/AVERAGE('4-Inventory'!IO21:IO22)</f>
        <v>#DIV/0!</v>
      </c>
      <c r="IP53" s="9" t="e">
        <f>IP40/AVERAGE('4-Inventory'!IP21:IP22)</f>
        <v>#DIV/0!</v>
      </c>
      <c r="IQ53" s="9" t="e">
        <f>IQ40/AVERAGE('4-Inventory'!IQ21:IQ22)</f>
        <v>#DIV/0!</v>
      </c>
      <c r="IR53" s="9" t="e">
        <f>IR40/AVERAGE('4-Inventory'!IR21:IR22)</f>
        <v>#DIV/0!</v>
      </c>
      <c r="IS53" s="9" t="e">
        <f>IS40/AVERAGE('4-Inventory'!IS21:IS22)</f>
        <v>#DIV/0!</v>
      </c>
      <c r="IT53" s="9" t="e">
        <f>IT40/AVERAGE('4-Inventory'!IT21:IT22)</f>
        <v>#DIV/0!</v>
      </c>
      <c r="IU53" s="9" t="e">
        <f>IU40/AVERAGE('4-Inventory'!IU21:IU22)</f>
        <v>#DIV/0!</v>
      </c>
      <c r="IV53" s="9" t="e">
        <f>IV40/AVERAGE('4-Inventory'!IV21:IV22)</f>
        <v>#DIV/0!</v>
      </c>
      <c r="IW53" s="9" t="e">
        <f>IW40/AVERAGE('4-Inventory'!IW21:IW22)</f>
        <v>#DIV/0!</v>
      </c>
      <c r="IX53" s="9" t="e">
        <f>IX40/AVERAGE('4-Inventory'!IX21:IX22)</f>
        <v>#DIV/0!</v>
      </c>
      <c r="IY53" s="9" t="e">
        <f>IY40/AVERAGE('4-Inventory'!IY21:IY22)</f>
        <v>#DIV/0!</v>
      </c>
      <c r="IZ53" s="9" t="e">
        <f>IZ40/AVERAGE('4-Inventory'!IZ21:IZ22)</f>
        <v>#DIV/0!</v>
      </c>
      <c r="JA53" s="9" t="e">
        <f>JA40/AVERAGE('4-Inventory'!JA21:JA22)</f>
        <v>#DIV/0!</v>
      </c>
      <c r="JB53" s="9" t="e">
        <f>JB40/AVERAGE('4-Inventory'!JB21:JB22)</f>
        <v>#DIV/0!</v>
      </c>
      <c r="JC53" s="9" t="e">
        <f>JC40/AVERAGE('4-Inventory'!JC21:JC22)</f>
        <v>#DIV/0!</v>
      </c>
      <c r="JD53" s="9" t="e">
        <f>JD40/AVERAGE('4-Inventory'!JD21:JD22)</f>
        <v>#DIV/0!</v>
      </c>
      <c r="JE53" s="9" t="e">
        <f>JE40/AVERAGE('4-Inventory'!JE21:JE22)</f>
        <v>#DIV/0!</v>
      </c>
      <c r="JF53" s="9" t="e">
        <f>JF40/AVERAGE('4-Inventory'!JF21:JF22)</f>
        <v>#DIV/0!</v>
      </c>
      <c r="JG53" s="9" t="e">
        <f>JG40/AVERAGE('4-Inventory'!JG21:JG22)</f>
        <v>#DIV/0!</v>
      </c>
      <c r="JH53" s="9" t="e">
        <f>JH40/AVERAGE('4-Inventory'!JH21:JH22)</f>
        <v>#DIV/0!</v>
      </c>
      <c r="JI53" s="9" t="e">
        <f>JI40/AVERAGE('4-Inventory'!JI21:JI22)</f>
        <v>#DIV/0!</v>
      </c>
      <c r="JJ53" s="9" t="e">
        <f>JJ40/AVERAGE('4-Inventory'!JJ21:JJ22)</f>
        <v>#DIV/0!</v>
      </c>
      <c r="JK53" s="9" t="e">
        <f>JK40/AVERAGE('4-Inventory'!JK21:JK22)</f>
        <v>#DIV/0!</v>
      </c>
      <c r="JL53" s="9" t="e">
        <f>JL40/AVERAGE('4-Inventory'!JL21:JL22)</f>
        <v>#DIV/0!</v>
      </c>
      <c r="JM53" s="9" t="e">
        <f>JM40/AVERAGE('4-Inventory'!JM21:JM22)</f>
        <v>#DIV/0!</v>
      </c>
      <c r="JN53" s="9" t="e">
        <f>JN40/AVERAGE('4-Inventory'!JN21:JN22)</f>
        <v>#DIV/0!</v>
      </c>
      <c r="JO53" s="9" t="e">
        <f>JO40/AVERAGE('4-Inventory'!JO21:JO22)</f>
        <v>#DIV/0!</v>
      </c>
      <c r="JP53" s="9" t="e">
        <f>JP40/AVERAGE('4-Inventory'!JP21:JP22)</f>
        <v>#DIV/0!</v>
      </c>
      <c r="JQ53" s="9" t="e">
        <f>JQ40/AVERAGE('4-Inventory'!JQ21:JQ22)</f>
        <v>#DIV/0!</v>
      </c>
      <c r="JR53" s="9" t="e">
        <f>JR40/AVERAGE('4-Inventory'!JR21:JR22)</f>
        <v>#DIV/0!</v>
      </c>
      <c r="JS53" s="9" t="e">
        <f>JS40/AVERAGE('4-Inventory'!JS21:JS22)</f>
        <v>#DIV/0!</v>
      </c>
      <c r="JT53" s="9" t="e">
        <f>JT40/AVERAGE('4-Inventory'!JT21:JT22)</f>
        <v>#DIV/0!</v>
      </c>
      <c r="JU53" s="9" t="e">
        <f>JU40/AVERAGE('4-Inventory'!JU21:JU22)</f>
        <v>#DIV/0!</v>
      </c>
      <c r="JV53" s="9" t="e">
        <f>JV40/AVERAGE('4-Inventory'!JV21:JV22)</f>
        <v>#DIV/0!</v>
      </c>
      <c r="JW53" s="9" t="e">
        <f>JW40/AVERAGE('4-Inventory'!JW21:JW22)</f>
        <v>#DIV/0!</v>
      </c>
      <c r="JX53" s="9" t="e">
        <f>JX40/AVERAGE('4-Inventory'!JX21:JX22)</f>
        <v>#DIV/0!</v>
      </c>
      <c r="JY53" s="9" t="e">
        <f>JY40/AVERAGE('4-Inventory'!JY21:JY22)</f>
        <v>#DIV/0!</v>
      </c>
      <c r="JZ53" s="9" t="e">
        <f>JZ40/AVERAGE('4-Inventory'!JZ21:JZ22)</f>
        <v>#DIV/0!</v>
      </c>
      <c r="KA53" s="9" t="e">
        <f>KA40/AVERAGE('4-Inventory'!KA21:KA22)</f>
        <v>#DIV/0!</v>
      </c>
      <c r="KB53" s="9" t="e">
        <f>KB40/AVERAGE('4-Inventory'!KB21:KB22)</f>
        <v>#DIV/0!</v>
      </c>
      <c r="KC53" s="9" t="e">
        <f>KC40/AVERAGE('4-Inventory'!KC21:KC22)</f>
        <v>#DIV/0!</v>
      </c>
      <c r="KD53" s="9" t="e">
        <f>KD40/AVERAGE('4-Inventory'!KD21:KD22)</f>
        <v>#DIV/0!</v>
      </c>
      <c r="KE53" s="9" t="e">
        <f>KE40/AVERAGE('4-Inventory'!KE21:KE22)</f>
        <v>#DIV/0!</v>
      </c>
      <c r="KF53" s="9" t="e">
        <f>KF40/AVERAGE('4-Inventory'!KF21:KF22)</f>
        <v>#DIV/0!</v>
      </c>
      <c r="KG53" s="9" t="e">
        <f>KG40/AVERAGE('4-Inventory'!KG21:KG22)</f>
        <v>#DIV/0!</v>
      </c>
      <c r="KH53" s="9" t="e">
        <f>KH40/AVERAGE('4-Inventory'!KH21:KH22)</f>
        <v>#DIV/0!</v>
      </c>
      <c r="KI53" s="9" t="e">
        <f>KI40/AVERAGE('4-Inventory'!KI21:KI22)</f>
        <v>#DIV/0!</v>
      </c>
      <c r="KJ53" s="9" t="e">
        <f>KJ40/AVERAGE('4-Inventory'!KJ21:KJ22)</f>
        <v>#DIV/0!</v>
      </c>
      <c r="KK53" s="9" t="e">
        <f>KK40/AVERAGE('4-Inventory'!KK21:KK22)</f>
        <v>#DIV/0!</v>
      </c>
      <c r="KL53" s="9" t="e">
        <f>KL40/AVERAGE('4-Inventory'!KL21:KL22)</f>
        <v>#DIV/0!</v>
      </c>
      <c r="KM53" s="9" t="e">
        <f>KM40/AVERAGE('4-Inventory'!KM21:KM22)</f>
        <v>#DIV/0!</v>
      </c>
      <c r="KN53" s="9" t="e">
        <f>KN40/AVERAGE('4-Inventory'!KN21:KN22)</f>
        <v>#DIV/0!</v>
      </c>
      <c r="KO53" s="9" t="e">
        <f>KO40/AVERAGE('4-Inventory'!KO21:KO22)</f>
        <v>#DIV/0!</v>
      </c>
      <c r="KP53" s="9" t="e">
        <f>KP40/AVERAGE('4-Inventory'!KP21:KP22)</f>
        <v>#DIV/0!</v>
      </c>
      <c r="KQ53" s="9" t="e">
        <f>KQ40/AVERAGE('4-Inventory'!KQ21:KQ22)</f>
        <v>#DIV/0!</v>
      </c>
      <c r="KR53" s="9" t="e">
        <f>KR40/AVERAGE('4-Inventory'!KR21:KR22)</f>
        <v>#DIV/0!</v>
      </c>
      <c r="KS53" s="9" t="e">
        <f>KS40/AVERAGE('4-Inventory'!KS21:KS22)</f>
        <v>#DIV/0!</v>
      </c>
      <c r="KT53" s="9" t="e">
        <f>KT40/AVERAGE('4-Inventory'!KT21:KT22)</f>
        <v>#DIV/0!</v>
      </c>
      <c r="KU53" s="9" t="e">
        <f>KU40/AVERAGE('4-Inventory'!KU21:KU22)</f>
        <v>#DIV/0!</v>
      </c>
      <c r="KV53" s="9" t="e">
        <f>KV40/AVERAGE('4-Inventory'!KV21:KV22)</f>
        <v>#DIV/0!</v>
      </c>
      <c r="KW53" s="9" t="e">
        <f>KW40/AVERAGE('4-Inventory'!KW21:KW22)</f>
        <v>#DIV/0!</v>
      </c>
    </row>
    <row r="54" spans="9:309" hidden="1" x14ac:dyDescent="0.2">
      <c r="I54" s="68" t="s">
        <v>471</v>
      </c>
      <c r="J54" s="9" t="e">
        <f>J40/((('4-Inventory'!#REF!+'4-Inventory'!#REF!)+('4-Inventory'!#REF!+'4-Inventory'!#REF!)+('4-Inventory'!#REF!+'4-Inventory'!#REF!)+('4-Inventory'!#REF!+'4-Inventory'!#REF!)+('4-Inventory'!#REF!+'4-Inventory'!#REF!))/2)</f>
        <v>#REF!</v>
      </c>
      <c r="K54" s="9" t="e">
        <f>K40/((('4-Inventory'!#REF!+'4-Inventory'!#REF!)+('4-Inventory'!#REF!+'4-Inventory'!#REF!)+('4-Inventory'!#REF!+'4-Inventory'!#REF!)+('4-Inventory'!#REF!+'4-Inventory'!#REF!)+('4-Inventory'!#REF!+'4-Inventory'!#REF!))/2)</f>
        <v>#REF!</v>
      </c>
      <c r="L54" s="9" t="e">
        <f>L40/((('4-Inventory'!#REF!+'4-Inventory'!#REF!)+('4-Inventory'!#REF!+'4-Inventory'!#REF!)+('4-Inventory'!#REF!+'4-Inventory'!#REF!)+('4-Inventory'!#REF!+'4-Inventory'!#REF!)+('4-Inventory'!#REF!+'4-Inventory'!#REF!))/2)</f>
        <v>#REF!</v>
      </c>
      <c r="M54" s="9" t="e">
        <f>M40/((('4-Inventory'!#REF!+'4-Inventory'!#REF!)+('4-Inventory'!#REF!+'4-Inventory'!#REF!)+('4-Inventory'!#REF!+'4-Inventory'!#REF!)+('4-Inventory'!#REF!+'4-Inventory'!#REF!)+('4-Inventory'!#REF!+'4-Inventory'!#REF!))/2)</f>
        <v>#REF!</v>
      </c>
      <c r="N54" s="9" t="e">
        <f>N40/((('4-Inventory'!#REF!+'4-Inventory'!#REF!)+('4-Inventory'!#REF!+'4-Inventory'!#REF!)+('4-Inventory'!#REF!+'4-Inventory'!#REF!)+('4-Inventory'!#REF!+'4-Inventory'!#REF!)+('4-Inventory'!#REF!+'4-Inventory'!#REF!))/2)</f>
        <v>#REF!</v>
      </c>
      <c r="O54" s="9" t="e">
        <f>O40/((('4-Inventory'!#REF!+'4-Inventory'!#REF!)+('4-Inventory'!#REF!+'4-Inventory'!#REF!)+('4-Inventory'!#REF!+'4-Inventory'!#REF!)+('4-Inventory'!#REF!+'4-Inventory'!#REF!)+('4-Inventory'!#REF!+'4-Inventory'!#REF!))/2)</f>
        <v>#REF!</v>
      </c>
      <c r="P54" s="9" t="e">
        <f>P40/((('4-Inventory'!#REF!+'4-Inventory'!#REF!)+('4-Inventory'!#REF!+'4-Inventory'!#REF!)+('4-Inventory'!#REF!+'4-Inventory'!#REF!)+('4-Inventory'!#REF!+'4-Inventory'!#REF!)+('4-Inventory'!#REF!+'4-Inventory'!#REF!))/2)</f>
        <v>#REF!</v>
      </c>
      <c r="Q54" s="9" t="e">
        <f>Q40/((('4-Inventory'!#REF!+'4-Inventory'!#REF!)+('4-Inventory'!#REF!+'4-Inventory'!#REF!)+('4-Inventory'!#REF!+'4-Inventory'!#REF!)+('4-Inventory'!#REF!+'4-Inventory'!#REF!)+('4-Inventory'!#REF!+'4-Inventory'!#REF!))/2)</f>
        <v>#REF!</v>
      </c>
      <c r="R54" s="9" t="e">
        <f>R40/((('4-Inventory'!#REF!+'4-Inventory'!#REF!)+('4-Inventory'!#REF!+'4-Inventory'!#REF!)+('4-Inventory'!#REF!+'4-Inventory'!#REF!)+('4-Inventory'!#REF!+'4-Inventory'!#REF!)+('4-Inventory'!#REF!+'4-Inventory'!#REF!))/2)</f>
        <v>#REF!</v>
      </c>
      <c r="S54" s="9" t="e">
        <f>S40/((('4-Inventory'!#REF!+'4-Inventory'!#REF!)+('4-Inventory'!#REF!+'4-Inventory'!#REF!)+('4-Inventory'!#REF!+'4-Inventory'!#REF!)+('4-Inventory'!#REF!+'4-Inventory'!#REF!)+('4-Inventory'!#REF!+'4-Inventory'!#REF!))/2)</f>
        <v>#REF!</v>
      </c>
      <c r="T54" s="9" t="e">
        <f>T40/((('4-Inventory'!#REF!+'4-Inventory'!#REF!)+('4-Inventory'!#REF!+'4-Inventory'!#REF!)+('4-Inventory'!#REF!+'4-Inventory'!#REF!)+('4-Inventory'!#REF!+'4-Inventory'!#REF!)+('4-Inventory'!#REF!+'4-Inventory'!#REF!))/2)</f>
        <v>#REF!</v>
      </c>
      <c r="U54" s="9" t="e">
        <f>U40/((('4-Inventory'!#REF!+'4-Inventory'!#REF!)+('4-Inventory'!#REF!+'4-Inventory'!#REF!)+('4-Inventory'!#REF!+'4-Inventory'!#REF!)+('4-Inventory'!#REF!+'4-Inventory'!#REF!)+('4-Inventory'!#REF!+'4-Inventory'!#REF!))/2)</f>
        <v>#REF!</v>
      </c>
      <c r="V54" s="9" t="e">
        <f>V40/((('4-Inventory'!#REF!+'4-Inventory'!#REF!)+('4-Inventory'!#REF!+'4-Inventory'!#REF!)+('4-Inventory'!#REF!+'4-Inventory'!#REF!)+('4-Inventory'!#REF!+'4-Inventory'!#REF!)+('4-Inventory'!#REF!+'4-Inventory'!#REF!))/2)</f>
        <v>#REF!</v>
      </c>
      <c r="W54" s="9" t="e">
        <f>W40/((('4-Inventory'!#REF!+'4-Inventory'!#REF!)+('4-Inventory'!#REF!+'4-Inventory'!#REF!)+('4-Inventory'!#REF!+'4-Inventory'!#REF!)+('4-Inventory'!#REF!+'4-Inventory'!#REF!)+('4-Inventory'!#REF!+'4-Inventory'!#REF!))/2)</f>
        <v>#REF!</v>
      </c>
      <c r="X54" s="9" t="e">
        <f>X40/((('4-Inventory'!#REF!+'4-Inventory'!#REF!)+('4-Inventory'!#REF!+'4-Inventory'!#REF!)+('4-Inventory'!#REF!+'4-Inventory'!#REF!)+('4-Inventory'!#REF!+'4-Inventory'!#REF!)+('4-Inventory'!#REF!+'4-Inventory'!#REF!))/2)</f>
        <v>#REF!</v>
      </c>
      <c r="Y54" s="9" t="e">
        <f>Y40/((('4-Inventory'!#REF!+'4-Inventory'!#REF!)+('4-Inventory'!#REF!+'4-Inventory'!#REF!)+('4-Inventory'!#REF!+'4-Inventory'!#REF!)+('4-Inventory'!#REF!+'4-Inventory'!#REF!)+('4-Inventory'!#REF!+'4-Inventory'!#REF!))/2)</f>
        <v>#REF!</v>
      </c>
      <c r="Z54" s="9" t="e">
        <f>Z40/((('4-Inventory'!#REF!+'4-Inventory'!#REF!)+('4-Inventory'!#REF!+'4-Inventory'!#REF!)+('4-Inventory'!#REF!+'4-Inventory'!#REF!)+('4-Inventory'!#REF!+'4-Inventory'!#REF!)+('4-Inventory'!#REF!+'4-Inventory'!#REF!))/2)</f>
        <v>#REF!</v>
      </c>
      <c r="AA54" s="9" t="e">
        <f>AA40/((('4-Inventory'!#REF!+'4-Inventory'!#REF!)+('4-Inventory'!#REF!+'4-Inventory'!#REF!)+('4-Inventory'!#REF!+'4-Inventory'!#REF!)+('4-Inventory'!#REF!+'4-Inventory'!#REF!)+('4-Inventory'!#REF!+'4-Inventory'!#REF!))/2)</f>
        <v>#REF!</v>
      </c>
      <c r="AB54" s="9" t="e">
        <f>AB40/((('4-Inventory'!#REF!+'4-Inventory'!#REF!)+('4-Inventory'!#REF!+'4-Inventory'!#REF!)+('4-Inventory'!#REF!+'4-Inventory'!#REF!)+('4-Inventory'!#REF!+'4-Inventory'!#REF!)+('4-Inventory'!#REF!+'4-Inventory'!#REF!))/2)</f>
        <v>#REF!</v>
      </c>
      <c r="AC54" s="9" t="e">
        <f>AC40/((('4-Inventory'!#REF!+'4-Inventory'!#REF!)+('4-Inventory'!#REF!+'4-Inventory'!#REF!)+('4-Inventory'!#REF!+'4-Inventory'!#REF!)+('4-Inventory'!#REF!+'4-Inventory'!#REF!)+('4-Inventory'!#REF!+'4-Inventory'!#REF!))/2)</f>
        <v>#REF!</v>
      </c>
      <c r="AD54" s="9" t="e">
        <f>AD40/((('4-Inventory'!#REF!+'4-Inventory'!#REF!)+('4-Inventory'!#REF!+'4-Inventory'!#REF!)+('4-Inventory'!#REF!+'4-Inventory'!#REF!)+('4-Inventory'!#REF!+'4-Inventory'!#REF!)+('4-Inventory'!#REF!+'4-Inventory'!#REF!))/2)</f>
        <v>#REF!</v>
      </c>
      <c r="AE54" s="9" t="e">
        <f>AE40/((('4-Inventory'!#REF!+'4-Inventory'!#REF!)+('4-Inventory'!#REF!+'4-Inventory'!#REF!)+('4-Inventory'!#REF!+'4-Inventory'!#REF!)+('4-Inventory'!#REF!+'4-Inventory'!#REF!)+('4-Inventory'!#REF!+'4-Inventory'!#REF!))/2)</f>
        <v>#REF!</v>
      </c>
      <c r="AF54" s="9" t="e">
        <f>AF40/((('4-Inventory'!#REF!+'4-Inventory'!#REF!)+('4-Inventory'!#REF!+'4-Inventory'!#REF!)+('4-Inventory'!#REF!+'4-Inventory'!#REF!)+('4-Inventory'!#REF!+'4-Inventory'!#REF!)+('4-Inventory'!#REF!+'4-Inventory'!#REF!))/2)</f>
        <v>#REF!</v>
      </c>
      <c r="AG54" s="9" t="e">
        <f>AG40/((('4-Inventory'!#REF!+'4-Inventory'!#REF!)+('4-Inventory'!#REF!+'4-Inventory'!#REF!)+('4-Inventory'!#REF!+'4-Inventory'!#REF!)+('4-Inventory'!#REF!+'4-Inventory'!#REF!)+('4-Inventory'!#REF!+'4-Inventory'!#REF!))/2)</f>
        <v>#REF!</v>
      </c>
      <c r="AH54" s="9" t="e">
        <f>AH40/((('4-Inventory'!#REF!+'4-Inventory'!#REF!)+('4-Inventory'!#REF!+'4-Inventory'!#REF!)+('4-Inventory'!#REF!+'4-Inventory'!#REF!)+('4-Inventory'!#REF!+'4-Inventory'!#REF!)+('4-Inventory'!#REF!+'4-Inventory'!#REF!))/2)</f>
        <v>#REF!</v>
      </c>
      <c r="AI54" s="9" t="e">
        <f>AI40/((('4-Inventory'!#REF!+'4-Inventory'!#REF!)+('4-Inventory'!#REF!+'4-Inventory'!#REF!)+('4-Inventory'!#REF!+'4-Inventory'!#REF!)+('4-Inventory'!#REF!+'4-Inventory'!#REF!)+('4-Inventory'!#REF!+'4-Inventory'!#REF!))/2)</f>
        <v>#REF!</v>
      </c>
      <c r="AJ54" s="9" t="e">
        <f>AJ40/((('4-Inventory'!#REF!+'4-Inventory'!#REF!)+('4-Inventory'!#REF!+'4-Inventory'!#REF!)+('4-Inventory'!#REF!+'4-Inventory'!#REF!)+('4-Inventory'!#REF!+'4-Inventory'!#REF!)+('4-Inventory'!#REF!+'4-Inventory'!#REF!))/2)</f>
        <v>#REF!</v>
      </c>
      <c r="AK54" s="9" t="e">
        <f>AK40/((('4-Inventory'!#REF!+'4-Inventory'!#REF!)+('4-Inventory'!#REF!+'4-Inventory'!#REF!)+('4-Inventory'!#REF!+'4-Inventory'!#REF!)+('4-Inventory'!#REF!+'4-Inventory'!#REF!)+('4-Inventory'!#REF!+'4-Inventory'!#REF!))/2)</f>
        <v>#REF!</v>
      </c>
      <c r="AL54" s="9" t="e">
        <f>AL40/((('4-Inventory'!#REF!+'4-Inventory'!#REF!)+('4-Inventory'!#REF!+'4-Inventory'!#REF!)+('4-Inventory'!#REF!+'4-Inventory'!#REF!)+('4-Inventory'!#REF!+'4-Inventory'!#REF!)+('4-Inventory'!#REF!+'4-Inventory'!#REF!))/2)</f>
        <v>#REF!</v>
      </c>
      <c r="AM54" s="9" t="e">
        <f>AM40/((('4-Inventory'!#REF!+'4-Inventory'!#REF!)+('4-Inventory'!#REF!+'4-Inventory'!#REF!)+('4-Inventory'!#REF!+'4-Inventory'!#REF!)+('4-Inventory'!#REF!+'4-Inventory'!#REF!)+('4-Inventory'!#REF!+'4-Inventory'!#REF!))/2)</f>
        <v>#REF!</v>
      </c>
      <c r="AN54" s="9" t="e">
        <f>AN40/((('4-Inventory'!#REF!+'4-Inventory'!#REF!)+('4-Inventory'!#REF!+'4-Inventory'!#REF!)+('4-Inventory'!#REF!+'4-Inventory'!#REF!)+('4-Inventory'!#REF!+'4-Inventory'!#REF!)+('4-Inventory'!#REF!+'4-Inventory'!#REF!))/2)</f>
        <v>#REF!</v>
      </c>
      <c r="AO54" s="9" t="e">
        <f>AO40/((('4-Inventory'!#REF!+'4-Inventory'!#REF!)+('4-Inventory'!#REF!+'4-Inventory'!#REF!)+('4-Inventory'!#REF!+'4-Inventory'!#REF!)+('4-Inventory'!#REF!+'4-Inventory'!#REF!)+('4-Inventory'!#REF!+'4-Inventory'!#REF!))/2)</f>
        <v>#REF!</v>
      </c>
      <c r="AP54" s="9" t="e">
        <f>AP40/((('4-Inventory'!#REF!+'4-Inventory'!#REF!)+('4-Inventory'!#REF!+'4-Inventory'!#REF!)+('4-Inventory'!#REF!+'4-Inventory'!#REF!)+('4-Inventory'!#REF!+'4-Inventory'!#REF!)+('4-Inventory'!#REF!+'4-Inventory'!#REF!))/2)</f>
        <v>#REF!</v>
      </c>
      <c r="AQ54" s="9" t="e">
        <f>AQ40/((('4-Inventory'!#REF!+'4-Inventory'!#REF!)+('4-Inventory'!#REF!+'4-Inventory'!#REF!)+('4-Inventory'!#REF!+'4-Inventory'!#REF!)+('4-Inventory'!#REF!+'4-Inventory'!#REF!)+('4-Inventory'!#REF!+'4-Inventory'!#REF!))/2)</f>
        <v>#REF!</v>
      </c>
      <c r="AR54" s="9" t="e">
        <f>AR40/((('4-Inventory'!#REF!+'4-Inventory'!#REF!)+('4-Inventory'!#REF!+'4-Inventory'!#REF!)+('4-Inventory'!#REF!+'4-Inventory'!#REF!)+('4-Inventory'!#REF!+'4-Inventory'!#REF!)+('4-Inventory'!#REF!+'4-Inventory'!#REF!))/2)</f>
        <v>#REF!</v>
      </c>
      <c r="AS54" s="9" t="e">
        <f>AS40/((('4-Inventory'!#REF!+'4-Inventory'!#REF!)+('4-Inventory'!#REF!+'4-Inventory'!#REF!)+('4-Inventory'!#REF!+'4-Inventory'!#REF!)+('4-Inventory'!#REF!+'4-Inventory'!#REF!)+('4-Inventory'!#REF!+'4-Inventory'!#REF!))/2)</f>
        <v>#REF!</v>
      </c>
      <c r="AT54" s="9" t="e">
        <f>AT40/((('4-Inventory'!#REF!+'4-Inventory'!#REF!)+('4-Inventory'!#REF!+'4-Inventory'!#REF!)+('4-Inventory'!#REF!+'4-Inventory'!#REF!)+('4-Inventory'!#REF!+'4-Inventory'!#REF!)+('4-Inventory'!#REF!+'4-Inventory'!#REF!))/2)</f>
        <v>#REF!</v>
      </c>
      <c r="AU54" s="9" t="e">
        <f>AU40/((('4-Inventory'!#REF!+'4-Inventory'!#REF!)+('4-Inventory'!#REF!+'4-Inventory'!#REF!)+('4-Inventory'!#REF!+'4-Inventory'!#REF!)+('4-Inventory'!#REF!+'4-Inventory'!#REF!)+('4-Inventory'!#REF!+'4-Inventory'!#REF!))/2)</f>
        <v>#REF!</v>
      </c>
      <c r="AV54" s="9" t="e">
        <f>AV40/((('4-Inventory'!#REF!+'4-Inventory'!#REF!)+('4-Inventory'!#REF!+'4-Inventory'!#REF!)+('4-Inventory'!#REF!+'4-Inventory'!#REF!)+('4-Inventory'!#REF!+'4-Inventory'!#REF!)+('4-Inventory'!#REF!+'4-Inventory'!#REF!))/2)</f>
        <v>#REF!</v>
      </c>
      <c r="AW54" s="9" t="e">
        <f>AW40/((('4-Inventory'!#REF!+'4-Inventory'!#REF!)+('4-Inventory'!#REF!+'4-Inventory'!#REF!)+('4-Inventory'!#REF!+'4-Inventory'!#REF!)+('4-Inventory'!#REF!+'4-Inventory'!#REF!)+('4-Inventory'!#REF!+'4-Inventory'!#REF!))/2)</f>
        <v>#REF!</v>
      </c>
      <c r="AX54" s="9" t="e">
        <f>AX40/((('4-Inventory'!#REF!+'4-Inventory'!#REF!)+('4-Inventory'!#REF!+'4-Inventory'!#REF!)+('4-Inventory'!#REF!+'4-Inventory'!#REF!)+('4-Inventory'!#REF!+'4-Inventory'!#REF!)+('4-Inventory'!#REF!+'4-Inventory'!#REF!))/2)</f>
        <v>#REF!</v>
      </c>
      <c r="AY54" s="9" t="e">
        <f>AY40/((('4-Inventory'!#REF!+'4-Inventory'!#REF!)+('4-Inventory'!#REF!+'4-Inventory'!#REF!)+('4-Inventory'!#REF!+'4-Inventory'!#REF!)+('4-Inventory'!#REF!+'4-Inventory'!#REF!)+('4-Inventory'!#REF!+'4-Inventory'!#REF!))/2)</f>
        <v>#REF!</v>
      </c>
      <c r="AZ54" s="9" t="e">
        <f>AZ40/((('4-Inventory'!#REF!+'4-Inventory'!#REF!)+('4-Inventory'!#REF!+'4-Inventory'!#REF!)+('4-Inventory'!#REF!+'4-Inventory'!#REF!)+('4-Inventory'!#REF!+'4-Inventory'!#REF!)+('4-Inventory'!#REF!+'4-Inventory'!#REF!))/2)</f>
        <v>#REF!</v>
      </c>
      <c r="BA54" s="9" t="e">
        <f>BA40/((('4-Inventory'!#REF!+'4-Inventory'!#REF!)+('4-Inventory'!#REF!+'4-Inventory'!#REF!)+('4-Inventory'!#REF!+'4-Inventory'!#REF!)+('4-Inventory'!#REF!+'4-Inventory'!#REF!)+('4-Inventory'!#REF!+'4-Inventory'!#REF!))/2)</f>
        <v>#REF!</v>
      </c>
      <c r="BB54" s="9" t="e">
        <f>BB40/((('4-Inventory'!#REF!+'4-Inventory'!#REF!)+('4-Inventory'!#REF!+'4-Inventory'!#REF!)+('4-Inventory'!#REF!+'4-Inventory'!#REF!)+('4-Inventory'!#REF!+'4-Inventory'!#REF!)+('4-Inventory'!#REF!+'4-Inventory'!#REF!))/2)</f>
        <v>#REF!</v>
      </c>
      <c r="BC54" s="9" t="e">
        <f>BC40/((('4-Inventory'!#REF!+'4-Inventory'!#REF!)+('4-Inventory'!#REF!+'4-Inventory'!#REF!)+('4-Inventory'!#REF!+'4-Inventory'!#REF!)+('4-Inventory'!#REF!+'4-Inventory'!#REF!)+('4-Inventory'!#REF!+'4-Inventory'!#REF!))/2)</f>
        <v>#REF!</v>
      </c>
      <c r="BD54" s="9" t="e">
        <f>BD40/((('4-Inventory'!#REF!+'4-Inventory'!#REF!)+('4-Inventory'!#REF!+'4-Inventory'!#REF!)+('4-Inventory'!#REF!+'4-Inventory'!#REF!)+('4-Inventory'!#REF!+'4-Inventory'!#REF!)+('4-Inventory'!#REF!+'4-Inventory'!#REF!))/2)</f>
        <v>#REF!</v>
      </c>
      <c r="BE54" s="9" t="e">
        <f>BE40/((('4-Inventory'!#REF!+'4-Inventory'!#REF!)+('4-Inventory'!#REF!+'4-Inventory'!#REF!)+('4-Inventory'!#REF!+'4-Inventory'!#REF!)+('4-Inventory'!#REF!+'4-Inventory'!#REF!)+('4-Inventory'!#REF!+'4-Inventory'!#REF!))/2)</f>
        <v>#REF!</v>
      </c>
      <c r="BF54" s="9" t="e">
        <f>BF40/((('4-Inventory'!#REF!+'4-Inventory'!#REF!)+('4-Inventory'!#REF!+'4-Inventory'!#REF!)+('4-Inventory'!#REF!+'4-Inventory'!#REF!)+('4-Inventory'!#REF!+'4-Inventory'!#REF!)+('4-Inventory'!#REF!+'4-Inventory'!#REF!))/2)</f>
        <v>#REF!</v>
      </c>
      <c r="BG54" s="9" t="e">
        <f>BG40/((('4-Inventory'!#REF!+'4-Inventory'!#REF!)+('4-Inventory'!#REF!+'4-Inventory'!#REF!)+('4-Inventory'!#REF!+'4-Inventory'!#REF!)+('4-Inventory'!#REF!+'4-Inventory'!#REF!)+('4-Inventory'!#REF!+'4-Inventory'!#REF!))/2)</f>
        <v>#REF!</v>
      </c>
      <c r="BH54" s="9" t="e">
        <f>BH40/((('4-Inventory'!#REF!+'4-Inventory'!#REF!)+('4-Inventory'!#REF!+'4-Inventory'!#REF!)+('4-Inventory'!#REF!+'4-Inventory'!#REF!)+('4-Inventory'!#REF!+'4-Inventory'!#REF!)+('4-Inventory'!#REF!+'4-Inventory'!#REF!))/2)</f>
        <v>#REF!</v>
      </c>
      <c r="BI54" s="9" t="e">
        <f>BI40/((('4-Inventory'!#REF!+'4-Inventory'!#REF!)+('4-Inventory'!#REF!+'4-Inventory'!#REF!)+('4-Inventory'!#REF!+'4-Inventory'!#REF!)+('4-Inventory'!#REF!+'4-Inventory'!#REF!)+('4-Inventory'!#REF!+'4-Inventory'!#REF!))/2)</f>
        <v>#REF!</v>
      </c>
      <c r="BJ54" s="9" t="e">
        <f>BJ40/((('4-Inventory'!#REF!+'4-Inventory'!#REF!)+('4-Inventory'!#REF!+'4-Inventory'!#REF!)+('4-Inventory'!#REF!+'4-Inventory'!#REF!)+('4-Inventory'!#REF!+'4-Inventory'!#REF!)+('4-Inventory'!#REF!+'4-Inventory'!#REF!))/2)</f>
        <v>#REF!</v>
      </c>
      <c r="BK54" s="9" t="e">
        <f>BK40/((('4-Inventory'!#REF!+'4-Inventory'!#REF!)+('4-Inventory'!#REF!+'4-Inventory'!#REF!)+('4-Inventory'!#REF!+'4-Inventory'!#REF!)+('4-Inventory'!#REF!+'4-Inventory'!#REF!)+('4-Inventory'!#REF!+'4-Inventory'!#REF!))/2)</f>
        <v>#REF!</v>
      </c>
      <c r="BL54" s="9" t="e">
        <f>BL40/((('4-Inventory'!#REF!+'4-Inventory'!#REF!)+('4-Inventory'!#REF!+'4-Inventory'!#REF!)+('4-Inventory'!#REF!+'4-Inventory'!#REF!)+('4-Inventory'!#REF!+'4-Inventory'!#REF!)+('4-Inventory'!#REF!+'4-Inventory'!#REF!))/2)</f>
        <v>#REF!</v>
      </c>
      <c r="BM54" s="9" t="e">
        <f>BM40/((('4-Inventory'!#REF!+'4-Inventory'!#REF!)+('4-Inventory'!#REF!+'4-Inventory'!#REF!)+('4-Inventory'!#REF!+'4-Inventory'!#REF!)+('4-Inventory'!#REF!+'4-Inventory'!#REF!)+('4-Inventory'!#REF!+'4-Inventory'!#REF!))/2)</f>
        <v>#REF!</v>
      </c>
      <c r="BN54" s="9" t="e">
        <f>BN40/((('4-Inventory'!#REF!+'4-Inventory'!#REF!)+('4-Inventory'!#REF!+'4-Inventory'!#REF!)+('4-Inventory'!#REF!+'4-Inventory'!#REF!)+('4-Inventory'!#REF!+'4-Inventory'!#REF!)+('4-Inventory'!#REF!+'4-Inventory'!#REF!))/2)</f>
        <v>#REF!</v>
      </c>
      <c r="BO54" s="9" t="e">
        <f>BO40/((('4-Inventory'!#REF!+'4-Inventory'!#REF!)+('4-Inventory'!#REF!+'4-Inventory'!#REF!)+('4-Inventory'!#REF!+'4-Inventory'!#REF!)+('4-Inventory'!#REF!+'4-Inventory'!#REF!)+('4-Inventory'!#REF!+'4-Inventory'!#REF!))/2)</f>
        <v>#REF!</v>
      </c>
      <c r="BP54" s="9" t="e">
        <f>BP40/((('4-Inventory'!#REF!+'4-Inventory'!#REF!)+('4-Inventory'!#REF!+'4-Inventory'!#REF!)+('4-Inventory'!#REF!+'4-Inventory'!#REF!)+('4-Inventory'!#REF!+'4-Inventory'!#REF!)+('4-Inventory'!#REF!+'4-Inventory'!#REF!))/2)</f>
        <v>#REF!</v>
      </c>
      <c r="BQ54" s="9" t="e">
        <f>BQ40/((('4-Inventory'!#REF!+'4-Inventory'!#REF!)+('4-Inventory'!#REF!+'4-Inventory'!#REF!)+('4-Inventory'!#REF!+'4-Inventory'!#REF!)+('4-Inventory'!#REF!+'4-Inventory'!#REF!)+('4-Inventory'!#REF!+'4-Inventory'!#REF!))/2)</f>
        <v>#REF!</v>
      </c>
      <c r="BR54" s="9" t="e">
        <f>BR40/((('4-Inventory'!#REF!+'4-Inventory'!#REF!)+('4-Inventory'!#REF!+'4-Inventory'!#REF!)+('4-Inventory'!#REF!+'4-Inventory'!#REF!)+('4-Inventory'!#REF!+'4-Inventory'!#REF!)+('4-Inventory'!#REF!+'4-Inventory'!#REF!))/2)</f>
        <v>#REF!</v>
      </c>
      <c r="BS54" s="9" t="e">
        <f>BS40/((('4-Inventory'!#REF!+'4-Inventory'!#REF!)+('4-Inventory'!#REF!+'4-Inventory'!#REF!)+('4-Inventory'!#REF!+'4-Inventory'!#REF!)+('4-Inventory'!#REF!+'4-Inventory'!#REF!)+('4-Inventory'!#REF!+'4-Inventory'!#REF!))/2)</f>
        <v>#REF!</v>
      </c>
      <c r="BT54" s="9" t="e">
        <f>BT40/((('4-Inventory'!#REF!+'4-Inventory'!#REF!)+('4-Inventory'!#REF!+'4-Inventory'!#REF!)+('4-Inventory'!#REF!+'4-Inventory'!#REF!)+('4-Inventory'!#REF!+'4-Inventory'!#REF!)+('4-Inventory'!#REF!+'4-Inventory'!#REF!))/2)</f>
        <v>#REF!</v>
      </c>
      <c r="BU54" s="9" t="e">
        <f>BU40/((('4-Inventory'!#REF!+'4-Inventory'!#REF!)+('4-Inventory'!#REF!+'4-Inventory'!#REF!)+('4-Inventory'!#REF!+'4-Inventory'!#REF!)+('4-Inventory'!#REF!+'4-Inventory'!#REF!)+('4-Inventory'!#REF!+'4-Inventory'!#REF!))/2)</f>
        <v>#REF!</v>
      </c>
      <c r="BV54" s="9" t="e">
        <f>BV40/((('4-Inventory'!#REF!+'4-Inventory'!#REF!)+('4-Inventory'!#REF!+'4-Inventory'!#REF!)+('4-Inventory'!#REF!+'4-Inventory'!#REF!)+('4-Inventory'!#REF!+'4-Inventory'!#REF!)+('4-Inventory'!#REF!+'4-Inventory'!#REF!))/2)</f>
        <v>#REF!</v>
      </c>
      <c r="BW54" s="9" t="e">
        <f>BW40/((('4-Inventory'!#REF!+'4-Inventory'!#REF!)+('4-Inventory'!#REF!+'4-Inventory'!#REF!)+('4-Inventory'!#REF!+'4-Inventory'!#REF!)+('4-Inventory'!#REF!+'4-Inventory'!#REF!)+('4-Inventory'!#REF!+'4-Inventory'!#REF!))/2)</f>
        <v>#REF!</v>
      </c>
      <c r="BX54" s="9" t="e">
        <f>BX40/((('4-Inventory'!#REF!+'4-Inventory'!#REF!)+('4-Inventory'!#REF!+'4-Inventory'!#REF!)+('4-Inventory'!#REF!+'4-Inventory'!#REF!)+('4-Inventory'!#REF!+'4-Inventory'!#REF!)+('4-Inventory'!#REF!+'4-Inventory'!#REF!))/2)</f>
        <v>#REF!</v>
      </c>
      <c r="BY54" s="9" t="e">
        <f>BY40/((('4-Inventory'!#REF!+'4-Inventory'!#REF!)+('4-Inventory'!#REF!+'4-Inventory'!#REF!)+('4-Inventory'!#REF!+'4-Inventory'!#REF!)+('4-Inventory'!#REF!+'4-Inventory'!#REF!)+('4-Inventory'!#REF!+'4-Inventory'!#REF!))/2)</f>
        <v>#REF!</v>
      </c>
      <c r="BZ54" s="9" t="e">
        <f>BZ40/((('4-Inventory'!#REF!+'4-Inventory'!#REF!)+('4-Inventory'!#REF!+'4-Inventory'!#REF!)+('4-Inventory'!#REF!+'4-Inventory'!#REF!)+('4-Inventory'!#REF!+'4-Inventory'!#REF!)+('4-Inventory'!#REF!+'4-Inventory'!#REF!))/2)</f>
        <v>#REF!</v>
      </c>
      <c r="CA54" s="9" t="e">
        <f>CA40/((('4-Inventory'!#REF!+'4-Inventory'!#REF!)+('4-Inventory'!#REF!+'4-Inventory'!#REF!)+('4-Inventory'!#REF!+'4-Inventory'!#REF!)+('4-Inventory'!#REF!+'4-Inventory'!#REF!)+('4-Inventory'!#REF!+'4-Inventory'!#REF!))/2)</f>
        <v>#REF!</v>
      </c>
      <c r="CB54" s="9" t="e">
        <f>CB40/((('4-Inventory'!#REF!+'4-Inventory'!#REF!)+('4-Inventory'!#REF!+'4-Inventory'!#REF!)+('4-Inventory'!#REF!+'4-Inventory'!#REF!)+('4-Inventory'!#REF!+'4-Inventory'!#REF!)+('4-Inventory'!#REF!+'4-Inventory'!#REF!))/2)</f>
        <v>#REF!</v>
      </c>
      <c r="CC54" s="9" t="e">
        <f>CC40/((('4-Inventory'!#REF!+'4-Inventory'!#REF!)+('4-Inventory'!#REF!+'4-Inventory'!#REF!)+('4-Inventory'!#REF!+'4-Inventory'!#REF!)+('4-Inventory'!#REF!+'4-Inventory'!#REF!)+('4-Inventory'!#REF!+'4-Inventory'!#REF!))/2)</f>
        <v>#REF!</v>
      </c>
      <c r="CD54" s="9" t="e">
        <f>CD40/((('4-Inventory'!#REF!+'4-Inventory'!#REF!)+('4-Inventory'!#REF!+'4-Inventory'!#REF!)+('4-Inventory'!#REF!+'4-Inventory'!#REF!)+('4-Inventory'!#REF!+'4-Inventory'!#REF!)+('4-Inventory'!#REF!+'4-Inventory'!#REF!))/2)</f>
        <v>#REF!</v>
      </c>
      <c r="CE54" s="9" t="e">
        <f>CE40/((('4-Inventory'!#REF!+'4-Inventory'!#REF!)+('4-Inventory'!#REF!+'4-Inventory'!#REF!)+('4-Inventory'!#REF!+'4-Inventory'!#REF!)+('4-Inventory'!#REF!+'4-Inventory'!#REF!)+('4-Inventory'!#REF!+'4-Inventory'!#REF!))/2)</f>
        <v>#REF!</v>
      </c>
      <c r="CF54" s="9" t="e">
        <f>CF40/((('4-Inventory'!#REF!+'4-Inventory'!#REF!)+('4-Inventory'!#REF!+'4-Inventory'!#REF!)+('4-Inventory'!#REF!+'4-Inventory'!#REF!)+('4-Inventory'!#REF!+'4-Inventory'!#REF!)+('4-Inventory'!#REF!+'4-Inventory'!#REF!))/2)</f>
        <v>#REF!</v>
      </c>
      <c r="CG54" s="9" t="e">
        <f>CG40/((('4-Inventory'!#REF!+'4-Inventory'!#REF!)+('4-Inventory'!#REF!+'4-Inventory'!#REF!)+('4-Inventory'!#REF!+'4-Inventory'!#REF!)+('4-Inventory'!#REF!+'4-Inventory'!#REF!)+('4-Inventory'!#REF!+'4-Inventory'!#REF!))/2)</f>
        <v>#REF!</v>
      </c>
      <c r="CH54" s="9" t="e">
        <f>CH40/((('4-Inventory'!#REF!+'4-Inventory'!#REF!)+('4-Inventory'!#REF!+'4-Inventory'!#REF!)+('4-Inventory'!#REF!+'4-Inventory'!#REF!)+('4-Inventory'!#REF!+'4-Inventory'!#REF!)+('4-Inventory'!#REF!+'4-Inventory'!#REF!))/2)</f>
        <v>#REF!</v>
      </c>
      <c r="CI54" s="9" t="e">
        <f>CI40/((('4-Inventory'!#REF!+'4-Inventory'!#REF!)+('4-Inventory'!#REF!+'4-Inventory'!#REF!)+('4-Inventory'!#REF!+'4-Inventory'!#REF!)+('4-Inventory'!#REF!+'4-Inventory'!#REF!)+('4-Inventory'!#REF!+'4-Inventory'!#REF!))/2)</f>
        <v>#REF!</v>
      </c>
      <c r="CJ54" s="9" t="e">
        <f>CJ40/((('4-Inventory'!#REF!+'4-Inventory'!#REF!)+('4-Inventory'!#REF!+'4-Inventory'!#REF!)+('4-Inventory'!#REF!+'4-Inventory'!#REF!)+('4-Inventory'!#REF!+'4-Inventory'!#REF!)+('4-Inventory'!#REF!+'4-Inventory'!#REF!))/2)</f>
        <v>#REF!</v>
      </c>
      <c r="CK54" s="9" t="e">
        <f>CK40/((('4-Inventory'!#REF!+'4-Inventory'!#REF!)+('4-Inventory'!#REF!+'4-Inventory'!#REF!)+('4-Inventory'!#REF!+'4-Inventory'!#REF!)+('4-Inventory'!#REF!+'4-Inventory'!#REF!)+('4-Inventory'!#REF!+'4-Inventory'!#REF!))/2)</f>
        <v>#REF!</v>
      </c>
      <c r="CL54" s="9" t="e">
        <f>CL40/((('4-Inventory'!#REF!+'4-Inventory'!#REF!)+('4-Inventory'!#REF!+'4-Inventory'!#REF!)+('4-Inventory'!#REF!+'4-Inventory'!#REF!)+('4-Inventory'!#REF!+'4-Inventory'!#REF!)+('4-Inventory'!#REF!+'4-Inventory'!#REF!))/2)</f>
        <v>#REF!</v>
      </c>
      <c r="CM54" s="9" t="e">
        <f>CM40/((('4-Inventory'!#REF!+'4-Inventory'!#REF!)+('4-Inventory'!#REF!+'4-Inventory'!#REF!)+('4-Inventory'!#REF!+'4-Inventory'!#REF!)+('4-Inventory'!#REF!+'4-Inventory'!#REF!)+('4-Inventory'!#REF!+'4-Inventory'!#REF!))/2)</f>
        <v>#REF!</v>
      </c>
      <c r="CN54" s="9" t="e">
        <f>CN40/((('4-Inventory'!#REF!+'4-Inventory'!#REF!)+('4-Inventory'!#REF!+'4-Inventory'!#REF!)+('4-Inventory'!#REF!+'4-Inventory'!#REF!)+('4-Inventory'!#REF!+'4-Inventory'!#REF!)+('4-Inventory'!#REF!+'4-Inventory'!#REF!))/2)</f>
        <v>#REF!</v>
      </c>
      <c r="CO54" s="9" t="e">
        <f>CO40/((('4-Inventory'!#REF!+'4-Inventory'!#REF!)+('4-Inventory'!#REF!+'4-Inventory'!#REF!)+('4-Inventory'!#REF!+'4-Inventory'!#REF!)+('4-Inventory'!#REF!+'4-Inventory'!#REF!)+('4-Inventory'!#REF!+'4-Inventory'!#REF!))/2)</f>
        <v>#REF!</v>
      </c>
      <c r="CP54" s="9" t="e">
        <f>CP40/((('4-Inventory'!#REF!+'4-Inventory'!#REF!)+('4-Inventory'!#REF!+'4-Inventory'!#REF!)+('4-Inventory'!#REF!+'4-Inventory'!#REF!)+('4-Inventory'!#REF!+'4-Inventory'!#REF!)+('4-Inventory'!#REF!+'4-Inventory'!#REF!))/2)</f>
        <v>#REF!</v>
      </c>
      <c r="CQ54" s="9" t="e">
        <f>CQ40/((('4-Inventory'!#REF!+'4-Inventory'!#REF!)+('4-Inventory'!#REF!+'4-Inventory'!#REF!)+('4-Inventory'!#REF!+'4-Inventory'!#REF!)+('4-Inventory'!#REF!+'4-Inventory'!#REF!)+('4-Inventory'!#REF!+'4-Inventory'!#REF!))/2)</f>
        <v>#REF!</v>
      </c>
      <c r="CR54" s="9" t="e">
        <f>CR40/((('4-Inventory'!#REF!+'4-Inventory'!#REF!)+('4-Inventory'!#REF!+'4-Inventory'!#REF!)+('4-Inventory'!#REF!+'4-Inventory'!#REF!)+('4-Inventory'!#REF!+'4-Inventory'!#REF!)+('4-Inventory'!#REF!+'4-Inventory'!#REF!))/2)</f>
        <v>#REF!</v>
      </c>
      <c r="CS54" s="9" t="e">
        <f>CS40/((('4-Inventory'!#REF!+'4-Inventory'!#REF!)+('4-Inventory'!#REF!+'4-Inventory'!#REF!)+('4-Inventory'!#REF!+'4-Inventory'!#REF!)+('4-Inventory'!#REF!+'4-Inventory'!#REF!)+('4-Inventory'!#REF!+'4-Inventory'!#REF!))/2)</f>
        <v>#REF!</v>
      </c>
      <c r="CT54" s="9" t="e">
        <f>CT40/((('4-Inventory'!#REF!+'4-Inventory'!#REF!)+('4-Inventory'!#REF!+'4-Inventory'!#REF!)+('4-Inventory'!#REF!+'4-Inventory'!#REF!)+('4-Inventory'!#REF!+'4-Inventory'!#REF!)+('4-Inventory'!#REF!+'4-Inventory'!#REF!))/2)</f>
        <v>#REF!</v>
      </c>
      <c r="CU54" s="9" t="e">
        <f>CU40/((('4-Inventory'!#REF!+'4-Inventory'!#REF!)+('4-Inventory'!#REF!+'4-Inventory'!#REF!)+('4-Inventory'!#REF!+'4-Inventory'!#REF!)+('4-Inventory'!#REF!+'4-Inventory'!#REF!)+('4-Inventory'!#REF!+'4-Inventory'!#REF!))/2)</f>
        <v>#REF!</v>
      </c>
      <c r="CV54" s="9" t="e">
        <f>CV40/((('4-Inventory'!#REF!+'4-Inventory'!#REF!)+('4-Inventory'!#REF!+'4-Inventory'!#REF!)+('4-Inventory'!#REF!+'4-Inventory'!#REF!)+('4-Inventory'!#REF!+'4-Inventory'!#REF!)+('4-Inventory'!#REF!+'4-Inventory'!#REF!))/2)</f>
        <v>#REF!</v>
      </c>
      <c r="CW54" s="9" t="e">
        <f>CW40/((('4-Inventory'!#REF!+'4-Inventory'!#REF!)+('4-Inventory'!#REF!+'4-Inventory'!#REF!)+('4-Inventory'!#REF!+'4-Inventory'!#REF!)+('4-Inventory'!#REF!+'4-Inventory'!#REF!)+('4-Inventory'!#REF!+'4-Inventory'!#REF!))/2)</f>
        <v>#REF!</v>
      </c>
      <c r="CX54" s="9" t="e">
        <f>CX40/((('4-Inventory'!#REF!+'4-Inventory'!#REF!)+('4-Inventory'!#REF!+'4-Inventory'!#REF!)+('4-Inventory'!#REF!+'4-Inventory'!#REF!)+('4-Inventory'!#REF!+'4-Inventory'!#REF!)+('4-Inventory'!#REF!+'4-Inventory'!#REF!))/2)</f>
        <v>#REF!</v>
      </c>
      <c r="CY54" s="9" t="e">
        <f>CY40/((('4-Inventory'!#REF!+'4-Inventory'!#REF!)+('4-Inventory'!#REF!+'4-Inventory'!#REF!)+('4-Inventory'!#REF!+'4-Inventory'!#REF!)+('4-Inventory'!#REF!+'4-Inventory'!#REF!)+('4-Inventory'!#REF!+'4-Inventory'!#REF!))/2)</f>
        <v>#REF!</v>
      </c>
      <c r="CZ54" s="9" t="e">
        <f>CZ40/((('4-Inventory'!#REF!+'4-Inventory'!#REF!)+('4-Inventory'!#REF!+'4-Inventory'!#REF!)+('4-Inventory'!#REF!+'4-Inventory'!#REF!)+('4-Inventory'!#REF!+'4-Inventory'!#REF!)+('4-Inventory'!#REF!+'4-Inventory'!#REF!))/2)</f>
        <v>#REF!</v>
      </c>
      <c r="DA54" s="9" t="e">
        <f>DA40/((('4-Inventory'!#REF!+'4-Inventory'!#REF!)+('4-Inventory'!#REF!+'4-Inventory'!#REF!)+('4-Inventory'!#REF!+'4-Inventory'!#REF!)+('4-Inventory'!#REF!+'4-Inventory'!#REF!)+('4-Inventory'!#REF!+'4-Inventory'!#REF!))/2)</f>
        <v>#REF!</v>
      </c>
      <c r="DB54" s="9" t="e">
        <f>DB40/((('4-Inventory'!#REF!+'4-Inventory'!#REF!)+('4-Inventory'!#REF!+'4-Inventory'!#REF!)+('4-Inventory'!#REF!+'4-Inventory'!#REF!)+('4-Inventory'!#REF!+'4-Inventory'!#REF!)+('4-Inventory'!#REF!+'4-Inventory'!#REF!))/2)</f>
        <v>#REF!</v>
      </c>
      <c r="DC54" s="9" t="e">
        <f>DC40/((('4-Inventory'!#REF!+'4-Inventory'!#REF!)+('4-Inventory'!#REF!+'4-Inventory'!#REF!)+('4-Inventory'!#REF!+'4-Inventory'!#REF!)+('4-Inventory'!#REF!+'4-Inventory'!#REF!)+('4-Inventory'!#REF!+'4-Inventory'!#REF!))/2)</f>
        <v>#REF!</v>
      </c>
      <c r="DD54" s="9" t="e">
        <f>DD40/((('4-Inventory'!#REF!+'4-Inventory'!#REF!)+('4-Inventory'!#REF!+'4-Inventory'!#REF!)+('4-Inventory'!#REF!+'4-Inventory'!#REF!)+('4-Inventory'!#REF!+'4-Inventory'!#REF!)+('4-Inventory'!#REF!+'4-Inventory'!#REF!))/2)</f>
        <v>#REF!</v>
      </c>
      <c r="DE54" s="9" t="e">
        <f>DE40/((('4-Inventory'!#REF!+'4-Inventory'!#REF!)+('4-Inventory'!#REF!+'4-Inventory'!#REF!)+('4-Inventory'!#REF!+'4-Inventory'!#REF!)+('4-Inventory'!#REF!+'4-Inventory'!#REF!)+('4-Inventory'!#REF!+'4-Inventory'!#REF!))/2)</f>
        <v>#REF!</v>
      </c>
      <c r="DF54" s="9" t="e">
        <f>DF40/((('4-Inventory'!#REF!+'4-Inventory'!#REF!)+('4-Inventory'!#REF!+'4-Inventory'!#REF!)+('4-Inventory'!#REF!+'4-Inventory'!#REF!)+('4-Inventory'!#REF!+'4-Inventory'!#REF!)+('4-Inventory'!#REF!+'4-Inventory'!#REF!))/2)</f>
        <v>#REF!</v>
      </c>
      <c r="DG54" s="9" t="e">
        <f>DG40/((('4-Inventory'!#REF!+'4-Inventory'!#REF!)+('4-Inventory'!#REF!+'4-Inventory'!#REF!)+('4-Inventory'!#REF!+'4-Inventory'!#REF!)+('4-Inventory'!#REF!+'4-Inventory'!#REF!)+('4-Inventory'!#REF!+'4-Inventory'!#REF!))/2)</f>
        <v>#REF!</v>
      </c>
      <c r="DH54" s="9" t="e">
        <f>DH40/((('4-Inventory'!#REF!+'4-Inventory'!#REF!)+('4-Inventory'!#REF!+'4-Inventory'!#REF!)+('4-Inventory'!#REF!+'4-Inventory'!#REF!)+('4-Inventory'!#REF!+'4-Inventory'!#REF!)+('4-Inventory'!#REF!+'4-Inventory'!#REF!))/2)</f>
        <v>#REF!</v>
      </c>
      <c r="DI54" s="9" t="e">
        <f>DI40/((('4-Inventory'!#REF!+'4-Inventory'!#REF!)+('4-Inventory'!#REF!+'4-Inventory'!#REF!)+('4-Inventory'!#REF!+'4-Inventory'!#REF!)+('4-Inventory'!#REF!+'4-Inventory'!#REF!)+('4-Inventory'!#REF!+'4-Inventory'!#REF!))/2)</f>
        <v>#REF!</v>
      </c>
      <c r="DJ54" s="9" t="e">
        <f>DJ40/((('4-Inventory'!#REF!+'4-Inventory'!#REF!)+('4-Inventory'!#REF!+'4-Inventory'!#REF!)+('4-Inventory'!#REF!+'4-Inventory'!#REF!)+('4-Inventory'!#REF!+'4-Inventory'!#REF!)+('4-Inventory'!#REF!+'4-Inventory'!#REF!))/2)</f>
        <v>#REF!</v>
      </c>
      <c r="DK54" s="9" t="e">
        <f>DK40/((('4-Inventory'!#REF!+'4-Inventory'!#REF!)+('4-Inventory'!#REF!+'4-Inventory'!#REF!)+('4-Inventory'!#REF!+'4-Inventory'!#REF!)+('4-Inventory'!#REF!+'4-Inventory'!#REF!)+('4-Inventory'!#REF!+'4-Inventory'!#REF!))/2)</f>
        <v>#REF!</v>
      </c>
      <c r="DL54" s="9" t="e">
        <f>DL40/((('4-Inventory'!#REF!+'4-Inventory'!#REF!)+('4-Inventory'!#REF!+'4-Inventory'!#REF!)+('4-Inventory'!#REF!+'4-Inventory'!#REF!)+('4-Inventory'!#REF!+'4-Inventory'!#REF!)+('4-Inventory'!#REF!+'4-Inventory'!#REF!))/2)</f>
        <v>#REF!</v>
      </c>
      <c r="DM54" s="9" t="e">
        <f>DM40/((('4-Inventory'!#REF!+'4-Inventory'!#REF!)+('4-Inventory'!#REF!+'4-Inventory'!#REF!)+('4-Inventory'!#REF!+'4-Inventory'!#REF!)+('4-Inventory'!#REF!+'4-Inventory'!#REF!)+('4-Inventory'!#REF!+'4-Inventory'!#REF!))/2)</f>
        <v>#REF!</v>
      </c>
      <c r="DN54" s="9" t="e">
        <f>DN40/((('4-Inventory'!#REF!+'4-Inventory'!#REF!)+('4-Inventory'!#REF!+'4-Inventory'!#REF!)+('4-Inventory'!#REF!+'4-Inventory'!#REF!)+('4-Inventory'!#REF!+'4-Inventory'!#REF!)+('4-Inventory'!#REF!+'4-Inventory'!#REF!))/2)</f>
        <v>#REF!</v>
      </c>
      <c r="DO54" s="9" t="e">
        <f>DO40/((('4-Inventory'!#REF!+'4-Inventory'!#REF!)+('4-Inventory'!#REF!+'4-Inventory'!#REF!)+('4-Inventory'!#REF!+'4-Inventory'!#REF!)+('4-Inventory'!#REF!+'4-Inventory'!#REF!)+('4-Inventory'!#REF!+'4-Inventory'!#REF!))/2)</f>
        <v>#REF!</v>
      </c>
      <c r="DP54" s="9" t="e">
        <f>DP40/((('4-Inventory'!#REF!+'4-Inventory'!#REF!)+('4-Inventory'!#REF!+'4-Inventory'!#REF!)+('4-Inventory'!#REF!+'4-Inventory'!#REF!)+('4-Inventory'!#REF!+'4-Inventory'!#REF!)+('4-Inventory'!#REF!+'4-Inventory'!#REF!))/2)</f>
        <v>#REF!</v>
      </c>
      <c r="DQ54" s="9" t="e">
        <f>DQ40/((('4-Inventory'!#REF!+'4-Inventory'!#REF!)+('4-Inventory'!#REF!+'4-Inventory'!#REF!)+('4-Inventory'!#REF!+'4-Inventory'!#REF!)+('4-Inventory'!#REF!+'4-Inventory'!#REF!)+('4-Inventory'!#REF!+'4-Inventory'!#REF!))/2)</f>
        <v>#REF!</v>
      </c>
      <c r="DR54" s="9" t="e">
        <f>DR40/((('4-Inventory'!#REF!+'4-Inventory'!#REF!)+('4-Inventory'!#REF!+'4-Inventory'!#REF!)+('4-Inventory'!#REF!+'4-Inventory'!#REF!)+('4-Inventory'!#REF!+'4-Inventory'!#REF!)+('4-Inventory'!#REF!+'4-Inventory'!#REF!))/2)</f>
        <v>#REF!</v>
      </c>
      <c r="DS54" s="9" t="e">
        <f>DS40/((('4-Inventory'!#REF!+'4-Inventory'!#REF!)+('4-Inventory'!#REF!+'4-Inventory'!#REF!)+('4-Inventory'!#REF!+'4-Inventory'!#REF!)+('4-Inventory'!#REF!+'4-Inventory'!#REF!)+('4-Inventory'!#REF!+'4-Inventory'!#REF!))/2)</f>
        <v>#REF!</v>
      </c>
      <c r="DT54" s="9" t="e">
        <f>DT40/((('4-Inventory'!#REF!+'4-Inventory'!#REF!)+('4-Inventory'!#REF!+'4-Inventory'!#REF!)+('4-Inventory'!#REF!+'4-Inventory'!#REF!)+('4-Inventory'!#REF!+'4-Inventory'!#REF!)+('4-Inventory'!#REF!+'4-Inventory'!#REF!))/2)</f>
        <v>#REF!</v>
      </c>
      <c r="DU54" s="9" t="e">
        <f>DU40/((('4-Inventory'!#REF!+'4-Inventory'!#REF!)+('4-Inventory'!#REF!+'4-Inventory'!#REF!)+('4-Inventory'!#REF!+'4-Inventory'!#REF!)+('4-Inventory'!#REF!+'4-Inventory'!#REF!)+('4-Inventory'!#REF!+'4-Inventory'!#REF!))/2)</f>
        <v>#REF!</v>
      </c>
      <c r="DV54" s="9" t="e">
        <f>DV40/((('4-Inventory'!#REF!+'4-Inventory'!#REF!)+('4-Inventory'!#REF!+'4-Inventory'!#REF!)+('4-Inventory'!#REF!+'4-Inventory'!#REF!)+('4-Inventory'!#REF!+'4-Inventory'!#REF!)+('4-Inventory'!#REF!+'4-Inventory'!#REF!))/2)</f>
        <v>#REF!</v>
      </c>
      <c r="DW54" s="9" t="e">
        <f>DW40/((('4-Inventory'!#REF!+'4-Inventory'!#REF!)+('4-Inventory'!#REF!+'4-Inventory'!#REF!)+('4-Inventory'!#REF!+'4-Inventory'!#REF!)+('4-Inventory'!#REF!+'4-Inventory'!#REF!)+('4-Inventory'!#REF!+'4-Inventory'!#REF!))/2)</f>
        <v>#REF!</v>
      </c>
      <c r="DX54" s="9" t="e">
        <f>DX40/((('4-Inventory'!#REF!+'4-Inventory'!#REF!)+('4-Inventory'!#REF!+'4-Inventory'!#REF!)+('4-Inventory'!#REF!+'4-Inventory'!#REF!)+('4-Inventory'!#REF!+'4-Inventory'!#REF!)+('4-Inventory'!#REF!+'4-Inventory'!#REF!))/2)</f>
        <v>#REF!</v>
      </c>
      <c r="DY54" s="9" t="e">
        <f>DY40/((('4-Inventory'!#REF!+'4-Inventory'!#REF!)+('4-Inventory'!#REF!+'4-Inventory'!#REF!)+('4-Inventory'!#REF!+'4-Inventory'!#REF!)+('4-Inventory'!#REF!+'4-Inventory'!#REF!)+('4-Inventory'!#REF!+'4-Inventory'!#REF!))/2)</f>
        <v>#REF!</v>
      </c>
      <c r="DZ54" s="9" t="e">
        <f>DZ40/((('4-Inventory'!#REF!+'4-Inventory'!#REF!)+('4-Inventory'!#REF!+'4-Inventory'!#REF!)+('4-Inventory'!#REF!+'4-Inventory'!#REF!)+('4-Inventory'!#REF!+'4-Inventory'!#REF!)+('4-Inventory'!#REF!+'4-Inventory'!#REF!))/2)</f>
        <v>#REF!</v>
      </c>
      <c r="EA54" s="9" t="e">
        <f>EA40/((('4-Inventory'!#REF!+'4-Inventory'!#REF!)+('4-Inventory'!#REF!+'4-Inventory'!#REF!)+('4-Inventory'!#REF!+'4-Inventory'!#REF!)+('4-Inventory'!#REF!+'4-Inventory'!#REF!)+('4-Inventory'!#REF!+'4-Inventory'!#REF!))/2)</f>
        <v>#REF!</v>
      </c>
      <c r="EB54" s="9" t="e">
        <f>EB40/((('4-Inventory'!#REF!+'4-Inventory'!#REF!)+('4-Inventory'!#REF!+'4-Inventory'!#REF!)+('4-Inventory'!#REF!+'4-Inventory'!#REF!)+('4-Inventory'!#REF!+'4-Inventory'!#REF!)+('4-Inventory'!#REF!+'4-Inventory'!#REF!))/2)</f>
        <v>#REF!</v>
      </c>
      <c r="EC54" s="9" t="e">
        <f>EC40/((('4-Inventory'!#REF!+'4-Inventory'!#REF!)+('4-Inventory'!#REF!+'4-Inventory'!#REF!)+('4-Inventory'!#REF!+'4-Inventory'!#REF!)+('4-Inventory'!#REF!+'4-Inventory'!#REF!)+('4-Inventory'!#REF!+'4-Inventory'!#REF!))/2)</f>
        <v>#REF!</v>
      </c>
      <c r="ED54" s="9" t="e">
        <f>ED40/((('4-Inventory'!#REF!+'4-Inventory'!#REF!)+('4-Inventory'!#REF!+'4-Inventory'!#REF!)+('4-Inventory'!#REF!+'4-Inventory'!#REF!)+('4-Inventory'!#REF!+'4-Inventory'!#REF!)+('4-Inventory'!#REF!+'4-Inventory'!#REF!))/2)</f>
        <v>#REF!</v>
      </c>
      <c r="EE54" s="9" t="e">
        <f>EE40/((('4-Inventory'!#REF!+'4-Inventory'!#REF!)+('4-Inventory'!#REF!+'4-Inventory'!#REF!)+('4-Inventory'!#REF!+'4-Inventory'!#REF!)+('4-Inventory'!#REF!+'4-Inventory'!#REF!)+('4-Inventory'!#REF!+'4-Inventory'!#REF!))/2)</f>
        <v>#REF!</v>
      </c>
      <c r="EF54" s="9" t="e">
        <f>EF40/((('4-Inventory'!#REF!+'4-Inventory'!#REF!)+('4-Inventory'!#REF!+'4-Inventory'!#REF!)+('4-Inventory'!#REF!+'4-Inventory'!#REF!)+('4-Inventory'!#REF!+'4-Inventory'!#REF!)+('4-Inventory'!#REF!+'4-Inventory'!#REF!))/2)</f>
        <v>#REF!</v>
      </c>
      <c r="EG54" s="9" t="e">
        <f>EG40/((('4-Inventory'!#REF!+'4-Inventory'!#REF!)+('4-Inventory'!#REF!+'4-Inventory'!#REF!)+('4-Inventory'!#REF!+'4-Inventory'!#REF!)+('4-Inventory'!#REF!+'4-Inventory'!#REF!)+('4-Inventory'!#REF!+'4-Inventory'!#REF!))/2)</f>
        <v>#REF!</v>
      </c>
      <c r="EH54" s="9" t="e">
        <f>EH40/((('4-Inventory'!#REF!+'4-Inventory'!#REF!)+('4-Inventory'!#REF!+'4-Inventory'!#REF!)+('4-Inventory'!#REF!+'4-Inventory'!#REF!)+('4-Inventory'!#REF!+'4-Inventory'!#REF!)+('4-Inventory'!#REF!+'4-Inventory'!#REF!))/2)</f>
        <v>#REF!</v>
      </c>
      <c r="EI54" s="9" t="e">
        <f>EI40/((('4-Inventory'!#REF!+'4-Inventory'!#REF!)+('4-Inventory'!#REF!+'4-Inventory'!#REF!)+('4-Inventory'!#REF!+'4-Inventory'!#REF!)+('4-Inventory'!#REF!+'4-Inventory'!#REF!)+('4-Inventory'!#REF!+'4-Inventory'!#REF!))/2)</f>
        <v>#REF!</v>
      </c>
      <c r="EJ54" s="9" t="e">
        <f>EJ40/((('4-Inventory'!#REF!+'4-Inventory'!#REF!)+('4-Inventory'!#REF!+'4-Inventory'!#REF!)+('4-Inventory'!#REF!+'4-Inventory'!#REF!)+('4-Inventory'!#REF!+'4-Inventory'!#REF!)+('4-Inventory'!#REF!+'4-Inventory'!#REF!))/2)</f>
        <v>#REF!</v>
      </c>
      <c r="EK54" s="9" t="e">
        <f>EK40/((('4-Inventory'!#REF!+'4-Inventory'!#REF!)+('4-Inventory'!#REF!+'4-Inventory'!#REF!)+('4-Inventory'!#REF!+'4-Inventory'!#REF!)+('4-Inventory'!#REF!+'4-Inventory'!#REF!)+('4-Inventory'!#REF!+'4-Inventory'!#REF!))/2)</f>
        <v>#REF!</v>
      </c>
      <c r="EL54" s="9" t="e">
        <f>EL40/((('4-Inventory'!#REF!+'4-Inventory'!#REF!)+('4-Inventory'!#REF!+'4-Inventory'!#REF!)+('4-Inventory'!#REF!+'4-Inventory'!#REF!)+('4-Inventory'!#REF!+'4-Inventory'!#REF!)+('4-Inventory'!#REF!+'4-Inventory'!#REF!))/2)</f>
        <v>#REF!</v>
      </c>
      <c r="EM54" s="9" t="e">
        <f>EM40/((('4-Inventory'!#REF!+'4-Inventory'!#REF!)+('4-Inventory'!#REF!+'4-Inventory'!#REF!)+('4-Inventory'!#REF!+'4-Inventory'!#REF!)+('4-Inventory'!#REF!+'4-Inventory'!#REF!)+('4-Inventory'!#REF!+'4-Inventory'!#REF!))/2)</f>
        <v>#REF!</v>
      </c>
      <c r="EN54" s="9" t="e">
        <f>EN40/((('4-Inventory'!#REF!+'4-Inventory'!#REF!)+('4-Inventory'!#REF!+'4-Inventory'!#REF!)+('4-Inventory'!#REF!+'4-Inventory'!#REF!)+('4-Inventory'!#REF!+'4-Inventory'!#REF!)+('4-Inventory'!#REF!+'4-Inventory'!#REF!))/2)</f>
        <v>#REF!</v>
      </c>
      <c r="EO54" s="9" t="e">
        <f>EO40/((('4-Inventory'!#REF!+'4-Inventory'!#REF!)+('4-Inventory'!#REF!+'4-Inventory'!#REF!)+('4-Inventory'!#REF!+'4-Inventory'!#REF!)+('4-Inventory'!#REF!+'4-Inventory'!#REF!)+('4-Inventory'!#REF!+'4-Inventory'!#REF!))/2)</f>
        <v>#REF!</v>
      </c>
      <c r="EP54" s="9" t="e">
        <f>EP40/((('4-Inventory'!#REF!+'4-Inventory'!#REF!)+('4-Inventory'!#REF!+'4-Inventory'!#REF!)+('4-Inventory'!#REF!+'4-Inventory'!#REF!)+('4-Inventory'!#REF!+'4-Inventory'!#REF!)+('4-Inventory'!#REF!+'4-Inventory'!#REF!))/2)</f>
        <v>#REF!</v>
      </c>
      <c r="EQ54" s="9" t="e">
        <f>EQ40/((('4-Inventory'!#REF!+'4-Inventory'!#REF!)+('4-Inventory'!#REF!+'4-Inventory'!#REF!)+('4-Inventory'!#REF!+'4-Inventory'!#REF!)+('4-Inventory'!#REF!+'4-Inventory'!#REF!)+('4-Inventory'!#REF!+'4-Inventory'!#REF!))/2)</f>
        <v>#REF!</v>
      </c>
      <c r="ER54" s="9" t="e">
        <f>ER40/((('4-Inventory'!#REF!+'4-Inventory'!#REF!)+('4-Inventory'!#REF!+'4-Inventory'!#REF!)+('4-Inventory'!#REF!+'4-Inventory'!#REF!)+('4-Inventory'!#REF!+'4-Inventory'!#REF!)+('4-Inventory'!#REF!+'4-Inventory'!#REF!))/2)</f>
        <v>#REF!</v>
      </c>
      <c r="ES54" s="9" t="e">
        <f>ES40/((('4-Inventory'!#REF!+'4-Inventory'!#REF!)+('4-Inventory'!#REF!+'4-Inventory'!#REF!)+('4-Inventory'!#REF!+'4-Inventory'!#REF!)+('4-Inventory'!#REF!+'4-Inventory'!#REF!)+('4-Inventory'!#REF!+'4-Inventory'!#REF!))/2)</f>
        <v>#REF!</v>
      </c>
      <c r="ET54" s="9" t="e">
        <f>ET40/((('4-Inventory'!#REF!+'4-Inventory'!#REF!)+('4-Inventory'!#REF!+'4-Inventory'!#REF!)+('4-Inventory'!#REF!+'4-Inventory'!#REF!)+('4-Inventory'!#REF!+'4-Inventory'!#REF!)+('4-Inventory'!#REF!+'4-Inventory'!#REF!))/2)</f>
        <v>#REF!</v>
      </c>
      <c r="EU54" s="9" t="e">
        <f>EU40/((('4-Inventory'!#REF!+'4-Inventory'!#REF!)+('4-Inventory'!#REF!+'4-Inventory'!#REF!)+('4-Inventory'!#REF!+'4-Inventory'!#REF!)+('4-Inventory'!#REF!+'4-Inventory'!#REF!)+('4-Inventory'!#REF!+'4-Inventory'!#REF!))/2)</f>
        <v>#REF!</v>
      </c>
      <c r="EV54" s="9" t="e">
        <f>EV40/((('4-Inventory'!#REF!+'4-Inventory'!#REF!)+('4-Inventory'!#REF!+'4-Inventory'!#REF!)+('4-Inventory'!#REF!+'4-Inventory'!#REF!)+('4-Inventory'!#REF!+'4-Inventory'!#REF!)+('4-Inventory'!#REF!+'4-Inventory'!#REF!))/2)</f>
        <v>#REF!</v>
      </c>
      <c r="EW54" s="9" t="e">
        <f>EW40/((('4-Inventory'!#REF!+'4-Inventory'!#REF!)+('4-Inventory'!#REF!+'4-Inventory'!#REF!)+('4-Inventory'!#REF!+'4-Inventory'!#REF!)+('4-Inventory'!#REF!+'4-Inventory'!#REF!)+('4-Inventory'!#REF!+'4-Inventory'!#REF!))/2)</f>
        <v>#REF!</v>
      </c>
      <c r="EX54" s="9" t="e">
        <f>EX40/((('4-Inventory'!#REF!+'4-Inventory'!#REF!)+('4-Inventory'!#REF!+'4-Inventory'!#REF!)+('4-Inventory'!#REF!+'4-Inventory'!#REF!)+('4-Inventory'!#REF!+'4-Inventory'!#REF!)+('4-Inventory'!#REF!+'4-Inventory'!#REF!))/2)</f>
        <v>#REF!</v>
      </c>
      <c r="EY54" s="9" t="e">
        <f>EY40/((('4-Inventory'!#REF!+'4-Inventory'!#REF!)+('4-Inventory'!#REF!+'4-Inventory'!#REF!)+('4-Inventory'!#REF!+'4-Inventory'!#REF!)+('4-Inventory'!#REF!+'4-Inventory'!#REF!)+('4-Inventory'!#REF!+'4-Inventory'!#REF!))/2)</f>
        <v>#REF!</v>
      </c>
      <c r="EZ54" s="9" t="e">
        <f>EZ40/((('4-Inventory'!#REF!+'4-Inventory'!#REF!)+('4-Inventory'!#REF!+'4-Inventory'!#REF!)+('4-Inventory'!#REF!+'4-Inventory'!#REF!)+('4-Inventory'!#REF!+'4-Inventory'!#REF!)+('4-Inventory'!#REF!+'4-Inventory'!#REF!))/2)</f>
        <v>#REF!</v>
      </c>
      <c r="FA54" s="9" t="e">
        <f>FA40/((('4-Inventory'!#REF!+'4-Inventory'!#REF!)+('4-Inventory'!#REF!+'4-Inventory'!#REF!)+('4-Inventory'!#REF!+'4-Inventory'!#REF!)+('4-Inventory'!#REF!+'4-Inventory'!#REF!)+('4-Inventory'!#REF!+'4-Inventory'!#REF!))/2)</f>
        <v>#REF!</v>
      </c>
      <c r="FB54" s="9" t="e">
        <f>FB40/((('4-Inventory'!#REF!+'4-Inventory'!#REF!)+('4-Inventory'!#REF!+'4-Inventory'!#REF!)+('4-Inventory'!#REF!+'4-Inventory'!#REF!)+('4-Inventory'!#REF!+'4-Inventory'!#REF!)+('4-Inventory'!#REF!+'4-Inventory'!#REF!))/2)</f>
        <v>#REF!</v>
      </c>
      <c r="FC54" s="9" t="e">
        <f>FC40/((('4-Inventory'!#REF!+'4-Inventory'!#REF!)+('4-Inventory'!#REF!+'4-Inventory'!#REF!)+('4-Inventory'!#REF!+'4-Inventory'!#REF!)+('4-Inventory'!#REF!+'4-Inventory'!#REF!)+('4-Inventory'!#REF!+'4-Inventory'!#REF!))/2)</f>
        <v>#REF!</v>
      </c>
      <c r="FD54" s="9" t="e">
        <f>FD40/((('4-Inventory'!#REF!+'4-Inventory'!#REF!)+('4-Inventory'!#REF!+'4-Inventory'!#REF!)+('4-Inventory'!#REF!+'4-Inventory'!#REF!)+('4-Inventory'!#REF!+'4-Inventory'!#REF!)+('4-Inventory'!#REF!+'4-Inventory'!#REF!))/2)</f>
        <v>#REF!</v>
      </c>
      <c r="FE54" s="9" t="e">
        <f>FE40/((('4-Inventory'!#REF!+'4-Inventory'!#REF!)+('4-Inventory'!#REF!+'4-Inventory'!#REF!)+('4-Inventory'!#REF!+'4-Inventory'!#REF!)+('4-Inventory'!#REF!+'4-Inventory'!#REF!)+('4-Inventory'!#REF!+'4-Inventory'!#REF!))/2)</f>
        <v>#REF!</v>
      </c>
      <c r="FF54" s="9" t="e">
        <f>FF40/((('4-Inventory'!#REF!+'4-Inventory'!#REF!)+('4-Inventory'!#REF!+'4-Inventory'!#REF!)+('4-Inventory'!#REF!+'4-Inventory'!#REF!)+('4-Inventory'!#REF!+'4-Inventory'!#REF!)+('4-Inventory'!#REF!+'4-Inventory'!#REF!))/2)</f>
        <v>#REF!</v>
      </c>
      <c r="FG54" s="9" t="e">
        <f>FG40/((('4-Inventory'!#REF!+'4-Inventory'!#REF!)+('4-Inventory'!#REF!+'4-Inventory'!#REF!)+('4-Inventory'!#REF!+'4-Inventory'!#REF!)+('4-Inventory'!#REF!+'4-Inventory'!#REF!)+('4-Inventory'!#REF!+'4-Inventory'!#REF!))/2)</f>
        <v>#REF!</v>
      </c>
      <c r="FH54" s="9" t="e">
        <f>FH40/((('4-Inventory'!#REF!+'4-Inventory'!#REF!)+('4-Inventory'!#REF!+'4-Inventory'!#REF!)+('4-Inventory'!#REF!+'4-Inventory'!#REF!)+('4-Inventory'!#REF!+'4-Inventory'!#REF!)+('4-Inventory'!#REF!+'4-Inventory'!#REF!))/2)</f>
        <v>#REF!</v>
      </c>
      <c r="FI54" s="9" t="e">
        <f>FI40/((('4-Inventory'!#REF!+'4-Inventory'!#REF!)+('4-Inventory'!#REF!+'4-Inventory'!#REF!)+('4-Inventory'!#REF!+'4-Inventory'!#REF!)+('4-Inventory'!#REF!+'4-Inventory'!#REF!)+('4-Inventory'!#REF!+'4-Inventory'!#REF!))/2)</f>
        <v>#REF!</v>
      </c>
      <c r="FJ54" s="9" t="e">
        <f>FJ40/((('4-Inventory'!#REF!+'4-Inventory'!#REF!)+('4-Inventory'!#REF!+'4-Inventory'!#REF!)+('4-Inventory'!#REF!+'4-Inventory'!#REF!)+('4-Inventory'!#REF!+'4-Inventory'!#REF!)+('4-Inventory'!#REF!+'4-Inventory'!#REF!))/2)</f>
        <v>#REF!</v>
      </c>
      <c r="FK54" s="9" t="e">
        <f>FK40/((('4-Inventory'!#REF!+'4-Inventory'!#REF!)+('4-Inventory'!#REF!+'4-Inventory'!#REF!)+('4-Inventory'!#REF!+'4-Inventory'!#REF!)+('4-Inventory'!#REF!+'4-Inventory'!#REF!)+('4-Inventory'!#REF!+'4-Inventory'!#REF!))/2)</f>
        <v>#REF!</v>
      </c>
      <c r="FL54" s="9" t="e">
        <f>FL40/((('4-Inventory'!#REF!+'4-Inventory'!#REF!)+('4-Inventory'!#REF!+'4-Inventory'!#REF!)+('4-Inventory'!#REF!+'4-Inventory'!#REF!)+('4-Inventory'!#REF!+'4-Inventory'!#REF!)+('4-Inventory'!#REF!+'4-Inventory'!#REF!))/2)</f>
        <v>#REF!</v>
      </c>
      <c r="FM54" s="9" t="e">
        <f>FM40/((('4-Inventory'!#REF!+'4-Inventory'!#REF!)+('4-Inventory'!#REF!+'4-Inventory'!#REF!)+('4-Inventory'!#REF!+'4-Inventory'!#REF!)+('4-Inventory'!#REF!+'4-Inventory'!#REF!)+('4-Inventory'!#REF!+'4-Inventory'!#REF!))/2)</f>
        <v>#REF!</v>
      </c>
      <c r="FN54" s="9" t="e">
        <f>FN40/((('4-Inventory'!#REF!+'4-Inventory'!#REF!)+('4-Inventory'!#REF!+'4-Inventory'!#REF!)+('4-Inventory'!#REF!+'4-Inventory'!#REF!)+('4-Inventory'!#REF!+'4-Inventory'!#REF!)+('4-Inventory'!#REF!+'4-Inventory'!#REF!))/2)</f>
        <v>#REF!</v>
      </c>
      <c r="FO54" s="9" t="e">
        <f>FO40/((('4-Inventory'!#REF!+'4-Inventory'!#REF!)+('4-Inventory'!#REF!+'4-Inventory'!#REF!)+('4-Inventory'!#REF!+'4-Inventory'!#REF!)+('4-Inventory'!#REF!+'4-Inventory'!#REF!)+('4-Inventory'!#REF!+'4-Inventory'!#REF!))/2)</f>
        <v>#REF!</v>
      </c>
      <c r="FP54" s="9" t="e">
        <f>FP40/((('4-Inventory'!#REF!+'4-Inventory'!#REF!)+('4-Inventory'!#REF!+'4-Inventory'!#REF!)+('4-Inventory'!#REF!+'4-Inventory'!#REF!)+('4-Inventory'!#REF!+'4-Inventory'!#REF!)+('4-Inventory'!#REF!+'4-Inventory'!#REF!))/2)</f>
        <v>#REF!</v>
      </c>
      <c r="FQ54" s="9" t="e">
        <f>FQ40/((('4-Inventory'!#REF!+'4-Inventory'!#REF!)+('4-Inventory'!#REF!+'4-Inventory'!#REF!)+('4-Inventory'!#REF!+'4-Inventory'!#REF!)+('4-Inventory'!#REF!+'4-Inventory'!#REF!)+('4-Inventory'!#REF!+'4-Inventory'!#REF!))/2)</f>
        <v>#REF!</v>
      </c>
      <c r="FR54" s="9" t="e">
        <f>FR40/((('4-Inventory'!#REF!+'4-Inventory'!#REF!)+('4-Inventory'!#REF!+'4-Inventory'!#REF!)+('4-Inventory'!#REF!+'4-Inventory'!#REF!)+('4-Inventory'!#REF!+'4-Inventory'!#REF!)+('4-Inventory'!#REF!+'4-Inventory'!#REF!))/2)</f>
        <v>#REF!</v>
      </c>
      <c r="FS54" s="9" t="e">
        <f>FS40/((('4-Inventory'!#REF!+'4-Inventory'!#REF!)+('4-Inventory'!#REF!+'4-Inventory'!#REF!)+('4-Inventory'!#REF!+'4-Inventory'!#REF!)+('4-Inventory'!#REF!+'4-Inventory'!#REF!)+('4-Inventory'!#REF!+'4-Inventory'!#REF!))/2)</f>
        <v>#REF!</v>
      </c>
      <c r="FT54" s="9" t="e">
        <f>FT40/((('4-Inventory'!#REF!+'4-Inventory'!#REF!)+('4-Inventory'!#REF!+'4-Inventory'!#REF!)+('4-Inventory'!#REF!+'4-Inventory'!#REF!)+('4-Inventory'!#REF!+'4-Inventory'!#REF!)+('4-Inventory'!#REF!+'4-Inventory'!#REF!))/2)</f>
        <v>#REF!</v>
      </c>
      <c r="FU54" s="9" t="e">
        <f>FU40/((('4-Inventory'!#REF!+'4-Inventory'!#REF!)+('4-Inventory'!#REF!+'4-Inventory'!#REF!)+('4-Inventory'!#REF!+'4-Inventory'!#REF!)+('4-Inventory'!#REF!+'4-Inventory'!#REF!)+('4-Inventory'!#REF!+'4-Inventory'!#REF!))/2)</f>
        <v>#REF!</v>
      </c>
      <c r="FV54" s="9" t="e">
        <f>FV40/((('4-Inventory'!#REF!+'4-Inventory'!#REF!)+('4-Inventory'!#REF!+'4-Inventory'!#REF!)+('4-Inventory'!#REF!+'4-Inventory'!#REF!)+('4-Inventory'!#REF!+'4-Inventory'!#REF!)+('4-Inventory'!#REF!+'4-Inventory'!#REF!))/2)</f>
        <v>#REF!</v>
      </c>
      <c r="FW54" s="9" t="e">
        <f>FW40/((('4-Inventory'!#REF!+'4-Inventory'!#REF!)+('4-Inventory'!#REF!+'4-Inventory'!#REF!)+('4-Inventory'!#REF!+'4-Inventory'!#REF!)+('4-Inventory'!#REF!+'4-Inventory'!#REF!)+('4-Inventory'!#REF!+'4-Inventory'!#REF!))/2)</f>
        <v>#REF!</v>
      </c>
      <c r="FX54" s="9" t="e">
        <f>FX40/((('4-Inventory'!#REF!+'4-Inventory'!#REF!)+('4-Inventory'!#REF!+'4-Inventory'!#REF!)+('4-Inventory'!#REF!+'4-Inventory'!#REF!)+('4-Inventory'!#REF!+'4-Inventory'!#REF!)+('4-Inventory'!#REF!+'4-Inventory'!#REF!))/2)</f>
        <v>#REF!</v>
      </c>
      <c r="FY54" s="9" t="e">
        <f>FY40/((('4-Inventory'!#REF!+'4-Inventory'!#REF!)+('4-Inventory'!#REF!+'4-Inventory'!#REF!)+('4-Inventory'!#REF!+'4-Inventory'!#REF!)+('4-Inventory'!#REF!+'4-Inventory'!#REF!)+('4-Inventory'!#REF!+'4-Inventory'!#REF!))/2)</f>
        <v>#REF!</v>
      </c>
      <c r="FZ54" s="9" t="e">
        <f>FZ40/((('4-Inventory'!#REF!+'4-Inventory'!#REF!)+('4-Inventory'!#REF!+'4-Inventory'!#REF!)+('4-Inventory'!#REF!+'4-Inventory'!#REF!)+('4-Inventory'!#REF!+'4-Inventory'!#REF!)+('4-Inventory'!#REF!+'4-Inventory'!#REF!))/2)</f>
        <v>#REF!</v>
      </c>
      <c r="GA54" s="9" t="e">
        <f>GA40/((('4-Inventory'!#REF!+'4-Inventory'!#REF!)+('4-Inventory'!#REF!+'4-Inventory'!#REF!)+('4-Inventory'!#REF!+'4-Inventory'!#REF!)+('4-Inventory'!#REF!+'4-Inventory'!#REF!)+('4-Inventory'!#REF!+'4-Inventory'!#REF!))/2)</f>
        <v>#REF!</v>
      </c>
      <c r="GB54" s="9" t="e">
        <f>GB40/((('4-Inventory'!#REF!+'4-Inventory'!#REF!)+('4-Inventory'!#REF!+'4-Inventory'!#REF!)+('4-Inventory'!#REF!+'4-Inventory'!#REF!)+('4-Inventory'!#REF!+'4-Inventory'!#REF!)+('4-Inventory'!#REF!+'4-Inventory'!#REF!))/2)</f>
        <v>#REF!</v>
      </c>
      <c r="GC54" s="9" t="e">
        <f>GC40/((('4-Inventory'!#REF!+'4-Inventory'!#REF!)+('4-Inventory'!#REF!+'4-Inventory'!#REF!)+('4-Inventory'!#REF!+'4-Inventory'!#REF!)+('4-Inventory'!#REF!+'4-Inventory'!#REF!)+('4-Inventory'!#REF!+'4-Inventory'!#REF!))/2)</f>
        <v>#REF!</v>
      </c>
      <c r="GD54" s="9" t="e">
        <f>GD40/((('4-Inventory'!#REF!+'4-Inventory'!#REF!)+('4-Inventory'!#REF!+'4-Inventory'!#REF!)+('4-Inventory'!#REF!+'4-Inventory'!#REF!)+('4-Inventory'!#REF!+'4-Inventory'!#REF!)+('4-Inventory'!#REF!+'4-Inventory'!#REF!))/2)</f>
        <v>#REF!</v>
      </c>
      <c r="GE54" s="9" t="e">
        <f>GE40/((('4-Inventory'!#REF!+'4-Inventory'!#REF!)+('4-Inventory'!#REF!+'4-Inventory'!#REF!)+('4-Inventory'!#REF!+'4-Inventory'!#REF!)+('4-Inventory'!#REF!+'4-Inventory'!#REF!)+('4-Inventory'!#REF!+'4-Inventory'!#REF!))/2)</f>
        <v>#REF!</v>
      </c>
      <c r="GF54" s="9" t="e">
        <f>GF40/((('4-Inventory'!#REF!+'4-Inventory'!#REF!)+('4-Inventory'!#REF!+'4-Inventory'!#REF!)+('4-Inventory'!#REF!+'4-Inventory'!#REF!)+('4-Inventory'!#REF!+'4-Inventory'!#REF!)+('4-Inventory'!#REF!+'4-Inventory'!#REF!))/2)</f>
        <v>#REF!</v>
      </c>
      <c r="GG54" s="9" t="e">
        <f>GG40/((('4-Inventory'!#REF!+'4-Inventory'!#REF!)+('4-Inventory'!#REF!+'4-Inventory'!#REF!)+('4-Inventory'!#REF!+'4-Inventory'!#REF!)+('4-Inventory'!#REF!+'4-Inventory'!#REF!)+('4-Inventory'!#REF!+'4-Inventory'!#REF!))/2)</f>
        <v>#REF!</v>
      </c>
      <c r="GH54" s="9" t="e">
        <f>GH40/((('4-Inventory'!#REF!+'4-Inventory'!#REF!)+('4-Inventory'!#REF!+'4-Inventory'!#REF!)+('4-Inventory'!#REF!+'4-Inventory'!#REF!)+('4-Inventory'!#REF!+'4-Inventory'!#REF!)+('4-Inventory'!#REF!+'4-Inventory'!#REF!))/2)</f>
        <v>#REF!</v>
      </c>
      <c r="GI54" s="9" t="e">
        <f>GI40/((('4-Inventory'!#REF!+'4-Inventory'!#REF!)+('4-Inventory'!#REF!+'4-Inventory'!#REF!)+('4-Inventory'!#REF!+'4-Inventory'!#REF!)+('4-Inventory'!#REF!+'4-Inventory'!#REF!)+('4-Inventory'!#REF!+'4-Inventory'!#REF!))/2)</f>
        <v>#REF!</v>
      </c>
      <c r="GJ54" s="9" t="e">
        <f>GJ40/((('4-Inventory'!#REF!+'4-Inventory'!#REF!)+('4-Inventory'!#REF!+'4-Inventory'!#REF!)+('4-Inventory'!#REF!+'4-Inventory'!#REF!)+('4-Inventory'!#REF!+'4-Inventory'!#REF!)+('4-Inventory'!#REF!+'4-Inventory'!#REF!))/2)</f>
        <v>#REF!</v>
      </c>
      <c r="GK54" s="9" t="e">
        <f>GK40/((('4-Inventory'!#REF!+'4-Inventory'!#REF!)+('4-Inventory'!#REF!+'4-Inventory'!#REF!)+('4-Inventory'!#REF!+'4-Inventory'!#REF!)+('4-Inventory'!#REF!+'4-Inventory'!#REF!)+('4-Inventory'!#REF!+'4-Inventory'!#REF!))/2)</f>
        <v>#REF!</v>
      </c>
      <c r="GL54" s="9" t="e">
        <f>GL40/((('4-Inventory'!#REF!+'4-Inventory'!#REF!)+('4-Inventory'!#REF!+'4-Inventory'!#REF!)+('4-Inventory'!#REF!+'4-Inventory'!#REF!)+('4-Inventory'!#REF!+'4-Inventory'!#REF!)+('4-Inventory'!#REF!+'4-Inventory'!#REF!))/2)</f>
        <v>#REF!</v>
      </c>
      <c r="GM54" s="9" t="e">
        <f>GM40/((('4-Inventory'!#REF!+'4-Inventory'!#REF!)+('4-Inventory'!#REF!+'4-Inventory'!#REF!)+('4-Inventory'!#REF!+'4-Inventory'!#REF!)+('4-Inventory'!#REF!+'4-Inventory'!#REF!)+('4-Inventory'!#REF!+'4-Inventory'!#REF!))/2)</f>
        <v>#REF!</v>
      </c>
      <c r="GN54" s="9" t="e">
        <f>GN40/((('4-Inventory'!#REF!+'4-Inventory'!#REF!)+('4-Inventory'!#REF!+'4-Inventory'!#REF!)+('4-Inventory'!#REF!+'4-Inventory'!#REF!)+('4-Inventory'!#REF!+'4-Inventory'!#REF!)+('4-Inventory'!#REF!+'4-Inventory'!#REF!))/2)</f>
        <v>#REF!</v>
      </c>
      <c r="GO54" s="9" t="e">
        <f>GO40/((('4-Inventory'!#REF!+'4-Inventory'!#REF!)+('4-Inventory'!#REF!+'4-Inventory'!#REF!)+('4-Inventory'!#REF!+'4-Inventory'!#REF!)+('4-Inventory'!#REF!+'4-Inventory'!#REF!)+('4-Inventory'!#REF!+'4-Inventory'!#REF!))/2)</f>
        <v>#REF!</v>
      </c>
      <c r="GP54" s="9" t="e">
        <f>GP40/((('4-Inventory'!#REF!+'4-Inventory'!#REF!)+('4-Inventory'!#REF!+'4-Inventory'!#REF!)+('4-Inventory'!#REF!+'4-Inventory'!#REF!)+('4-Inventory'!#REF!+'4-Inventory'!#REF!)+('4-Inventory'!#REF!+'4-Inventory'!#REF!))/2)</f>
        <v>#REF!</v>
      </c>
      <c r="GQ54" s="9" t="e">
        <f>GQ40/((('4-Inventory'!#REF!+'4-Inventory'!#REF!)+('4-Inventory'!#REF!+'4-Inventory'!#REF!)+('4-Inventory'!#REF!+'4-Inventory'!#REF!)+('4-Inventory'!#REF!+'4-Inventory'!#REF!)+('4-Inventory'!#REF!+'4-Inventory'!#REF!))/2)</f>
        <v>#REF!</v>
      </c>
      <c r="GR54" s="9" t="e">
        <f>GR40/((('4-Inventory'!#REF!+'4-Inventory'!#REF!)+('4-Inventory'!#REF!+'4-Inventory'!#REF!)+('4-Inventory'!#REF!+'4-Inventory'!#REF!)+('4-Inventory'!#REF!+'4-Inventory'!#REF!)+('4-Inventory'!#REF!+'4-Inventory'!#REF!))/2)</f>
        <v>#REF!</v>
      </c>
      <c r="GS54" s="9" t="e">
        <f>GS40/((('4-Inventory'!#REF!+'4-Inventory'!#REF!)+('4-Inventory'!#REF!+'4-Inventory'!#REF!)+('4-Inventory'!#REF!+'4-Inventory'!#REF!)+('4-Inventory'!#REF!+'4-Inventory'!#REF!)+('4-Inventory'!#REF!+'4-Inventory'!#REF!))/2)</f>
        <v>#REF!</v>
      </c>
      <c r="GT54" s="9" t="e">
        <f>GT40/((('4-Inventory'!#REF!+'4-Inventory'!#REF!)+('4-Inventory'!#REF!+'4-Inventory'!#REF!)+('4-Inventory'!#REF!+'4-Inventory'!#REF!)+('4-Inventory'!#REF!+'4-Inventory'!#REF!)+('4-Inventory'!#REF!+'4-Inventory'!#REF!))/2)</f>
        <v>#REF!</v>
      </c>
      <c r="GU54" s="9" t="e">
        <f>GU40/((('4-Inventory'!#REF!+'4-Inventory'!#REF!)+('4-Inventory'!#REF!+'4-Inventory'!#REF!)+('4-Inventory'!#REF!+'4-Inventory'!#REF!)+('4-Inventory'!#REF!+'4-Inventory'!#REF!)+('4-Inventory'!#REF!+'4-Inventory'!#REF!))/2)</f>
        <v>#REF!</v>
      </c>
      <c r="GV54" s="9" t="e">
        <f>GV40/((('4-Inventory'!#REF!+'4-Inventory'!#REF!)+('4-Inventory'!#REF!+'4-Inventory'!#REF!)+('4-Inventory'!#REF!+'4-Inventory'!#REF!)+('4-Inventory'!#REF!+'4-Inventory'!#REF!)+('4-Inventory'!#REF!+'4-Inventory'!#REF!))/2)</f>
        <v>#REF!</v>
      </c>
      <c r="GW54" s="9" t="e">
        <f>GW40/((('4-Inventory'!#REF!+'4-Inventory'!#REF!)+('4-Inventory'!#REF!+'4-Inventory'!#REF!)+('4-Inventory'!#REF!+'4-Inventory'!#REF!)+('4-Inventory'!#REF!+'4-Inventory'!#REF!)+('4-Inventory'!#REF!+'4-Inventory'!#REF!))/2)</f>
        <v>#REF!</v>
      </c>
      <c r="GX54" s="9" t="e">
        <f>GX40/((('4-Inventory'!#REF!+'4-Inventory'!#REF!)+('4-Inventory'!#REF!+'4-Inventory'!#REF!)+('4-Inventory'!#REF!+'4-Inventory'!#REF!)+('4-Inventory'!#REF!+'4-Inventory'!#REF!)+('4-Inventory'!#REF!+'4-Inventory'!#REF!))/2)</f>
        <v>#REF!</v>
      </c>
      <c r="GY54" s="9" t="e">
        <f>GY40/((('4-Inventory'!#REF!+'4-Inventory'!#REF!)+('4-Inventory'!#REF!+'4-Inventory'!#REF!)+('4-Inventory'!#REF!+'4-Inventory'!#REF!)+('4-Inventory'!#REF!+'4-Inventory'!#REF!)+('4-Inventory'!#REF!+'4-Inventory'!#REF!))/2)</f>
        <v>#REF!</v>
      </c>
      <c r="GZ54" s="9" t="e">
        <f>GZ40/((('4-Inventory'!#REF!+'4-Inventory'!#REF!)+('4-Inventory'!#REF!+'4-Inventory'!#REF!)+('4-Inventory'!#REF!+'4-Inventory'!#REF!)+('4-Inventory'!#REF!+'4-Inventory'!#REF!)+('4-Inventory'!#REF!+'4-Inventory'!#REF!))/2)</f>
        <v>#REF!</v>
      </c>
      <c r="HA54" s="9" t="e">
        <f>HA40/((('4-Inventory'!#REF!+'4-Inventory'!#REF!)+('4-Inventory'!#REF!+'4-Inventory'!#REF!)+('4-Inventory'!#REF!+'4-Inventory'!#REF!)+('4-Inventory'!#REF!+'4-Inventory'!#REF!)+('4-Inventory'!#REF!+'4-Inventory'!#REF!))/2)</f>
        <v>#REF!</v>
      </c>
      <c r="HB54" s="9" t="e">
        <f>HB40/((('4-Inventory'!#REF!+'4-Inventory'!#REF!)+('4-Inventory'!#REF!+'4-Inventory'!#REF!)+('4-Inventory'!#REF!+'4-Inventory'!#REF!)+('4-Inventory'!#REF!+'4-Inventory'!#REF!)+('4-Inventory'!#REF!+'4-Inventory'!#REF!))/2)</f>
        <v>#REF!</v>
      </c>
      <c r="HC54" s="9" t="e">
        <f>HC40/((('4-Inventory'!#REF!+'4-Inventory'!#REF!)+('4-Inventory'!#REF!+'4-Inventory'!#REF!)+('4-Inventory'!#REF!+'4-Inventory'!#REF!)+('4-Inventory'!#REF!+'4-Inventory'!#REF!)+('4-Inventory'!#REF!+'4-Inventory'!#REF!))/2)</f>
        <v>#REF!</v>
      </c>
      <c r="HD54" s="9" t="e">
        <f>HD40/((('4-Inventory'!#REF!+'4-Inventory'!#REF!)+('4-Inventory'!#REF!+'4-Inventory'!#REF!)+('4-Inventory'!#REF!+'4-Inventory'!#REF!)+('4-Inventory'!#REF!+'4-Inventory'!#REF!)+('4-Inventory'!#REF!+'4-Inventory'!#REF!))/2)</f>
        <v>#REF!</v>
      </c>
      <c r="HE54" s="9" t="e">
        <f>HE40/((('4-Inventory'!#REF!+'4-Inventory'!#REF!)+('4-Inventory'!#REF!+'4-Inventory'!#REF!)+('4-Inventory'!#REF!+'4-Inventory'!#REF!)+('4-Inventory'!#REF!+'4-Inventory'!#REF!)+('4-Inventory'!#REF!+'4-Inventory'!#REF!))/2)</f>
        <v>#REF!</v>
      </c>
      <c r="HF54" s="9" t="e">
        <f>HF40/((('4-Inventory'!#REF!+'4-Inventory'!#REF!)+('4-Inventory'!#REF!+'4-Inventory'!#REF!)+('4-Inventory'!#REF!+'4-Inventory'!#REF!)+('4-Inventory'!#REF!+'4-Inventory'!#REF!)+('4-Inventory'!#REF!+'4-Inventory'!#REF!))/2)</f>
        <v>#REF!</v>
      </c>
      <c r="HG54" s="9" t="e">
        <f>HG40/((('4-Inventory'!#REF!+'4-Inventory'!#REF!)+('4-Inventory'!#REF!+'4-Inventory'!#REF!)+('4-Inventory'!#REF!+'4-Inventory'!#REF!)+('4-Inventory'!#REF!+'4-Inventory'!#REF!)+('4-Inventory'!#REF!+'4-Inventory'!#REF!))/2)</f>
        <v>#REF!</v>
      </c>
      <c r="HH54" s="9" t="e">
        <f>HH40/((('4-Inventory'!#REF!+'4-Inventory'!#REF!)+('4-Inventory'!#REF!+'4-Inventory'!#REF!)+('4-Inventory'!#REF!+'4-Inventory'!#REF!)+('4-Inventory'!#REF!+'4-Inventory'!#REF!)+('4-Inventory'!#REF!+'4-Inventory'!#REF!))/2)</f>
        <v>#REF!</v>
      </c>
      <c r="HI54" s="9" t="e">
        <f>HI40/((('4-Inventory'!#REF!+'4-Inventory'!#REF!)+('4-Inventory'!#REF!+'4-Inventory'!#REF!)+('4-Inventory'!#REF!+'4-Inventory'!#REF!)+('4-Inventory'!#REF!+'4-Inventory'!#REF!)+('4-Inventory'!#REF!+'4-Inventory'!#REF!))/2)</f>
        <v>#REF!</v>
      </c>
      <c r="HJ54" s="9" t="e">
        <f>HJ40/((('4-Inventory'!#REF!+'4-Inventory'!#REF!)+('4-Inventory'!#REF!+'4-Inventory'!#REF!)+('4-Inventory'!#REF!+'4-Inventory'!#REF!)+('4-Inventory'!#REF!+'4-Inventory'!#REF!)+('4-Inventory'!#REF!+'4-Inventory'!#REF!))/2)</f>
        <v>#REF!</v>
      </c>
      <c r="HK54" s="9" t="e">
        <f>HK40/((('4-Inventory'!#REF!+'4-Inventory'!#REF!)+('4-Inventory'!#REF!+'4-Inventory'!#REF!)+('4-Inventory'!#REF!+'4-Inventory'!#REF!)+('4-Inventory'!#REF!+'4-Inventory'!#REF!)+('4-Inventory'!#REF!+'4-Inventory'!#REF!))/2)</f>
        <v>#REF!</v>
      </c>
      <c r="HL54" s="9" t="e">
        <f>HL40/((('4-Inventory'!#REF!+'4-Inventory'!#REF!)+('4-Inventory'!#REF!+'4-Inventory'!#REF!)+('4-Inventory'!#REF!+'4-Inventory'!#REF!)+('4-Inventory'!#REF!+'4-Inventory'!#REF!)+('4-Inventory'!#REF!+'4-Inventory'!#REF!))/2)</f>
        <v>#REF!</v>
      </c>
      <c r="HM54" s="9" t="e">
        <f>HM40/((('4-Inventory'!#REF!+'4-Inventory'!#REF!)+('4-Inventory'!#REF!+'4-Inventory'!#REF!)+('4-Inventory'!#REF!+'4-Inventory'!#REF!)+('4-Inventory'!#REF!+'4-Inventory'!#REF!)+('4-Inventory'!#REF!+'4-Inventory'!#REF!))/2)</f>
        <v>#REF!</v>
      </c>
      <c r="HN54" s="9" t="e">
        <f>HN40/((('4-Inventory'!#REF!+'4-Inventory'!#REF!)+('4-Inventory'!#REF!+'4-Inventory'!#REF!)+('4-Inventory'!#REF!+'4-Inventory'!#REF!)+('4-Inventory'!#REF!+'4-Inventory'!#REF!)+('4-Inventory'!#REF!+'4-Inventory'!#REF!))/2)</f>
        <v>#REF!</v>
      </c>
      <c r="HO54" s="9" t="e">
        <f>HO40/((('4-Inventory'!#REF!+'4-Inventory'!#REF!)+('4-Inventory'!#REF!+'4-Inventory'!#REF!)+('4-Inventory'!#REF!+'4-Inventory'!#REF!)+('4-Inventory'!#REF!+'4-Inventory'!#REF!)+('4-Inventory'!#REF!+'4-Inventory'!#REF!))/2)</f>
        <v>#REF!</v>
      </c>
      <c r="HP54" s="9" t="e">
        <f>HP40/((('4-Inventory'!#REF!+'4-Inventory'!#REF!)+('4-Inventory'!#REF!+'4-Inventory'!#REF!)+('4-Inventory'!#REF!+'4-Inventory'!#REF!)+('4-Inventory'!#REF!+'4-Inventory'!#REF!)+('4-Inventory'!#REF!+'4-Inventory'!#REF!))/2)</f>
        <v>#REF!</v>
      </c>
      <c r="HQ54" s="9" t="e">
        <f>HQ40/((('4-Inventory'!#REF!+'4-Inventory'!#REF!)+('4-Inventory'!#REF!+'4-Inventory'!#REF!)+('4-Inventory'!#REF!+'4-Inventory'!#REF!)+('4-Inventory'!#REF!+'4-Inventory'!#REF!)+('4-Inventory'!#REF!+'4-Inventory'!#REF!))/2)</f>
        <v>#REF!</v>
      </c>
      <c r="HR54" s="9" t="e">
        <f>HR40/((('4-Inventory'!#REF!+'4-Inventory'!#REF!)+('4-Inventory'!#REF!+'4-Inventory'!#REF!)+('4-Inventory'!#REF!+'4-Inventory'!#REF!)+('4-Inventory'!#REF!+'4-Inventory'!#REF!)+('4-Inventory'!#REF!+'4-Inventory'!#REF!))/2)</f>
        <v>#REF!</v>
      </c>
      <c r="HS54" s="9" t="e">
        <f>HS40/((('4-Inventory'!#REF!+'4-Inventory'!#REF!)+('4-Inventory'!#REF!+'4-Inventory'!#REF!)+('4-Inventory'!#REF!+'4-Inventory'!#REF!)+('4-Inventory'!#REF!+'4-Inventory'!#REF!)+('4-Inventory'!#REF!+'4-Inventory'!#REF!))/2)</f>
        <v>#REF!</v>
      </c>
      <c r="HT54" s="9" t="e">
        <f>HT40/((('4-Inventory'!#REF!+'4-Inventory'!#REF!)+('4-Inventory'!#REF!+'4-Inventory'!#REF!)+('4-Inventory'!#REF!+'4-Inventory'!#REF!)+('4-Inventory'!#REF!+'4-Inventory'!#REF!)+('4-Inventory'!#REF!+'4-Inventory'!#REF!))/2)</f>
        <v>#REF!</v>
      </c>
      <c r="HU54" s="9" t="e">
        <f>HU40/((('4-Inventory'!#REF!+'4-Inventory'!#REF!)+('4-Inventory'!#REF!+'4-Inventory'!#REF!)+('4-Inventory'!#REF!+'4-Inventory'!#REF!)+('4-Inventory'!#REF!+'4-Inventory'!#REF!)+('4-Inventory'!#REF!+'4-Inventory'!#REF!))/2)</f>
        <v>#REF!</v>
      </c>
      <c r="HV54" s="9" t="e">
        <f>HV40/((('4-Inventory'!#REF!+'4-Inventory'!#REF!)+('4-Inventory'!#REF!+'4-Inventory'!#REF!)+('4-Inventory'!#REF!+'4-Inventory'!#REF!)+('4-Inventory'!#REF!+'4-Inventory'!#REF!)+('4-Inventory'!#REF!+'4-Inventory'!#REF!))/2)</f>
        <v>#REF!</v>
      </c>
      <c r="HW54" s="9" t="e">
        <f>HW40/((('4-Inventory'!#REF!+'4-Inventory'!#REF!)+('4-Inventory'!#REF!+'4-Inventory'!#REF!)+('4-Inventory'!#REF!+'4-Inventory'!#REF!)+('4-Inventory'!#REF!+'4-Inventory'!#REF!)+('4-Inventory'!#REF!+'4-Inventory'!#REF!))/2)</f>
        <v>#REF!</v>
      </c>
      <c r="HX54" s="9" t="e">
        <f>HX40/((('4-Inventory'!#REF!+'4-Inventory'!#REF!)+('4-Inventory'!#REF!+'4-Inventory'!#REF!)+('4-Inventory'!#REF!+'4-Inventory'!#REF!)+('4-Inventory'!#REF!+'4-Inventory'!#REF!)+('4-Inventory'!#REF!+'4-Inventory'!#REF!))/2)</f>
        <v>#REF!</v>
      </c>
      <c r="HY54" s="9" t="e">
        <f>HY40/((('4-Inventory'!#REF!+'4-Inventory'!#REF!)+('4-Inventory'!#REF!+'4-Inventory'!#REF!)+('4-Inventory'!#REF!+'4-Inventory'!#REF!)+('4-Inventory'!#REF!+'4-Inventory'!#REF!)+('4-Inventory'!#REF!+'4-Inventory'!#REF!))/2)</f>
        <v>#REF!</v>
      </c>
      <c r="HZ54" s="9" t="e">
        <f>HZ40/((('4-Inventory'!#REF!+'4-Inventory'!#REF!)+('4-Inventory'!#REF!+'4-Inventory'!#REF!)+('4-Inventory'!#REF!+'4-Inventory'!#REF!)+('4-Inventory'!#REF!+'4-Inventory'!#REF!)+('4-Inventory'!#REF!+'4-Inventory'!#REF!))/2)</f>
        <v>#REF!</v>
      </c>
      <c r="IA54" s="9" t="e">
        <f>IA40/((('4-Inventory'!#REF!+'4-Inventory'!#REF!)+('4-Inventory'!#REF!+'4-Inventory'!#REF!)+('4-Inventory'!#REF!+'4-Inventory'!#REF!)+('4-Inventory'!#REF!+'4-Inventory'!#REF!)+('4-Inventory'!#REF!+'4-Inventory'!#REF!))/2)</f>
        <v>#REF!</v>
      </c>
      <c r="IB54" s="9" t="e">
        <f>IB40/((('4-Inventory'!#REF!+'4-Inventory'!#REF!)+('4-Inventory'!#REF!+'4-Inventory'!#REF!)+('4-Inventory'!#REF!+'4-Inventory'!#REF!)+('4-Inventory'!#REF!+'4-Inventory'!#REF!)+('4-Inventory'!#REF!+'4-Inventory'!#REF!))/2)</f>
        <v>#REF!</v>
      </c>
      <c r="IC54" s="9" t="e">
        <f>IC40/((('4-Inventory'!#REF!+'4-Inventory'!#REF!)+('4-Inventory'!#REF!+'4-Inventory'!#REF!)+('4-Inventory'!#REF!+'4-Inventory'!#REF!)+('4-Inventory'!#REF!+'4-Inventory'!#REF!)+('4-Inventory'!#REF!+'4-Inventory'!#REF!))/2)</f>
        <v>#REF!</v>
      </c>
      <c r="ID54" s="9" t="e">
        <f>ID40/((('4-Inventory'!#REF!+'4-Inventory'!#REF!)+('4-Inventory'!#REF!+'4-Inventory'!#REF!)+('4-Inventory'!#REF!+'4-Inventory'!#REF!)+('4-Inventory'!#REF!+'4-Inventory'!#REF!)+('4-Inventory'!#REF!+'4-Inventory'!#REF!))/2)</f>
        <v>#REF!</v>
      </c>
      <c r="IE54" s="9" t="e">
        <f>IE40/((('4-Inventory'!#REF!+'4-Inventory'!#REF!)+('4-Inventory'!#REF!+'4-Inventory'!#REF!)+('4-Inventory'!#REF!+'4-Inventory'!#REF!)+('4-Inventory'!#REF!+'4-Inventory'!#REF!)+('4-Inventory'!#REF!+'4-Inventory'!#REF!))/2)</f>
        <v>#REF!</v>
      </c>
      <c r="IF54" s="9" t="e">
        <f>IF40/((('4-Inventory'!#REF!+'4-Inventory'!#REF!)+('4-Inventory'!#REF!+'4-Inventory'!#REF!)+('4-Inventory'!#REF!+'4-Inventory'!#REF!)+('4-Inventory'!#REF!+'4-Inventory'!#REF!)+('4-Inventory'!#REF!+'4-Inventory'!#REF!))/2)</f>
        <v>#REF!</v>
      </c>
      <c r="IG54" s="9" t="e">
        <f>IG40/((('4-Inventory'!#REF!+'4-Inventory'!#REF!)+('4-Inventory'!#REF!+'4-Inventory'!#REF!)+('4-Inventory'!#REF!+'4-Inventory'!#REF!)+('4-Inventory'!#REF!+'4-Inventory'!#REF!)+('4-Inventory'!#REF!+'4-Inventory'!#REF!))/2)</f>
        <v>#REF!</v>
      </c>
      <c r="IH54" s="9" t="e">
        <f>IH40/((('4-Inventory'!#REF!+'4-Inventory'!#REF!)+('4-Inventory'!#REF!+'4-Inventory'!#REF!)+('4-Inventory'!#REF!+'4-Inventory'!#REF!)+('4-Inventory'!#REF!+'4-Inventory'!#REF!)+('4-Inventory'!#REF!+'4-Inventory'!#REF!))/2)</f>
        <v>#REF!</v>
      </c>
      <c r="II54" s="9" t="e">
        <f>II40/((('4-Inventory'!#REF!+'4-Inventory'!#REF!)+('4-Inventory'!#REF!+'4-Inventory'!#REF!)+('4-Inventory'!#REF!+'4-Inventory'!#REF!)+('4-Inventory'!#REF!+'4-Inventory'!#REF!)+('4-Inventory'!#REF!+'4-Inventory'!#REF!))/2)</f>
        <v>#REF!</v>
      </c>
      <c r="IJ54" s="9" t="e">
        <f>IJ40/((('4-Inventory'!#REF!+'4-Inventory'!#REF!)+('4-Inventory'!#REF!+'4-Inventory'!#REF!)+('4-Inventory'!#REF!+'4-Inventory'!#REF!)+('4-Inventory'!#REF!+'4-Inventory'!#REF!)+('4-Inventory'!#REF!+'4-Inventory'!#REF!))/2)</f>
        <v>#REF!</v>
      </c>
      <c r="IK54" s="9" t="e">
        <f>IK40/((('4-Inventory'!#REF!+'4-Inventory'!#REF!)+('4-Inventory'!#REF!+'4-Inventory'!#REF!)+('4-Inventory'!#REF!+'4-Inventory'!#REF!)+('4-Inventory'!#REF!+'4-Inventory'!#REF!)+('4-Inventory'!#REF!+'4-Inventory'!#REF!))/2)</f>
        <v>#REF!</v>
      </c>
      <c r="IL54" s="9" t="e">
        <f>IL40/((('4-Inventory'!#REF!+'4-Inventory'!#REF!)+('4-Inventory'!#REF!+'4-Inventory'!#REF!)+('4-Inventory'!#REF!+'4-Inventory'!#REF!)+('4-Inventory'!#REF!+'4-Inventory'!#REF!)+('4-Inventory'!#REF!+'4-Inventory'!#REF!))/2)</f>
        <v>#REF!</v>
      </c>
      <c r="IM54" s="9" t="e">
        <f>IM40/((('4-Inventory'!#REF!+'4-Inventory'!#REF!)+('4-Inventory'!#REF!+'4-Inventory'!#REF!)+('4-Inventory'!#REF!+'4-Inventory'!#REF!)+('4-Inventory'!#REF!+'4-Inventory'!#REF!)+('4-Inventory'!#REF!+'4-Inventory'!#REF!))/2)</f>
        <v>#REF!</v>
      </c>
      <c r="IN54" s="9" t="e">
        <f>IN40/((('4-Inventory'!#REF!+'4-Inventory'!#REF!)+('4-Inventory'!#REF!+'4-Inventory'!#REF!)+('4-Inventory'!#REF!+'4-Inventory'!#REF!)+('4-Inventory'!#REF!+'4-Inventory'!#REF!)+('4-Inventory'!#REF!+'4-Inventory'!#REF!))/2)</f>
        <v>#REF!</v>
      </c>
      <c r="IO54" s="9" t="e">
        <f>IO40/((('4-Inventory'!#REF!+'4-Inventory'!#REF!)+('4-Inventory'!#REF!+'4-Inventory'!#REF!)+('4-Inventory'!#REF!+'4-Inventory'!#REF!)+('4-Inventory'!#REF!+'4-Inventory'!#REF!)+('4-Inventory'!#REF!+'4-Inventory'!#REF!))/2)</f>
        <v>#REF!</v>
      </c>
      <c r="IP54" s="9" t="e">
        <f>IP40/((('4-Inventory'!#REF!+'4-Inventory'!#REF!)+('4-Inventory'!#REF!+'4-Inventory'!#REF!)+('4-Inventory'!#REF!+'4-Inventory'!#REF!)+('4-Inventory'!#REF!+'4-Inventory'!#REF!)+('4-Inventory'!#REF!+'4-Inventory'!#REF!))/2)</f>
        <v>#REF!</v>
      </c>
      <c r="IQ54" s="9" t="e">
        <f>IQ40/((('4-Inventory'!#REF!+'4-Inventory'!#REF!)+('4-Inventory'!#REF!+'4-Inventory'!#REF!)+('4-Inventory'!#REF!+'4-Inventory'!#REF!)+('4-Inventory'!#REF!+'4-Inventory'!#REF!)+('4-Inventory'!#REF!+'4-Inventory'!#REF!))/2)</f>
        <v>#REF!</v>
      </c>
      <c r="IR54" s="9" t="e">
        <f>IR40/((('4-Inventory'!#REF!+'4-Inventory'!#REF!)+('4-Inventory'!#REF!+'4-Inventory'!#REF!)+('4-Inventory'!#REF!+'4-Inventory'!#REF!)+('4-Inventory'!#REF!+'4-Inventory'!#REF!)+('4-Inventory'!#REF!+'4-Inventory'!#REF!))/2)</f>
        <v>#REF!</v>
      </c>
      <c r="IS54" s="9" t="e">
        <f>IS40/((('4-Inventory'!#REF!+'4-Inventory'!#REF!)+('4-Inventory'!#REF!+'4-Inventory'!#REF!)+('4-Inventory'!#REF!+'4-Inventory'!#REF!)+('4-Inventory'!#REF!+'4-Inventory'!#REF!)+('4-Inventory'!#REF!+'4-Inventory'!#REF!))/2)</f>
        <v>#REF!</v>
      </c>
      <c r="IT54" s="9" t="e">
        <f>IT40/((('4-Inventory'!#REF!+'4-Inventory'!#REF!)+('4-Inventory'!#REF!+'4-Inventory'!#REF!)+('4-Inventory'!#REF!+'4-Inventory'!#REF!)+('4-Inventory'!#REF!+'4-Inventory'!#REF!)+('4-Inventory'!#REF!+'4-Inventory'!#REF!))/2)</f>
        <v>#REF!</v>
      </c>
      <c r="IU54" s="9" t="e">
        <f>IU40/((('4-Inventory'!#REF!+'4-Inventory'!#REF!)+('4-Inventory'!#REF!+'4-Inventory'!#REF!)+('4-Inventory'!#REF!+'4-Inventory'!#REF!)+('4-Inventory'!#REF!+'4-Inventory'!#REF!)+('4-Inventory'!#REF!+'4-Inventory'!#REF!))/2)</f>
        <v>#REF!</v>
      </c>
      <c r="IV54" s="9" t="e">
        <f>IV40/((('4-Inventory'!#REF!+'4-Inventory'!#REF!)+('4-Inventory'!#REF!+'4-Inventory'!#REF!)+('4-Inventory'!#REF!+'4-Inventory'!#REF!)+('4-Inventory'!#REF!+'4-Inventory'!#REF!)+('4-Inventory'!#REF!+'4-Inventory'!#REF!))/2)</f>
        <v>#REF!</v>
      </c>
      <c r="IW54" s="9" t="e">
        <f>IW40/((('4-Inventory'!#REF!+'4-Inventory'!#REF!)+('4-Inventory'!#REF!+'4-Inventory'!#REF!)+('4-Inventory'!#REF!+'4-Inventory'!#REF!)+('4-Inventory'!#REF!+'4-Inventory'!#REF!)+('4-Inventory'!#REF!+'4-Inventory'!#REF!))/2)</f>
        <v>#REF!</v>
      </c>
      <c r="IX54" s="9" t="e">
        <f>IX40/((('4-Inventory'!#REF!+'4-Inventory'!#REF!)+('4-Inventory'!#REF!+'4-Inventory'!#REF!)+('4-Inventory'!#REF!+'4-Inventory'!#REF!)+('4-Inventory'!#REF!+'4-Inventory'!#REF!)+('4-Inventory'!#REF!+'4-Inventory'!#REF!))/2)</f>
        <v>#REF!</v>
      </c>
      <c r="IY54" s="9" t="e">
        <f>IY40/((('4-Inventory'!#REF!+'4-Inventory'!#REF!)+('4-Inventory'!#REF!+'4-Inventory'!#REF!)+('4-Inventory'!#REF!+'4-Inventory'!#REF!)+('4-Inventory'!#REF!+'4-Inventory'!#REF!)+('4-Inventory'!#REF!+'4-Inventory'!#REF!))/2)</f>
        <v>#REF!</v>
      </c>
      <c r="IZ54" s="9" t="e">
        <f>IZ40/((('4-Inventory'!#REF!+'4-Inventory'!#REF!)+('4-Inventory'!#REF!+'4-Inventory'!#REF!)+('4-Inventory'!#REF!+'4-Inventory'!#REF!)+('4-Inventory'!#REF!+'4-Inventory'!#REF!)+('4-Inventory'!#REF!+'4-Inventory'!#REF!))/2)</f>
        <v>#REF!</v>
      </c>
      <c r="JA54" s="9" t="e">
        <f>JA40/((('4-Inventory'!#REF!+'4-Inventory'!#REF!)+('4-Inventory'!#REF!+'4-Inventory'!#REF!)+('4-Inventory'!#REF!+'4-Inventory'!#REF!)+('4-Inventory'!#REF!+'4-Inventory'!#REF!)+('4-Inventory'!#REF!+'4-Inventory'!#REF!))/2)</f>
        <v>#REF!</v>
      </c>
      <c r="JB54" s="9" t="e">
        <f>JB40/((('4-Inventory'!#REF!+'4-Inventory'!#REF!)+('4-Inventory'!#REF!+'4-Inventory'!#REF!)+('4-Inventory'!#REF!+'4-Inventory'!#REF!)+('4-Inventory'!#REF!+'4-Inventory'!#REF!)+('4-Inventory'!#REF!+'4-Inventory'!#REF!))/2)</f>
        <v>#REF!</v>
      </c>
      <c r="JC54" s="9" t="e">
        <f>JC40/((('4-Inventory'!#REF!+'4-Inventory'!#REF!)+('4-Inventory'!#REF!+'4-Inventory'!#REF!)+('4-Inventory'!#REF!+'4-Inventory'!#REF!)+('4-Inventory'!#REF!+'4-Inventory'!#REF!)+('4-Inventory'!#REF!+'4-Inventory'!#REF!))/2)</f>
        <v>#REF!</v>
      </c>
      <c r="JD54" s="9" t="e">
        <f>JD40/((('4-Inventory'!#REF!+'4-Inventory'!#REF!)+('4-Inventory'!#REF!+'4-Inventory'!#REF!)+('4-Inventory'!#REF!+'4-Inventory'!#REF!)+('4-Inventory'!#REF!+'4-Inventory'!#REF!)+('4-Inventory'!#REF!+'4-Inventory'!#REF!))/2)</f>
        <v>#REF!</v>
      </c>
      <c r="JE54" s="9" t="e">
        <f>JE40/((('4-Inventory'!#REF!+'4-Inventory'!#REF!)+('4-Inventory'!#REF!+'4-Inventory'!#REF!)+('4-Inventory'!#REF!+'4-Inventory'!#REF!)+('4-Inventory'!#REF!+'4-Inventory'!#REF!)+('4-Inventory'!#REF!+'4-Inventory'!#REF!))/2)</f>
        <v>#REF!</v>
      </c>
      <c r="JF54" s="9" t="e">
        <f>JF40/((('4-Inventory'!#REF!+'4-Inventory'!#REF!)+('4-Inventory'!#REF!+'4-Inventory'!#REF!)+('4-Inventory'!#REF!+'4-Inventory'!#REF!)+('4-Inventory'!#REF!+'4-Inventory'!#REF!)+('4-Inventory'!#REF!+'4-Inventory'!#REF!))/2)</f>
        <v>#REF!</v>
      </c>
      <c r="JG54" s="9" t="e">
        <f>JG40/((('4-Inventory'!#REF!+'4-Inventory'!#REF!)+('4-Inventory'!#REF!+'4-Inventory'!#REF!)+('4-Inventory'!#REF!+'4-Inventory'!#REF!)+('4-Inventory'!#REF!+'4-Inventory'!#REF!)+('4-Inventory'!#REF!+'4-Inventory'!#REF!))/2)</f>
        <v>#REF!</v>
      </c>
      <c r="JH54" s="9" t="e">
        <f>JH40/((('4-Inventory'!#REF!+'4-Inventory'!#REF!)+('4-Inventory'!#REF!+'4-Inventory'!#REF!)+('4-Inventory'!#REF!+'4-Inventory'!#REF!)+('4-Inventory'!#REF!+'4-Inventory'!#REF!)+('4-Inventory'!#REF!+'4-Inventory'!#REF!))/2)</f>
        <v>#REF!</v>
      </c>
      <c r="JI54" s="9" t="e">
        <f>JI40/((('4-Inventory'!#REF!+'4-Inventory'!#REF!)+('4-Inventory'!#REF!+'4-Inventory'!#REF!)+('4-Inventory'!#REF!+'4-Inventory'!#REF!)+('4-Inventory'!#REF!+'4-Inventory'!#REF!)+('4-Inventory'!#REF!+'4-Inventory'!#REF!))/2)</f>
        <v>#REF!</v>
      </c>
      <c r="JJ54" s="9" t="e">
        <f>JJ40/((('4-Inventory'!#REF!+'4-Inventory'!#REF!)+('4-Inventory'!#REF!+'4-Inventory'!#REF!)+('4-Inventory'!#REF!+'4-Inventory'!#REF!)+('4-Inventory'!#REF!+'4-Inventory'!#REF!)+('4-Inventory'!#REF!+'4-Inventory'!#REF!))/2)</f>
        <v>#REF!</v>
      </c>
      <c r="JK54" s="9" t="e">
        <f>JK40/((('4-Inventory'!#REF!+'4-Inventory'!#REF!)+('4-Inventory'!#REF!+'4-Inventory'!#REF!)+('4-Inventory'!#REF!+'4-Inventory'!#REF!)+('4-Inventory'!#REF!+'4-Inventory'!#REF!)+('4-Inventory'!#REF!+'4-Inventory'!#REF!))/2)</f>
        <v>#REF!</v>
      </c>
      <c r="JL54" s="9" t="e">
        <f>JL40/((('4-Inventory'!#REF!+'4-Inventory'!#REF!)+('4-Inventory'!#REF!+'4-Inventory'!#REF!)+('4-Inventory'!#REF!+'4-Inventory'!#REF!)+('4-Inventory'!#REF!+'4-Inventory'!#REF!)+('4-Inventory'!#REF!+'4-Inventory'!#REF!))/2)</f>
        <v>#REF!</v>
      </c>
      <c r="JM54" s="9" t="e">
        <f>JM40/((('4-Inventory'!#REF!+'4-Inventory'!#REF!)+('4-Inventory'!#REF!+'4-Inventory'!#REF!)+('4-Inventory'!#REF!+'4-Inventory'!#REF!)+('4-Inventory'!#REF!+'4-Inventory'!#REF!)+('4-Inventory'!#REF!+'4-Inventory'!#REF!))/2)</f>
        <v>#REF!</v>
      </c>
      <c r="JN54" s="9" t="e">
        <f>JN40/((('4-Inventory'!#REF!+'4-Inventory'!#REF!)+('4-Inventory'!#REF!+'4-Inventory'!#REF!)+('4-Inventory'!#REF!+'4-Inventory'!#REF!)+('4-Inventory'!#REF!+'4-Inventory'!#REF!)+('4-Inventory'!#REF!+'4-Inventory'!#REF!))/2)</f>
        <v>#REF!</v>
      </c>
      <c r="JO54" s="9" t="e">
        <f>JO40/((('4-Inventory'!#REF!+'4-Inventory'!#REF!)+('4-Inventory'!#REF!+'4-Inventory'!#REF!)+('4-Inventory'!#REF!+'4-Inventory'!#REF!)+('4-Inventory'!#REF!+'4-Inventory'!#REF!)+('4-Inventory'!#REF!+'4-Inventory'!#REF!))/2)</f>
        <v>#REF!</v>
      </c>
      <c r="JP54" s="9" t="e">
        <f>JP40/((('4-Inventory'!#REF!+'4-Inventory'!#REF!)+('4-Inventory'!#REF!+'4-Inventory'!#REF!)+('4-Inventory'!#REF!+'4-Inventory'!#REF!)+('4-Inventory'!#REF!+'4-Inventory'!#REF!)+('4-Inventory'!#REF!+'4-Inventory'!#REF!))/2)</f>
        <v>#REF!</v>
      </c>
      <c r="JQ54" s="9" t="e">
        <f>JQ40/((('4-Inventory'!#REF!+'4-Inventory'!#REF!)+('4-Inventory'!#REF!+'4-Inventory'!#REF!)+('4-Inventory'!#REF!+'4-Inventory'!#REF!)+('4-Inventory'!#REF!+'4-Inventory'!#REF!)+('4-Inventory'!#REF!+'4-Inventory'!#REF!))/2)</f>
        <v>#REF!</v>
      </c>
      <c r="JR54" s="9" t="e">
        <f>JR40/((('4-Inventory'!#REF!+'4-Inventory'!#REF!)+('4-Inventory'!#REF!+'4-Inventory'!#REF!)+('4-Inventory'!#REF!+'4-Inventory'!#REF!)+('4-Inventory'!#REF!+'4-Inventory'!#REF!)+('4-Inventory'!#REF!+'4-Inventory'!#REF!))/2)</f>
        <v>#REF!</v>
      </c>
      <c r="JS54" s="9" t="e">
        <f>JS40/((('4-Inventory'!#REF!+'4-Inventory'!#REF!)+('4-Inventory'!#REF!+'4-Inventory'!#REF!)+('4-Inventory'!#REF!+'4-Inventory'!#REF!)+('4-Inventory'!#REF!+'4-Inventory'!#REF!)+('4-Inventory'!#REF!+'4-Inventory'!#REF!))/2)</f>
        <v>#REF!</v>
      </c>
      <c r="JT54" s="9" t="e">
        <f>JT40/((('4-Inventory'!#REF!+'4-Inventory'!#REF!)+('4-Inventory'!#REF!+'4-Inventory'!#REF!)+('4-Inventory'!#REF!+'4-Inventory'!#REF!)+('4-Inventory'!#REF!+'4-Inventory'!#REF!)+('4-Inventory'!#REF!+'4-Inventory'!#REF!))/2)</f>
        <v>#REF!</v>
      </c>
      <c r="JU54" s="9" t="e">
        <f>JU40/((('4-Inventory'!#REF!+'4-Inventory'!#REF!)+('4-Inventory'!#REF!+'4-Inventory'!#REF!)+('4-Inventory'!#REF!+'4-Inventory'!#REF!)+('4-Inventory'!#REF!+'4-Inventory'!#REF!)+('4-Inventory'!#REF!+'4-Inventory'!#REF!))/2)</f>
        <v>#REF!</v>
      </c>
      <c r="JV54" s="9" t="e">
        <f>JV40/((('4-Inventory'!#REF!+'4-Inventory'!#REF!)+('4-Inventory'!#REF!+'4-Inventory'!#REF!)+('4-Inventory'!#REF!+'4-Inventory'!#REF!)+('4-Inventory'!#REF!+'4-Inventory'!#REF!)+('4-Inventory'!#REF!+'4-Inventory'!#REF!))/2)</f>
        <v>#REF!</v>
      </c>
      <c r="JW54" s="9" t="e">
        <f>JW40/((('4-Inventory'!#REF!+'4-Inventory'!#REF!)+('4-Inventory'!#REF!+'4-Inventory'!#REF!)+('4-Inventory'!#REF!+'4-Inventory'!#REF!)+('4-Inventory'!#REF!+'4-Inventory'!#REF!)+('4-Inventory'!#REF!+'4-Inventory'!#REF!))/2)</f>
        <v>#REF!</v>
      </c>
      <c r="JX54" s="9" t="e">
        <f>JX40/((('4-Inventory'!#REF!+'4-Inventory'!#REF!)+('4-Inventory'!#REF!+'4-Inventory'!#REF!)+('4-Inventory'!#REF!+'4-Inventory'!#REF!)+('4-Inventory'!#REF!+'4-Inventory'!#REF!)+('4-Inventory'!#REF!+'4-Inventory'!#REF!))/2)</f>
        <v>#REF!</v>
      </c>
      <c r="JY54" s="9" t="e">
        <f>JY40/((('4-Inventory'!#REF!+'4-Inventory'!#REF!)+('4-Inventory'!#REF!+'4-Inventory'!#REF!)+('4-Inventory'!#REF!+'4-Inventory'!#REF!)+('4-Inventory'!#REF!+'4-Inventory'!#REF!)+('4-Inventory'!#REF!+'4-Inventory'!#REF!))/2)</f>
        <v>#REF!</v>
      </c>
      <c r="JZ54" s="9" t="e">
        <f>JZ40/((('4-Inventory'!#REF!+'4-Inventory'!#REF!)+('4-Inventory'!#REF!+'4-Inventory'!#REF!)+('4-Inventory'!#REF!+'4-Inventory'!#REF!)+('4-Inventory'!#REF!+'4-Inventory'!#REF!)+('4-Inventory'!#REF!+'4-Inventory'!#REF!))/2)</f>
        <v>#REF!</v>
      </c>
      <c r="KA54" s="9" t="e">
        <f>KA40/((('4-Inventory'!#REF!+'4-Inventory'!#REF!)+('4-Inventory'!#REF!+'4-Inventory'!#REF!)+('4-Inventory'!#REF!+'4-Inventory'!#REF!)+('4-Inventory'!#REF!+'4-Inventory'!#REF!)+('4-Inventory'!#REF!+'4-Inventory'!#REF!))/2)</f>
        <v>#REF!</v>
      </c>
      <c r="KB54" s="9" t="e">
        <f>KB40/((('4-Inventory'!#REF!+'4-Inventory'!#REF!)+('4-Inventory'!#REF!+'4-Inventory'!#REF!)+('4-Inventory'!#REF!+'4-Inventory'!#REF!)+('4-Inventory'!#REF!+'4-Inventory'!#REF!)+('4-Inventory'!#REF!+'4-Inventory'!#REF!))/2)</f>
        <v>#REF!</v>
      </c>
      <c r="KC54" s="9" t="e">
        <f>KC40/((('4-Inventory'!#REF!+'4-Inventory'!#REF!)+('4-Inventory'!#REF!+'4-Inventory'!#REF!)+('4-Inventory'!#REF!+'4-Inventory'!#REF!)+('4-Inventory'!#REF!+'4-Inventory'!#REF!)+('4-Inventory'!#REF!+'4-Inventory'!#REF!))/2)</f>
        <v>#REF!</v>
      </c>
      <c r="KD54" s="9" t="e">
        <f>KD40/((('4-Inventory'!#REF!+'4-Inventory'!#REF!)+('4-Inventory'!#REF!+'4-Inventory'!#REF!)+('4-Inventory'!#REF!+'4-Inventory'!#REF!)+('4-Inventory'!#REF!+'4-Inventory'!#REF!)+('4-Inventory'!#REF!+'4-Inventory'!#REF!))/2)</f>
        <v>#REF!</v>
      </c>
      <c r="KE54" s="9" t="e">
        <f>KE40/((('4-Inventory'!#REF!+'4-Inventory'!#REF!)+('4-Inventory'!#REF!+'4-Inventory'!#REF!)+('4-Inventory'!#REF!+'4-Inventory'!#REF!)+('4-Inventory'!#REF!+'4-Inventory'!#REF!)+('4-Inventory'!#REF!+'4-Inventory'!#REF!))/2)</f>
        <v>#REF!</v>
      </c>
      <c r="KF54" s="9" t="e">
        <f>KF40/((('4-Inventory'!#REF!+'4-Inventory'!#REF!)+('4-Inventory'!#REF!+'4-Inventory'!#REF!)+('4-Inventory'!#REF!+'4-Inventory'!#REF!)+('4-Inventory'!#REF!+'4-Inventory'!#REF!)+('4-Inventory'!#REF!+'4-Inventory'!#REF!))/2)</f>
        <v>#REF!</v>
      </c>
      <c r="KG54" s="9" t="e">
        <f>KG40/((('4-Inventory'!#REF!+'4-Inventory'!#REF!)+('4-Inventory'!#REF!+'4-Inventory'!#REF!)+('4-Inventory'!#REF!+'4-Inventory'!#REF!)+('4-Inventory'!#REF!+'4-Inventory'!#REF!)+('4-Inventory'!#REF!+'4-Inventory'!#REF!))/2)</f>
        <v>#REF!</v>
      </c>
      <c r="KH54" s="9" t="e">
        <f>KH40/((('4-Inventory'!#REF!+'4-Inventory'!#REF!)+('4-Inventory'!#REF!+'4-Inventory'!#REF!)+('4-Inventory'!#REF!+'4-Inventory'!#REF!)+('4-Inventory'!#REF!+'4-Inventory'!#REF!)+('4-Inventory'!#REF!+'4-Inventory'!#REF!))/2)</f>
        <v>#REF!</v>
      </c>
      <c r="KI54" s="9" t="e">
        <f>KI40/((('4-Inventory'!#REF!+'4-Inventory'!#REF!)+('4-Inventory'!#REF!+'4-Inventory'!#REF!)+('4-Inventory'!#REF!+'4-Inventory'!#REF!)+('4-Inventory'!#REF!+'4-Inventory'!#REF!)+('4-Inventory'!#REF!+'4-Inventory'!#REF!))/2)</f>
        <v>#REF!</v>
      </c>
      <c r="KJ54" s="9" t="e">
        <f>KJ40/((('4-Inventory'!#REF!+'4-Inventory'!#REF!)+('4-Inventory'!#REF!+'4-Inventory'!#REF!)+('4-Inventory'!#REF!+'4-Inventory'!#REF!)+('4-Inventory'!#REF!+'4-Inventory'!#REF!)+('4-Inventory'!#REF!+'4-Inventory'!#REF!))/2)</f>
        <v>#REF!</v>
      </c>
      <c r="KK54" s="9" t="e">
        <f>KK40/((('4-Inventory'!#REF!+'4-Inventory'!#REF!)+('4-Inventory'!#REF!+'4-Inventory'!#REF!)+('4-Inventory'!#REF!+'4-Inventory'!#REF!)+('4-Inventory'!#REF!+'4-Inventory'!#REF!)+('4-Inventory'!#REF!+'4-Inventory'!#REF!))/2)</f>
        <v>#REF!</v>
      </c>
      <c r="KL54" s="9" t="e">
        <f>KL40/((('4-Inventory'!#REF!+'4-Inventory'!#REF!)+('4-Inventory'!#REF!+'4-Inventory'!#REF!)+('4-Inventory'!#REF!+'4-Inventory'!#REF!)+('4-Inventory'!#REF!+'4-Inventory'!#REF!)+('4-Inventory'!#REF!+'4-Inventory'!#REF!))/2)</f>
        <v>#REF!</v>
      </c>
      <c r="KM54" s="9" t="e">
        <f>KM40/((('4-Inventory'!#REF!+'4-Inventory'!#REF!)+('4-Inventory'!#REF!+'4-Inventory'!#REF!)+('4-Inventory'!#REF!+'4-Inventory'!#REF!)+('4-Inventory'!#REF!+'4-Inventory'!#REF!)+('4-Inventory'!#REF!+'4-Inventory'!#REF!))/2)</f>
        <v>#REF!</v>
      </c>
      <c r="KN54" s="9" t="e">
        <f>KN40/((('4-Inventory'!#REF!+'4-Inventory'!#REF!)+('4-Inventory'!#REF!+'4-Inventory'!#REF!)+('4-Inventory'!#REF!+'4-Inventory'!#REF!)+('4-Inventory'!#REF!+'4-Inventory'!#REF!)+('4-Inventory'!#REF!+'4-Inventory'!#REF!))/2)</f>
        <v>#REF!</v>
      </c>
      <c r="KO54" s="9" t="e">
        <f>KO40/((('4-Inventory'!#REF!+'4-Inventory'!#REF!)+('4-Inventory'!#REF!+'4-Inventory'!#REF!)+('4-Inventory'!#REF!+'4-Inventory'!#REF!)+('4-Inventory'!#REF!+'4-Inventory'!#REF!)+('4-Inventory'!#REF!+'4-Inventory'!#REF!))/2)</f>
        <v>#REF!</v>
      </c>
      <c r="KP54" s="9" t="e">
        <f>KP40/((('4-Inventory'!#REF!+'4-Inventory'!#REF!)+('4-Inventory'!#REF!+'4-Inventory'!#REF!)+('4-Inventory'!#REF!+'4-Inventory'!#REF!)+('4-Inventory'!#REF!+'4-Inventory'!#REF!)+('4-Inventory'!#REF!+'4-Inventory'!#REF!))/2)</f>
        <v>#REF!</v>
      </c>
      <c r="KQ54" s="9" t="e">
        <f>KQ40/((('4-Inventory'!#REF!+'4-Inventory'!#REF!)+('4-Inventory'!#REF!+'4-Inventory'!#REF!)+('4-Inventory'!#REF!+'4-Inventory'!#REF!)+('4-Inventory'!#REF!+'4-Inventory'!#REF!)+('4-Inventory'!#REF!+'4-Inventory'!#REF!))/2)</f>
        <v>#REF!</v>
      </c>
      <c r="KR54" s="9" t="e">
        <f>KR40/((('4-Inventory'!#REF!+'4-Inventory'!#REF!)+('4-Inventory'!#REF!+'4-Inventory'!#REF!)+('4-Inventory'!#REF!+'4-Inventory'!#REF!)+('4-Inventory'!#REF!+'4-Inventory'!#REF!)+('4-Inventory'!#REF!+'4-Inventory'!#REF!))/2)</f>
        <v>#REF!</v>
      </c>
      <c r="KS54" s="9" t="e">
        <f>KS40/((('4-Inventory'!#REF!+'4-Inventory'!#REF!)+('4-Inventory'!#REF!+'4-Inventory'!#REF!)+('4-Inventory'!#REF!+'4-Inventory'!#REF!)+('4-Inventory'!#REF!+'4-Inventory'!#REF!)+('4-Inventory'!#REF!+'4-Inventory'!#REF!))/2)</f>
        <v>#REF!</v>
      </c>
      <c r="KT54" s="9" t="e">
        <f>KT40/((('4-Inventory'!#REF!+'4-Inventory'!#REF!)+('4-Inventory'!#REF!+'4-Inventory'!#REF!)+('4-Inventory'!#REF!+'4-Inventory'!#REF!)+('4-Inventory'!#REF!+'4-Inventory'!#REF!)+('4-Inventory'!#REF!+'4-Inventory'!#REF!))/2)</f>
        <v>#REF!</v>
      </c>
      <c r="KU54" s="9" t="e">
        <f>KU40/((('4-Inventory'!#REF!+'4-Inventory'!#REF!)+('4-Inventory'!#REF!+'4-Inventory'!#REF!)+('4-Inventory'!#REF!+'4-Inventory'!#REF!)+('4-Inventory'!#REF!+'4-Inventory'!#REF!)+('4-Inventory'!#REF!+'4-Inventory'!#REF!))/2)</f>
        <v>#REF!</v>
      </c>
      <c r="KV54" s="9" t="e">
        <f>KV40/((('4-Inventory'!#REF!+'4-Inventory'!#REF!)+('4-Inventory'!#REF!+'4-Inventory'!#REF!)+('4-Inventory'!#REF!+'4-Inventory'!#REF!)+('4-Inventory'!#REF!+'4-Inventory'!#REF!)+('4-Inventory'!#REF!+'4-Inventory'!#REF!))/2)</f>
        <v>#REF!</v>
      </c>
      <c r="KW54" s="9" t="e">
        <f>KW40/((('4-Inventory'!#REF!+'4-Inventory'!#REF!)+('4-Inventory'!#REF!+'4-Inventory'!#REF!)+('4-Inventory'!#REF!+'4-Inventory'!#REF!)+('4-Inventory'!#REF!+'4-Inventory'!#REF!)+('4-Inventory'!#REF!+'4-Inventory'!#REF!))/2)</f>
        <v>#REF!</v>
      </c>
    </row>
    <row r="55" spans="9:309" hidden="1" x14ac:dyDescent="0.2">
      <c r="I55" s="68" t="s">
        <v>472</v>
      </c>
      <c r="J55" s="7" t="e">
        <f>'2-Fin'!J58/'3-Ops'!J26</f>
        <v>#DIV/0!</v>
      </c>
      <c r="K55" s="7" t="e">
        <f>'2-Fin'!K58/'3-Ops'!K26</f>
        <v>#DIV/0!</v>
      </c>
      <c r="L55" s="7" t="e">
        <f>'2-Fin'!L58/'3-Ops'!L26</f>
        <v>#DIV/0!</v>
      </c>
      <c r="M55" s="7" t="e">
        <f>'2-Fin'!M58/'3-Ops'!M26</f>
        <v>#DIV/0!</v>
      </c>
      <c r="N55" s="7" t="e">
        <f>'2-Fin'!N58/'3-Ops'!N26</f>
        <v>#DIV/0!</v>
      </c>
      <c r="O55" s="7" t="e">
        <f>'2-Fin'!O58/'3-Ops'!O26</f>
        <v>#DIV/0!</v>
      </c>
      <c r="P55" s="7" t="e">
        <f>'2-Fin'!P58/'3-Ops'!P26</f>
        <v>#DIV/0!</v>
      </c>
      <c r="Q55" s="7" t="e">
        <f>'2-Fin'!Q58/'3-Ops'!Q26</f>
        <v>#DIV/0!</v>
      </c>
      <c r="R55" s="7" t="e">
        <f>'2-Fin'!R58/'3-Ops'!R26</f>
        <v>#DIV/0!</v>
      </c>
      <c r="S55" s="7" t="e">
        <f>'2-Fin'!S58/'3-Ops'!S26</f>
        <v>#DIV/0!</v>
      </c>
      <c r="T55" s="7" t="e">
        <f>'2-Fin'!T58/'3-Ops'!T26</f>
        <v>#DIV/0!</v>
      </c>
      <c r="U55" s="7" t="e">
        <f>'2-Fin'!U58/'3-Ops'!U26</f>
        <v>#DIV/0!</v>
      </c>
      <c r="V55" s="7" t="e">
        <f>'2-Fin'!V58/'3-Ops'!V26</f>
        <v>#DIV/0!</v>
      </c>
      <c r="W55" s="7" t="e">
        <f>'2-Fin'!W58/'3-Ops'!W26</f>
        <v>#DIV/0!</v>
      </c>
      <c r="X55" s="7" t="e">
        <f>'2-Fin'!X58/'3-Ops'!X26</f>
        <v>#DIV/0!</v>
      </c>
      <c r="Y55" s="7" t="e">
        <f>'2-Fin'!Y58/'3-Ops'!Y26</f>
        <v>#DIV/0!</v>
      </c>
      <c r="Z55" s="7" t="e">
        <f>'2-Fin'!Z58/'3-Ops'!Z26</f>
        <v>#DIV/0!</v>
      </c>
      <c r="AA55" s="7" t="e">
        <f>'2-Fin'!AA58/'3-Ops'!AA26</f>
        <v>#DIV/0!</v>
      </c>
      <c r="AB55" s="7" t="e">
        <f>'2-Fin'!AB58/'3-Ops'!AB26</f>
        <v>#DIV/0!</v>
      </c>
      <c r="AC55" s="7" t="e">
        <f>'2-Fin'!AC58/'3-Ops'!AC26</f>
        <v>#DIV/0!</v>
      </c>
      <c r="AD55" s="7" t="e">
        <f>'2-Fin'!AD58/'3-Ops'!AD26</f>
        <v>#DIV/0!</v>
      </c>
      <c r="AE55" s="7" t="e">
        <f>'2-Fin'!AE58/'3-Ops'!AE26</f>
        <v>#DIV/0!</v>
      </c>
      <c r="AF55" s="7" t="e">
        <f>'2-Fin'!AF58/'3-Ops'!AF26</f>
        <v>#DIV/0!</v>
      </c>
      <c r="AG55" s="7" t="e">
        <f>'2-Fin'!AG58/'3-Ops'!AG26</f>
        <v>#DIV/0!</v>
      </c>
      <c r="AH55" s="7" t="e">
        <f>'2-Fin'!AH58/'3-Ops'!AH26</f>
        <v>#DIV/0!</v>
      </c>
      <c r="AI55" s="7" t="e">
        <f>'2-Fin'!AI58/'3-Ops'!AI26</f>
        <v>#DIV/0!</v>
      </c>
      <c r="AJ55" s="7" t="e">
        <f>'2-Fin'!AJ58/'3-Ops'!AJ26</f>
        <v>#DIV/0!</v>
      </c>
      <c r="AK55" s="7" t="e">
        <f>'2-Fin'!AK58/'3-Ops'!AK26</f>
        <v>#DIV/0!</v>
      </c>
      <c r="AL55" s="7" t="e">
        <f>'2-Fin'!AL58/'3-Ops'!AL26</f>
        <v>#DIV/0!</v>
      </c>
      <c r="AM55" s="7" t="e">
        <f>'2-Fin'!AM58/'3-Ops'!AM26</f>
        <v>#DIV/0!</v>
      </c>
      <c r="AN55" s="7" t="e">
        <f>'2-Fin'!AN58/'3-Ops'!AN26</f>
        <v>#DIV/0!</v>
      </c>
      <c r="AO55" s="7" t="e">
        <f>'2-Fin'!AO58/'3-Ops'!AO26</f>
        <v>#DIV/0!</v>
      </c>
      <c r="AP55" s="7" t="e">
        <f>'2-Fin'!AP58/'3-Ops'!AP26</f>
        <v>#DIV/0!</v>
      </c>
      <c r="AQ55" s="7" t="e">
        <f>'2-Fin'!AQ58/'3-Ops'!AQ26</f>
        <v>#DIV/0!</v>
      </c>
      <c r="AR55" s="7" t="e">
        <f>'2-Fin'!AR58/'3-Ops'!AR26</f>
        <v>#DIV/0!</v>
      </c>
      <c r="AS55" s="7" t="e">
        <f>'2-Fin'!AS58/'3-Ops'!AS26</f>
        <v>#DIV/0!</v>
      </c>
      <c r="AT55" s="7" t="e">
        <f>'2-Fin'!AT58/'3-Ops'!AT26</f>
        <v>#DIV/0!</v>
      </c>
      <c r="AU55" s="7" t="e">
        <f>'2-Fin'!AU58/'3-Ops'!AU26</f>
        <v>#DIV/0!</v>
      </c>
      <c r="AV55" s="7" t="e">
        <f>'2-Fin'!AV58/'3-Ops'!AV26</f>
        <v>#DIV/0!</v>
      </c>
      <c r="AW55" s="7" t="e">
        <f>'2-Fin'!AW58/'3-Ops'!AW26</f>
        <v>#DIV/0!</v>
      </c>
      <c r="AX55" s="7" t="e">
        <f>'2-Fin'!AX58/'3-Ops'!AX26</f>
        <v>#DIV/0!</v>
      </c>
      <c r="AY55" s="7" t="e">
        <f>'2-Fin'!AY58/'3-Ops'!AY26</f>
        <v>#DIV/0!</v>
      </c>
      <c r="AZ55" s="7" t="e">
        <f>'2-Fin'!AZ58/'3-Ops'!AZ26</f>
        <v>#DIV/0!</v>
      </c>
      <c r="BA55" s="7" t="e">
        <f>'2-Fin'!BA58/'3-Ops'!BA26</f>
        <v>#DIV/0!</v>
      </c>
      <c r="BB55" s="7" t="e">
        <f>'2-Fin'!BB58/'3-Ops'!BB26</f>
        <v>#DIV/0!</v>
      </c>
      <c r="BC55" s="7" t="e">
        <f>'2-Fin'!BC58/'3-Ops'!BC26</f>
        <v>#DIV/0!</v>
      </c>
      <c r="BD55" s="7" t="e">
        <f>'2-Fin'!BD58/'3-Ops'!BD26</f>
        <v>#DIV/0!</v>
      </c>
      <c r="BE55" s="7" t="e">
        <f>'2-Fin'!BE58/'3-Ops'!BE26</f>
        <v>#DIV/0!</v>
      </c>
      <c r="BF55" s="7" t="e">
        <f>'2-Fin'!BF58/'3-Ops'!BF26</f>
        <v>#DIV/0!</v>
      </c>
      <c r="BG55" s="7" t="e">
        <f>'2-Fin'!BG58/'3-Ops'!BG26</f>
        <v>#DIV/0!</v>
      </c>
      <c r="BH55" s="7" t="e">
        <f>'2-Fin'!BH58/'3-Ops'!BH26</f>
        <v>#DIV/0!</v>
      </c>
      <c r="BI55" s="7" t="e">
        <f>'2-Fin'!BI58/'3-Ops'!BI26</f>
        <v>#DIV/0!</v>
      </c>
      <c r="BJ55" s="7" t="e">
        <f>'2-Fin'!BJ58/'3-Ops'!BJ26</f>
        <v>#DIV/0!</v>
      </c>
      <c r="BK55" s="7" t="e">
        <f>'2-Fin'!BK58/'3-Ops'!BK26</f>
        <v>#DIV/0!</v>
      </c>
      <c r="BL55" s="7" t="e">
        <f>'2-Fin'!BL58/'3-Ops'!BL26</f>
        <v>#DIV/0!</v>
      </c>
      <c r="BM55" s="7" t="e">
        <f>'2-Fin'!BM58/'3-Ops'!BM26</f>
        <v>#DIV/0!</v>
      </c>
      <c r="BN55" s="7" t="e">
        <f>'2-Fin'!BN58/'3-Ops'!BN26</f>
        <v>#DIV/0!</v>
      </c>
      <c r="BO55" s="7" t="e">
        <f>'2-Fin'!BO58/'3-Ops'!BO26</f>
        <v>#DIV/0!</v>
      </c>
      <c r="BP55" s="7" t="e">
        <f>'2-Fin'!BP58/'3-Ops'!BP26</f>
        <v>#DIV/0!</v>
      </c>
      <c r="BQ55" s="7" t="e">
        <f>'2-Fin'!BQ58/'3-Ops'!BQ26</f>
        <v>#DIV/0!</v>
      </c>
      <c r="BR55" s="7" t="e">
        <f>'2-Fin'!BR58/'3-Ops'!BR26</f>
        <v>#DIV/0!</v>
      </c>
      <c r="BS55" s="7" t="e">
        <f>'2-Fin'!BS58/'3-Ops'!BS26</f>
        <v>#DIV/0!</v>
      </c>
      <c r="BT55" s="7" t="e">
        <f>'2-Fin'!BT58/'3-Ops'!BT26</f>
        <v>#DIV/0!</v>
      </c>
      <c r="BU55" s="7" t="e">
        <f>'2-Fin'!BU58/'3-Ops'!BU26</f>
        <v>#DIV/0!</v>
      </c>
      <c r="BV55" s="7" t="e">
        <f>'2-Fin'!BV58/'3-Ops'!BV26</f>
        <v>#DIV/0!</v>
      </c>
      <c r="BW55" s="7" t="e">
        <f>'2-Fin'!BW58/'3-Ops'!BW26</f>
        <v>#DIV/0!</v>
      </c>
      <c r="BX55" s="7" t="e">
        <f>'2-Fin'!BX58/'3-Ops'!BX26</f>
        <v>#DIV/0!</v>
      </c>
      <c r="BY55" s="7" t="e">
        <f>'2-Fin'!BY58/'3-Ops'!BY26</f>
        <v>#DIV/0!</v>
      </c>
      <c r="BZ55" s="7" t="e">
        <f>'2-Fin'!BZ58/'3-Ops'!BZ26</f>
        <v>#DIV/0!</v>
      </c>
      <c r="CA55" s="7" t="e">
        <f>'2-Fin'!CA58/'3-Ops'!CA26</f>
        <v>#DIV/0!</v>
      </c>
      <c r="CB55" s="7" t="e">
        <f>'2-Fin'!CB58/'3-Ops'!CB26</f>
        <v>#DIV/0!</v>
      </c>
      <c r="CC55" s="7" t="e">
        <f>'2-Fin'!CC58/'3-Ops'!CC26</f>
        <v>#DIV/0!</v>
      </c>
      <c r="CD55" s="7" t="e">
        <f>'2-Fin'!CD58/'3-Ops'!CD26</f>
        <v>#DIV/0!</v>
      </c>
      <c r="CE55" s="7" t="e">
        <f>'2-Fin'!CE58/'3-Ops'!CE26</f>
        <v>#DIV/0!</v>
      </c>
      <c r="CF55" s="7" t="e">
        <f>'2-Fin'!CF58/'3-Ops'!CF26</f>
        <v>#DIV/0!</v>
      </c>
      <c r="CG55" s="7" t="e">
        <f>'2-Fin'!CG58/'3-Ops'!CG26</f>
        <v>#DIV/0!</v>
      </c>
      <c r="CH55" s="7" t="e">
        <f>'2-Fin'!CH58/'3-Ops'!CH26</f>
        <v>#DIV/0!</v>
      </c>
      <c r="CI55" s="7" t="e">
        <f>'2-Fin'!CI58/'3-Ops'!CI26</f>
        <v>#DIV/0!</v>
      </c>
      <c r="CJ55" s="7" t="e">
        <f>'2-Fin'!CJ58/'3-Ops'!CJ26</f>
        <v>#DIV/0!</v>
      </c>
      <c r="CK55" s="7" t="e">
        <f>'2-Fin'!CK58/'3-Ops'!CK26</f>
        <v>#DIV/0!</v>
      </c>
      <c r="CL55" s="7" t="e">
        <f>'2-Fin'!CL58/'3-Ops'!CL26</f>
        <v>#DIV/0!</v>
      </c>
      <c r="CM55" s="7" t="e">
        <f>'2-Fin'!CM58/'3-Ops'!CM26</f>
        <v>#DIV/0!</v>
      </c>
      <c r="CN55" s="7" t="e">
        <f>'2-Fin'!CN58/'3-Ops'!CN26</f>
        <v>#DIV/0!</v>
      </c>
      <c r="CO55" s="7" t="e">
        <f>'2-Fin'!CO58/'3-Ops'!CO26</f>
        <v>#DIV/0!</v>
      </c>
      <c r="CP55" s="7" t="e">
        <f>'2-Fin'!CP58/'3-Ops'!CP26</f>
        <v>#DIV/0!</v>
      </c>
      <c r="CQ55" s="7" t="e">
        <f>'2-Fin'!CQ58/'3-Ops'!CQ26</f>
        <v>#DIV/0!</v>
      </c>
      <c r="CR55" s="7" t="e">
        <f>'2-Fin'!CR58/'3-Ops'!CR26</f>
        <v>#DIV/0!</v>
      </c>
      <c r="CS55" s="7" t="e">
        <f>'2-Fin'!CS58/'3-Ops'!CS26</f>
        <v>#DIV/0!</v>
      </c>
      <c r="CT55" s="7" t="e">
        <f>'2-Fin'!CT58/'3-Ops'!CT26</f>
        <v>#DIV/0!</v>
      </c>
      <c r="CU55" s="7" t="e">
        <f>'2-Fin'!CU58/'3-Ops'!CU26</f>
        <v>#DIV/0!</v>
      </c>
      <c r="CV55" s="7" t="e">
        <f>'2-Fin'!CV58/'3-Ops'!CV26</f>
        <v>#DIV/0!</v>
      </c>
      <c r="CW55" s="7" t="e">
        <f>'2-Fin'!CW58/'3-Ops'!CW26</f>
        <v>#DIV/0!</v>
      </c>
      <c r="CX55" s="7" t="e">
        <f>'2-Fin'!CX58/'3-Ops'!CX26</f>
        <v>#DIV/0!</v>
      </c>
      <c r="CY55" s="7" t="e">
        <f>'2-Fin'!CY58/'3-Ops'!CY26</f>
        <v>#DIV/0!</v>
      </c>
      <c r="CZ55" s="7" t="e">
        <f>'2-Fin'!CZ58/'3-Ops'!CZ26</f>
        <v>#DIV/0!</v>
      </c>
      <c r="DA55" s="7" t="e">
        <f>'2-Fin'!DA58/'3-Ops'!DA26</f>
        <v>#DIV/0!</v>
      </c>
      <c r="DB55" s="7" t="e">
        <f>'2-Fin'!DB58/'3-Ops'!DB26</f>
        <v>#DIV/0!</v>
      </c>
      <c r="DC55" s="7" t="e">
        <f>'2-Fin'!DC58/'3-Ops'!DC26</f>
        <v>#DIV/0!</v>
      </c>
      <c r="DD55" s="7" t="e">
        <f>'2-Fin'!DD58/'3-Ops'!DD26</f>
        <v>#DIV/0!</v>
      </c>
      <c r="DE55" s="7" t="e">
        <f>'2-Fin'!DE58/'3-Ops'!DE26</f>
        <v>#DIV/0!</v>
      </c>
      <c r="DF55" s="7" t="e">
        <f>'2-Fin'!DF58/'3-Ops'!DF26</f>
        <v>#DIV/0!</v>
      </c>
      <c r="DG55" s="7" t="e">
        <f>'2-Fin'!DG58/'3-Ops'!DG26</f>
        <v>#DIV/0!</v>
      </c>
      <c r="DH55" s="7" t="e">
        <f>'2-Fin'!DH58/'3-Ops'!DH26</f>
        <v>#DIV/0!</v>
      </c>
      <c r="DI55" s="7" t="e">
        <f>'2-Fin'!DI58/'3-Ops'!DI26</f>
        <v>#DIV/0!</v>
      </c>
      <c r="DJ55" s="7" t="e">
        <f>'2-Fin'!DJ58/'3-Ops'!DJ26</f>
        <v>#DIV/0!</v>
      </c>
      <c r="DK55" s="7" t="e">
        <f>'2-Fin'!DK58/'3-Ops'!DK26</f>
        <v>#DIV/0!</v>
      </c>
      <c r="DL55" s="7" t="e">
        <f>'2-Fin'!DL58/'3-Ops'!DL26</f>
        <v>#DIV/0!</v>
      </c>
      <c r="DM55" s="7" t="e">
        <f>'2-Fin'!DM58/'3-Ops'!DM26</f>
        <v>#DIV/0!</v>
      </c>
      <c r="DN55" s="7" t="e">
        <f>'2-Fin'!DN58/'3-Ops'!DN26</f>
        <v>#DIV/0!</v>
      </c>
      <c r="DO55" s="7" t="e">
        <f>'2-Fin'!DO58/'3-Ops'!DO26</f>
        <v>#DIV/0!</v>
      </c>
      <c r="DP55" s="7" t="e">
        <f>'2-Fin'!DP58/'3-Ops'!DP26</f>
        <v>#DIV/0!</v>
      </c>
      <c r="DQ55" s="7" t="e">
        <f>'2-Fin'!DQ58/'3-Ops'!DQ26</f>
        <v>#DIV/0!</v>
      </c>
      <c r="DR55" s="7" t="e">
        <f>'2-Fin'!DR58/'3-Ops'!DR26</f>
        <v>#DIV/0!</v>
      </c>
      <c r="DS55" s="7" t="e">
        <f>'2-Fin'!DS58/'3-Ops'!DS26</f>
        <v>#DIV/0!</v>
      </c>
      <c r="DT55" s="7" t="e">
        <f>'2-Fin'!DT58/'3-Ops'!DT26</f>
        <v>#DIV/0!</v>
      </c>
      <c r="DU55" s="7" t="e">
        <f>'2-Fin'!DU58/'3-Ops'!DU26</f>
        <v>#DIV/0!</v>
      </c>
      <c r="DV55" s="7" t="e">
        <f>'2-Fin'!DV58/'3-Ops'!DV26</f>
        <v>#DIV/0!</v>
      </c>
      <c r="DW55" s="7" t="e">
        <f>'2-Fin'!DW58/'3-Ops'!DW26</f>
        <v>#DIV/0!</v>
      </c>
      <c r="DX55" s="7" t="e">
        <f>'2-Fin'!DX58/'3-Ops'!DX26</f>
        <v>#DIV/0!</v>
      </c>
      <c r="DY55" s="7" t="e">
        <f>'2-Fin'!DY58/'3-Ops'!DY26</f>
        <v>#DIV/0!</v>
      </c>
      <c r="DZ55" s="7" t="e">
        <f>'2-Fin'!DZ58/'3-Ops'!DZ26</f>
        <v>#DIV/0!</v>
      </c>
      <c r="EA55" s="7" t="e">
        <f>'2-Fin'!EA58/'3-Ops'!EA26</f>
        <v>#DIV/0!</v>
      </c>
      <c r="EB55" s="7" t="e">
        <f>'2-Fin'!EB58/'3-Ops'!EB26</f>
        <v>#DIV/0!</v>
      </c>
      <c r="EC55" s="7" t="e">
        <f>'2-Fin'!EC58/'3-Ops'!EC26</f>
        <v>#DIV/0!</v>
      </c>
      <c r="ED55" s="7" t="e">
        <f>'2-Fin'!ED58/'3-Ops'!ED26</f>
        <v>#DIV/0!</v>
      </c>
      <c r="EE55" s="7" t="e">
        <f>'2-Fin'!EE58/'3-Ops'!EE26</f>
        <v>#DIV/0!</v>
      </c>
      <c r="EF55" s="7" t="e">
        <f>'2-Fin'!EF58/'3-Ops'!EF26</f>
        <v>#DIV/0!</v>
      </c>
      <c r="EG55" s="7" t="e">
        <f>'2-Fin'!EG58/'3-Ops'!EG26</f>
        <v>#DIV/0!</v>
      </c>
      <c r="EH55" s="7" t="e">
        <f>'2-Fin'!EH58/'3-Ops'!EH26</f>
        <v>#DIV/0!</v>
      </c>
      <c r="EI55" s="7" t="e">
        <f>'2-Fin'!EI58/'3-Ops'!EI26</f>
        <v>#DIV/0!</v>
      </c>
      <c r="EJ55" s="7" t="e">
        <f>'2-Fin'!EJ58/'3-Ops'!EJ26</f>
        <v>#DIV/0!</v>
      </c>
      <c r="EK55" s="7" t="e">
        <f>'2-Fin'!EK58/'3-Ops'!EK26</f>
        <v>#DIV/0!</v>
      </c>
      <c r="EL55" s="7" t="e">
        <f>'2-Fin'!EL58/'3-Ops'!EL26</f>
        <v>#DIV/0!</v>
      </c>
      <c r="EM55" s="7" t="e">
        <f>'2-Fin'!EM58/'3-Ops'!EM26</f>
        <v>#DIV/0!</v>
      </c>
      <c r="EN55" s="7" t="e">
        <f>'2-Fin'!EN58/'3-Ops'!EN26</f>
        <v>#DIV/0!</v>
      </c>
      <c r="EO55" s="7" t="e">
        <f>'2-Fin'!EO58/'3-Ops'!EO26</f>
        <v>#DIV/0!</v>
      </c>
      <c r="EP55" s="7" t="e">
        <f>'2-Fin'!EP58/'3-Ops'!EP26</f>
        <v>#DIV/0!</v>
      </c>
      <c r="EQ55" s="7" t="e">
        <f>'2-Fin'!EQ58/'3-Ops'!EQ26</f>
        <v>#DIV/0!</v>
      </c>
      <c r="ER55" s="7" t="e">
        <f>'2-Fin'!ER58/'3-Ops'!ER26</f>
        <v>#DIV/0!</v>
      </c>
      <c r="ES55" s="7" t="e">
        <f>'2-Fin'!ES58/'3-Ops'!ES26</f>
        <v>#DIV/0!</v>
      </c>
      <c r="ET55" s="7" t="e">
        <f>'2-Fin'!ET58/'3-Ops'!ET26</f>
        <v>#DIV/0!</v>
      </c>
      <c r="EU55" s="7" t="e">
        <f>'2-Fin'!EU58/'3-Ops'!EU26</f>
        <v>#DIV/0!</v>
      </c>
      <c r="EV55" s="7" t="e">
        <f>'2-Fin'!EV58/'3-Ops'!EV26</f>
        <v>#DIV/0!</v>
      </c>
      <c r="EW55" s="7" t="e">
        <f>'2-Fin'!EW58/'3-Ops'!EW26</f>
        <v>#DIV/0!</v>
      </c>
      <c r="EX55" s="7" t="e">
        <f>'2-Fin'!EX58/'3-Ops'!EX26</f>
        <v>#DIV/0!</v>
      </c>
      <c r="EY55" s="7" t="e">
        <f>'2-Fin'!EY58/'3-Ops'!EY26</f>
        <v>#DIV/0!</v>
      </c>
      <c r="EZ55" s="7" t="e">
        <f>'2-Fin'!EZ58/'3-Ops'!EZ26</f>
        <v>#DIV/0!</v>
      </c>
      <c r="FA55" s="7" t="e">
        <f>'2-Fin'!FA58/'3-Ops'!FA26</f>
        <v>#DIV/0!</v>
      </c>
      <c r="FB55" s="7" t="e">
        <f>'2-Fin'!FB58/'3-Ops'!FB26</f>
        <v>#DIV/0!</v>
      </c>
      <c r="FC55" s="7" t="e">
        <f>'2-Fin'!FC58/'3-Ops'!FC26</f>
        <v>#DIV/0!</v>
      </c>
      <c r="FD55" s="7" t="e">
        <f>'2-Fin'!FD58/'3-Ops'!FD26</f>
        <v>#DIV/0!</v>
      </c>
      <c r="FE55" s="7" t="e">
        <f>'2-Fin'!FE58/'3-Ops'!FE26</f>
        <v>#DIV/0!</v>
      </c>
      <c r="FF55" s="7" t="e">
        <f>'2-Fin'!FF58/'3-Ops'!FF26</f>
        <v>#DIV/0!</v>
      </c>
      <c r="FG55" s="7" t="e">
        <f>'2-Fin'!FG58/'3-Ops'!FG26</f>
        <v>#DIV/0!</v>
      </c>
      <c r="FH55" s="7" t="e">
        <f>'2-Fin'!FH58/'3-Ops'!FH26</f>
        <v>#DIV/0!</v>
      </c>
      <c r="FI55" s="7" t="e">
        <f>'2-Fin'!FI58/'3-Ops'!FI26</f>
        <v>#DIV/0!</v>
      </c>
      <c r="FJ55" s="7" t="e">
        <f>'2-Fin'!FJ58/'3-Ops'!FJ26</f>
        <v>#DIV/0!</v>
      </c>
      <c r="FK55" s="7" t="e">
        <f>'2-Fin'!FK58/'3-Ops'!FK26</f>
        <v>#DIV/0!</v>
      </c>
      <c r="FL55" s="7" t="e">
        <f>'2-Fin'!FL58/'3-Ops'!FL26</f>
        <v>#DIV/0!</v>
      </c>
      <c r="FM55" s="7" t="e">
        <f>'2-Fin'!FM58/'3-Ops'!FM26</f>
        <v>#DIV/0!</v>
      </c>
      <c r="FN55" s="7" t="e">
        <f>'2-Fin'!FN58/'3-Ops'!FN26</f>
        <v>#DIV/0!</v>
      </c>
      <c r="FO55" s="7" t="e">
        <f>'2-Fin'!FO58/'3-Ops'!FO26</f>
        <v>#DIV/0!</v>
      </c>
      <c r="FP55" s="7" t="e">
        <f>'2-Fin'!FP58/'3-Ops'!FP26</f>
        <v>#DIV/0!</v>
      </c>
      <c r="FQ55" s="7" t="e">
        <f>'2-Fin'!FQ58/'3-Ops'!FQ26</f>
        <v>#DIV/0!</v>
      </c>
      <c r="FR55" s="7" t="e">
        <f>'2-Fin'!FR58/'3-Ops'!FR26</f>
        <v>#DIV/0!</v>
      </c>
      <c r="FS55" s="7" t="e">
        <f>'2-Fin'!FS58/'3-Ops'!FS26</f>
        <v>#DIV/0!</v>
      </c>
      <c r="FT55" s="7" t="e">
        <f>'2-Fin'!FT58/'3-Ops'!FT26</f>
        <v>#DIV/0!</v>
      </c>
      <c r="FU55" s="7" t="e">
        <f>'2-Fin'!FU58/'3-Ops'!FU26</f>
        <v>#DIV/0!</v>
      </c>
      <c r="FV55" s="7" t="e">
        <f>'2-Fin'!FV58/'3-Ops'!FV26</f>
        <v>#DIV/0!</v>
      </c>
      <c r="FW55" s="7" t="e">
        <f>'2-Fin'!FW58/'3-Ops'!FW26</f>
        <v>#DIV/0!</v>
      </c>
      <c r="FX55" s="7" t="e">
        <f>'2-Fin'!FX58/'3-Ops'!FX26</f>
        <v>#DIV/0!</v>
      </c>
      <c r="FY55" s="7" t="e">
        <f>'2-Fin'!FY58/'3-Ops'!FY26</f>
        <v>#DIV/0!</v>
      </c>
      <c r="FZ55" s="7" t="e">
        <f>'2-Fin'!FZ58/'3-Ops'!FZ26</f>
        <v>#DIV/0!</v>
      </c>
      <c r="GA55" s="7" t="e">
        <f>'2-Fin'!GA58/'3-Ops'!GA26</f>
        <v>#DIV/0!</v>
      </c>
      <c r="GB55" s="7" t="e">
        <f>'2-Fin'!GB58/'3-Ops'!GB26</f>
        <v>#DIV/0!</v>
      </c>
      <c r="GC55" s="7" t="e">
        <f>'2-Fin'!GC58/'3-Ops'!GC26</f>
        <v>#DIV/0!</v>
      </c>
      <c r="GD55" s="7" t="e">
        <f>'2-Fin'!GD58/'3-Ops'!GD26</f>
        <v>#DIV/0!</v>
      </c>
      <c r="GE55" s="7" t="e">
        <f>'2-Fin'!GE58/'3-Ops'!GE26</f>
        <v>#DIV/0!</v>
      </c>
      <c r="GF55" s="7" t="e">
        <f>'2-Fin'!GF58/'3-Ops'!GF26</f>
        <v>#DIV/0!</v>
      </c>
      <c r="GG55" s="7" t="e">
        <f>'2-Fin'!GG58/'3-Ops'!GG26</f>
        <v>#DIV/0!</v>
      </c>
      <c r="GH55" s="7" t="e">
        <f>'2-Fin'!GH58/'3-Ops'!GH26</f>
        <v>#DIV/0!</v>
      </c>
      <c r="GI55" s="7" t="e">
        <f>'2-Fin'!GI58/'3-Ops'!GI26</f>
        <v>#DIV/0!</v>
      </c>
      <c r="GJ55" s="7" t="e">
        <f>'2-Fin'!GJ58/'3-Ops'!GJ26</f>
        <v>#DIV/0!</v>
      </c>
      <c r="GK55" s="7" t="e">
        <f>'2-Fin'!GK58/'3-Ops'!GK26</f>
        <v>#DIV/0!</v>
      </c>
      <c r="GL55" s="7" t="e">
        <f>'2-Fin'!GL58/'3-Ops'!GL26</f>
        <v>#DIV/0!</v>
      </c>
      <c r="GM55" s="7" t="e">
        <f>'2-Fin'!GM58/'3-Ops'!GM26</f>
        <v>#DIV/0!</v>
      </c>
      <c r="GN55" s="7" t="e">
        <f>'2-Fin'!GN58/'3-Ops'!GN26</f>
        <v>#DIV/0!</v>
      </c>
      <c r="GO55" s="7" t="e">
        <f>'2-Fin'!GO58/'3-Ops'!GO26</f>
        <v>#DIV/0!</v>
      </c>
      <c r="GP55" s="7" t="e">
        <f>'2-Fin'!GP58/'3-Ops'!GP26</f>
        <v>#DIV/0!</v>
      </c>
      <c r="GQ55" s="7" t="e">
        <f>'2-Fin'!GQ58/'3-Ops'!GQ26</f>
        <v>#DIV/0!</v>
      </c>
      <c r="GR55" s="7" t="e">
        <f>'2-Fin'!GR58/'3-Ops'!GR26</f>
        <v>#DIV/0!</v>
      </c>
      <c r="GS55" s="7" t="e">
        <f>'2-Fin'!GS58/'3-Ops'!GS26</f>
        <v>#DIV/0!</v>
      </c>
      <c r="GT55" s="7" t="e">
        <f>'2-Fin'!GT58/'3-Ops'!GT26</f>
        <v>#DIV/0!</v>
      </c>
      <c r="GU55" s="7" t="e">
        <f>'2-Fin'!GU58/'3-Ops'!GU26</f>
        <v>#DIV/0!</v>
      </c>
      <c r="GV55" s="7" t="e">
        <f>'2-Fin'!GV58/'3-Ops'!GV26</f>
        <v>#DIV/0!</v>
      </c>
      <c r="GW55" s="7" t="e">
        <f>'2-Fin'!GW58/'3-Ops'!GW26</f>
        <v>#DIV/0!</v>
      </c>
      <c r="GX55" s="7" t="e">
        <f>'2-Fin'!GX58/'3-Ops'!GX26</f>
        <v>#DIV/0!</v>
      </c>
      <c r="GY55" s="7" t="e">
        <f>'2-Fin'!GY58/'3-Ops'!GY26</f>
        <v>#DIV/0!</v>
      </c>
      <c r="GZ55" s="7" t="e">
        <f>'2-Fin'!GZ58/'3-Ops'!GZ26</f>
        <v>#DIV/0!</v>
      </c>
      <c r="HA55" s="7" t="e">
        <f>'2-Fin'!HA58/'3-Ops'!HA26</f>
        <v>#DIV/0!</v>
      </c>
      <c r="HB55" s="7" t="e">
        <f>'2-Fin'!HB58/'3-Ops'!HB26</f>
        <v>#DIV/0!</v>
      </c>
      <c r="HC55" s="7" t="e">
        <f>'2-Fin'!HC58/'3-Ops'!HC26</f>
        <v>#DIV/0!</v>
      </c>
      <c r="HD55" s="7" t="e">
        <f>'2-Fin'!HD58/'3-Ops'!HD26</f>
        <v>#DIV/0!</v>
      </c>
      <c r="HE55" s="7" t="e">
        <f>'2-Fin'!HE58/'3-Ops'!HE26</f>
        <v>#DIV/0!</v>
      </c>
      <c r="HF55" s="7" t="e">
        <f>'2-Fin'!HF58/'3-Ops'!HF26</f>
        <v>#DIV/0!</v>
      </c>
      <c r="HG55" s="7" t="e">
        <f>'2-Fin'!HG58/'3-Ops'!HG26</f>
        <v>#DIV/0!</v>
      </c>
      <c r="HH55" s="7" t="e">
        <f>'2-Fin'!HH58/'3-Ops'!HH26</f>
        <v>#DIV/0!</v>
      </c>
      <c r="HI55" s="7" t="e">
        <f>'2-Fin'!HI58/'3-Ops'!HI26</f>
        <v>#DIV/0!</v>
      </c>
      <c r="HJ55" s="7" t="e">
        <f>'2-Fin'!HJ58/'3-Ops'!HJ26</f>
        <v>#DIV/0!</v>
      </c>
      <c r="HK55" s="7" t="e">
        <f>'2-Fin'!HK58/'3-Ops'!HK26</f>
        <v>#DIV/0!</v>
      </c>
      <c r="HL55" s="7" t="e">
        <f>'2-Fin'!HL58/'3-Ops'!HL26</f>
        <v>#DIV/0!</v>
      </c>
      <c r="HM55" s="7" t="e">
        <f>'2-Fin'!HM58/'3-Ops'!HM26</f>
        <v>#DIV/0!</v>
      </c>
      <c r="HN55" s="7" t="e">
        <f>'2-Fin'!HN58/'3-Ops'!HN26</f>
        <v>#DIV/0!</v>
      </c>
      <c r="HO55" s="7" t="e">
        <f>'2-Fin'!HO58/'3-Ops'!HO26</f>
        <v>#DIV/0!</v>
      </c>
      <c r="HP55" s="7" t="e">
        <f>'2-Fin'!HP58/'3-Ops'!HP26</f>
        <v>#DIV/0!</v>
      </c>
      <c r="HQ55" s="7" t="e">
        <f>'2-Fin'!HQ58/'3-Ops'!HQ26</f>
        <v>#DIV/0!</v>
      </c>
      <c r="HR55" s="7" t="e">
        <f>'2-Fin'!HR58/'3-Ops'!HR26</f>
        <v>#DIV/0!</v>
      </c>
      <c r="HS55" s="7" t="e">
        <f>'2-Fin'!HS58/'3-Ops'!HS26</f>
        <v>#DIV/0!</v>
      </c>
      <c r="HT55" s="7" t="e">
        <f>'2-Fin'!HT58/'3-Ops'!HT26</f>
        <v>#DIV/0!</v>
      </c>
      <c r="HU55" s="7" t="e">
        <f>'2-Fin'!HU58/'3-Ops'!HU26</f>
        <v>#DIV/0!</v>
      </c>
      <c r="HV55" s="7" t="e">
        <f>'2-Fin'!HV58/'3-Ops'!HV26</f>
        <v>#DIV/0!</v>
      </c>
      <c r="HW55" s="7" t="e">
        <f>'2-Fin'!HW58/'3-Ops'!HW26</f>
        <v>#DIV/0!</v>
      </c>
      <c r="HX55" s="7" t="e">
        <f>'2-Fin'!HX58/'3-Ops'!HX26</f>
        <v>#DIV/0!</v>
      </c>
      <c r="HY55" s="7" t="e">
        <f>'2-Fin'!HY58/'3-Ops'!HY26</f>
        <v>#DIV/0!</v>
      </c>
      <c r="HZ55" s="7" t="e">
        <f>'2-Fin'!HZ58/'3-Ops'!HZ26</f>
        <v>#DIV/0!</v>
      </c>
      <c r="IA55" s="7" t="e">
        <f>'2-Fin'!IA58/'3-Ops'!IA26</f>
        <v>#DIV/0!</v>
      </c>
      <c r="IB55" s="7" t="e">
        <f>'2-Fin'!IB58/'3-Ops'!IB26</f>
        <v>#DIV/0!</v>
      </c>
      <c r="IC55" s="7" t="e">
        <f>'2-Fin'!IC58/'3-Ops'!IC26</f>
        <v>#DIV/0!</v>
      </c>
      <c r="ID55" s="7" t="e">
        <f>'2-Fin'!ID58/'3-Ops'!ID26</f>
        <v>#DIV/0!</v>
      </c>
      <c r="IE55" s="7" t="e">
        <f>'2-Fin'!IE58/'3-Ops'!IE26</f>
        <v>#DIV/0!</v>
      </c>
      <c r="IF55" s="7" t="e">
        <f>'2-Fin'!IF58/'3-Ops'!IF26</f>
        <v>#DIV/0!</v>
      </c>
      <c r="IG55" s="7" t="e">
        <f>'2-Fin'!IG58/'3-Ops'!IG26</f>
        <v>#DIV/0!</v>
      </c>
      <c r="IH55" s="7" t="e">
        <f>'2-Fin'!IH58/'3-Ops'!IH26</f>
        <v>#DIV/0!</v>
      </c>
      <c r="II55" s="7" t="e">
        <f>'2-Fin'!II58/'3-Ops'!II26</f>
        <v>#DIV/0!</v>
      </c>
      <c r="IJ55" s="7" t="e">
        <f>'2-Fin'!IJ58/'3-Ops'!IJ26</f>
        <v>#DIV/0!</v>
      </c>
      <c r="IK55" s="7" t="e">
        <f>'2-Fin'!IK58/'3-Ops'!IK26</f>
        <v>#DIV/0!</v>
      </c>
      <c r="IL55" s="7" t="e">
        <f>'2-Fin'!IL58/'3-Ops'!IL26</f>
        <v>#DIV/0!</v>
      </c>
      <c r="IM55" s="7" t="e">
        <f>'2-Fin'!IM58/'3-Ops'!IM26</f>
        <v>#DIV/0!</v>
      </c>
      <c r="IN55" s="7" t="e">
        <f>'2-Fin'!IN58/'3-Ops'!IN26</f>
        <v>#DIV/0!</v>
      </c>
      <c r="IO55" s="7" t="e">
        <f>'2-Fin'!IO58/'3-Ops'!IO26</f>
        <v>#DIV/0!</v>
      </c>
      <c r="IP55" s="7" t="e">
        <f>'2-Fin'!IP58/'3-Ops'!IP26</f>
        <v>#DIV/0!</v>
      </c>
      <c r="IQ55" s="7" t="e">
        <f>'2-Fin'!IQ58/'3-Ops'!IQ26</f>
        <v>#DIV/0!</v>
      </c>
      <c r="IR55" s="7" t="e">
        <f>'2-Fin'!IR58/'3-Ops'!IR26</f>
        <v>#DIV/0!</v>
      </c>
      <c r="IS55" s="7" t="e">
        <f>'2-Fin'!IS58/'3-Ops'!IS26</f>
        <v>#DIV/0!</v>
      </c>
      <c r="IT55" s="7" t="e">
        <f>'2-Fin'!IT58/'3-Ops'!IT26</f>
        <v>#DIV/0!</v>
      </c>
      <c r="IU55" s="7" t="e">
        <f>'2-Fin'!IU58/'3-Ops'!IU26</f>
        <v>#DIV/0!</v>
      </c>
      <c r="IV55" s="7" t="e">
        <f>'2-Fin'!IV58/'3-Ops'!IV26</f>
        <v>#DIV/0!</v>
      </c>
      <c r="IW55" s="7" t="e">
        <f>'2-Fin'!IW58/'3-Ops'!IW26</f>
        <v>#DIV/0!</v>
      </c>
      <c r="IX55" s="7" t="e">
        <f>'2-Fin'!IX58/'3-Ops'!IX26</f>
        <v>#DIV/0!</v>
      </c>
      <c r="IY55" s="7" t="e">
        <f>'2-Fin'!IY58/'3-Ops'!IY26</f>
        <v>#DIV/0!</v>
      </c>
      <c r="IZ55" s="7" t="e">
        <f>'2-Fin'!IZ58/'3-Ops'!IZ26</f>
        <v>#DIV/0!</v>
      </c>
      <c r="JA55" s="7" t="e">
        <f>'2-Fin'!JA58/'3-Ops'!JA26</f>
        <v>#DIV/0!</v>
      </c>
      <c r="JB55" s="7" t="e">
        <f>'2-Fin'!JB58/'3-Ops'!JB26</f>
        <v>#DIV/0!</v>
      </c>
      <c r="JC55" s="7" t="e">
        <f>'2-Fin'!JC58/'3-Ops'!JC26</f>
        <v>#DIV/0!</v>
      </c>
      <c r="JD55" s="7" t="e">
        <f>'2-Fin'!JD58/'3-Ops'!JD26</f>
        <v>#DIV/0!</v>
      </c>
      <c r="JE55" s="7" t="e">
        <f>'2-Fin'!JE58/'3-Ops'!JE26</f>
        <v>#DIV/0!</v>
      </c>
      <c r="JF55" s="7" t="e">
        <f>'2-Fin'!JF58/'3-Ops'!JF26</f>
        <v>#DIV/0!</v>
      </c>
      <c r="JG55" s="7" t="e">
        <f>'2-Fin'!JG58/'3-Ops'!JG26</f>
        <v>#DIV/0!</v>
      </c>
      <c r="JH55" s="7" t="e">
        <f>'2-Fin'!JH58/'3-Ops'!JH26</f>
        <v>#DIV/0!</v>
      </c>
      <c r="JI55" s="7" t="e">
        <f>'2-Fin'!JI58/'3-Ops'!JI26</f>
        <v>#DIV/0!</v>
      </c>
      <c r="JJ55" s="7" t="e">
        <f>'2-Fin'!JJ58/'3-Ops'!JJ26</f>
        <v>#DIV/0!</v>
      </c>
      <c r="JK55" s="7" t="e">
        <f>'2-Fin'!JK58/'3-Ops'!JK26</f>
        <v>#DIV/0!</v>
      </c>
      <c r="JL55" s="7" t="e">
        <f>'2-Fin'!JL58/'3-Ops'!JL26</f>
        <v>#DIV/0!</v>
      </c>
      <c r="JM55" s="7" t="e">
        <f>'2-Fin'!JM58/'3-Ops'!JM26</f>
        <v>#DIV/0!</v>
      </c>
      <c r="JN55" s="7" t="e">
        <f>'2-Fin'!JN58/'3-Ops'!JN26</f>
        <v>#DIV/0!</v>
      </c>
      <c r="JO55" s="7" t="e">
        <f>'2-Fin'!JO58/'3-Ops'!JO26</f>
        <v>#DIV/0!</v>
      </c>
      <c r="JP55" s="7" t="e">
        <f>'2-Fin'!JP58/'3-Ops'!JP26</f>
        <v>#DIV/0!</v>
      </c>
      <c r="JQ55" s="7" t="e">
        <f>'2-Fin'!JQ58/'3-Ops'!JQ26</f>
        <v>#DIV/0!</v>
      </c>
      <c r="JR55" s="7" t="e">
        <f>'2-Fin'!JR58/'3-Ops'!JR26</f>
        <v>#DIV/0!</v>
      </c>
      <c r="JS55" s="7" t="e">
        <f>'2-Fin'!JS58/'3-Ops'!JS26</f>
        <v>#DIV/0!</v>
      </c>
      <c r="JT55" s="7" t="e">
        <f>'2-Fin'!JT58/'3-Ops'!JT26</f>
        <v>#DIV/0!</v>
      </c>
      <c r="JU55" s="7" t="e">
        <f>'2-Fin'!JU58/'3-Ops'!JU26</f>
        <v>#DIV/0!</v>
      </c>
      <c r="JV55" s="7" t="e">
        <f>'2-Fin'!JV58/'3-Ops'!JV26</f>
        <v>#DIV/0!</v>
      </c>
      <c r="JW55" s="7" t="e">
        <f>'2-Fin'!JW58/'3-Ops'!JW26</f>
        <v>#DIV/0!</v>
      </c>
      <c r="JX55" s="7" t="e">
        <f>'2-Fin'!JX58/'3-Ops'!JX26</f>
        <v>#DIV/0!</v>
      </c>
      <c r="JY55" s="7" t="e">
        <f>'2-Fin'!JY58/'3-Ops'!JY26</f>
        <v>#DIV/0!</v>
      </c>
      <c r="JZ55" s="7" t="e">
        <f>'2-Fin'!JZ58/'3-Ops'!JZ26</f>
        <v>#DIV/0!</v>
      </c>
      <c r="KA55" s="7" t="e">
        <f>'2-Fin'!KA58/'3-Ops'!KA26</f>
        <v>#DIV/0!</v>
      </c>
      <c r="KB55" s="7" t="e">
        <f>'2-Fin'!KB58/'3-Ops'!KB26</f>
        <v>#DIV/0!</v>
      </c>
      <c r="KC55" s="7" t="e">
        <f>'2-Fin'!KC58/'3-Ops'!KC26</f>
        <v>#DIV/0!</v>
      </c>
      <c r="KD55" s="7" t="e">
        <f>'2-Fin'!KD58/'3-Ops'!KD26</f>
        <v>#DIV/0!</v>
      </c>
      <c r="KE55" s="7" t="e">
        <f>'2-Fin'!KE58/'3-Ops'!KE26</f>
        <v>#DIV/0!</v>
      </c>
      <c r="KF55" s="7" t="e">
        <f>'2-Fin'!KF58/'3-Ops'!KF26</f>
        <v>#DIV/0!</v>
      </c>
      <c r="KG55" s="7" t="e">
        <f>'2-Fin'!KG58/'3-Ops'!KG26</f>
        <v>#DIV/0!</v>
      </c>
      <c r="KH55" s="7" t="e">
        <f>'2-Fin'!KH58/'3-Ops'!KH26</f>
        <v>#DIV/0!</v>
      </c>
      <c r="KI55" s="7" t="e">
        <f>'2-Fin'!KI58/'3-Ops'!KI26</f>
        <v>#DIV/0!</v>
      </c>
      <c r="KJ55" s="7" t="e">
        <f>'2-Fin'!KJ58/'3-Ops'!KJ26</f>
        <v>#DIV/0!</v>
      </c>
      <c r="KK55" s="7" t="e">
        <f>'2-Fin'!KK58/'3-Ops'!KK26</f>
        <v>#DIV/0!</v>
      </c>
      <c r="KL55" s="7" t="e">
        <f>'2-Fin'!KL58/'3-Ops'!KL26</f>
        <v>#DIV/0!</v>
      </c>
      <c r="KM55" s="7" t="e">
        <f>'2-Fin'!KM58/'3-Ops'!KM26</f>
        <v>#DIV/0!</v>
      </c>
      <c r="KN55" s="7" t="e">
        <f>'2-Fin'!KN58/'3-Ops'!KN26</f>
        <v>#DIV/0!</v>
      </c>
      <c r="KO55" s="7" t="e">
        <f>'2-Fin'!KO58/'3-Ops'!KO26</f>
        <v>#DIV/0!</v>
      </c>
      <c r="KP55" s="7" t="e">
        <f>'2-Fin'!KP58/'3-Ops'!KP26</f>
        <v>#DIV/0!</v>
      </c>
      <c r="KQ55" s="7" t="e">
        <f>'2-Fin'!KQ58/'3-Ops'!KQ26</f>
        <v>#DIV/0!</v>
      </c>
      <c r="KR55" s="7" t="e">
        <f>'2-Fin'!KR58/'3-Ops'!KR26</f>
        <v>#DIV/0!</v>
      </c>
      <c r="KS55" s="7" t="e">
        <f>'2-Fin'!KS58/'3-Ops'!KS26</f>
        <v>#DIV/0!</v>
      </c>
      <c r="KT55" s="7" t="e">
        <f>'2-Fin'!KT58/'3-Ops'!KT26</f>
        <v>#DIV/0!</v>
      </c>
      <c r="KU55" s="7" t="e">
        <f>'2-Fin'!KU58/'3-Ops'!KU26</f>
        <v>#DIV/0!</v>
      </c>
      <c r="KV55" s="7" t="e">
        <f>'2-Fin'!KV58/'3-Ops'!KV26</f>
        <v>#DIV/0!</v>
      </c>
      <c r="KW55" s="7" t="e">
        <f>'2-Fin'!KW58/'3-Ops'!KW26</f>
        <v>#DIV/0!</v>
      </c>
    </row>
    <row r="56" spans="9:309" hidden="1" x14ac:dyDescent="0.2">
      <c r="I56" s="68" t="s">
        <v>479</v>
      </c>
      <c r="J56" s="7" t="e">
        <f>'2-Fin'!J59/'3-Ops'!J27</f>
        <v>#DIV/0!</v>
      </c>
      <c r="K56" s="7" t="e">
        <f>'2-Fin'!K59/'3-Ops'!K27</f>
        <v>#DIV/0!</v>
      </c>
      <c r="L56" s="7" t="e">
        <f>'2-Fin'!L59/'3-Ops'!L27</f>
        <v>#DIV/0!</v>
      </c>
      <c r="M56" s="7" t="e">
        <f>'2-Fin'!M59/'3-Ops'!M27</f>
        <v>#DIV/0!</v>
      </c>
      <c r="N56" s="7" t="e">
        <f>'2-Fin'!N59/'3-Ops'!N27</f>
        <v>#DIV/0!</v>
      </c>
      <c r="O56" s="7" t="e">
        <f>'2-Fin'!O59/'3-Ops'!O27</f>
        <v>#DIV/0!</v>
      </c>
      <c r="P56" s="7" t="e">
        <f>'2-Fin'!P59/'3-Ops'!P27</f>
        <v>#DIV/0!</v>
      </c>
      <c r="Q56" s="7" t="e">
        <f>'2-Fin'!Q59/'3-Ops'!Q27</f>
        <v>#DIV/0!</v>
      </c>
      <c r="R56" s="7" t="e">
        <f>'2-Fin'!R59/'3-Ops'!R27</f>
        <v>#DIV/0!</v>
      </c>
      <c r="S56" s="7" t="e">
        <f>'2-Fin'!S59/'3-Ops'!S27</f>
        <v>#DIV/0!</v>
      </c>
      <c r="T56" s="7" t="e">
        <f>'2-Fin'!T59/'3-Ops'!T27</f>
        <v>#DIV/0!</v>
      </c>
      <c r="U56" s="7" t="e">
        <f>'2-Fin'!U59/'3-Ops'!U27</f>
        <v>#DIV/0!</v>
      </c>
      <c r="V56" s="7" t="e">
        <f>'2-Fin'!V59/'3-Ops'!V27</f>
        <v>#DIV/0!</v>
      </c>
      <c r="W56" s="7" t="e">
        <f>'2-Fin'!W59/'3-Ops'!W27</f>
        <v>#DIV/0!</v>
      </c>
      <c r="X56" s="7" t="e">
        <f>'2-Fin'!X59/'3-Ops'!X27</f>
        <v>#DIV/0!</v>
      </c>
      <c r="Y56" s="7" t="e">
        <f>'2-Fin'!Y59/'3-Ops'!Y27</f>
        <v>#DIV/0!</v>
      </c>
      <c r="Z56" s="7" t="e">
        <f>'2-Fin'!Z59/'3-Ops'!Z27</f>
        <v>#DIV/0!</v>
      </c>
      <c r="AA56" s="7" t="e">
        <f>'2-Fin'!AA59/'3-Ops'!AA27</f>
        <v>#DIV/0!</v>
      </c>
      <c r="AB56" s="7" t="e">
        <f>'2-Fin'!AB59/'3-Ops'!AB27</f>
        <v>#DIV/0!</v>
      </c>
      <c r="AC56" s="7" t="e">
        <f>'2-Fin'!AC59/'3-Ops'!AC27</f>
        <v>#DIV/0!</v>
      </c>
      <c r="AD56" s="7" t="e">
        <f>'2-Fin'!AD59/'3-Ops'!AD27</f>
        <v>#DIV/0!</v>
      </c>
      <c r="AE56" s="7" t="e">
        <f>'2-Fin'!AE59/'3-Ops'!AE27</f>
        <v>#DIV/0!</v>
      </c>
      <c r="AF56" s="7" t="e">
        <f>'2-Fin'!AF59/'3-Ops'!AF27</f>
        <v>#DIV/0!</v>
      </c>
      <c r="AG56" s="7" t="e">
        <f>'2-Fin'!AG59/'3-Ops'!AG27</f>
        <v>#DIV/0!</v>
      </c>
      <c r="AH56" s="7" t="e">
        <f>'2-Fin'!AH59/'3-Ops'!AH27</f>
        <v>#DIV/0!</v>
      </c>
      <c r="AI56" s="7" t="e">
        <f>'2-Fin'!AI59/'3-Ops'!AI27</f>
        <v>#DIV/0!</v>
      </c>
      <c r="AJ56" s="7" t="e">
        <f>'2-Fin'!AJ59/'3-Ops'!AJ27</f>
        <v>#DIV/0!</v>
      </c>
      <c r="AK56" s="7" t="e">
        <f>'2-Fin'!AK59/'3-Ops'!AK27</f>
        <v>#DIV/0!</v>
      </c>
      <c r="AL56" s="7" t="e">
        <f>'2-Fin'!AL59/'3-Ops'!AL27</f>
        <v>#DIV/0!</v>
      </c>
      <c r="AM56" s="7" t="e">
        <f>'2-Fin'!AM59/'3-Ops'!AM27</f>
        <v>#DIV/0!</v>
      </c>
      <c r="AN56" s="7" t="e">
        <f>'2-Fin'!AN59/'3-Ops'!AN27</f>
        <v>#DIV/0!</v>
      </c>
      <c r="AO56" s="7" t="e">
        <f>'2-Fin'!AO59/'3-Ops'!AO27</f>
        <v>#DIV/0!</v>
      </c>
      <c r="AP56" s="7" t="e">
        <f>'2-Fin'!AP59/'3-Ops'!AP27</f>
        <v>#DIV/0!</v>
      </c>
      <c r="AQ56" s="7" t="e">
        <f>'2-Fin'!AQ59/'3-Ops'!AQ27</f>
        <v>#DIV/0!</v>
      </c>
      <c r="AR56" s="7" t="e">
        <f>'2-Fin'!AR59/'3-Ops'!AR27</f>
        <v>#DIV/0!</v>
      </c>
      <c r="AS56" s="7" t="e">
        <f>'2-Fin'!AS59/'3-Ops'!AS27</f>
        <v>#DIV/0!</v>
      </c>
      <c r="AT56" s="7" t="e">
        <f>'2-Fin'!AT59/'3-Ops'!AT27</f>
        <v>#DIV/0!</v>
      </c>
      <c r="AU56" s="7" t="e">
        <f>'2-Fin'!AU59/'3-Ops'!AU27</f>
        <v>#DIV/0!</v>
      </c>
      <c r="AV56" s="7" t="e">
        <f>'2-Fin'!AV59/'3-Ops'!AV27</f>
        <v>#DIV/0!</v>
      </c>
      <c r="AW56" s="7" t="e">
        <f>'2-Fin'!AW59/'3-Ops'!AW27</f>
        <v>#DIV/0!</v>
      </c>
      <c r="AX56" s="7" t="e">
        <f>'2-Fin'!AX59/'3-Ops'!AX27</f>
        <v>#DIV/0!</v>
      </c>
      <c r="AY56" s="7" t="e">
        <f>'2-Fin'!AY59/'3-Ops'!AY27</f>
        <v>#DIV/0!</v>
      </c>
      <c r="AZ56" s="7" t="e">
        <f>'2-Fin'!AZ59/'3-Ops'!AZ27</f>
        <v>#DIV/0!</v>
      </c>
      <c r="BA56" s="7" t="e">
        <f>'2-Fin'!BA59/'3-Ops'!BA27</f>
        <v>#DIV/0!</v>
      </c>
      <c r="BB56" s="7" t="e">
        <f>'2-Fin'!BB59/'3-Ops'!BB27</f>
        <v>#DIV/0!</v>
      </c>
      <c r="BC56" s="7" t="e">
        <f>'2-Fin'!BC59/'3-Ops'!BC27</f>
        <v>#DIV/0!</v>
      </c>
      <c r="BD56" s="7" t="e">
        <f>'2-Fin'!BD59/'3-Ops'!BD27</f>
        <v>#DIV/0!</v>
      </c>
      <c r="BE56" s="7" t="e">
        <f>'2-Fin'!BE59/'3-Ops'!BE27</f>
        <v>#DIV/0!</v>
      </c>
      <c r="BF56" s="7" t="e">
        <f>'2-Fin'!BF59/'3-Ops'!BF27</f>
        <v>#DIV/0!</v>
      </c>
      <c r="BG56" s="7" t="e">
        <f>'2-Fin'!BG59/'3-Ops'!BG27</f>
        <v>#DIV/0!</v>
      </c>
      <c r="BH56" s="7" t="e">
        <f>'2-Fin'!BH59/'3-Ops'!BH27</f>
        <v>#DIV/0!</v>
      </c>
      <c r="BI56" s="7" t="e">
        <f>'2-Fin'!BI59/'3-Ops'!BI27</f>
        <v>#DIV/0!</v>
      </c>
      <c r="BJ56" s="7" t="e">
        <f>'2-Fin'!BJ59/'3-Ops'!BJ27</f>
        <v>#DIV/0!</v>
      </c>
      <c r="BK56" s="7" t="e">
        <f>'2-Fin'!BK59/'3-Ops'!BK27</f>
        <v>#DIV/0!</v>
      </c>
      <c r="BL56" s="7" t="e">
        <f>'2-Fin'!BL59/'3-Ops'!BL27</f>
        <v>#DIV/0!</v>
      </c>
      <c r="BM56" s="7" t="e">
        <f>'2-Fin'!BM59/'3-Ops'!BM27</f>
        <v>#DIV/0!</v>
      </c>
      <c r="BN56" s="7" t="e">
        <f>'2-Fin'!BN59/'3-Ops'!BN27</f>
        <v>#DIV/0!</v>
      </c>
      <c r="BO56" s="7" t="e">
        <f>'2-Fin'!BO59/'3-Ops'!BO27</f>
        <v>#DIV/0!</v>
      </c>
      <c r="BP56" s="7" t="e">
        <f>'2-Fin'!BP59/'3-Ops'!BP27</f>
        <v>#DIV/0!</v>
      </c>
      <c r="BQ56" s="7" t="e">
        <f>'2-Fin'!BQ59/'3-Ops'!BQ27</f>
        <v>#DIV/0!</v>
      </c>
      <c r="BR56" s="7" t="e">
        <f>'2-Fin'!BR59/'3-Ops'!BR27</f>
        <v>#DIV/0!</v>
      </c>
      <c r="BS56" s="7" t="e">
        <f>'2-Fin'!BS59/'3-Ops'!BS27</f>
        <v>#DIV/0!</v>
      </c>
      <c r="BT56" s="7" t="e">
        <f>'2-Fin'!BT59/'3-Ops'!BT27</f>
        <v>#DIV/0!</v>
      </c>
      <c r="BU56" s="7" t="e">
        <f>'2-Fin'!BU59/'3-Ops'!BU27</f>
        <v>#DIV/0!</v>
      </c>
      <c r="BV56" s="7" t="e">
        <f>'2-Fin'!BV59/'3-Ops'!BV27</f>
        <v>#DIV/0!</v>
      </c>
      <c r="BW56" s="7" t="e">
        <f>'2-Fin'!BW59/'3-Ops'!BW27</f>
        <v>#DIV/0!</v>
      </c>
      <c r="BX56" s="7" t="e">
        <f>'2-Fin'!BX59/'3-Ops'!BX27</f>
        <v>#DIV/0!</v>
      </c>
      <c r="BY56" s="7" t="e">
        <f>'2-Fin'!BY59/'3-Ops'!BY27</f>
        <v>#DIV/0!</v>
      </c>
      <c r="BZ56" s="7" t="e">
        <f>'2-Fin'!BZ59/'3-Ops'!BZ27</f>
        <v>#DIV/0!</v>
      </c>
      <c r="CA56" s="7" t="e">
        <f>'2-Fin'!CA59/'3-Ops'!CA27</f>
        <v>#DIV/0!</v>
      </c>
      <c r="CB56" s="7" t="e">
        <f>'2-Fin'!CB59/'3-Ops'!CB27</f>
        <v>#DIV/0!</v>
      </c>
      <c r="CC56" s="7" t="e">
        <f>'2-Fin'!CC59/'3-Ops'!CC27</f>
        <v>#DIV/0!</v>
      </c>
      <c r="CD56" s="7" t="e">
        <f>'2-Fin'!CD59/'3-Ops'!CD27</f>
        <v>#DIV/0!</v>
      </c>
      <c r="CE56" s="7" t="e">
        <f>'2-Fin'!CE59/'3-Ops'!CE27</f>
        <v>#DIV/0!</v>
      </c>
      <c r="CF56" s="7" t="e">
        <f>'2-Fin'!CF59/'3-Ops'!CF27</f>
        <v>#DIV/0!</v>
      </c>
      <c r="CG56" s="7" t="e">
        <f>'2-Fin'!CG59/'3-Ops'!CG27</f>
        <v>#DIV/0!</v>
      </c>
      <c r="CH56" s="7" t="e">
        <f>'2-Fin'!CH59/'3-Ops'!CH27</f>
        <v>#DIV/0!</v>
      </c>
      <c r="CI56" s="7" t="e">
        <f>'2-Fin'!CI59/'3-Ops'!CI27</f>
        <v>#DIV/0!</v>
      </c>
      <c r="CJ56" s="7" t="e">
        <f>'2-Fin'!CJ59/'3-Ops'!CJ27</f>
        <v>#DIV/0!</v>
      </c>
      <c r="CK56" s="7" t="e">
        <f>'2-Fin'!CK59/'3-Ops'!CK27</f>
        <v>#DIV/0!</v>
      </c>
      <c r="CL56" s="7" t="e">
        <f>'2-Fin'!CL59/'3-Ops'!CL27</f>
        <v>#DIV/0!</v>
      </c>
      <c r="CM56" s="7" t="e">
        <f>'2-Fin'!CM59/'3-Ops'!CM27</f>
        <v>#DIV/0!</v>
      </c>
      <c r="CN56" s="7" t="e">
        <f>'2-Fin'!CN59/'3-Ops'!CN27</f>
        <v>#DIV/0!</v>
      </c>
      <c r="CO56" s="7" t="e">
        <f>'2-Fin'!CO59/'3-Ops'!CO27</f>
        <v>#DIV/0!</v>
      </c>
      <c r="CP56" s="7" t="e">
        <f>'2-Fin'!CP59/'3-Ops'!CP27</f>
        <v>#DIV/0!</v>
      </c>
      <c r="CQ56" s="7" t="e">
        <f>'2-Fin'!CQ59/'3-Ops'!CQ27</f>
        <v>#DIV/0!</v>
      </c>
      <c r="CR56" s="7" t="e">
        <f>'2-Fin'!CR59/'3-Ops'!CR27</f>
        <v>#DIV/0!</v>
      </c>
      <c r="CS56" s="7" t="e">
        <f>'2-Fin'!CS59/'3-Ops'!CS27</f>
        <v>#DIV/0!</v>
      </c>
      <c r="CT56" s="7" t="e">
        <f>'2-Fin'!CT59/'3-Ops'!CT27</f>
        <v>#DIV/0!</v>
      </c>
      <c r="CU56" s="7" t="e">
        <f>'2-Fin'!CU59/'3-Ops'!CU27</f>
        <v>#DIV/0!</v>
      </c>
      <c r="CV56" s="7" t="e">
        <f>'2-Fin'!CV59/'3-Ops'!CV27</f>
        <v>#DIV/0!</v>
      </c>
      <c r="CW56" s="7" t="e">
        <f>'2-Fin'!CW59/'3-Ops'!CW27</f>
        <v>#DIV/0!</v>
      </c>
      <c r="CX56" s="7" t="e">
        <f>'2-Fin'!CX59/'3-Ops'!CX27</f>
        <v>#DIV/0!</v>
      </c>
      <c r="CY56" s="7" t="e">
        <f>'2-Fin'!CY59/'3-Ops'!CY27</f>
        <v>#DIV/0!</v>
      </c>
      <c r="CZ56" s="7" t="e">
        <f>'2-Fin'!CZ59/'3-Ops'!CZ27</f>
        <v>#DIV/0!</v>
      </c>
      <c r="DA56" s="7" t="e">
        <f>'2-Fin'!DA59/'3-Ops'!DA27</f>
        <v>#DIV/0!</v>
      </c>
      <c r="DB56" s="7" t="e">
        <f>'2-Fin'!DB59/'3-Ops'!DB27</f>
        <v>#DIV/0!</v>
      </c>
      <c r="DC56" s="7" t="e">
        <f>'2-Fin'!DC59/'3-Ops'!DC27</f>
        <v>#DIV/0!</v>
      </c>
      <c r="DD56" s="7" t="e">
        <f>'2-Fin'!DD59/'3-Ops'!DD27</f>
        <v>#DIV/0!</v>
      </c>
      <c r="DE56" s="7" t="e">
        <f>'2-Fin'!DE59/'3-Ops'!DE27</f>
        <v>#DIV/0!</v>
      </c>
      <c r="DF56" s="7" t="e">
        <f>'2-Fin'!DF59/'3-Ops'!DF27</f>
        <v>#DIV/0!</v>
      </c>
      <c r="DG56" s="7" t="e">
        <f>'2-Fin'!DG59/'3-Ops'!DG27</f>
        <v>#DIV/0!</v>
      </c>
      <c r="DH56" s="7" t="e">
        <f>'2-Fin'!DH59/'3-Ops'!DH27</f>
        <v>#DIV/0!</v>
      </c>
      <c r="DI56" s="7" t="e">
        <f>'2-Fin'!DI59/'3-Ops'!DI27</f>
        <v>#DIV/0!</v>
      </c>
      <c r="DJ56" s="7" t="e">
        <f>'2-Fin'!DJ59/'3-Ops'!DJ27</f>
        <v>#DIV/0!</v>
      </c>
      <c r="DK56" s="7" t="e">
        <f>'2-Fin'!DK59/'3-Ops'!DK27</f>
        <v>#DIV/0!</v>
      </c>
      <c r="DL56" s="7" t="e">
        <f>'2-Fin'!DL59/'3-Ops'!DL27</f>
        <v>#DIV/0!</v>
      </c>
      <c r="DM56" s="7" t="e">
        <f>'2-Fin'!DM59/'3-Ops'!DM27</f>
        <v>#DIV/0!</v>
      </c>
      <c r="DN56" s="7" t="e">
        <f>'2-Fin'!DN59/'3-Ops'!DN27</f>
        <v>#DIV/0!</v>
      </c>
      <c r="DO56" s="7" t="e">
        <f>'2-Fin'!DO59/'3-Ops'!DO27</f>
        <v>#DIV/0!</v>
      </c>
      <c r="DP56" s="7" t="e">
        <f>'2-Fin'!DP59/'3-Ops'!DP27</f>
        <v>#DIV/0!</v>
      </c>
      <c r="DQ56" s="7" t="e">
        <f>'2-Fin'!DQ59/'3-Ops'!DQ27</f>
        <v>#DIV/0!</v>
      </c>
      <c r="DR56" s="7" t="e">
        <f>'2-Fin'!DR59/'3-Ops'!DR27</f>
        <v>#DIV/0!</v>
      </c>
      <c r="DS56" s="7" t="e">
        <f>'2-Fin'!DS59/'3-Ops'!DS27</f>
        <v>#DIV/0!</v>
      </c>
      <c r="DT56" s="7" t="e">
        <f>'2-Fin'!DT59/'3-Ops'!DT27</f>
        <v>#DIV/0!</v>
      </c>
      <c r="DU56" s="7" t="e">
        <f>'2-Fin'!DU59/'3-Ops'!DU27</f>
        <v>#DIV/0!</v>
      </c>
      <c r="DV56" s="7" t="e">
        <f>'2-Fin'!DV59/'3-Ops'!DV27</f>
        <v>#DIV/0!</v>
      </c>
      <c r="DW56" s="7" t="e">
        <f>'2-Fin'!DW59/'3-Ops'!DW27</f>
        <v>#DIV/0!</v>
      </c>
      <c r="DX56" s="7" t="e">
        <f>'2-Fin'!DX59/'3-Ops'!DX27</f>
        <v>#DIV/0!</v>
      </c>
      <c r="DY56" s="7" t="e">
        <f>'2-Fin'!DY59/'3-Ops'!DY27</f>
        <v>#DIV/0!</v>
      </c>
      <c r="DZ56" s="7" t="e">
        <f>'2-Fin'!DZ59/'3-Ops'!DZ27</f>
        <v>#DIV/0!</v>
      </c>
      <c r="EA56" s="7" t="e">
        <f>'2-Fin'!EA59/'3-Ops'!EA27</f>
        <v>#DIV/0!</v>
      </c>
      <c r="EB56" s="7" t="e">
        <f>'2-Fin'!EB59/'3-Ops'!EB27</f>
        <v>#DIV/0!</v>
      </c>
      <c r="EC56" s="7" t="e">
        <f>'2-Fin'!EC59/'3-Ops'!EC27</f>
        <v>#DIV/0!</v>
      </c>
      <c r="ED56" s="7" t="e">
        <f>'2-Fin'!ED59/'3-Ops'!ED27</f>
        <v>#DIV/0!</v>
      </c>
      <c r="EE56" s="7" t="e">
        <f>'2-Fin'!EE59/'3-Ops'!EE27</f>
        <v>#DIV/0!</v>
      </c>
      <c r="EF56" s="7" t="e">
        <f>'2-Fin'!EF59/'3-Ops'!EF27</f>
        <v>#DIV/0!</v>
      </c>
      <c r="EG56" s="7" t="e">
        <f>'2-Fin'!EG59/'3-Ops'!EG27</f>
        <v>#DIV/0!</v>
      </c>
      <c r="EH56" s="7" t="e">
        <f>'2-Fin'!EH59/'3-Ops'!EH27</f>
        <v>#DIV/0!</v>
      </c>
      <c r="EI56" s="7" t="e">
        <f>'2-Fin'!EI59/'3-Ops'!EI27</f>
        <v>#DIV/0!</v>
      </c>
      <c r="EJ56" s="7" t="e">
        <f>'2-Fin'!EJ59/'3-Ops'!EJ27</f>
        <v>#DIV/0!</v>
      </c>
      <c r="EK56" s="7" t="e">
        <f>'2-Fin'!EK59/'3-Ops'!EK27</f>
        <v>#DIV/0!</v>
      </c>
      <c r="EL56" s="7" t="e">
        <f>'2-Fin'!EL59/'3-Ops'!EL27</f>
        <v>#DIV/0!</v>
      </c>
      <c r="EM56" s="7" t="e">
        <f>'2-Fin'!EM59/'3-Ops'!EM27</f>
        <v>#DIV/0!</v>
      </c>
      <c r="EN56" s="7" t="e">
        <f>'2-Fin'!EN59/'3-Ops'!EN27</f>
        <v>#DIV/0!</v>
      </c>
      <c r="EO56" s="7" t="e">
        <f>'2-Fin'!EO59/'3-Ops'!EO27</f>
        <v>#DIV/0!</v>
      </c>
      <c r="EP56" s="7" t="e">
        <f>'2-Fin'!EP59/'3-Ops'!EP27</f>
        <v>#DIV/0!</v>
      </c>
      <c r="EQ56" s="7" t="e">
        <f>'2-Fin'!EQ59/'3-Ops'!EQ27</f>
        <v>#DIV/0!</v>
      </c>
      <c r="ER56" s="7" t="e">
        <f>'2-Fin'!ER59/'3-Ops'!ER27</f>
        <v>#DIV/0!</v>
      </c>
      <c r="ES56" s="7" t="e">
        <f>'2-Fin'!ES59/'3-Ops'!ES27</f>
        <v>#DIV/0!</v>
      </c>
      <c r="ET56" s="7" t="e">
        <f>'2-Fin'!ET59/'3-Ops'!ET27</f>
        <v>#DIV/0!</v>
      </c>
      <c r="EU56" s="7" t="e">
        <f>'2-Fin'!EU59/'3-Ops'!EU27</f>
        <v>#DIV/0!</v>
      </c>
      <c r="EV56" s="7" t="e">
        <f>'2-Fin'!EV59/'3-Ops'!EV27</f>
        <v>#DIV/0!</v>
      </c>
      <c r="EW56" s="7" t="e">
        <f>'2-Fin'!EW59/'3-Ops'!EW27</f>
        <v>#DIV/0!</v>
      </c>
      <c r="EX56" s="7" t="e">
        <f>'2-Fin'!EX59/'3-Ops'!EX27</f>
        <v>#DIV/0!</v>
      </c>
      <c r="EY56" s="7" t="e">
        <f>'2-Fin'!EY59/'3-Ops'!EY27</f>
        <v>#DIV/0!</v>
      </c>
      <c r="EZ56" s="7" t="e">
        <f>'2-Fin'!EZ59/'3-Ops'!EZ27</f>
        <v>#DIV/0!</v>
      </c>
      <c r="FA56" s="7" t="e">
        <f>'2-Fin'!FA59/'3-Ops'!FA27</f>
        <v>#DIV/0!</v>
      </c>
      <c r="FB56" s="7" t="e">
        <f>'2-Fin'!FB59/'3-Ops'!FB27</f>
        <v>#DIV/0!</v>
      </c>
      <c r="FC56" s="7" t="e">
        <f>'2-Fin'!FC59/'3-Ops'!FC27</f>
        <v>#DIV/0!</v>
      </c>
      <c r="FD56" s="7" t="e">
        <f>'2-Fin'!FD59/'3-Ops'!FD27</f>
        <v>#DIV/0!</v>
      </c>
      <c r="FE56" s="7" t="e">
        <f>'2-Fin'!FE59/'3-Ops'!FE27</f>
        <v>#DIV/0!</v>
      </c>
      <c r="FF56" s="7" t="e">
        <f>'2-Fin'!FF59/'3-Ops'!FF27</f>
        <v>#DIV/0!</v>
      </c>
      <c r="FG56" s="7" t="e">
        <f>'2-Fin'!FG59/'3-Ops'!FG27</f>
        <v>#DIV/0!</v>
      </c>
      <c r="FH56" s="7" t="e">
        <f>'2-Fin'!FH59/'3-Ops'!FH27</f>
        <v>#DIV/0!</v>
      </c>
      <c r="FI56" s="7" t="e">
        <f>'2-Fin'!FI59/'3-Ops'!FI27</f>
        <v>#DIV/0!</v>
      </c>
      <c r="FJ56" s="7" t="e">
        <f>'2-Fin'!FJ59/'3-Ops'!FJ27</f>
        <v>#DIV/0!</v>
      </c>
      <c r="FK56" s="7" t="e">
        <f>'2-Fin'!FK59/'3-Ops'!FK27</f>
        <v>#DIV/0!</v>
      </c>
      <c r="FL56" s="7" t="e">
        <f>'2-Fin'!FL59/'3-Ops'!FL27</f>
        <v>#DIV/0!</v>
      </c>
      <c r="FM56" s="7" t="e">
        <f>'2-Fin'!FM59/'3-Ops'!FM27</f>
        <v>#DIV/0!</v>
      </c>
      <c r="FN56" s="7" t="e">
        <f>'2-Fin'!FN59/'3-Ops'!FN27</f>
        <v>#DIV/0!</v>
      </c>
      <c r="FO56" s="7" t="e">
        <f>'2-Fin'!FO59/'3-Ops'!FO27</f>
        <v>#DIV/0!</v>
      </c>
      <c r="FP56" s="7" t="e">
        <f>'2-Fin'!FP59/'3-Ops'!FP27</f>
        <v>#DIV/0!</v>
      </c>
      <c r="FQ56" s="7" t="e">
        <f>'2-Fin'!FQ59/'3-Ops'!FQ27</f>
        <v>#DIV/0!</v>
      </c>
      <c r="FR56" s="7" t="e">
        <f>'2-Fin'!FR59/'3-Ops'!FR27</f>
        <v>#DIV/0!</v>
      </c>
      <c r="FS56" s="7" t="e">
        <f>'2-Fin'!FS59/'3-Ops'!FS27</f>
        <v>#DIV/0!</v>
      </c>
      <c r="FT56" s="7" t="e">
        <f>'2-Fin'!FT59/'3-Ops'!FT27</f>
        <v>#DIV/0!</v>
      </c>
      <c r="FU56" s="7" t="e">
        <f>'2-Fin'!FU59/'3-Ops'!FU27</f>
        <v>#DIV/0!</v>
      </c>
      <c r="FV56" s="7" t="e">
        <f>'2-Fin'!FV59/'3-Ops'!FV27</f>
        <v>#DIV/0!</v>
      </c>
      <c r="FW56" s="7" t="e">
        <f>'2-Fin'!FW59/'3-Ops'!FW27</f>
        <v>#DIV/0!</v>
      </c>
      <c r="FX56" s="7" t="e">
        <f>'2-Fin'!FX59/'3-Ops'!FX27</f>
        <v>#DIV/0!</v>
      </c>
      <c r="FY56" s="7" t="e">
        <f>'2-Fin'!FY59/'3-Ops'!FY27</f>
        <v>#DIV/0!</v>
      </c>
      <c r="FZ56" s="7" t="e">
        <f>'2-Fin'!FZ59/'3-Ops'!FZ27</f>
        <v>#DIV/0!</v>
      </c>
      <c r="GA56" s="7" t="e">
        <f>'2-Fin'!GA59/'3-Ops'!GA27</f>
        <v>#DIV/0!</v>
      </c>
      <c r="GB56" s="7" t="e">
        <f>'2-Fin'!GB59/'3-Ops'!GB27</f>
        <v>#DIV/0!</v>
      </c>
      <c r="GC56" s="7" t="e">
        <f>'2-Fin'!GC59/'3-Ops'!GC27</f>
        <v>#DIV/0!</v>
      </c>
      <c r="GD56" s="7" t="e">
        <f>'2-Fin'!GD59/'3-Ops'!GD27</f>
        <v>#DIV/0!</v>
      </c>
      <c r="GE56" s="7" t="e">
        <f>'2-Fin'!GE59/'3-Ops'!GE27</f>
        <v>#DIV/0!</v>
      </c>
      <c r="GF56" s="7" t="e">
        <f>'2-Fin'!GF59/'3-Ops'!GF27</f>
        <v>#DIV/0!</v>
      </c>
      <c r="GG56" s="7" t="e">
        <f>'2-Fin'!GG59/'3-Ops'!GG27</f>
        <v>#DIV/0!</v>
      </c>
      <c r="GH56" s="7" t="e">
        <f>'2-Fin'!GH59/'3-Ops'!GH27</f>
        <v>#DIV/0!</v>
      </c>
      <c r="GI56" s="7" t="e">
        <f>'2-Fin'!GI59/'3-Ops'!GI27</f>
        <v>#DIV/0!</v>
      </c>
      <c r="GJ56" s="7" t="e">
        <f>'2-Fin'!GJ59/'3-Ops'!GJ27</f>
        <v>#DIV/0!</v>
      </c>
      <c r="GK56" s="7" t="e">
        <f>'2-Fin'!GK59/'3-Ops'!GK27</f>
        <v>#DIV/0!</v>
      </c>
      <c r="GL56" s="7" t="e">
        <f>'2-Fin'!GL59/'3-Ops'!GL27</f>
        <v>#DIV/0!</v>
      </c>
      <c r="GM56" s="7" t="e">
        <f>'2-Fin'!GM59/'3-Ops'!GM27</f>
        <v>#DIV/0!</v>
      </c>
      <c r="GN56" s="7" t="e">
        <f>'2-Fin'!GN59/'3-Ops'!GN27</f>
        <v>#DIV/0!</v>
      </c>
      <c r="GO56" s="7" t="e">
        <f>'2-Fin'!GO59/'3-Ops'!GO27</f>
        <v>#DIV/0!</v>
      </c>
      <c r="GP56" s="7" t="e">
        <f>'2-Fin'!GP59/'3-Ops'!GP27</f>
        <v>#DIV/0!</v>
      </c>
      <c r="GQ56" s="7" t="e">
        <f>'2-Fin'!GQ59/'3-Ops'!GQ27</f>
        <v>#DIV/0!</v>
      </c>
      <c r="GR56" s="7" t="e">
        <f>'2-Fin'!GR59/'3-Ops'!GR27</f>
        <v>#DIV/0!</v>
      </c>
      <c r="GS56" s="7" t="e">
        <f>'2-Fin'!GS59/'3-Ops'!GS27</f>
        <v>#DIV/0!</v>
      </c>
      <c r="GT56" s="7" t="e">
        <f>'2-Fin'!GT59/'3-Ops'!GT27</f>
        <v>#DIV/0!</v>
      </c>
      <c r="GU56" s="7" t="e">
        <f>'2-Fin'!GU59/'3-Ops'!GU27</f>
        <v>#DIV/0!</v>
      </c>
      <c r="GV56" s="7" t="e">
        <f>'2-Fin'!GV59/'3-Ops'!GV27</f>
        <v>#DIV/0!</v>
      </c>
      <c r="GW56" s="7" t="e">
        <f>'2-Fin'!GW59/'3-Ops'!GW27</f>
        <v>#DIV/0!</v>
      </c>
      <c r="GX56" s="7" t="e">
        <f>'2-Fin'!GX59/'3-Ops'!GX27</f>
        <v>#DIV/0!</v>
      </c>
      <c r="GY56" s="7" t="e">
        <f>'2-Fin'!GY59/'3-Ops'!GY27</f>
        <v>#DIV/0!</v>
      </c>
      <c r="GZ56" s="7" t="e">
        <f>'2-Fin'!GZ59/'3-Ops'!GZ27</f>
        <v>#DIV/0!</v>
      </c>
      <c r="HA56" s="7" t="e">
        <f>'2-Fin'!HA59/'3-Ops'!HA27</f>
        <v>#DIV/0!</v>
      </c>
      <c r="HB56" s="7" t="e">
        <f>'2-Fin'!HB59/'3-Ops'!HB27</f>
        <v>#DIV/0!</v>
      </c>
      <c r="HC56" s="7" t="e">
        <f>'2-Fin'!HC59/'3-Ops'!HC27</f>
        <v>#DIV/0!</v>
      </c>
      <c r="HD56" s="7" t="e">
        <f>'2-Fin'!HD59/'3-Ops'!HD27</f>
        <v>#DIV/0!</v>
      </c>
      <c r="HE56" s="7" t="e">
        <f>'2-Fin'!HE59/'3-Ops'!HE27</f>
        <v>#DIV/0!</v>
      </c>
      <c r="HF56" s="7" t="e">
        <f>'2-Fin'!HF59/'3-Ops'!HF27</f>
        <v>#DIV/0!</v>
      </c>
      <c r="HG56" s="7" t="e">
        <f>'2-Fin'!HG59/'3-Ops'!HG27</f>
        <v>#DIV/0!</v>
      </c>
      <c r="HH56" s="7" t="e">
        <f>'2-Fin'!HH59/'3-Ops'!HH27</f>
        <v>#DIV/0!</v>
      </c>
      <c r="HI56" s="7" t="e">
        <f>'2-Fin'!HI59/'3-Ops'!HI27</f>
        <v>#DIV/0!</v>
      </c>
      <c r="HJ56" s="7" t="e">
        <f>'2-Fin'!HJ59/'3-Ops'!HJ27</f>
        <v>#DIV/0!</v>
      </c>
      <c r="HK56" s="7" t="e">
        <f>'2-Fin'!HK59/'3-Ops'!HK27</f>
        <v>#DIV/0!</v>
      </c>
      <c r="HL56" s="7" t="e">
        <f>'2-Fin'!HL59/'3-Ops'!HL27</f>
        <v>#DIV/0!</v>
      </c>
      <c r="HM56" s="7" t="e">
        <f>'2-Fin'!HM59/'3-Ops'!HM27</f>
        <v>#DIV/0!</v>
      </c>
      <c r="HN56" s="7" t="e">
        <f>'2-Fin'!HN59/'3-Ops'!HN27</f>
        <v>#DIV/0!</v>
      </c>
      <c r="HO56" s="7" t="e">
        <f>'2-Fin'!HO59/'3-Ops'!HO27</f>
        <v>#DIV/0!</v>
      </c>
      <c r="HP56" s="7" t="e">
        <f>'2-Fin'!HP59/'3-Ops'!HP27</f>
        <v>#DIV/0!</v>
      </c>
      <c r="HQ56" s="7" t="e">
        <f>'2-Fin'!HQ59/'3-Ops'!HQ27</f>
        <v>#DIV/0!</v>
      </c>
      <c r="HR56" s="7" t="e">
        <f>'2-Fin'!HR59/'3-Ops'!HR27</f>
        <v>#DIV/0!</v>
      </c>
      <c r="HS56" s="7" t="e">
        <f>'2-Fin'!HS59/'3-Ops'!HS27</f>
        <v>#DIV/0!</v>
      </c>
      <c r="HT56" s="7" t="e">
        <f>'2-Fin'!HT59/'3-Ops'!HT27</f>
        <v>#DIV/0!</v>
      </c>
      <c r="HU56" s="7" t="e">
        <f>'2-Fin'!HU59/'3-Ops'!HU27</f>
        <v>#DIV/0!</v>
      </c>
      <c r="HV56" s="7" t="e">
        <f>'2-Fin'!HV59/'3-Ops'!HV27</f>
        <v>#DIV/0!</v>
      </c>
      <c r="HW56" s="7" t="e">
        <f>'2-Fin'!HW59/'3-Ops'!HW27</f>
        <v>#DIV/0!</v>
      </c>
      <c r="HX56" s="7" t="e">
        <f>'2-Fin'!HX59/'3-Ops'!HX27</f>
        <v>#DIV/0!</v>
      </c>
      <c r="HY56" s="7" t="e">
        <f>'2-Fin'!HY59/'3-Ops'!HY27</f>
        <v>#DIV/0!</v>
      </c>
      <c r="HZ56" s="7" t="e">
        <f>'2-Fin'!HZ59/'3-Ops'!HZ27</f>
        <v>#DIV/0!</v>
      </c>
      <c r="IA56" s="7" t="e">
        <f>'2-Fin'!IA59/'3-Ops'!IA27</f>
        <v>#DIV/0!</v>
      </c>
      <c r="IB56" s="7" t="e">
        <f>'2-Fin'!IB59/'3-Ops'!IB27</f>
        <v>#DIV/0!</v>
      </c>
      <c r="IC56" s="7" t="e">
        <f>'2-Fin'!IC59/'3-Ops'!IC27</f>
        <v>#DIV/0!</v>
      </c>
      <c r="ID56" s="7" t="e">
        <f>'2-Fin'!ID59/'3-Ops'!ID27</f>
        <v>#DIV/0!</v>
      </c>
      <c r="IE56" s="7" t="e">
        <f>'2-Fin'!IE59/'3-Ops'!IE27</f>
        <v>#DIV/0!</v>
      </c>
      <c r="IF56" s="7" t="e">
        <f>'2-Fin'!IF59/'3-Ops'!IF27</f>
        <v>#DIV/0!</v>
      </c>
      <c r="IG56" s="7" t="e">
        <f>'2-Fin'!IG59/'3-Ops'!IG27</f>
        <v>#DIV/0!</v>
      </c>
      <c r="IH56" s="7" t="e">
        <f>'2-Fin'!IH59/'3-Ops'!IH27</f>
        <v>#DIV/0!</v>
      </c>
      <c r="II56" s="7" t="e">
        <f>'2-Fin'!II59/'3-Ops'!II27</f>
        <v>#DIV/0!</v>
      </c>
      <c r="IJ56" s="7" t="e">
        <f>'2-Fin'!IJ59/'3-Ops'!IJ27</f>
        <v>#DIV/0!</v>
      </c>
      <c r="IK56" s="7" t="e">
        <f>'2-Fin'!IK59/'3-Ops'!IK27</f>
        <v>#DIV/0!</v>
      </c>
      <c r="IL56" s="7" t="e">
        <f>'2-Fin'!IL59/'3-Ops'!IL27</f>
        <v>#DIV/0!</v>
      </c>
      <c r="IM56" s="7" t="e">
        <f>'2-Fin'!IM59/'3-Ops'!IM27</f>
        <v>#DIV/0!</v>
      </c>
      <c r="IN56" s="7" t="e">
        <f>'2-Fin'!IN59/'3-Ops'!IN27</f>
        <v>#DIV/0!</v>
      </c>
      <c r="IO56" s="7" t="e">
        <f>'2-Fin'!IO59/'3-Ops'!IO27</f>
        <v>#DIV/0!</v>
      </c>
      <c r="IP56" s="7" t="e">
        <f>'2-Fin'!IP59/'3-Ops'!IP27</f>
        <v>#DIV/0!</v>
      </c>
      <c r="IQ56" s="7" t="e">
        <f>'2-Fin'!IQ59/'3-Ops'!IQ27</f>
        <v>#DIV/0!</v>
      </c>
      <c r="IR56" s="7" t="e">
        <f>'2-Fin'!IR59/'3-Ops'!IR27</f>
        <v>#DIV/0!</v>
      </c>
      <c r="IS56" s="7" t="e">
        <f>'2-Fin'!IS59/'3-Ops'!IS27</f>
        <v>#DIV/0!</v>
      </c>
      <c r="IT56" s="7" t="e">
        <f>'2-Fin'!IT59/'3-Ops'!IT27</f>
        <v>#DIV/0!</v>
      </c>
      <c r="IU56" s="7" t="e">
        <f>'2-Fin'!IU59/'3-Ops'!IU27</f>
        <v>#DIV/0!</v>
      </c>
      <c r="IV56" s="7" t="e">
        <f>'2-Fin'!IV59/'3-Ops'!IV27</f>
        <v>#DIV/0!</v>
      </c>
      <c r="IW56" s="7" t="e">
        <f>'2-Fin'!IW59/'3-Ops'!IW27</f>
        <v>#DIV/0!</v>
      </c>
      <c r="IX56" s="7" t="e">
        <f>'2-Fin'!IX59/'3-Ops'!IX27</f>
        <v>#DIV/0!</v>
      </c>
      <c r="IY56" s="7" t="e">
        <f>'2-Fin'!IY59/'3-Ops'!IY27</f>
        <v>#DIV/0!</v>
      </c>
      <c r="IZ56" s="7" t="e">
        <f>'2-Fin'!IZ59/'3-Ops'!IZ27</f>
        <v>#DIV/0!</v>
      </c>
      <c r="JA56" s="7" t="e">
        <f>'2-Fin'!JA59/'3-Ops'!JA27</f>
        <v>#DIV/0!</v>
      </c>
      <c r="JB56" s="7" t="e">
        <f>'2-Fin'!JB59/'3-Ops'!JB27</f>
        <v>#DIV/0!</v>
      </c>
      <c r="JC56" s="7" t="e">
        <f>'2-Fin'!JC59/'3-Ops'!JC27</f>
        <v>#DIV/0!</v>
      </c>
      <c r="JD56" s="7" t="e">
        <f>'2-Fin'!JD59/'3-Ops'!JD27</f>
        <v>#DIV/0!</v>
      </c>
      <c r="JE56" s="7" t="e">
        <f>'2-Fin'!JE59/'3-Ops'!JE27</f>
        <v>#DIV/0!</v>
      </c>
      <c r="JF56" s="7" t="e">
        <f>'2-Fin'!JF59/'3-Ops'!JF27</f>
        <v>#DIV/0!</v>
      </c>
      <c r="JG56" s="7" t="e">
        <f>'2-Fin'!JG59/'3-Ops'!JG27</f>
        <v>#DIV/0!</v>
      </c>
      <c r="JH56" s="7" t="e">
        <f>'2-Fin'!JH59/'3-Ops'!JH27</f>
        <v>#DIV/0!</v>
      </c>
      <c r="JI56" s="7" t="e">
        <f>'2-Fin'!JI59/'3-Ops'!JI27</f>
        <v>#DIV/0!</v>
      </c>
      <c r="JJ56" s="7" t="e">
        <f>'2-Fin'!JJ59/'3-Ops'!JJ27</f>
        <v>#DIV/0!</v>
      </c>
      <c r="JK56" s="7" t="e">
        <f>'2-Fin'!JK59/'3-Ops'!JK27</f>
        <v>#DIV/0!</v>
      </c>
      <c r="JL56" s="7" t="e">
        <f>'2-Fin'!JL59/'3-Ops'!JL27</f>
        <v>#DIV/0!</v>
      </c>
      <c r="JM56" s="7" t="e">
        <f>'2-Fin'!JM59/'3-Ops'!JM27</f>
        <v>#DIV/0!</v>
      </c>
      <c r="JN56" s="7" t="e">
        <f>'2-Fin'!JN59/'3-Ops'!JN27</f>
        <v>#DIV/0!</v>
      </c>
      <c r="JO56" s="7" t="e">
        <f>'2-Fin'!JO59/'3-Ops'!JO27</f>
        <v>#DIV/0!</v>
      </c>
      <c r="JP56" s="7" t="e">
        <f>'2-Fin'!JP59/'3-Ops'!JP27</f>
        <v>#DIV/0!</v>
      </c>
      <c r="JQ56" s="7" t="e">
        <f>'2-Fin'!JQ59/'3-Ops'!JQ27</f>
        <v>#DIV/0!</v>
      </c>
      <c r="JR56" s="7" t="e">
        <f>'2-Fin'!JR59/'3-Ops'!JR27</f>
        <v>#DIV/0!</v>
      </c>
      <c r="JS56" s="7" t="e">
        <f>'2-Fin'!JS59/'3-Ops'!JS27</f>
        <v>#DIV/0!</v>
      </c>
      <c r="JT56" s="7" t="e">
        <f>'2-Fin'!JT59/'3-Ops'!JT27</f>
        <v>#DIV/0!</v>
      </c>
      <c r="JU56" s="7" t="e">
        <f>'2-Fin'!JU59/'3-Ops'!JU27</f>
        <v>#DIV/0!</v>
      </c>
      <c r="JV56" s="7" t="e">
        <f>'2-Fin'!JV59/'3-Ops'!JV27</f>
        <v>#DIV/0!</v>
      </c>
      <c r="JW56" s="7" t="e">
        <f>'2-Fin'!JW59/'3-Ops'!JW27</f>
        <v>#DIV/0!</v>
      </c>
      <c r="JX56" s="7" t="e">
        <f>'2-Fin'!JX59/'3-Ops'!JX27</f>
        <v>#DIV/0!</v>
      </c>
      <c r="JY56" s="7" t="e">
        <f>'2-Fin'!JY59/'3-Ops'!JY27</f>
        <v>#DIV/0!</v>
      </c>
      <c r="JZ56" s="7" t="e">
        <f>'2-Fin'!JZ59/'3-Ops'!JZ27</f>
        <v>#DIV/0!</v>
      </c>
      <c r="KA56" s="7" t="e">
        <f>'2-Fin'!KA59/'3-Ops'!KA27</f>
        <v>#DIV/0!</v>
      </c>
      <c r="KB56" s="7" t="e">
        <f>'2-Fin'!KB59/'3-Ops'!KB27</f>
        <v>#DIV/0!</v>
      </c>
      <c r="KC56" s="7" t="e">
        <f>'2-Fin'!KC59/'3-Ops'!KC27</f>
        <v>#DIV/0!</v>
      </c>
      <c r="KD56" s="7" t="e">
        <f>'2-Fin'!KD59/'3-Ops'!KD27</f>
        <v>#DIV/0!</v>
      </c>
      <c r="KE56" s="7" t="e">
        <f>'2-Fin'!KE59/'3-Ops'!KE27</f>
        <v>#DIV/0!</v>
      </c>
      <c r="KF56" s="7" t="e">
        <f>'2-Fin'!KF59/'3-Ops'!KF27</f>
        <v>#DIV/0!</v>
      </c>
      <c r="KG56" s="7" t="e">
        <f>'2-Fin'!KG59/'3-Ops'!KG27</f>
        <v>#DIV/0!</v>
      </c>
      <c r="KH56" s="7" t="e">
        <f>'2-Fin'!KH59/'3-Ops'!KH27</f>
        <v>#DIV/0!</v>
      </c>
      <c r="KI56" s="7" t="e">
        <f>'2-Fin'!KI59/'3-Ops'!KI27</f>
        <v>#DIV/0!</v>
      </c>
      <c r="KJ56" s="7" t="e">
        <f>'2-Fin'!KJ59/'3-Ops'!KJ27</f>
        <v>#DIV/0!</v>
      </c>
      <c r="KK56" s="7" t="e">
        <f>'2-Fin'!KK59/'3-Ops'!KK27</f>
        <v>#DIV/0!</v>
      </c>
      <c r="KL56" s="7" t="e">
        <f>'2-Fin'!KL59/'3-Ops'!KL27</f>
        <v>#DIV/0!</v>
      </c>
      <c r="KM56" s="7" t="e">
        <f>'2-Fin'!KM59/'3-Ops'!KM27</f>
        <v>#DIV/0!</v>
      </c>
      <c r="KN56" s="7" t="e">
        <f>'2-Fin'!KN59/'3-Ops'!KN27</f>
        <v>#DIV/0!</v>
      </c>
      <c r="KO56" s="7" t="e">
        <f>'2-Fin'!KO59/'3-Ops'!KO27</f>
        <v>#DIV/0!</v>
      </c>
      <c r="KP56" s="7" t="e">
        <f>'2-Fin'!KP59/'3-Ops'!KP27</f>
        <v>#DIV/0!</v>
      </c>
      <c r="KQ56" s="7" t="e">
        <f>'2-Fin'!KQ59/'3-Ops'!KQ27</f>
        <v>#DIV/0!</v>
      </c>
      <c r="KR56" s="7" t="e">
        <f>'2-Fin'!KR59/'3-Ops'!KR27</f>
        <v>#DIV/0!</v>
      </c>
      <c r="KS56" s="7" t="e">
        <f>'2-Fin'!KS59/'3-Ops'!KS27</f>
        <v>#DIV/0!</v>
      </c>
      <c r="KT56" s="7" t="e">
        <f>'2-Fin'!KT59/'3-Ops'!KT27</f>
        <v>#DIV/0!</v>
      </c>
      <c r="KU56" s="7" t="e">
        <f>'2-Fin'!KU59/'3-Ops'!KU27</f>
        <v>#DIV/0!</v>
      </c>
      <c r="KV56" s="7" t="e">
        <f>'2-Fin'!KV59/'3-Ops'!KV27</f>
        <v>#DIV/0!</v>
      </c>
      <c r="KW56" s="7" t="e">
        <f>'2-Fin'!KW59/'3-Ops'!KW27</f>
        <v>#DIV/0!</v>
      </c>
    </row>
    <row r="57" spans="9:309" hidden="1" x14ac:dyDescent="0.2">
      <c r="I57" s="68" t="s">
        <v>480</v>
      </c>
      <c r="J57" s="7" t="e">
        <f>'2-Fin'!J60/'3-Ops'!J28</f>
        <v>#DIV/0!</v>
      </c>
      <c r="K57" s="7" t="e">
        <f>'2-Fin'!K60/'3-Ops'!K28</f>
        <v>#DIV/0!</v>
      </c>
      <c r="L57" s="7" t="e">
        <f>'2-Fin'!L60/'3-Ops'!L28</f>
        <v>#DIV/0!</v>
      </c>
      <c r="M57" s="7" t="e">
        <f>'2-Fin'!M60/'3-Ops'!M28</f>
        <v>#DIV/0!</v>
      </c>
      <c r="N57" s="7" t="e">
        <f>'2-Fin'!N60/'3-Ops'!N28</f>
        <v>#DIV/0!</v>
      </c>
      <c r="O57" s="7" t="e">
        <f>'2-Fin'!O60/'3-Ops'!O28</f>
        <v>#DIV/0!</v>
      </c>
      <c r="P57" s="7" t="e">
        <f>'2-Fin'!P60/'3-Ops'!P28</f>
        <v>#DIV/0!</v>
      </c>
      <c r="Q57" s="7" t="e">
        <f>'2-Fin'!Q60/'3-Ops'!Q28</f>
        <v>#DIV/0!</v>
      </c>
      <c r="R57" s="7" t="e">
        <f>'2-Fin'!R60/'3-Ops'!R28</f>
        <v>#DIV/0!</v>
      </c>
      <c r="S57" s="7" t="e">
        <f>'2-Fin'!S60/'3-Ops'!S28</f>
        <v>#DIV/0!</v>
      </c>
      <c r="T57" s="7" t="e">
        <f>'2-Fin'!T60/'3-Ops'!T28</f>
        <v>#DIV/0!</v>
      </c>
      <c r="U57" s="7" t="e">
        <f>'2-Fin'!U60/'3-Ops'!U28</f>
        <v>#DIV/0!</v>
      </c>
      <c r="V57" s="7" t="e">
        <f>'2-Fin'!V60/'3-Ops'!V28</f>
        <v>#DIV/0!</v>
      </c>
      <c r="W57" s="7" t="e">
        <f>'2-Fin'!W60/'3-Ops'!W28</f>
        <v>#DIV/0!</v>
      </c>
      <c r="X57" s="7" t="e">
        <f>'2-Fin'!X60/'3-Ops'!X28</f>
        <v>#DIV/0!</v>
      </c>
      <c r="Y57" s="7" t="e">
        <f>'2-Fin'!Y60/'3-Ops'!Y28</f>
        <v>#DIV/0!</v>
      </c>
      <c r="Z57" s="7" t="e">
        <f>'2-Fin'!Z60/'3-Ops'!Z28</f>
        <v>#DIV/0!</v>
      </c>
      <c r="AA57" s="7" t="e">
        <f>'2-Fin'!AA60/'3-Ops'!AA28</f>
        <v>#DIV/0!</v>
      </c>
      <c r="AB57" s="7" t="e">
        <f>'2-Fin'!AB60/'3-Ops'!AB28</f>
        <v>#DIV/0!</v>
      </c>
      <c r="AC57" s="7" t="e">
        <f>'2-Fin'!AC60/'3-Ops'!AC28</f>
        <v>#DIV/0!</v>
      </c>
      <c r="AD57" s="7" t="e">
        <f>'2-Fin'!AD60/'3-Ops'!AD28</f>
        <v>#DIV/0!</v>
      </c>
      <c r="AE57" s="7" t="e">
        <f>'2-Fin'!AE60/'3-Ops'!AE28</f>
        <v>#DIV/0!</v>
      </c>
      <c r="AF57" s="7" t="e">
        <f>'2-Fin'!AF60/'3-Ops'!AF28</f>
        <v>#DIV/0!</v>
      </c>
      <c r="AG57" s="7" t="e">
        <f>'2-Fin'!AG60/'3-Ops'!AG28</f>
        <v>#DIV/0!</v>
      </c>
      <c r="AH57" s="7" t="e">
        <f>'2-Fin'!AH60/'3-Ops'!AH28</f>
        <v>#DIV/0!</v>
      </c>
      <c r="AI57" s="7" t="e">
        <f>'2-Fin'!AI60/'3-Ops'!AI28</f>
        <v>#DIV/0!</v>
      </c>
      <c r="AJ57" s="7" t="e">
        <f>'2-Fin'!AJ60/'3-Ops'!AJ28</f>
        <v>#DIV/0!</v>
      </c>
      <c r="AK57" s="7" t="e">
        <f>'2-Fin'!AK60/'3-Ops'!AK28</f>
        <v>#DIV/0!</v>
      </c>
      <c r="AL57" s="7" t="e">
        <f>'2-Fin'!AL60/'3-Ops'!AL28</f>
        <v>#DIV/0!</v>
      </c>
      <c r="AM57" s="7" t="e">
        <f>'2-Fin'!AM60/'3-Ops'!AM28</f>
        <v>#DIV/0!</v>
      </c>
      <c r="AN57" s="7" t="e">
        <f>'2-Fin'!AN60/'3-Ops'!AN28</f>
        <v>#DIV/0!</v>
      </c>
      <c r="AO57" s="7" t="e">
        <f>'2-Fin'!AO60/'3-Ops'!AO28</f>
        <v>#DIV/0!</v>
      </c>
      <c r="AP57" s="7" t="e">
        <f>'2-Fin'!AP60/'3-Ops'!AP28</f>
        <v>#DIV/0!</v>
      </c>
      <c r="AQ57" s="7" t="e">
        <f>'2-Fin'!AQ60/'3-Ops'!AQ28</f>
        <v>#DIV/0!</v>
      </c>
      <c r="AR57" s="7" t="e">
        <f>'2-Fin'!AR60/'3-Ops'!AR28</f>
        <v>#DIV/0!</v>
      </c>
      <c r="AS57" s="7" t="e">
        <f>'2-Fin'!AS60/'3-Ops'!AS28</f>
        <v>#DIV/0!</v>
      </c>
      <c r="AT57" s="7" t="e">
        <f>'2-Fin'!AT60/'3-Ops'!AT28</f>
        <v>#DIV/0!</v>
      </c>
      <c r="AU57" s="7" t="e">
        <f>'2-Fin'!AU60/'3-Ops'!AU28</f>
        <v>#DIV/0!</v>
      </c>
      <c r="AV57" s="7" t="e">
        <f>'2-Fin'!AV60/'3-Ops'!AV28</f>
        <v>#DIV/0!</v>
      </c>
      <c r="AW57" s="7" t="e">
        <f>'2-Fin'!AW60/'3-Ops'!AW28</f>
        <v>#DIV/0!</v>
      </c>
      <c r="AX57" s="7" t="e">
        <f>'2-Fin'!AX60/'3-Ops'!AX28</f>
        <v>#DIV/0!</v>
      </c>
      <c r="AY57" s="7" t="e">
        <f>'2-Fin'!AY60/'3-Ops'!AY28</f>
        <v>#DIV/0!</v>
      </c>
      <c r="AZ57" s="7" t="e">
        <f>'2-Fin'!AZ60/'3-Ops'!AZ28</f>
        <v>#DIV/0!</v>
      </c>
      <c r="BA57" s="7" t="e">
        <f>'2-Fin'!BA60/'3-Ops'!BA28</f>
        <v>#DIV/0!</v>
      </c>
      <c r="BB57" s="7" t="e">
        <f>'2-Fin'!BB60/'3-Ops'!BB28</f>
        <v>#DIV/0!</v>
      </c>
      <c r="BC57" s="7" t="e">
        <f>'2-Fin'!BC60/'3-Ops'!BC28</f>
        <v>#DIV/0!</v>
      </c>
      <c r="BD57" s="7" t="e">
        <f>'2-Fin'!BD60/'3-Ops'!BD28</f>
        <v>#DIV/0!</v>
      </c>
      <c r="BE57" s="7" t="e">
        <f>'2-Fin'!BE60/'3-Ops'!BE28</f>
        <v>#DIV/0!</v>
      </c>
      <c r="BF57" s="7" t="e">
        <f>'2-Fin'!BF60/'3-Ops'!BF28</f>
        <v>#DIV/0!</v>
      </c>
      <c r="BG57" s="7" t="e">
        <f>'2-Fin'!BG60/'3-Ops'!BG28</f>
        <v>#DIV/0!</v>
      </c>
      <c r="BH57" s="7" t="e">
        <f>'2-Fin'!BH60/'3-Ops'!BH28</f>
        <v>#DIV/0!</v>
      </c>
      <c r="BI57" s="7" t="e">
        <f>'2-Fin'!BI60/'3-Ops'!BI28</f>
        <v>#DIV/0!</v>
      </c>
      <c r="BJ57" s="7" t="e">
        <f>'2-Fin'!BJ60/'3-Ops'!BJ28</f>
        <v>#DIV/0!</v>
      </c>
      <c r="BK57" s="7" t="e">
        <f>'2-Fin'!BK60/'3-Ops'!BK28</f>
        <v>#DIV/0!</v>
      </c>
      <c r="BL57" s="7" t="e">
        <f>'2-Fin'!BL60/'3-Ops'!BL28</f>
        <v>#DIV/0!</v>
      </c>
      <c r="BM57" s="7" t="e">
        <f>'2-Fin'!BM60/'3-Ops'!BM28</f>
        <v>#DIV/0!</v>
      </c>
      <c r="BN57" s="7" t="e">
        <f>'2-Fin'!BN60/'3-Ops'!BN28</f>
        <v>#DIV/0!</v>
      </c>
      <c r="BO57" s="7" t="e">
        <f>'2-Fin'!BO60/'3-Ops'!BO28</f>
        <v>#DIV/0!</v>
      </c>
      <c r="BP57" s="7" t="e">
        <f>'2-Fin'!BP60/'3-Ops'!BP28</f>
        <v>#DIV/0!</v>
      </c>
      <c r="BQ57" s="7" t="e">
        <f>'2-Fin'!BQ60/'3-Ops'!BQ28</f>
        <v>#DIV/0!</v>
      </c>
      <c r="BR57" s="7" t="e">
        <f>'2-Fin'!BR60/'3-Ops'!BR28</f>
        <v>#DIV/0!</v>
      </c>
      <c r="BS57" s="7" t="e">
        <f>'2-Fin'!BS60/'3-Ops'!BS28</f>
        <v>#DIV/0!</v>
      </c>
      <c r="BT57" s="7" t="e">
        <f>'2-Fin'!BT60/'3-Ops'!BT28</f>
        <v>#DIV/0!</v>
      </c>
      <c r="BU57" s="7" t="e">
        <f>'2-Fin'!BU60/'3-Ops'!BU28</f>
        <v>#DIV/0!</v>
      </c>
      <c r="BV57" s="7" t="e">
        <f>'2-Fin'!BV60/'3-Ops'!BV28</f>
        <v>#DIV/0!</v>
      </c>
      <c r="BW57" s="7" t="e">
        <f>'2-Fin'!BW60/'3-Ops'!BW28</f>
        <v>#DIV/0!</v>
      </c>
      <c r="BX57" s="7" t="e">
        <f>'2-Fin'!BX60/'3-Ops'!BX28</f>
        <v>#DIV/0!</v>
      </c>
      <c r="BY57" s="7" t="e">
        <f>'2-Fin'!BY60/'3-Ops'!BY28</f>
        <v>#DIV/0!</v>
      </c>
      <c r="BZ57" s="7" t="e">
        <f>'2-Fin'!BZ60/'3-Ops'!BZ28</f>
        <v>#DIV/0!</v>
      </c>
      <c r="CA57" s="7" t="e">
        <f>'2-Fin'!CA60/'3-Ops'!CA28</f>
        <v>#DIV/0!</v>
      </c>
      <c r="CB57" s="7" t="e">
        <f>'2-Fin'!CB60/'3-Ops'!CB28</f>
        <v>#DIV/0!</v>
      </c>
      <c r="CC57" s="7" t="e">
        <f>'2-Fin'!CC60/'3-Ops'!CC28</f>
        <v>#DIV/0!</v>
      </c>
      <c r="CD57" s="7" t="e">
        <f>'2-Fin'!CD60/'3-Ops'!CD28</f>
        <v>#DIV/0!</v>
      </c>
      <c r="CE57" s="7" t="e">
        <f>'2-Fin'!CE60/'3-Ops'!CE28</f>
        <v>#DIV/0!</v>
      </c>
      <c r="CF57" s="7" t="e">
        <f>'2-Fin'!CF60/'3-Ops'!CF28</f>
        <v>#DIV/0!</v>
      </c>
      <c r="CG57" s="7" t="e">
        <f>'2-Fin'!CG60/'3-Ops'!CG28</f>
        <v>#DIV/0!</v>
      </c>
      <c r="CH57" s="7" t="e">
        <f>'2-Fin'!CH60/'3-Ops'!CH28</f>
        <v>#DIV/0!</v>
      </c>
      <c r="CI57" s="7" t="e">
        <f>'2-Fin'!CI60/'3-Ops'!CI28</f>
        <v>#DIV/0!</v>
      </c>
      <c r="CJ57" s="7" t="e">
        <f>'2-Fin'!CJ60/'3-Ops'!CJ28</f>
        <v>#DIV/0!</v>
      </c>
      <c r="CK57" s="7" t="e">
        <f>'2-Fin'!CK60/'3-Ops'!CK28</f>
        <v>#DIV/0!</v>
      </c>
      <c r="CL57" s="7" t="e">
        <f>'2-Fin'!CL60/'3-Ops'!CL28</f>
        <v>#DIV/0!</v>
      </c>
      <c r="CM57" s="7" t="e">
        <f>'2-Fin'!CM60/'3-Ops'!CM28</f>
        <v>#DIV/0!</v>
      </c>
      <c r="CN57" s="7" t="e">
        <f>'2-Fin'!CN60/'3-Ops'!CN28</f>
        <v>#DIV/0!</v>
      </c>
      <c r="CO57" s="7" t="e">
        <f>'2-Fin'!CO60/'3-Ops'!CO28</f>
        <v>#DIV/0!</v>
      </c>
      <c r="CP57" s="7" t="e">
        <f>'2-Fin'!CP60/'3-Ops'!CP28</f>
        <v>#DIV/0!</v>
      </c>
      <c r="CQ57" s="7" t="e">
        <f>'2-Fin'!CQ60/'3-Ops'!CQ28</f>
        <v>#DIV/0!</v>
      </c>
      <c r="CR57" s="7" t="e">
        <f>'2-Fin'!CR60/'3-Ops'!CR28</f>
        <v>#DIV/0!</v>
      </c>
      <c r="CS57" s="7" t="e">
        <f>'2-Fin'!CS60/'3-Ops'!CS28</f>
        <v>#DIV/0!</v>
      </c>
      <c r="CT57" s="7" t="e">
        <f>'2-Fin'!CT60/'3-Ops'!CT28</f>
        <v>#DIV/0!</v>
      </c>
      <c r="CU57" s="7" t="e">
        <f>'2-Fin'!CU60/'3-Ops'!CU28</f>
        <v>#DIV/0!</v>
      </c>
      <c r="CV57" s="7" t="e">
        <f>'2-Fin'!CV60/'3-Ops'!CV28</f>
        <v>#DIV/0!</v>
      </c>
      <c r="CW57" s="7" t="e">
        <f>'2-Fin'!CW60/'3-Ops'!CW28</f>
        <v>#DIV/0!</v>
      </c>
      <c r="CX57" s="7" t="e">
        <f>'2-Fin'!CX60/'3-Ops'!CX28</f>
        <v>#DIV/0!</v>
      </c>
      <c r="CY57" s="7" t="e">
        <f>'2-Fin'!CY60/'3-Ops'!CY28</f>
        <v>#DIV/0!</v>
      </c>
      <c r="CZ57" s="7" t="e">
        <f>'2-Fin'!CZ60/'3-Ops'!CZ28</f>
        <v>#DIV/0!</v>
      </c>
      <c r="DA57" s="7" t="e">
        <f>'2-Fin'!DA60/'3-Ops'!DA28</f>
        <v>#DIV/0!</v>
      </c>
      <c r="DB57" s="7" t="e">
        <f>'2-Fin'!DB60/'3-Ops'!DB28</f>
        <v>#DIV/0!</v>
      </c>
      <c r="DC57" s="7" t="e">
        <f>'2-Fin'!DC60/'3-Ops'!DC28</f>
        <v>#DIV/0!</v>
      </c>
      <c r="DD57" s="7" t="e">
        <f>'2-Fin'!DD60/'3-Ops'!DD28</f>
        <v>#DIV/0!</v>
      </c>
      <c r="DE57" s="7" t="e">
        <f>'2-Fin'!DE60/'3-Ops'!DE28</f>
        <v>#DIV/0!</v>
      </c>
      <c r="DF57" s="7" t="e">
        <f>'2-Fin'!DF60/'3-Ops'!DF28</f>
        <v>#DIV/0!</v>
      </c>
      <c r="DG57" s="7" t="e">
        <f>'2-Fin'!DG60/'3-Ops'!DG28</f>
        <v>#DIV/0!</v>
      </c>
      <c r="DH57" s="7" t="e">
        <f>'2-Fin'!DH60/'3-Ops'!DH28</f>
        <v>#DIV/0!</v>
      </c>
      <c r="DI57" s="7" t="e">
        <f>'2-Fin'!DI60/'3-Ops'!DI28</f>
        <v>#DIV/0!</v>
      </c>
      <c r="DJ57" s="7" t="e">
        <f>'2-Fin'!DJ60/'3-Ops'!DJ28</f>
        <v>#DIV/0!</v>
      </c>
      <c r="DK57" s="7" t="e">
        <f>'2-Fin'!DK60/'3-Ops'!DK28</f>
        <v>#DIV/0!</v>
      </c>
      <c r="DL57" s="7" t="e">
        <f>'2-Fin'!DL60/'3-Ops'!DL28</f>
        <v>#DIV/0!</v>
      </c>
      <c r="DM57" s="7" t="e">
        <f>'2-Fin'!DM60/'3-Ops'!DM28</f>
        <v>#DIV/0!</v>
      </c>
      <c r="DN57" s="7" t="e">
        <f>'2-Fin'!DN60/'3-Ops'!DN28</f>
        <v>#DIV/0!</v>
      </c>
      <c r="DO57" s="7" t="e">
        <f>'2-Fin'!DO60/'3-Ops'!DO28</f>
        <v>#DIV/0!</v>
      </c>
      <c r="DP57" s="7" t="e">
        <f>'2-Fin'!DP60/'3-Ops'!DP28</f>
        <v>#DIV/0!</v>
      </c>
      <c r="DQ57" s="7" t="e">
        <f>'2-Fin'!DQ60/'3-Ops'!DQ28</f>
        <v>#DIV/0!</v>
      </c>
      <c r="DR57" s="7" t="e">
        <f>'2-Fin'!DR60/'3-Ops'!DR28</f>
        <v>#DIV/0!</v>
      </c>
      <c r="DS57" s="7" t="e">
        <f>'2-Fin'!DS60/'3-Ops'!DS28</f>
        <v>#DIV/0!</v>
      </c>
      <c r="DT57" s="7" t="e">
        <f>'2-Fin'!DT60/'3-Ops'!DT28</f>
        <v>#DIV/0!</v>
      </c>
      <c r="DU57" s="7" t="e">
        <f>'2-Fin'!DU60/'3-Ops'!DU28</f>
        <v>#DIV/0!</v>
      </c>
      <c r="DV57" s="7" t="e">
        <f>'2-Fin'!DV60/'3-Ops'!DV28</f>
        <v>#DIV/0!</v>
      </c>
      <c r="DW57" s="7" t="e">
        <f>'2-Fin'!DW60/'3-Ops'!DW28</f>
        <v>#DIV/0!</v>
      </c>
      <c r="DX57" s="7" t="e">
        <f>'2-Fin'!DX60/'3-Ops'!DX28</f>
        <v>#DIV/0!</v>
      </c>
      <c r="DY57" s="7" t="e">
        <f>'2-Fin'!DY60/'3-Ops'!DY28</f>
        <v>#DIV/0!</v>
      </c>
      <c r="DZ57" s="7" t="e">
        <f>'2-Fin'!DZ60/'3-Ops'!DZ28</f>
        <v>#DIV/0!</v>
      </c>
      <c r="EA57" s="7" t="e">
        <f>'2-Fin'!EA60/'3-Ops'!EA28</f>
        <v>#DIV/0!</v>
      </c>
      <c r="EB57" s="7" t="e">
        <f>'2-Fin'!EB60/'3-Ops'!EB28</f>
        <v>#DIV/0!</v>
      </c>
      <c r="EC57" s="7" t="e">
        <f>'2-Fin'!EC60/'3-Ops'!EC28</f>
        <v>#DIV/0!</v>
      </c>
      <c r="ED57" s="7" t="e">
        <f>'2-Fin'!ED60/'3-Ops'!ED28</f>
        <v>#DIV/0!</v>
      </c>
      <c r="EE57" s="7" t="e">
        <f>'2-Fin'!EE60/'3-Ops'!EE28</f>
        <v>#DIV/0!</v>
      </c>
      <c r="EF57" s="7" t="e">
        <f>'2-Fin'!EF60/'3-Ops'!EF28</f>
        <v>#DIV/0!</v>
      </c>
      <c r="EG57" s="7" t="e">
        <f>'2-Fin'!EG60/'3-Ops'!EG28</f>
        <v>#DIV/0!</v>
      </c>
      <c r="EH57" s="7" t="e">
        <f>'2-Fin'!EH60/'3-Ops'!EH28</f>
        <v>#DIV/0!</v>
      </c>
      <c r="EI57" s="7" t="e">
        <f>'2-Fin'!EI60/'3-Ops'!EI28</f>
        <v>#DIV/0!</v>
      </c>
      <c r="EJ57" s="7" t="e">
        <f>'2-Fin'!EJ60/'3-Ops'!EJ28</f>
        <v>#DIV/0!</v>
      </c>
      <c r="EK57" s="7" t="e">
        <f>'2-Fin'!EK60/'3-Ops'!EK28</f>
        <v>#DIV/0!</v>
      </c>
      <c r="EL57" s="7" t="e">
        <f>'2-Fin'!EL60/'3-Ops'!EL28</f>
        <v>#DIV/0!</v>
      </c>
      <c r="EM57" s="7" t="e">
        <f>'2-Fin'!EM60/'3-Ops'!EM28</f>
        <v>#DIV/0!</v>
      </c>
      <c r="EN57" s="7" t="e">
        <f>'2-Fin'!EN60/'3-Ops'!EN28</f>
        <v>#DIV/0!</v>
      </c>
      <c r="EO57" s="7" t="e">
        <f>'2-Fin'!EO60/'3-Ops'!EO28</f>
        <v>#DIV/0!</v>
      </c>
      <c r="EP57" s="7" t="e">
        <f>'2-Fin'!EP60/'3-Ops'!EP28</f>
        <v>#DIV/0!</v>
      </c>
      <c r="EQ57" s="7" t="e">
        <f>'2-Fin'!EQ60/'3-Ops'!EQ28</f>
        <v>#DIV/0!</v>
      </c>
      <c r="ER57" s="7" t="e">
        <f>'2-Fin'!ER60/'3-Ops'!ER28</f>
        <v>#DIV/0!</v>
      </c>
      <c r="ES57" s="7" t="e">
        <f>'2-Fin'!ES60/'3-Ops'!ES28</f>
        <v>#DIV/0!</v>
      </c>
      <c r="ET57" s="7" t="e">
        <f>'2-Fin'!ET60/'3-Ops'!ET28</f>
        <v>#DIV/0!</v>
      </c>
      <c r="EU57" s="7" t="e">
        <f>'2-Fin'!EU60/'3-Ops'!EU28</f>
        <v>#DIV/0!</v>
      </c>
      <c r="EV57" s="7" t="e">
        <f>'2-Fin'!EV60/'3-Ops'!EV28</f>
        <v>#DIV/0!</v>
      </c>
      <c r="EW57" s="7" t="e">
        <f>'2-Fin'!EW60/'3-Ops'!EW28</f>
        <v>#DIV/0!</v>
      </c>
      <c r="EX57" s="7" t="e">
        <f>'2-Fin'!EX60/'3-Ops'!EX28</f>
        <v>#DIV/0!</v>
      </c>
      <c r="EY57" s="7" t="e">
        <f>'2-Fin'!EY60/'3-Ops'!EY28</f>
        <v>#DIV/0!</v>
      </c>
      <c r="EZ57" s="7" t="e">
        <f>'2-Fin'!EZ60/'3-Ops'!EZ28</f>
        <v>#DIV/0!</v>
      </c>
      <c r="FA57" s="7" t="e">
        <f>'2-Fin'!FA60/'3-Ops'!FA28</f>
        <v>#DIV/0!</v>
      </c>
      <c r="FB57" s="7" t="e">
        <f>'2-Fin'!FB60/'3-Ops'!FB28</f>
        <v>#DIV/0!</v>
      </c>
      <c r="FC57" s="7" t="e">
        <f>'2-Fin'!FC60/'3-Ops'!FC28</f>
        <v>#DIV/0!</v>
      </c>
      <c r="FD57" s="7" t="e">
        <f>'2-Fin'!FD60/'3-Ops'!FD28</f>
        <v>#DIV/0!</v>
      </c>
      <c r="FE57" s="7" t="e">
        <f>'2-Fin'!FE60/'3-Ops'!FE28</f>
        <v>#DIV/0!</v>
      </c>
      <c r="FF57" s="7" t="e">
        <f>'2-Fin'!FF60/'3-Ops'!FF28</f>
        <v>#DIV/0!</v>
      </c>
      <c r="FG57" s="7" t="e">
        <f>'2-Fin'!FG60/'3-Ops'!FG28</f>
        <v>#DIV/0!</v>
      </c>
      <c r="FH57" s="7" t="e">
        <f>'2-Fin'!FH60/'3-Ops'!FH28</f>
        <v>#DIV/0!</v>
      </c>
      <c r="FI57" s="7" t="e">
        <f>'2-Fin'!FI60/'3-Ops'!FI28</f>
        <v>#DIV/0!</v>
      </c>
      <c r="FJ57" s="7" t="e">
        <f>'2-Fin'!FJ60/'3-Ops'!FJ28</f>
        <v>#DIV/0!</v>
      </c>
      <c r="FK57" s="7" t="e">
        <f>'2-Fin'!FK60/'3-Ops'!FK28</f>
        <v>#DIV/0!</v>
      </c>
      <c r="FL57" s="7" t="e">
        <f>'2-Fin'!FL60/'3-Ops'!FL28</f>
        <v>#DIV/0!</v>
      </c>
      <c r="FM57" s="7" t="e">
        <f>'2-Fin'!FM60/'3-Ops'!FM28</f>
        <v>#DIV/0!</v>
      </c>
      <c r="FN57" s="7" t="e">
        <f>'2-Fin'!FN60/'3-Ops'!FN28</f>
        <v>#DIV/0!</v>
      </c>
      <c r="FO57" s="7" t="e">
        <f>'2-Fin'!FO60/'3-Ops'!FO28</f>
        <v>#DIV/0!</v>
      </c>
      <c r="FP57" s="7" t="e">
        <f>'2-Fin'!FP60/'3-Ops'!FP28</f>
        <v>#DIV/0!</v>
      </c>
      <c r="FQ57" s="7" t="e">
        <f>'2-Fin'!FQ60/'3-Ops'!FQ28</f>
        <v>#DIV/0!</v>
      </c>
      <c r="FR57" s="7" t="e">
        <f>'2-Fin'!FR60/'3-Ops'!FR28</f>
        <v>#DIV/0!</v>
      </c>
      <c r="FS57" s="7" t="e">
        <f>'2-Fin'!FS60/'3-Ops'!FS28</f>
        <v>#DIV/0!</v>
      </c>
      <c r="FT57" s="7" t="e">
        <f>'2-Fin'!FT60/'3-Ops'!FT28</f>
        <v>#DIV/0!</v>
      </c>
      <c r="FU57" s="7" t="e">
        <f>'2-Fin'!FU60/'3-Ops'!FU28</f>
        <v>#DIV/0!</v>
      </c>
      <c r="FV57" s="7" t="e">
        <f>'2-Fin'!FV60/'3-Ops'!FV28</f>
        <v>#DIV/0!</v>
      </c>
      <c r="FW57" s="7" t="e">
        <f>'2-Fin'!FW60/'3-Ops'!FW28</f>
        <v>#DIV/0!</v>
      </c>
      <c r="FX57" s="7" t="e">
        <f>'2-Fin'!FX60/'3-Ops'!FX28</f>
        <v>#DIV/0!</v>
      </c>
      <c r="FY57" s="7" t="e">
        <f>'2-Fin'!FY60/'3-Ops'!FY28</f>
        <v>#DIV/0!</v>
      </c>
      <c r="FZ57" s="7" t="e">
        <f>'2-Fin'!FZ60/'3-Ops'!FZ28</f>
        <v>#DIV/0!</v>
      </c>
      <c r="GA57" s="7" t="e">
        <f>'2-Fin'!GA60/'3-Ops'!GA28</f>
        <v>#DIV/0!</v>
      </c>
      <c r="GB57" s="7" t="e">
        <f>'2-Fin'!GB60/'3-Ops'!GB28</f>
        <v>#DIV/0!</v>
      </c>
      <c r="GC57" s="7" t="e">
        <f>'2-Fin'!GC60/'3-Ops'!GC28</f>
        <v>#DIV/0!</v>
      </c>
      <c r="GD57" s="7" t="e">
        <f>'2-Fin'!GD60/'3-Ops'!GD28</f>
        <v>#DIV/0!</v>
      </c>
      <c r="GE57" s="7" t="e">
        <f>'2-Fin'!GE60/'3-Ops'!GE28</f>
        <v>#DIV/0!</v>
      </c>
      <c r="GF57" s="7" t="e">
        <f>'2-Fin'!GF60/'3-Ops'!GF28</f>
        <v>#DIV/0!</v>
      </c>
      <c r="GG57" s="7" t="e">
        <f>'2-Fin'!GG60/'3-Ops'!GG28</f>
        <v>#DIV/0!</v>
      </c>
      <c r="GH57" s="7" t="e">
        <f>'2-Fin'!GH60/'3-Ops'!GH28</f>
        <v>#DIV/0!</v>
      </c>
      <c r="GI57" s="7" t="e">
        <f>'2-Fin'!GI60/'3-Ops'!GI28</f>
        <v>#DIV/0!</v>
      </c>
      <c r="GJ57" s="7" t="e">
        <f>'2-Fin'!GJ60/'3-Ops'!GJ28</f>
        <v>#DIV/0!</v>
      </c>
      <c r="GK57" s="7" t="e">
        <f>'2-Fin'!GK60/'3-Ops'!GK28</f>
        <v>#DIV/0!</v>
      </c>
      <c r="GL57" s="7" t="e">
        <f>'2-Fin'!GL60/'3-Ops'!GL28</f>
        <v>#DIV/0!</v>
      </c>
      <c r="GM57" s="7" t="e">
        <f>'2-Fin'!GM60/'3-Ops'!GM28</f>
        <v>#DIV/0!</v>
      </c>
      <c r="GN57" s="7" t="e">
        <f>'2-Fin'!GN60/'3-Ops'!GN28</f>
        <v>#DIV/0!</v>
      </c>
      <c r="GO57" s="7" t="e">
        <f>'2-Fin'!GO60/'3-Ops'!GO28</f>
        <v>#DIV/0!</v>
      </c>
      <c r="GP57" s="7" t="e">
        <f>'2-Fin'!GP60/'3-Ops'!GP28</f>
        <v>#DIV/0!</v>
      </c>
      <c r="GQ57" s="7" t="e">
        <f>'2-Fin'!GQ60/'3-Ops'!GQ28</f>
        <v>#DIV/0!</v>
      </c>
      <c r="GR57" s="7" t="e">
        <f>'2-Fin'!GR60/'3-Ops'!GR28</f>
        <v>#DIV/0!</v>
      </c>
      <c r="GS57" s="7" t="e">
        <f>'2-Fin'!GS60/'3-Ops'!GS28</f>
        <v>#DIV/0!</v>
      </c>
      <c r="GT57" s="7" t="e">
        <f>'2-Fin'!GT60/'3-Ops'!GT28</f>
        <v>#DIV/0!</v>
      </c>
      <c r="GU57" s="7" t="e">
        <f>'2-Fin'!GU60/'3-Ops'!GU28</f>
        <v>#DIV/0!</v>
      </c>
      <c r="GV57" s="7" t="e">
        <f>'2-Fin'!GV60/'3-Ops'!GV28</f>
        <v>#DIV/0!</v>
      </c>
      <c r="GW57" s="7" t="e">
        <f>'2-Fin'!GW60/'3-Ops'!GW28</f>
        <v>#DIV/0!</v>
      </c>
      <c r="GX57" s="7" t="e">
        <f>'2-Fin'!GX60/'3-Ops'!GX28</f>
        <v>#DIV/0!</v>
      </c>
      <c r="GY57" s="7" t="e">
        <f>'2-Fin'!GY60/'3-Ops'!GY28</f>
        <v>#DIV/0!</v>
      </c>
      <c r="GZ57" s="7" t="e">
        <f>'2-Fin'!GZ60/'3-Ops'!GZ28</f>
        <v>#DIV/0!</v>
      </c>
      <c r="HA57" s="7" t="e">
        <f>'2-Fin'!HA60/'3-Ops'!HA28</f>
        <v>#DIV/0!</v>
      </c>
      <c r="HB57" s="7" t="e">
        <f>'2-Fin'!HB60/'3-Ops'!HB28</f>
        <v>#DIV/0!</v>
      </c>
      <c r="HC57" s="7" t="e">
        <f>'2-Fin'!HC60/'3-Ops'!HC28</f>
        <v>#DIV/0!</v>
      </c>
      <c r="HD57" s="7" t="e">
        <f>'2-Fin'!HD60/'3-Ops'!HD28</f>
        <v>#DIV/0!</v>
      </c>
      <c r="HE57" s="7" t="e">
        <f>'2-Fin'!HE60/'3-Ops'!HE28</f>
        <v>#DIV/0!</v>
      </c>
      <c r="HF57" s="7" t="e">
        <f>'2-Fin'!HF60/'3-Ops'!HF28</f>
        <v>#DIV/0!</v>
      </c>
      <c r="HG57" s="7" t="e">
        <f>'2-Fin'!HG60/'3-Ops'!HG28</f>
        <v>#DIV/0!</v>
      </c>
      <c r="HH57" s="7" t="e">
        <f>'2-Fin'!HH60/'3-Ops'!HH28</f>
        <v>#DIV/0!</v>
      </c>
      <c r="HI57" s="7" t="e">
        <f>'2-Fin'!HI60/'3-Ops'!HI28</f>
        <v>#DIV/0!</v>
      </c>
      <c r="HJ57" s="7" t="e">
        <f>'2-Fin'!HJ60/'3-Ops'!HJ28</f>
        <v>#DIV/0!</v>
      </c>
      <c r="HK57" s="7" t="e">
        <f>'2-Fin'!HK60/'3-Ops'!HK28</f>
        <v>#DIV/0!</v>
      </c>
      <c r="HL57" s="7" t="e">
        <f>'2-Fin'!HL60/'3-Ops'!HL28</f>
        <v>#DIV/0!</v>
      </c>
      <c r="HM57" s="7" t="e">
        <f>'2-Fin'!HM60/'3-Ops'!HM28</f>
        <v>#DIV/0!</v>
      </c>
      <c r="HN57" s="7" t="e">
        <f>'2-Fin'!HN60/'3-Ops'!HN28</f>
        <v>#DIV/0!</v>
      </c>
      <c r="HO57" s="7" t="e">
        <f>'2-Fin'!HO60/'3-Ops'!HO28</f>
        <v>#DIV/0!</v>
      </c>
      <c r="HP57" s="7" t="e">
        <f>'2-Fin'!HP60/'3-Ops'!HP28</f>
        <v>#DIV/0!</v>
      </c>
      <c r="HQ57" s="7" t="e">
        <f>'2-Fin'!HQ60/'3-Ops'!HQ28</f>
        <v>#DIV/0!</v>
      </c>
      <c r="HR57" s="7" t="e">
        <f>'2-Fin'!HR60/'3-Ops'!HR28</f>
        <v>#DIV/0!</v>
      </c>
      <c r="HS57" s="7" t="e">
        <f>'2-Fin'!HS60/'3-Ops'!HS28</f>
        <v>#DIV/0!</v>
      </c>
      <c r="HT57" s="7" t="e">
        <f>'2-Fin'!HT60/'3-Ops'!HT28</f>
        <v>#DIV/0!</v>
      </c>
      <c r="HU57" s="7" t="e">
        <f>'2-Fin'!HU60/'3-Ops'!HU28</f>
        <v>#DIV/0!</v>
      </c>
      <c r="HV57" s="7" t="e">
        <f>'2-Fin'!HV60/'3-Ops'!HV28</f>
        <v>#DIV/0!</v>
      </c>
      <c r="HW57" s="7" t="e">
        <f>'2-Fin'!HW60/'3-Ops'!HW28</f>
        <v>#DIV/0!</v>
      </c>
      <c r="HX57" s="7" t="e">
        <f>'2-Fin'!HX60/'3-Ops'!HX28</f>
        <v>#DIV/0!</v>
      </c>
      <c r="HY57" s="7" t="e">
        <f>'2-Fin'!HY60/'3-Ops'!HY28</f>
        <v>#DIV/0!</v>
      </c>
      <c r="HZ57" s="7" t="e">
        <f>'2-Fin'!HZ60/'3-Ops'!HZ28</f>
        <v>#DIV/0!</v>
      </c>
      <c r="IA57" s="7" t="e">
        <f>'2-Fin'!IA60/'3-Ops'!IA28</f>
        <v>#DIV/0!</v>
      </c>
      <c r="IB57" s="7" t="e">
        <f>'2-Fin'!IB60/'3-Ops'!IB28</f>
        <v>#DIV/0!</v>
      </c>
      <c r="IC57" s="7" t="e">
        <f>'2-Fin'!IC60/'3-Ops'!IC28</f>
        <v>#DIV/0!</v>
      </c>
      <c r="ID57" s="7" t="e">
        <f>'2-Fin'!ID60/'3-Ops'!ID28</f>
        <v>#DIV/0!</v>
      </c>
      <c r="IE57" s="7" t="e">
        <f>'2-Fin'!IE60/'3-Ops'!IE28</f>
        <v>#DIV/0!</v>
      </c>
      <c r="IF57" s="7" t="e">
        <f>'2-Fin'!IF60/'3-Ops'!IF28</f>
        <v>#DIV/0!</v>
      </c>
      <c r="IG57" s="7" t="e">
        <f>'2-Fin'!IG60/'3-Ops'!IG28</f>
        <v>#DIV/0!</v>
      </c>
      <c r="IH57" s="7" t="e">
        <f>'2-Fin'!IH60/'3-Ops'!IH28</f>
        <v>#DIV/0!</v>
      </c>
      <c r="II57" s="7" t="e">
        <f>'2-Fin'!II60/'3-Ops'!II28</f>
        <v>#DIV/0!</v>
      </c>
      <c r="IJ57" s="7" t="e">
        <f>'2-Fin'!IJ60/'3-Ops'!IJ28</f>
        <v>#DIV/0!</v>
      </c>
      <c r="IK57" s="7" t="e">
        <f>'2-Fin'!IK60/'3-Ops'!IK28</f>
        <v>#DIV/0!</v>
      </c>
      <c r="IL57" s="7" t="e">
        <f>'2-Fin'!IL60/'3-Ops'!IL28</f>
        <v>#DIV/0!</v>
      </c>
      <c r="IM57" s="7" t="e">
        <f>'2-Fin'!IM60/'3-Ops'!IM28</f>
        <v>#DIV/0!</v>
      </c>
      <c r="IN57" s="7" t="e">
        <f>'2-Fin'!IN60/'3-Ops'!IN28</f>
        <v>#DIV/0!</v>
      </c>
      <c r="IO57" s="7" t="e">
        <f>'2-Fin'!IO60/'3-Ops'!IO28</f>
        <v>#DIV/0!</v>
      </c>
      <c r="IP57" s="7" t="e">
        <f>'2-Fin'!IP60/'3-Ops'!IP28</f>
        <v>#DIV/0!</v>
      </c>
      <c r="IQ57" s="7" t="e">
        <f>'2-Fin'!IQ60/'3-Ops'!IQ28</f>
        <v>#DIV/0!</v>
      </c>
      <c r="IR57" s="7" t="e">
        <f>'2-Fin'!IR60/'3-Ops'!IR28</f>
        <v>#DIV/0!</v>
      </c>
      <c r="IS57" s="7" t="e">
        <f>'2-Fin'!IS60/'3-Ops'!IS28</f>
        <v>#DIV/0!</v>
      </c>
      <c r="IT57" s="7" t="e">
        <f>'2-Fin'!IT60/'3-Ops'!IT28</f>
        <v>#DIV/0!</v>
      </c>
      <c r="IU57" s="7" t="e">
        <f>'2-Fin'!IU60/'3-Ops'!IU28</f>
        <v>#DIV/0!</v>
      </c>
      <c r="IV57" s="7" t="e">
        <f>'2-Fin'!IV60/'3-Ops'!IV28</f>
        <v>#DIV/0!</v>
      </c>
      <c r="IW57" s="7" t="e">
        <f>'2-Fin'!IW60/'3-Ops'!IW28</f>
        <v>#DIV/0!</v>
      </c>
      <c r="IX57" s="7" t="e">
        <f>'2-Fin'!IX60/'3-Ops'!IX28</f>
        <v>#DIV/0!</v>
      </c>
      <c r="IY57" s="7" t="e">
        <f>'2-Fin'!IY60/'3-Ops'!IY28</f>
        <v>#DIV/0!</v>
      </c>
      <c r="IZ57" s="7" t="e">
        <f>'2-Fin'!IZ60/'3-Ops'!IZ28</f>
        <v>#DIV/0!</v>
      </c>
      <c r="JA57" s="7" t="e">
        <f>'2-Fin'!JA60/'3-Ops'!JA28</f>
        <v>#DIV/0!</v>
      </c>
      <c r="JB57" s="7" t="e">
        <f>'2-Fin'!JB60/'3-Ops'!JB28</f>
        <v>#DIV/0!</v>
      </c>
      <c r="JC57" s="7" t="e">
        <f>'2-Fin'!JC60/'3-Ops'!JC28</f>
        <v>#DIV/0!</v>
      </c>
      <c r="JD57" s="7" t="e">
        <f>'2-Fin'!JD60/'3-Ops'!JD28</f>
        <v>#DIV/0!</v>
      </c>
      <c r="JE57" s="7" t="e">
        <f>'2-Fin'!JE60/'3-Ops'!JE28</f>
        <v>#DIV/0!</v>
      </c>
      <c r="JF57" s="7" t="e">
        <f>'2-Fin'!JF60/'3-Ops'!JF28</f>
        <v>#DIV/0!</v>
      </c>
      <c r="JG57" s="7" t="e">
        <f>'2-Fin'!JG60/'3-Ops'!JG28</f>
        <v>#DIV/0!</v>
      </c>
      <c r="JH57" s="7" t="e">
        <f>'2-Fin'!JH60/'3-Ops'!JH28</f>
        <v>#DIV/0!</v>
      </c>
      <c r="JI57" s="7" t="e">
        <f>'2-Fin'!JI60/'3-Ops'!JI28</f>
        <v>#DIV/0!</v>
      </c>
      <c r="JJ57" s="7" t="e">
        <f>'2-Fin'!JJ60/'3-Ops'!JJ28</f>
        <v>#DIV/0!</v>
      </c>
      <c r="JK57" s="7" t="e">
        <f>'2-Fin'!JK60/'3-Ops'!JK28</f>
        <v>#DIV/0!</v>
      </c>
      <c r="JL57" s="7" t="e">
        <f>'2-Fin'!JL60/'3-Ops'!JL28</f>
        <v>#DIV/0!</v>
      </c>
      <c r="JM57" s="7" t="e">
        <f>'2-Fin'!JM60/'3-Ops'!JM28</f>
        <v>#DIV/0!</v>
      </c>
      <c r="JN57" s="7" t="e">
        <f>'2-Fin'!JN60/'3-Ops'!JN28</f>
        <v>#DIV/0!</v>
      </c>
      <c r="JO57" s="7" t="e">
        <f>'2-Fin'!JO60/'3-Ops'!JO28</f>
        <v>#DIV/0!</v>
      </c>
      <c r="JP57" s="7" t="e">
        <f>'2-Fin'!JP60/'3-Ops'!JP28</f>
        <v>#DIV/0!</v>
      </c>
      <c r="JQ57" s="7" t="e">
        <f>'2-Fin'!JQ60/'3-Ops'!JQ28</f>
        <v>#DIV/0!</v>
      </c>
      <c r="JR57" s="7" t="e">
        <f>'2-Fin'!JR60/'3-Ops'!JR28</f>
        <v>#DIV/0!</v>
      </c>
      <c r="JS57" s="7" t="e">
        <f>'2-Fin'!JS60/'3-Ops'!JS28</f>
        <v>#DIV/0!</v>
      </c>
      <c r="JT57" s="7" t="e">
        <f>'2-Fin'!JT60/'3-Ops'!JT28</f>
        <v>#DIV/0!</v>
      </c>
      <c r="JU57" s="7" t="e">
        <f>'2-Fin'!JU60/'3-Ops'!JU28</f>
        <v>#DIV/0!</v>
      </c>
      <c r="JV57" s="7" t="e">
        <f>'2-Fin'!JV60/'3-Ops'!JV28</f>
        <v>#DIV/0!</v>
      </c>
      <c r="JW57" s="7" t="e">
        <f>'2-Fin'!JW60/'3-Ops'!JW28</f>
        <v>#DIV/0!</v>
      </c>
      <c r="JX57" s="7" t="e">
        <f>'2-Fin'!JX60/'3-Ops'!JX28</f>
        <v>#DIV/0!</v>
      </c>
      <c r="JY57" s="7" t="e">
        <f>'2-Fin'!JY60/'3-Ops'!JY28</f>
        <v>#DIV/0!</v>
      </c>
      <c r="JZ57" s="7" t="e">
        <f>'2-Fin'!JZ60/'3-Ops'!JZ28</f>
        <v>#DIV/0!</v>
      </c>
      <c r="KA57" s="7" t="e">
        <f>'2-Fin'!KA60/'3-Ops'!KA28</f>
        <v>#DIV/0!</v>
      </c>
      <c r="KB57" s="7" t="e">
        <f>'2-Fin'!KB60/'3-Ops'!KB28</f>
        <v>#DIV/0!</v>
      </c>
      <c r="KC57" s="7" t="e">
        <f>'2-Fin'!KC60/'3-Ops'!KC28</f>
        <v>#DIV/0!</v>
      </c>
      <c r="KD57" s="7" t="e">
        <f>'2-Fin'!KD60/'3-Ops'!KD28</f>
        <v>#DIV/0!</v>
      </c>
      <c r="KE57" s="7" t="e">
        <f>'2-Fin'!KE60/'3-Ops'!KE28</f>
        <v>#DIV/0!</v>
      </c>
      <c r="KF57" s="7" t="e">
        <f>'2-Fin'!KF60/'3-Ops'!KF28</f>
        <v>#DIV/0!</v>
      </c>
      <c r="KG57" s="7" t="e">
        <f>'2-Fin'!KG60/'3-Ops'!KG28</f>
        <v>#DIV/0!</v>
      </c>
      <c r="KH57" s="7" t="e">
        <f>'2-Fin'!KH60/'3-Ops'!KH28</f>
        <v>#DIV/0!</v>
      </c>
      <c r="KI57" s="7" t="e">
        <f>'2-Fin'!KI60/'3-Ops'!KI28</f>
        <v>#DIV/0!</v>
      </c>
      <c r="KJ57" s="7" t="e">
        <f>'2-Fin'!KJ60/'3-Ops'!KJ28</f>
        <v>#DIV/0!</v>
      </c>
      <c r="KK57" s="7" t="e">
        <f>'2-Fin'!KK60/'3-Ops'!KK28</f>
        <v>#DIV/0!</v>
      </c>
      <c r="KL57" s="7" t="e">
        <f>'2-Fin'!KL60/'3-Ops'!KL28</f>
        <v>#DIV/0!</v>
      </c>
      <c r="KM57" s="7" t="e">
        <f>'2-Fin'!KM60/'3-Ops'!KM28</f>
        <v>#DIV/0!</v>
      </c>
      <c r="KN57" s="7" t="e">
        <f>'2-Fin'!KN60/'3-Ops'!KN28</f>
        <v>#DIV/0!</v>
      </c>
      <c r="KO57" s="7" t="e">
        <f>'2-Fin'!KO60/'3-Ops'!KO28</f>
        <v>#DIV/0!</v>
      </c>
      <c r="KP57" s="7" t="e">
        <f>'2-Fin'!KP60/'3-Ops'!KP28</f>
        <v>#DIV/0!</v>
      </c>
      <c r="KQ57" s="7" t="e">
        <f>'2-Fin'!KQ60/'3-Ops'!KQ28</f>
        <v>#DIV/0!</v>
      </c>
      <c r="KR57" s="7" t="e">
        <f>'2-Fin'!KR60/'3-Ops'!KR28</f>
        <v>#DIV/0!</v>
      </c>
      <c r="KS57" s="7" t="e">
        <f>'2-Fin'!KS60/'3-Ops'!KS28</f>
        <v>#DIV/0!</v>
      </c>
      <c r="KT57" s="7" t="e">
        <f>'2-Fin'!KT60/'3-Ops'!KT28</f>
        <v>#DIV/0!</v>
      </c>
      <c r="KU57" s="7" t="e">
        <f>'2-Fin'!KU60/'3-Ops'!KU28</f>
        <v>#DIV/0!</v>
      </c>
      <c r="KV57" s="7" t="e">
        <f>'2-Fin'!KV60/'3-Ops'!KV28</f>
        <v>#DIV/0!</v>
      </c>
      <c r="KW57" s="7" t="e">
        <f>'2-Fin'!KW60/'3-Ops'!KW28</f>
        <v>#DIV/0!</v>
      </c>
    </row>
    <row r="58" spans="9:309" hidden="1" x14ac:dyDescent="0.2">
      <c r="I58" s="68" t="s">
        <v>481</v>
      </c>
      <c r="J58" s="7" t="e">
        <f>'2-Fin'!J61/'3-Ops'!J29</f>
        <v>#DIV/0!</v>
      </c>
      <c r="K58" s="7" t="e">
        <f>'2-Fin'!K61/'3-Ops'!K29</f>
        <v>#DIV/0!</v>
      </c>
      <c r="L58" s="7" t="e">
        <f>'2-Fin'!L61/'3-Ops'!L29</f>
        <v>#DIV/0!</v>
      </c>
      <c r="M58" s="7" t="e">
        <f>'2-Fin'!M61/'3-Ops'!M29</f>
        <v>#DIV/0!</v>
      </c>
      <c r="N58" s="7" t="e">
        <f>'2-Fin'!N61/'3-Ops'!N29</f>
        <v>#DIV/0!</v>
      </c>
      <c r="O58" s="7" t="e">
        <f>'2-Fin'!O61/'3-Ops'!O29</f>
        <v>#DIV/0!</v>
      </c>
      <c r="P58" s="7" t="e">
        <f>'2-Fin'!P61/'3-Ops'!P29</f>
        <v>#DIV/0!</v>
      </c>
      <c r="Q58" s="7" t="e">
        <f>'2-Fin'!Q61/'3-Ops'!Q29</f>
        <v>#DIV/0!</v>
      </c>
      <c r="R58" s="7" t="e">
        <f>'2-Fin'!R61/'3-Ops'!R29</f>
        <v>#DIV/0!</v>
      </c>
      <c r="S58" s="7" t="e">
        <f>'2-Fin'!S61/'3-Ops'!S29</f>
        <v>#DIV/0!</v>
      </c>
      <c r="T58" s="7" t="e">
        <f>'2-Fin'!T61/'3-Ops'!T29</f>
        <v>#DIV/0!</v>
      </c>
      <c r="U58" s="7" t="e">
        <f>'2-Fin'!U61/'3-Ops'!U29</f>
        <v>#DIV/0!</v>
      </c>
      <c r="V58" s="7" t="e">
        <f>'2-Fin'!V61/'3-Ops'!V29</f>
        <v>#DIV/0!</v>
      </c>
      <c r="W58" s="7" t="e">
        <f>'2-Fin'!W61/'3-Ops'!W29</f>
        <v>#DIV/0!</v>
      </c>
      <c r="X58" s="7" t="e">
        <f>'2-Fin'!X61/'3-Ops'!X29</f>
        <v>#DIV/0!</v>
      </c>
      <c r="Y58" s="7" t="e">
        <f>'2-Fin'!Y61/'3-Ops'!Y29</f>
        <v>#DIV/0!</v>
      </c>
      <c r="Z58" s="7" t="e">
        <f>'2-Fin'!Z61/'3-Ops'!Z29</f>
        <v>#DIV/0!</v>
      </c>
      <c r="AA58" s="7" t="e">
        <f>'2-Fin'!AA61/'3-Ops'!AA29</f>
        <v>#DIV/0!</v>
      </c>
      <c r="AB58" s="7" t="e">
        <f>'2-Fin'!AB61/'3-Ops'!AB29</f>
        <v>#DIV/0!</v>
      </c>
      <c r="AC58" s="7" t="e">
        <f>'2-Fin'!AC61/'3-Ops'!AC29</f>
        <v>#DIV/0!</v>
      </c>
      <c r="AD58" s="7" t="e">
        <f>'2-Fin'!AD61/'3-Ops'!AD29</f>
        <v>#DIV/0!</v>
      </c>
      <c r="AE58" s="7" t="e">
        <f>'2-Fin'!AE61/'3-Ops'!AE29</f>
        <v>#DIV/0!</v>
      </c>
      <c r="AF58" s="7" t="e">
        <f>'2-Fin'!AF61/'3-Ops'!AF29</f>
        <v>#DIV/0!</v>
      </c>
      <c r="AG58" s="7" t="e">
        <f>'2-Fin'!AG61/'3-Ops'!AG29</f>
        <v>#DIV/0!</v>
      </c>
      <c r="AH58" s="7" t="e">
        <f>'2-Fin'!AH61/'3-Ops'!AH29</f>
        <v>#DIV/0!</v>
      </c>
      <c r="AI58" s="7" t="e">
        <f>'2-Fin'!AI61/'3-Ops'!AI29</f>
        <v>#DIV/0!</v>
      </c>
      <c r="AJ58" s="7" t="e">
        <f>'2-Fin'!AJ61/'3-Ops'!AJ29</f>
        <v>#DIV/0!</v>
      </c>
      <c r="AK58" s="7" t="e">
        <f>'2-Fin'!AK61/'3-Ops'!AK29</f>
        <v>#DIV/0!</v>
      </c>
      <c r="AL58" s="7" t="e">
        <f>'2-Fin'!AL61/'3-Ops'!AL29</f>
        <v>#DIV/0!</v>
      </c>
      <c r="AM58" s="7" t="e">
        <f>'2-Fin'!AM61/'3-Ops'!AM29</f>
        <v>#DIV/0!</v>
      </c>
      <c r="AN58" s="7" t="e">
        <f>'2-Fin'!AN61/'3-Ops'!AN29</f>
        <v>#DIV/0!</v>
      </c>
      <c r="AO58" s="7" t="e">
        <f>'2-Fin'!AO61/'3-Ops'!AO29</f>
        <v>#DIV/0!</v>
      </c>
      <c r="AP58" s="7" t="e">
        <f>'2-Fin'!AP61/'3-Ops'!AP29</f>
        <v>#DIV/0!</v>
      </c>
      <c r="AQ58" s="7" t="e">
        <f>'2-Fin'!AQ61/'3-Ops'!AQ29</f>
        <v>#DIV/0!</v>
      </c>
      <c r="AR58" s="7" t="e">
        <f>'2-Fin'!AR61/'3-Ops'!AR29</f>
        <v>#DIV/0!</v>
      </c>
      <c r="AS58" s="7" t="e">
        <f>'2-Fin'!AS61/'3-Ops'!AS29</f>
        <v>#DIV/0!</v>
      </c>
      <c r="AT58" s="7" t="e">
        <f>'2-Fin'!AT61/'3-Ops'!AT29</f>
        <v>#DIV/0!</v>
      </c>
      <c r="AU58" s="7" t="e">
        <f>'2-Fin'!AU61/'3-Ops'!AU29</f>
        <v>#DIV/0!</v>
      </c>
      <c r="AV58" s="7" t="e">
        <f>'2-Fin'!AV61/'3-Ops'!AV29</f>
        <v>#DIV/0!</v>
      </c>
      <c r="AW58" s="7" t="e">
        <f>'2-Fin'!AW61/'3-Ops'!AW29</f>
        <v>#DIV/0!</v>
      </c>
      <c r="AX58" s="7" t="e">
        <f>'2-Fin'!AX61/'3-Ops'!AX29</f>
        <v>#DIV/0!</v>
      </c>
      <c r="AY58" s="7" t="e">
        <f>'2-Fin'!AY61/'3-Ops'!AY29</f>
        <v>#DIV/0!</v>
      </c>
      <c r="AZ58" s="7" t="e">
        <f>'2-Fin'!AZ61/'3-Ops'!AZ29</f>
        <v>#DIV/0!</v>
      </c>
      <c r="BA58" s="7" t="e">
        <f>'2-Fin'!BA61/'3-Ops'!BA29</f>
        <v>#DIV/0!</v>
      </c>
      <c r="BB58" s="7" t="e">
        <f>'2-Fin'!BB61/'3-Ops'!BB29</f>
        <v>#DIV/0!</v>
      </c>
      <c r="BC58" s="7" t="e">
        <f>'2-Fin'!BC61/'3-Ops'!BC29</f>
        <v>#DIV/0!</v>
      </c>
      <c r="BD58" s="7" t="e">
        <f>'2-Fin'!BD61/'3-Ops'!BD29</f>
        <v>#DIV/0!</v>
      </c>
      <c r="BE58" s="7" t="e">
        <f>'2-Fin'!BE61/'3-Ops'!BE29</f>
        <v>#DIV/0!</v>
      </c>
      <c r="BF58" s="7" t="e">
        <f>'2-Fin'!BF61/'3-Ops'!BF29</f>
        <v>#DIV/0!</v>
      </c>
      <c r="BG58" s="7" t="e">
        <f>'2-Fin'!BG61/'3-Ops'!BG29</f>
        <v>#DIV/0!</v>
      </c>
      <c r="BH58" s="7" t="e">
        <f>'2-Fin'!BH61/'3-Ops'!BH29</f>
        <v>#DIV/0!</v>
      </c>
      <c r="BI58" s="7" t="e">
        <f>'2-Fin'!BI61/'3-Ops'!BI29</f>
        <v>#DIV/0!</v>
      </c>
      <c r="BJ58" s="7" t="e">
        <f>'2-Fin'!BJ61/'3-Ops'!BJ29</f>
        <v>#DIV/0!</v>
      </c>
      <c r="BK58" s="7" t="e">
        <f>'2-Fin'!BK61/'3-Ops'!BK29</f>
        <v>#DIV/0!</v>
      </c>
      <c r="BL58" s="7" t="e">
        <f>'2-Fin'!BL61/'3-Ops'!BL29</f>
        <v>#DIV/0!</v>
      </c>
      <c r="BM58" s="7" t="e">
        <f>'2-Fin'!BM61/'3-Ops'!BM29</f>
        <v>#DIV/0!</v>
      </c>
      <c r="BN58" s="7" t="e">
        <f>'2-Fin'!BN61/'3-Ops'!BN29</f>
        <v>#DIV/0!</v>
      </c>
      <c r="BO58" s="7" t="e">
        <f>'2-Fin'!BO61/'3-Ops'!BO29</f>
        <v>#DIV/0!</v>
      </c>
      <c r="BP58" s="7" t="e">
        <f>'2-Fin'!BP61/'3-Ops'!BP29</f>
        <v>#DIV/0!</v>
      </c>
      <c r="BQ58" s="7" t="e">
        <f>'2-Fin'!BQ61/'3-Ops'!BQ29</f>
        <v>#DIV/0!</v>
      </c>
      <c r="BR58" s="7" t="e">
        <f>'2-Fin'!BR61/'3-Ops'!BR29</f>
        <v>#DIV/0!</v>
      </c>
      <c r="BS58" s="7" t="e">
        <f>'2-Fin'!BS61/'3-Ops'!BS29</f>
        <v>#DIV/0!</v>
      </c>
      <c r="BT58" s="7" t="e">
        <f>'2-Fin'!BT61/'3-Ops'!BT29</f>
        <v>#DIV/0!</v>
      </c>
      <c r="BU58" s="7" t="e">
        <f>'2-Fin'!BU61/'3-Ops'!BU29</f>
        <v>#DIV/0!</v>
      </c>
      <c r="BV58" s="7" t="e">
        <f>'2-Fin'!BV61/'3-Ops'!BV29</f>
        <v>#DIV/0!</v>
      </c>
      <c r="BW58" s="7" t="e">
        <f>'2-Fin'!BW61/'3-Ops'!BW29</f>
        <v>#DIV/0!</v>
      </c>
      <c r="BX58" s="7" t="e">
        <f>'2-Fin'!BX61/'3-Ops'!BX29</f>
        <v>#DIV/0!</v>
      </c>
      <c r="BY58" s="7" t="e">
        <f>'2-Fin'!BY61/'3-Ops'!BY29</f>
        <v>#DIV/0!</v>
      </c>
      <c r="BZ58" s="7" t="e">
        <f>'2-Fin'!BZ61/'3-Ops'!BZ29</f>
        <v>#DIV/0!</v>
      </c>
      <c r="CA58" s="7" t="e">
        <f>'2-Fin'!CA61/'3-Ops'!CA29</f>
        <v>#DIV/0!</v>
      </c>
      <c r="CB58" s="7" t="e">
        <f>'2-Fin'!CB61/'3-Ops'!CB29</f>
        <v>#DIV/0!</v>
      </c>
      <c r="CC58" s="7" t="e">
        <f>'2-Fin'!CC61/'3-Ops'!CC29</f>
        <v>#DIV/0!</v>
      </c>
      <c r="CD58" s="7" t="e">
        <f>'2-Fin'!CD61/'3-Ops'!CD29</f>
        <v>#DIV/0!</v>
      </c>
      <c r="CE58" s="7" t="e">
        <f>'2-Fin'!CE61/'3-Ops'!CE29</f>
        <v>#DIV/0!</v>
      </c>
      <c r="CF58" s="7" t="e">
        <f>'2-Fin'!CF61/'3-Ops'!CF29</f>
        <v>#DIV/0!</v>
      </c>
      <c r="CG58" s="7" t="e">
        <f>'2-Fin'!CG61/'3-Ops'!CG29</f>
        <v>#DIV/0!</v>
      </c>
      <c r="CH58" s="7" t="e">
        <f>'2-Fin'!CH61/'3-Ops'!CH29</f>
        <v>#DIV/0!</v>
      </c>
      <c r="CI58" s="7" t="e">
        <f>'2-Fin'!CI61/'3-Ops'!CI29</f>
        <v>#DIV/0!</v>
      </c>
      <c r="CJ58" s="7" t="e">
        <f>'2-Fin'!CJ61/'3-Ops'!CJ29</f>
        <v>#DIV/0!</v>
      </c>
      <c r="CK58" s="7" t="e">
        <f>'2-Fin'!CK61/'3-Ops'!CK29</f>
        <v>#DIV/0!</v>
      </c>
      <c r="CL58" s="7" t="e">
        <f>'2-Fin'!CL61/'3-Ops'!CL29</f>
        <v>#DIV/0!</v>
      </c>
      <c r="CM58" s="7" t="e">
        <f>'2-Fin'!CM61/'3-Ops'!CM29</f>
        <v>#DIV/0!</v>
      </c>
      <c r="CN58" s="7" t="e">
        <f>'2-Fin'!CN61/'3-Ops'!CN29</f>
        <v>#DIV/0!</v>
      </c>
      <c r="CO58" s="7" t="e">
        <f>'2-Fin'!CO61/'3-Ops'!CO29</f>
        <v>#DIV/0!</v>
      </c>
      <c r="CP58" s="7" t="e">
        <f>'2-Fin'!CP61/'3-Ops'!CP29</f>
        <v>#DIV/0!</v>
      </c>
      <c r="CQ58" s="7" t="e">
        <f>'2-Fin'!CQ61/'3-Ops'!CQ29</f>
        <v>#DIV/0!</v>
      </c>
      <c r="CR58" s="7" t="e">
        <f>'2-Fin'!CR61/'3-Ops'!CR29</f>
        <v>#DIV/0!</v>
      </c>
      <c r="CS58" s="7" t="e">
        <f>'2-Fin'!CS61/'3-Ops'!CS29</f>
        <v>#DIV/0!</v>
      </c>
      <c r="CT58" s="7" t="e">
        <f>'2-Fin'!CT61/'3-Ops'!CT29</f>
        <v>#DIV/0!</v>
      </c>
      <c r="CU58" s="7" t="e">
        <f>'2-Fin'!CU61/'3-Ops'!CU29</f>
        <v>#DIV/0!</v>
      </c>
      <c r="CV58" s="7" t="e">
        <f>'2-Fin'!CV61/'3-Ops'!CV29</f>
        <v>#DIV/0!</v>
      </c>
      <c r="CW58" s="7" t="e">
        <f>'2-Fin'!CW61/'3-Ops'!CW29</f>
        <v>#DIV/0!</v>
      </c>
      <c r="CX58" s="7" t="e">
        <f>'2-Fin'!CX61/'3-Ops'!CX29</f>
        <v>#DIV/0!</v>
      </c>
      <c r="CY58" s="7" t="e">
        <f>'2-Fin'!CY61/'3-Ops'!CY29</f>
        <v>#DIV/0!</v>
      </c>
      <c r="CZ58" s="7" t="e">
        <f>'2-Fin'!CZ61/'3-Ops'!CZ29</f>
        <v>#DIV/0!</v>
      </c>
      <c r="DA58" s="7" t="e">
        <f>'2-Fin'!DA61/'3-Ops'!DA29</f>
        <v>#DIV/0!</v>
      </c>
      <c r="DB58" s="7" t="e">
        <f>'2-Fin'!DB61/'3-Ops'!DB29</f>
        <v>#DIV/0!</v>
      </c>
      <c r="DC58" s="7" t="e">
        <f>'2-Fin'!DC61/'3-Ops'!DC29</f>
        <v>#DIV/0!</v>
      </c>
      <c r="DD58" s="7" t="e">
        <f>'2-Fin'!DD61/'3-Ops'!DD29</f>
        <v>#DIV/0!</v>
      </c>
      <c r="DE58" s="7" t="e">
        <f>'2-Fin'!DE61/'3-Ops'!DE29</f>
        <v>#DIV/0!</v>
      </c>
      <c r="DF58" s="7" t="e">
        <f>'2-Fin'!DF61/'3-Ops'!DF29</f>
        <v>#DIV/0!</v>
      </c>
      <c r="DG58" s="7" t="e">
        <f>'2-Fin'!DG61/'3-Ops'!DG29</f>
        <v>#DIV/0!</v>
      </c>
      <c r="DH58" s="7" t="e">
        <f>'2-Fin'!DH61/'3-Ops'!DH29</f>
        <v>#DIV/0!</v>
      </c>
      <c r="DI58" s="7" t="e">
        <f>'2-Fin'!DI61/'3-Ops'!DI29</f>
        <v>#DIV/0!</v>
      </c>
      <c r="DJ58" s="7" t="e">
        <f>'2-Fin'!DJ61/'3-Ops'!DJ29</f>
        <v>#DIV/0!</v>
      </c>
      <c r="DK58" s="7" t="e">
        <f>'2-Fin'!DK61/'3-Ops'!DK29</f>
        <v>#DIV/0!</v>
      </c>
      <c r="DL58" s="7" t="e">
        <f>'2-Fin'!DL61/'3-Ops'!DL29</f>
        <v>#DIV/0!</v>
      </c>
      <c r="DM58" s="7" t="e">
        <f>'2-Fin'!DM61/'3-Ops'!DM29</f>
        <v>#DIV/0!</v>
      </c>
      <c r="DN58" s="7" t="e">
        <f>'2-Fin'!DN61/'3-Ops'!DN29</f>
        <v>#DIV/0!</v>
      </c>
      <c r="DO58" s="7" t="e">
        <f>'2-Fin'!DO61/'3-Ops'!DO29</f>
        <v>#DIV/0!</v>
      </c>
      <c r="DP58" s="7" t="e">
        <f>'2-Fin'!DP61/'3-Ops'!DP29</f>
        <v>#DIV/0!</v>
      </c>
      <c r="DQ58" s="7" t="e">
        <f>'2-Fin'!DQ61/'3-Ops'!DQ29</f>
        <v>#DIV/0!</v>
      </c>
      <c r="DR58" s="7" t="e">
        <f>'2-Fin'!DR61/'3-Ops'!DR29</f>
        <v>#DIV/0!</v>
      </c>
      <c r="DS58" s="7" t="e">
        <f>'2-Fin'!DS61/'3-Ops'!DS29</f>
        <v>#DIV/0!</v>
      </c>
      <c r="DT58" s="7" t="e">
        <f>'2-Fin'!DT61/'3-Ops'!DT29</f>
        <v>#DIV/0!</v>
      </c>
      <c r="DU58" s="7" t="e">
        <f>'2-Fin'!DU61/'3-Ops'!DU29</f>
        <v>#DIV/0!</v>
      </c>
      <c r="DV58" s="7" t="e">
        <f>'2-Fin'!DV61/'3-Ops'!DV29</f>
        <v>#DIV/0!</v>
      </c>
      <c r="DW58" s="7" t="e">
        <f>'2-Fin'!DW61/'3-Ops'!DW29</f>
        <v>#DIV/0!</v>
      </c>
      <c r="DX58" s="7" t="e">
        <f>'2-Fin'!DX61/'3-Ops'!DX29</f>
        <v>#DIV/0!</v>
      </c>
      <c r="DY58" s="7" t="e">
        <f>'2-Fin'!DY61/'3-Ops'!DY29</f>
        <v>#DIV/0!</v>
      </c>
      <c r="DZ58" s="7" t="e">
        <f>'2-Fin'!DZ61/'3-Ops'!DZ29</f>
        <v>#DIV/0!</v>
      </c>
      <c r="EA58" s="7" t="e">
        <f>'2-Fin'!EA61/'3-Ops'!EA29</f>
        <v>#DIV/0!</v>
      </c>
      <c r="EB58" s="7" t="e">
        <f>'2-Fin'!EB61/'3-Ops'!EB29</f>
        <v>#DIV/0!</v>
      </c>
      <c r="EC58" s="7" t="e">
        <f>'2-Fin'!EC61/'3-Ops'!EC29</f>
        <v>#DIV/0!</v>
      </c>
      <c r="ED58" s="7" t="e">
        <f>'2-Fin'!ED61/'3-Ops'!ED29</f>
        <v>#DIV/0!</v>
      </c>
      <c r="EE58" s="7" t="e">
        <f>'2-Fin'!EE61/'3-Ops'!EE29</f>
        <v>#DIV/0!</v>
      </c>
      <c r="EF58" s="7" t="e">
        <f>'2-Fin'!EF61/'3-Ops'!EF29</f>
        <v>#DIV/0!</v>
      </c>
      <c r="EG58" s="7" t="e">
        <f>'2-Fin'!EG61/'3-Ops'!EG29</f>
        <v>#DIV/0!</v>
      </c>
      <c r="EH58" s="7" t="e">
        <f>'2-Fin'!EH61/'3-Ops'!EH29</f>
        <v>#DIV/0!</v>
      </c>
      <c r="EI58" s="7" t="e">
        <f>'2-Fin'!EI61/'3-Ops'!EI29</f>
        <v>#DIV/0!</v>
      </c>
      <c r="EJ58" s="7" t="e">
        <f>'2-Fin'!EJ61/'3-Ops'!EJ29</f>
        <v>#DIV/0!</v>
      </c>
      <c r="EK58" s="7" t="e">
        <f>'2-Fin'!EK61/'3-Ops'!EK29</f>
        <v>#DIV/0!</v>
      </c>
      <c r="EL58" s="7" t="e">
        <f>'2-Fin'!EL61/'3-Ops'!EL29</f>
        <v>#DIV/0!</v>
      </c>
      <c r="EM58" s="7" t="e">
        <f>'2-Fin'!EM61/'3-Ops'!EM29</f>
        <v>#DIV/0!</v>
      </c>
      <c r="EN58" s="7" t="e">
        <f>'2-Fin'!EN61/'3-Ops'!EN29</f>
        <v>#DIV/0!</v>
      </c>
      <c r="EO58" s="7" t="e">
        <f>'2-Fin'!EO61/'3-Ops'!EO29</f>
        <v>#DIV/0!</v>
      </c>
      <c r="EP58" s="7" t="e">
        <f>'2-Fin'!EP61/'3-Ops'!EP29</f>
        <v>#DIV/0!</v>
      </c>
      <c r="EQ58" s="7" t="e">
        <f>'2-Fin'!EQ61/'3-Ops'!EQ29</f>
        <v>#DIV/0!</v>
      </c>
      <c r="ER58" s="7" t="e">
        <f>'2-Fin'!ER61/'3-Ops'!ER29</f>
        <v>#DIV/0!</v>
      </c>
      <c r="ES58" s="7" t="e">
        <f>'2-Fin'!ES61/'3-Ops'!ES29</f>
        <v>#DIV/0!</v>
      </c>
      <c r="ET58" s="7" t="e">
        <f>'2-Fin'!ET61/'3-Ops'!ET29</f>
        <v>#DIV/0!</v>
      </c>
      <c r="EU58" s="7" t="e">
        <f>'2-Fin'!EU61/'3-Ops'!EU29</f>
        <v>#DIV/0!</v>
      </c>
      <c r="EV58" s="7" t="e">
        <f>'2-Fin'!EV61/'3-Ops'!EV29</f>
        <v>#DIV/0!</v>
      </c>
      <c r="EW58" s="7" t="e">
        <f>'2-Fin'!EW61/'3-Ops'!EW29</f>
        <v>#DIV/0!</v>
      </c>
      <c r="EX58" s="7" t="e">
        <f>'2-Fin'!EX61/'3-Ops'!EX29</f>
        <v>#DIV/0!</v>
      </c>
      <c r="EY58" s="7" t="e">
        <f>'2-Fin'!EY61/'3-Ops'!EY29</f>
        <v>#DIV/0!</v>
      </c>
      <c r="EZ58" s="7" t="e">
        <f>'2-Fin'!EZ61/'3-Ops'!EZ29</f>
        <v>#DIV/0!</v>
      </c>
      <c r="FA58" s="7" t="e">
        <f>'2-Fin'!FA61/'3-Ops'!FA29</f>
        <v>#DIV/0!</v>
      </c>
      <c r="FB58" s="7" t="e">
        <f>'2-Fin'!FB61/'3-Ops'!FB29</f>
        <v>#DIV/0!</v>
      </c>
      <c r="FC58" s="7" t="e">
        <f>'2-Fin'!FC61/'3-Ops'!FC29</f>
        <v>#DIV/0!</v>
      </c>
      <c r="FD58" s="7" t="e">
        <f>'2-Fin'!FD61/'3-Ops'!FD29</f>
        <v>#DIV/0!</v>
      </c>
      <c r="FE58" s="7" t="e">
        <f>'2-Fin'!FE61/'3-Ops'!FE29</f>
        <v>#DIV/0!</v>
      </c>
      <c r="FF58" s="7" t="e">
        <f>'2-Fin'!FF61/'3-Ops'!FF29</f>
        <v>#DIV/0!</v>
      </c>
      <c r="FG58" s="7" t="e">
        <f>'2-Fin'!FG61/'3-Ops'!FG29</f>
        <v>#DIV/0!</v>
      </c>
      <c r="FH58" s="7" t="e">
        <f>'2-Fin'!FH61/'3-Ops'!FH29</f>
        <v>#DIV/0!</v>
      </c>
      <c r="FI58" s="7" t="e">
        <f>'2-Fin'!FI61/'3-Ops'!FI29</f>
        <v>#DIV/0!</v>
      </c>
      <c r="FJ58" s="7" t="e">
        <f>'2-Fin'!FJ61/'3-Ops'!FJ29</f>
        <v>#DIV/0!</v>
      </c>
      <c r="FK58" s="7" t="e">
        <f>'2-Fin'!FK61/'3-Ops'!FK29</f>
        <v>#DIV/0!</v>
      </c>
      <c r="FL58" s="7" t="e">
        <f>'2-Fin'!FL61/'3-Ops'!FL29</f>
        <v>#DIV/0!</v>
      </c>
      <c r="FM58" s="7" t="e">
        <f>'2-Fin'!FM61/'3-Ops'!FM29</f>
        <v>#DIV/0!</v>
      </c>
      <c r="FN58" s="7" t="e">
        <f>'2-Fin'!FN61/'3-Ops'!FN29</f>
        <v>#DIV/0!</v>
      </c>
      <c r="FO58" s="7" t="e">
        <f>'2-Fin'!FO61/'3-Ops'!FO29</f>
        <v>#DIV/0!</v>
      </c>
      <c r="FP58" s="7" t="e">
        <f>'2-Fin'!FP61/'3-Ops'!FP29</f>
        <v>#DIV/0!</v>
      </c>
      <c r="FQ58" s="7" t="e">
        <f>'2-Fin'!FQ61/'3-Ops'!FQ29</f>
        <v>#DIV/0!</v>
      </c>
      <c r="FR58" s="7" t="e">
        <f>'2-Fin'!FR61/'3-Ops'!FR29</f>
        <v>#DIV/0!</v>
      </c>
      <c r="FS58" s="7" t="e">
        <f>'2-Fin'!FS61/'3-Ops'!FS29</f>
        <v>#DIV/0!</v>
      </c>
      <c r="FT58" s="7" t="e">
        <f>'2-Fin'!FT61/'3-Ops'!FT29</f>
        <v>#DIV/0!</v>
      </c>
      <c r="FU58" s="7" t="e">
        <f>'2-Fin'!FU61/'3-Ops'!FU29</f>
        <v>#DIV/0!</v>
      </c>
      <c r="FV58" s="7" t="e">
        <f>'2-Fin'!FV61/'3-Ops'!FV29</f>
        <v>#DIV/0!</v>
      </c>
      <c r="FW58" s="7" t="e">
        <f>'2-Fin'!FW61/'3-Ops'!FW29</f>
        <v>#DIV/0!</v>
      </c>
      <c r="FX58" s="7" t="e">
        <f>'2-Fin'!FX61/'3-Ops'!FX29</f>
        <v>#DIV/0!</v>
      </c>
      <c r="FY58" s="7" t="e">
        <f>'2-Fin'!FY61/'3-Ops'!FY29</f>
        <v>#DIV/0!</v>
      </c>
      <c r="FZ58" s="7" t="e">
        <f>'2-Fin'!FZ61/'3-Ops'!FZ29</f>
        <v>#DIV/0!</v>
      </c>
      <c r="GA58" s="7" t="e">
        <f>'2-Fin'!GA61/'3-Ops'!GA29</f>
        <v>#DIV/0!</v>
      </c>
      <c r="GB58" s="7" t="e">
        <f>'2-Fin'!GB61/'3-Ops'!GB29</f>
        <v>#DIV/0!</v>
      </c>
      <c r="GC58" s="7" t="e">
        <f>'2-Fin'!GC61/'3-Ops'!GC29</f>
        <v>#DIV/0!</v>
      </c>
      <c r="GD58" s="7" t="e">
        <f>'2-Fin'!GD61/'3-Ops'!GD29</f>
        <v>#DIV/0!</v>
      </c>
      <c r="GE58" s="7" t="e">
        <f>'2-Fin'!GE61/'3-Ops'!GE29</f>
        <v>#DIV/0!</v>
      </c>
      <c r="GF58" s="7" t="e">
        <f>'2-Fin'!GF61/'3-Ops'!GF29</f>
        <v>#DIV/0!</v>
      </c>
      <c r="GG58" s="7" t="e">
        <f>'2-Fin'!GG61/'3-Ops'!GG29</f>
        <v>#DIV/0!</v>
      </c>
      <c r="GH58" s="7" t="e">
        <f>'2-Fin'!GH61/'3-Ops'!GH29</f>
        <v>#DIV/0!</v>
      </c>
      <c r="GI58" s="7" t="e">
        <f>'2-Fin'!GI61/'3-Ops'!GI29</f>
        <v>#DIV/0!</v>
      </c>
      <c r="GJ58" s="7" t="e">
        <f>'2-Fin'!GJ61/'3-Ops'!GJ29</f>
        <v>#DIV/0!</v>
      </c>
      <c r="GK58" s="7" t="e">
        <f>'2-Fin'!GK61/'3-Ops'!GK29</f>
        <v>#DIV/0!</v>
      </c>
      <c r="GL58" s="7" t="e">
        <f>'2-Fin'!GL61/'3-Ops'!GL29</f>
        <v>#DIV/0!</v>
      </c>
      <c r="GM58" s="7" t="e">
        <f>'2-Fin'!GM61/'3-Ops'!GM29</f>
        <v>#DIV/0!</v>
      </c>
      <c r="GN58" s="7" t="e">
        <f>'2-Fin'!GN61/'3-Ops'!GN29</f>
        <v>#DIV/0!</v>
      </c>
      <c r="GO58" s="7" t="e">
        <f>'2-Fin'!GO61/'3-Ops'!GO29</f>
        <v>#DIV/0!</v>
      </c>
      <c r="GP58" s="7" t="e">
        <f>'2-Fin'!GP61/'3-Ops'!GP29</f>
        <v>#DIV/0!</v>
      </c>
      <c r="GQ58" s="7" t="e">
        <f>'2-Fin'!GQ61/'3-Ops'!GQ29</f>
        <v>#DIV/0!</v>
      </c>
      <c r="GR58" s="7" t="e">
        <f>'2-Fin'!GR61/'3-Ops'!GR29</f>
        <v>#DIV/0!</v>
      </c>
      <c r="GS58" s="7" t="e">
        <f>'2-Fin'!GS61/'3-Ops'!GS29</f>
        <v>#DIV/0!</v>
      </c>
      <c r="GT58" s="7" t="e">
        <f>'2-Fin'!GT61/'3-Ops'!GT29</f>
        <v>#DIV/0!</v>
      </c>
      <c r="GU58" s="7" t="e">
        <f>'2-Fin'!GU61/'3-Ops'!GU29</f>
        <v>#DIV/0!</v>
      </c>
      <c r="GV58" s="7" t="e">
        <f>'2-Fin'!GV61/'3-Ops'!GV29</f>
        <v>#DIV/0!</v>
      </c>
      <c r="GW58" s="7" t="e">
        <f>'2-Fin'!GW61/'3-Ops'!GW29</f>
        <v>#DIV/0!</v>
      </c>
      <c r="GX58" s="7" t="e">
        <f>'2-Fin'!GX61/'3-Ops'!GX29</f>
        <v>#DIV/0!</v>
      </c>
      <c r="GY58" s="7" t="e">
        <f>'2-Fin'!GY61/'3-Ops'!GY29</f>
        <v>#DIV/0!</v>
      </c>
      <c r="GZ58" s="7" t="e">
        <f>'2-Fin'!GZ61/'3-Ops'!GZ29</f>
        <v>#DIV/0!</v>
      </c>
      <c r="HA58" s="7" t="e">
        <f>'2-Fin'!HA61/'3-Ops'!HA29</f>
        <v>#DIV/0!</v>
      </c>
      <c r="HB58" s="7" t="e">
        <f>'2-Fin'!HB61/'3-Ops'!HB29</f>
        <v>#DIV/0!</v>
      </c>
      <c r="HC58" s="7" t="e">
        <f>'2-Fin'!HC61/'3-Ops'!HC29</f>
        <v>#DIV/0!</v>
      </c>
      <c r="HD58" s="7" t="e">
        <f>'2-Fin'!HD61/'3-Ops'!HD29</f>
        <v>#DIV/0!</v>
      </c>
      <c r="HE58" s="7" t="e">
        <f>'2-Fin'!HE61/'3-Ops'!HE29</f>
        <v>#DIV/0!</v>
      </c>
      <c r="HF58" s="7" t="e">
        <f>'2-Fin'!HF61/'3-Ops'!HF29</f>
        <v>#DIV/0!</v>
      </c>
      <c r="HG58" s="7" t="e">
        <f>'2-Fin'!HG61/'3-Ops'!HG29</f>
        <v>#DIV/0!</v>
      </c>
      <c r="HH58" s="7" t="e">
        <f>'2-Fin'!HH61/'3-Ops'!HH29</f>
        <v>#DIV/0!</v>
      </c>
      <c r="HI58" s="7" t="e">
        <f>'2-Fin'!HI61/'3-Ops'!HI29</f>
        <v>#DIV/0!</v>
      </c>
      <c r="HJ58" s="7" t="e">
        <f>'2-Fin'!HJ61/'3-Ops'!HJ29</f>
        <v>#DIV/0!</v>
      </c>
      <c r="HK58" s="7" t="e">
        <f>'2-Fin'!HK61/'3-Ops'!HK29</f>
        <v>#DIV/0!</v>
      </c>
      <c r="HL58" s="7" t="e">
        <f>'2-Fin'!HL61/'3-Ops'!HL29</f>
        <v>#DIV/0!</v>
      </c>
      <c r="HM58" s="7" t="e">
        <f>'2-Fin'!HM61/'3-Ops'!HM29</f>
        <v>#DIV/0!</v>
      </c>
      <c r="HN58" s="7" t="e">
        <f>'2-Fin'!HN61/'3-Ops'!HN29</f>
        <v>#DIV/0!</v>
      </c>
      <c r="HO58" s="7" t="e">
        <f>'2-Fin'!HO61/'3-Ops'!HO29</f>
        <v>#DIV/0!</v>
      </c>
      <c r="HP58" s="7" t="e">
        <f>'2-Fin'!HP61/'3-Ops'!HP29</f>
        <v>#DIV/0!</v>
      </c>
      <c r="HQ58" s="7" t="e">
        <f>'2-Fin'!HQ61/'3-Ops'!HQ29</f>
        <v>#DIV/0!</v>
      </c>
      <c r="HR58" s="7" t="e">
        <f>'2-Fin'!HR61/'3-Ops'!HR29</f>
        <v>#DIV/0!</v>
      </c>
      <c r="HS58" s="7" t="e">
        <f>'2-Fin'!HS61/'3-Ops'!HS29</f>
        <v>#DIV/0!</v>
      </c>
      <c r="HT58" s="7" t="e">
        <f>'2-Fin'!HT61/'3-Ops'!HT29</f>
        <v>#DIV/0!</v>
      </c>
      <c r="HU58" s="7" t="e">
        <f>'2-Fin'!HU61/'3-Ops'!HU29</f>
        <v>#DIV/0!</v>
      </c>
      <c r="HV58" s="7" t="e">
        <f>'2-Fin'!HV61/'3-Ops'!HV29</f>
        <v>#DIV/0!</v>
      </c>
      <c r="HW58" s="7" t="e">
        <f>'2-Fin'!HW61/'3-Ops'!HW29</f>
        <v>#DIV/0!</v>
      </c>
      <c r="HX58" s="7" t="e">
        <f>'2-Fin'!HX61/'3-Ops'!HX29</f>
        <v>#DIV/0!</v>
      </c>
      <c r="HY58" s="7" t="e">
        <f>'2-Fin'!HY61/'3-Ops'!HY29</f>
        <v>#DIV/0!</v>
      </c>
      <c r="HZ58" s="7" t="e">
        <f>'2-Fin'!HZ61/'3-Ops'!HZ29</f>
        <v>#DIV/0!</v>
      </c>
      <c r="IA58" s="7" t="e">
        <f>'2-Fin'!IA61/'3-Ops'!IA29</f>
        <v>#DIV/0!</v>
      </c>
      <c r="IB58" s="7" t="e">
        <f>'2-Fin'!IB61/'3-Ops'!IB29</f>
        <v>#DIV/0!</v>
      </c>
      <c r="IC58" s="7" t="e">
        <f>'2-Fin'!IC61/'3-Ops'!IC29</f>
        <v>#DIV/0!</v>
      </c>
      <c r="ID58" s="7" t="e">
        <f>'2-Fin'!ID61/'3-Ops'!ID29</f>
        <v>#DIV/0!</v>
      </c>
      <c r="IE58" s="7" t="e">
        <f>'2-Fin'!IE61/'3-Ops'!IE29</f>
        <v>#DIV/0!</v>
      </c>
      <c r="IF58" s="7" t="e">
        <f>'2-Fin'!IF61/'3-Ops'!IF29</f>
        <v>#DIV/0!</v>
      </c>
      <c r="IG58" s="7" t="e">
        <f>'2-Fin'!IG61/'3-Ops'!IG29</f>
        <v>#DIV/0!</v>
      </c>
      <c r="IH58" s="7" t="e">
        <f>'2-Fin'!IH61/'3-Ops'!IH29</f>
        <v>#DIV/0!</v>
      </c>
      <c r="II58" s="7" t="e">
        <f>'2-Fin'!II61/'3-Ops'!II29</f>
        <v>#DIV/0!</v>
      </c>
      <c r="IJ58" s="7" t="e">
        <f>'2-Fin'!IJ61/'3-Ops'!IJ29</f>
        <v>#DIV/0!</v>
      </c>
      <c r="IK58" s="7" t="e">
        <f>'2-Fin'!IK61/'3-Ops'!IK29</f>
        <v>#DIV/0!</v>
      </c>
      <c r="IL58" s="7" t="e">
        <f>'2-Fin'!IL61/'3-Ops'!IL29</f>
        <v>#DIV/0!</v>
      </c>
      <c r="IM58" s="7" t="e">
        <f>'2-Fin'!IM61/'3-Ops'!IM29</f>
        <v>#DIV/0!</v>
      </c>
      <c r="IN58" s="7" t="e">
        <f>'2-Fin'!IN61/'3-Ops'!IN29</f>
        <v>#DIV/0!</v>
      </c>
      <c r="IO58" s="7" t="e">
        <f>'2-Fin'!IO61/'3-Ops'!IO29</f>
        <v>#DIV/0!</v>
      </c>
      <c r="IP58" s="7" t="e">
        <f>'2-Fin'!IP61/'3-Ops'!IP29</f>
        <v>#DIV/0!</v>
      </c>
      <c r="IQ58" s="7" t="e">
        <f>'2-Fin'!IQ61/'3-Ops'!IQ29</f>
        <v>#DIV/0!</v>
      </c>
      <c r="IR58" s="7" t="e">
        <f>'2-Fin'!IR61/'3-Ops'!IR29</f>
        <v>#DIV/0!</v>
      </c>
      <c r="IS58" s="7" t="e">
        <f>'2-Fin'!IS61/'3-Ops'!IS29</f>
        <v>#DIV/0!</v>
      </c>
      <c r="IT58" s="7" t="e">
        <f>'2-Fin'!IT61/'3-Ops'!IT29</f>
        <v>#DIV/0!</v>
      </c>
      <c r="IU58" s="7" t="e">
        <f>'2-Fin'!IU61/'3-Ops'!IU29</f>
        <v>#DIV/0!</v>
      </c>
      <c r="IV58" s="7" t="e">
        <f>'2-Fin'!IV61/'3-Ops'!IV29</f>
        <v>#DIV/0!</v>
      </c>
      <c r="IW58" s="7" t="e">
        <f>'2-Fin'!IW61/'3-Ops'!IW29</f>
        <v>#DIV/0!</v>
      </c>
      <c r="IX58" s="7" t="e">
        <f>'2-Fin'!IX61/'3-Ops'!IX29</f>
        <v>#DIV/0!</v>
      </c>
      <c r="IY58" s="7" t="e">
        <f>'2-Fin'!IY61/'3-Ops'!IY29</f>
        <v>#DIV/0!</v>
      </c>
      <c r="IZ58" s="7" t="e">
        <f>'2-Fin'!IZ61/'3-Ops'!IZ29</f>
        <v>#DIV/0!</v>
      </c>
      <c r="JA58" s="7" t="e">
        <f>'2-Fin'!JA61/'3-Ops'!JA29</f>
        <v>#DIV/0!</v>
      </c>
      <c r="JB58" s="7" t="e">
        <f>'2-Fin'!JB61/'3-Ops'!JB29</f>
        <v>#DIV/0!</v>
      </c>
      <c r="JC58" s="7" t="e">
        <f>'2-Fin'!JC61/'3-Ops'!JC29</f>
        <v>#DIV/0!</v>
      </c>
      <c r="JD58" s="7" t="e">
        <f>'2-Fin'!JD61/'3-Ops'!JD29</f>
        <v>#DIV/0!</v>
      </c>
      <c r="JE58" s="7" t="e">
        <f>'2-Fin'!JE61/'3-Ops'!JE29</f>
        <v>#DIV/0!</v>
      </c>
      <c r="JF58" s="7" t="e">
        <f>'2-Fin'!JF61/'3-Ops'!JF29</f>
        <v>#DIV/0!</v>
      </c>
      <c r="JG58" s="7" t="e">
        <f>'2-Fin'!JG61/'3-Ops'!JG29</f>
        <v>#DIV/0!</v>
      </c>
      <c r="JH58" s="7" t="e">
        <f>'2-Fin'!JH61/'3-Ops'!JH29</f>
        <v>#DIV/0!</v>
      </c>
      <c r="JI58" s="7" t="e">
        <f>'2-Fin'!JI61/'3-Ops'!JI29</f>
        <v>#DIV/0!</v>
      </c>
      <c r="JJ58" s="7" t="e">
        <f>'2-Fin'!JJ61/'3-Ops'!JJ29</f>
        <v>#DIV/0!</v>
      </c>
      <c r="JK58" s="7" t="e">
        <f>'2-Fin'!JK61/'3-Ops'!JK29</f>
        <v>#DIV/0!</v>
      </c>
      <c r="JL58" s="7" t="e">
        <f>'2-Fin'!JL61/'3-Ops'!JL29</f>
        <v>#DIV/0!</v>
      </c>
      <c r="JM58" s="7" t="e">
        <f>'2-Fin'!JM61/'3-Ops'!JM29</f>
        <v>#DIV/0!</v>
      </c>
      <c r="JN58" s="7" t="e">
        <f>'2-Fin'!JN61/'3-Ops'!JN29</f>
        <v>#DIV/0!</v>
      </c>
      <c r="JO58" s="7" t="e">
        <f>'2-Fin'!JO61/'3-Ops'!JO29</f>
        <v>#DIV/0!</v>
      </c>
      <c r="JP58" s="7" t="e">
        <f>'2-Fin'!JP61/'3-Ops'!JP29</f>
        <v>#DIV/0!</v>
      </c>
      <c r="JQ58" s="7" t="e">
        <f>'2-Fin'!JQ61/'3-Ops'!JQ29</f>
        <v>#DIV/0!</v>
      </c>
      <c r="JR58" s="7" t="e">
        <f>'2-Fin'!JR61/'3-Ops'!JR29</f>
        <v>#DIV/0!</v>
      </c>
      <c r="JS58" s="7" t="e">
        <f>'2-Fin'!JS61/'3-Ops'!JS29</f>
        <v>#DIV/0!</v>
      </c>
      <c r="JT58" s="7" t="e">
        <f>'2-Fin'!JT61/'3-Ops'!JT29</f>
        <v>#DIV/0!</v>
      </c>
      <c r="JU58" s="7" t="e">
        <f>'2-Fin'!JU61/'3-Ops'!JU29</f>
        <v>#DIV/0!</v>
      </c>
      <c r="JV58" s="7" t="e">
        <f>'2-Fin'!JV61/'3-Ops'!JV29</f>
        <v>#DIV/0!</v>
      </c>
      <c r="JW58" s="7" t="e">
        <f>'2-Fin'!JW61/'3-Ops'!JW29</f>
        <v>#DIV/0!</v>
      </c>
      <c r="JX58" s="7" t="e">
        <f>'2-Fin'!JX61/'3-Ops'!JX29</f>
        <v>#DIV/0!</v>
      </c>
      <c r="JY58" s="7" t="e">
        <f>'2-Fin'!JY61/'3-Ops'!JY29</f>
        <v>#DIV/0!</v>
      </c>
      <c r="JZ58" s="7" t="e">
        <f>'2-Fin'!JZ61/'3-Ops'!JZ29</f>
        <v>#DIV/0!</v>
      </c>
      <c r="KA58" s="7" t="e">
        <f>'2-Fin'!KA61/'3-Ops'!KA29</f>
        <v>#DIV/0!</v>
      </c>
      <c r="KB58" s="7" t="e">
        <f>'2-Fin'!KB61/'3-Ops'!KB29</f>
        <v>#DIV/0!</v>
      </c>
      <c r="KC58" s="7" t="e">
        <f>'2-Fin'!KC61/'3-Ops'!KC29</f>
        <v>#DIV/0!</v>
      </c>
      <c r="KD58" s="7" t="e">
        <f>'2-Fin'!KD61/'3-Ops'!KD29</f>
        <v>#DIV/0!</v>
      </c>
      <c r="KE58" s="7" t="e">
        <f>'2-Fin'!KE61/'3-Ops'!KE29</f>
        <v>#DIV/0!</v>
      </c>
      <c r="KF58" s="7" t="e">
        <f>'2-Fin'!KF61/'3-Ops'!KF29</f>
        <v>#DIV/0!</v>
      </c>
      <c r="KG58" s="7" t="e">
        <f>'2-Fin'!KG61/'3-Ops'!KG29</f>
        <v>#DIV/0!</v>
      </c>
      <c r="KH58" s="7" t="e">
        <f>'2-Fin'!KH61/'3-Ops'!KH29</f>
        <v>#DIV/0!</v>
      </c>
      <c r="KI58" s="7" t="e">
        <f>'2-Fin'!KI61/'3-Ops'!KI29</f>
        <v>#DIV/0!</v>
      </c>
      <c r="KJ58" s="7" t="e">
        <f>'2-Fin'!KJ61/'3-Ops'!KJ29</f>
        <v>#DIV/0!</v>
      </c>
      <c r="KK58" s="7" t="e">
        <f>'2-Fin'!KK61/'3-Ops'!KK29</f>
        <v>#DIV/0!</v>
      </c>
      <c r="KL58" s="7" t="e">
        <f>'2-Fin'!KL61/'3-Ops'!KL29</f>
        <v>#DIV/0!</v>
      </c>
      <c r="KM58" s="7" t="e">
        <f>'2-Fin'!KM61/'3-Ops'!KM29</f>
        <v>#DIV/0!</v>
      </c>
      <c r="KN58" s="7" t="e">
        <f>'2-Fin'!KN61/'3-Ops'!KN29</f>
        <v>#DIV/0!</v>
      </c>
      <c r="KO58" s="7" t="e">
        <f>'2-Fin'!KO61/'3-Ops'!KO29</f>
        <v>#DIV/0!</v>
      </c>
      <c r="KP58" s="7" t="e">
        <f>'2-Fin'!KP61/'3-Ops'!KP29</f>
        <v>#DIV/0!</v>
      </c>
      <c r="KQ58" s="7" t="e">
        <f>'2-Fin'!KQ61/'3-Ops'!KQ29</f>
        <v>#DIV/0!</v>
      </c>
      <c r="KR58" s="7" t="e">
        <f>'2-Fin'!KR61/'3-Ops'!KR29</f>
        <v>#DIV/0!</v>
      </c>
      <c r="KS58" s="7" t="e">
        <f>'2-Fin'!KS61/'3-Ops'!KS29</f>
        <v>#DIV/0!</v>
      </c>
      <c r="KT58" s="7" t="e">
        <f>'2-Fin'!KT61/'3-Ops'!KT29</f>
        <v>#DIV/0!</v>
      </c>
      <c r="KU58" s="7" t="e">
        <f>'2-Fin'!KU61/'3-Ops'!KU29</f>
        <v>#DIV/0!</v>
      </c>
      <c r="KV58" s="7" t="e">
        <f>'2-Fin'!KV61/'3-Ops'!KV29</f>
        <v>#DIV/0!</v>
      </c>
      <c r="KW58" s="7" t="e">
        <f>'2-Fin'!KW61/'3-Ops'!KW29</f>
        <v>#DIV/0!</v>
      </c>
    </row>
    <row r="59" spans="9:309" hidden="1" x14ac:dyDescent="0.2">
      <c r="I59" s="68" t="s">
        <v>482</v>
      </c>
      <c r="J59" s="7" t="e">
        <f>'2-Fin'!J62/'3-Ops'!J30</f>
        <v>#DIV/0!</v>
      </c>
      <c r="K59" s="7" t="e">
        <f>'2-Fin'!K62/'3-Ops'!K30</f>
        <v>#DIV/0!</v>
      </c>
      <c r="L59" s="7" t="e">
        <f>'2-Fin'!L62/'3-Ops'!L30</f>
        <v>#DIV/0!</v>
      </c>
      <c r="M59" s="7" t="e">
        <f>'2-Fin'!M62/'3-Ops'!M30</f>
        <v>#DIV/0!</v>
      </c>
      <c r="N59" s="7" t="e">
        <f>'2-Fin'!N62/'3-Ops'!N30</f>
        <v>#DIV/0!</v>
      </c>
      <c r="O59" s="7" t="e">
        <f>'2-Fin'!O62/'3-Ops'!O30</f>
        <v>#DIV/0!</v>
      </c>
      <c r="P59" s="7" t="e">
        <f>'2-Fin'!P62/'3-Ops'!P30</f>
        <v>#DIV/0!</v>
      </c>
      <c r="Q59" s="7" t="e">
        <f>'2-Fin'!Q62/'3-Ops'!Q30</f>
        <v>#DIV/0!</v>
      </c>
      <c r="R59" s="7" t="e">
        <f>'2-Fin'!R62/'3-Ops'!R30</f>
        <v>#DIV/0!</v>
      </c>
      <c r="S59" s="7" t="e">
        <f>'2-Fin'!S62/'3-Ops'!S30</f>
        <v>#DIV/0!</v>
      </c>
      <c r="T59" s="7" t="e">
        <f>'2-Fin'!T62/'3-Ops'!T30</f>
        <v>#DIV/0!</v>
      </c>
      <c r="U59" s="7" t="e">
        <f>'2-Fin'!U62/'3-Ops'!U30</f>
        <v>#DIV/0!</v>
      </c>
      <c r="V59" s="7" t="e">
        <f>'2-Fin'!V62/'3-Ops'!V30</f>
        <v>#DIV/0!</v>
      </c>
      <c r="W59" s="7" t="e">
        <f>'2-Fin'!W62/'3-Ops'!W30</f>
        <v>#DIV/0!</v>
      </c>
      <c r="X59" s="7" t="e">
        <f>'2-Fin'!X62/'3-Ops'!X30</f>
        <v>#DIV/0!</v>
      </c>
      <c r="Y59" s="7" t="e">
        <f>'2-Fin'!Y62/'3-Ops'!Y30</f>
        <v>#DIV/0!</v>
      </c>
      <c r="Z59" s="7" t="e">
        <f>'2-Fin'!Z62/'3-Ops'!Z30</f>
        <v>#DIV/0!</v>
      </c>
      <c r="AA59" s="7" t="e">
        <f>'2-Fin'!AA62/'3-Ops'!AA30</f>
        <v>#DIV/0!</v>
      </c>
      <c r="AB59" s="7" t="e">
        <f>'2-Fin'!AB62/'3-Ops'!AB30</f>
        <v>#DIV/0!</v>
      </c>
      <c r="AC59" s="7" t="e">
        <f>'2-Fin'!AC62/'3-Ops'!AC30</f>
        <v>#DIV/0!</v>
      </c>
      <c r="AD59" s="7" t="e">
        <f>'2-Fin'!AD62/'3-Ops'!AD30</f>
        <v>#DIV/0!</v>
      </c>
      <c r="AE59" s="7" t="e">
        <f>'2-Fin'!AE62/'3-Ops'!AE30</f>
        <v>#DIV/0!</v>
      </c>
      <c r="AF59" s="7" t="e">
        <f>'2-Fin'!AF62/'3-Ops'!AF30</f>
        <v>#DIV/0!</v>
      </c>
      <c r="AG59" s="7" t="e">
        <f>'2-Fin'!AG62/'3-Ops'!AG30</f>
        <v>#DIV/0!</v>
      </c>
      <c r="AH59" s="7" t="e">
        <f>'2-Fin'!AH62/'3-Ops'!AH30</f>
        <v>#DIV/0!</v>
      </c>
      <c r="AI59" s="7" t="e">
        <f>'2-Fin'!AI62/'3-Ops'!AI30</f>
        <v>#DIV/0!</v>
      </c>
      <c r="AJ59" s="7" t="e">
        <f>'2-Fin'!AJ62/'3-Ops'!AJ30</f>
        <v>#DIV/0!</v>
      </c>
      <c r="AK59" s="7" t="e">
        <f>'2-Fin'!AK62/'3-Ops'!AK30</f>
        <v>#DIV/0!</v>
      </c>
      <c r="AL59" s="7" t="e">
        <f>'2-Fin'!AL62/'3-Ops'!AL30</f>
        <v>#DIV/0!</v>
      </c>
      <c r="AM59" s="7" t="e">
        <f>'2-Fin'!AM62/'3-Ops'!AM30</f>
        <v>#DIV/0!</v>
      </c>
      <c r="AN59" s="7" t="e">
        <f>'2-Fin'!AN62/'3-Ops'!AN30</f>
        <v>#DIV/0!</v>
      </c>
      <c r="AO59" s="7" t="e">
        <f>'2-Fin'!AO62/'3-Ops'!AO30</f>
        <v>#DIV/0!</v>
      </c>
      <c r="AP59" s="7" t="e">
        <f>'2-Fin'!AP62/'3-Ops'!AP30</f>
        <v>#DIV/0!</v>
      </c>
      <c r="AQ59" s="7" t="e">
        <f>'2-Fin'!AQ62/'3-Ops'!AQ30</f>
        <v>#DIV/0!</v>
      </c>
      <c r="AR59" s="7" t="e">
        <f>'2-Fin'!AR62/'3-Ops'!AR30</f>
        <v>#DIV/0!</v>
      </c>
      <c r="AS59" s="7" t="e">
        <f>'2-Fin'!AS62/'3-Ops'!AS30</f>
        <v>#DIV/0!</v>
      </c>
      <c r="AT59" s="7" t="e">
        <f>'2-Fin'!AT62/'3-Ops'!AT30</f>
        <v>#DIV/0!</v>
      </c>
      <c r="AU59" s="7" t="e">
        <f>'2-Fin'!AU62/'3-Ops'!AU30</f>
        <v>#DIV/0!</v>
      </c>
      <c r="AV59" s="7" t="e">
        <f>'2-Fin'!AV62/'3-Ops'!AV30</f>
        <v>#DIV/0!</v>
      </c>
      <c r="AW59" s="7" t="e">
        <f>'2-Fin'!AW62/'3-Ops'!AW30</f>
        <v>#DIV/0!</v>
      </c>
      <c r="AX59" s="7" t="e">
        <f>'2-Fin'!AX62/'3-Ops'!AX30</f>
        <v>#DIV/0!</v>
      </c>
      <c r="AY59" s="7" t="e">
        <f>'2-Fin'!AY62/'3-Ops'!AY30</f>
        <v>#DIV/0!</v>
      </c>
      <c r="AZ59" s="7" t="e">
        <f>'2-Fin'!AZ62/'3-Ops'!AZ30</f>
        <v>#DIV/0!</v>
      </c>
      <c r="BA59" s="7" t="e">
        <f>'2-Fin'!BA62/'3-Ops'!BA30</f>
        <v>#DIV/0!</v>
      </c>
      <c r="BB59" s="7" t="e">
        <f>'2-Fin'!BB62/'3-Ops'!BB30</f>
        <v>#DIV/0!</v>
      </c>
      <c r="BC59" s="7" t="e">
        <f>'2-Fin'!BC62/'3-Ops'!BC30</f>
        <v>#DIV/0!</v>
      </c>
      <c r="BD59" s="7" t="e">
        <f>'2-Fin'!BD62/'3-Ops'!BD30</f>
        <v>#DIV/0!</v>
      </c>
      <c r="BE59" s="7" t="e">
        <f>'2-Fin'!BE62/'3-Ops'!BE30</f>
        <v>#DIV/0!</v>
      </c>
      <c r="BF59" s="7" t="e">
        <f>'2-Fin'!BF62/'3-Ops'!BF30</f>
        <v>#DIV/0!</v>
      </c>
      <c r="BG59" s="7" t="e">
        <f>'2-Fin'!BG62/'3-Ops'!BG30</f>
        <v>#DIV/0!</v>
      </c>
      <c r="BH59" s="7" t="e">
        <f>'2-Fin'!BH62/'3-Ops'!BH30</f>
        <v>#DIV/0!</v>
      </c>
      <c r="BI59" s="7" t="e">
        <f>'2-Fin'!BI62/'3-Ops'!BI30</f>
        <v>#DIV/0!</v>
      </c>
      <c r="BJ59" s="7" t="e">
        <f>'2-Fin'!BJ62/'3-Ops'!BJ30</f>
        <v>#DIV/0!</v>
      </c>
      <c r="BK59" s="7" t="e">
        <f>'2-Fin'!BK62/'3-Ops'!BK30</f>
        <v>#DIV/0!</v>
      </c>
      <c r="BL59" s="7" t="e">
        <f>'2-Fin'!BL62/'3-Ops'!BL30</f>
        <v>#DIV/0!</v>
      </c>
      <c r="BM59" s="7" t="e">
        <f>'2-Fin'!BM62/'3-Ops'!BM30</f>
        <v>#DIV/0!</v>
      </c>
      <c r="BN59" s="7" t="e">
        <f>'2-Fin'!BN62/'3-Ops'!BN30</f>
        <v>#DIV/0!</v>
      </c>
      <c r="BO59" s="7" t="e">
        <f>'2-Fin'!BO62/'3-Ops'!BO30</f>
        <v>#DIV/0!</v>
      </c>
      <c r="BP59" s="7" t="e">
        <f>'2-Fin'!BP62/'3-Ops'!BP30</f>
        <v>#DIV/0!</v>
      </c>
      <c r="BQ59" s="7" t="e">
        <f>'2-Fin'!BQ62/'3-Ops'!BQ30</f>
        <v>#DIV/0!</v>
      </c>
      <c r="BR59" s="7" t="e">
        <f>'2-Fin'!BR62/'3-Ops'!BR30</f>
        <v>#DIV/0!</v>
      </c>
      <c r="BS59" s="7" t="e">
        <f>'2-Fin'!BS62/'3-Ops'!BS30</f>
        <v>#DIV/0!</v>
      </c>
      <c r="BT59" s="7" t="e">
        <f>'2-Fin'!BT62/'3-Ops'!BT30</f>
        <v>#DIV/0!</v>
      </c>
      <c r="BU59" s="7" t="e">
        <f>'2-Fin'!BU62/'3-Ops'!BU30</f>
        <v>#DIV/0!</v>
      </c>
      <c r="BV59" s="7" t="e">
        <f>'2-Fin'!BV62/'3-Ops'!BV30</f>
        <v>#DIV/0!</v>
      </c>
      <c r="BW59" s="7" t="e">
        <f>'2-Fin'!BW62/'3-Ops'!BW30</f>
        <v>#DIV/0!</v>
      </c>
      <c r="BX59" s="7" t="e">
        <f>'2-Fin'!BX62/'3-Ops'!BX30</f>
        <v>#DIV/0!</v>
      </c>
      <c r="BY59" s="7" t="e">
        <f>'2-Fin'!BY62/'3-Ops'!BY30</f>
        <v>#DIV/0!</v>
      </c>
      <c r="BZ59" s="7" t="e">
        <f>'2-Fin'!BZ62/'3-Ops'!BZ30</f>
        <v>#DIV/0!</v>
      </c>
      <c r="CA59" s="7" t="e">
        <f>'2-Fin'!CA62/'3-Ops'!CA30</f>
        <v>#DIV/0!</v>
      </c>
      <c r="CB59" s="7" t="e">
        <f>'2-Fin'!CB62/'3-Ops'!CB30</f>
        <v>#DIV/0!</v>
      </c>
      <c r="CC59" s="7" t="e">
        <f>'2-Fin'!CC62/'3-Ops'!CC30</f>
        <v>#DIV/0!</v>
      </c>
      <c r="CD59" s="7" t="e">
        <f>'2-Fin'!CD62/'3-Ops'!CD30</f>
        <v>#DIV/0!</v>
      </c>
      <c r="CE59" s="7" t="e">
        <f>'2-Fin'!CE62/'3-Ops'!CE30</f>
        <v>#DIV/0!</v>
      </c>
      <c r="CF59" s="7" t="e">
        <f>'2-Fin'!CF62/'3-Ops'!CF30</f>
        <v>#DIV/0!</v>
      </c>
      <c r="CG59" s="7" t="e">
        <f>'2-Fin'!CG62/'3-Ops'!CG30</f>
        <v>#DIV/0!</v>
      </c>
      <c r="CH59" s="7" t="e">
        <f>'2-Fin'!CH62/'3-Ops'!CH30</f>
        <v>#DIV/0!</v>
      </c>
      <c r="CI59" s="7" t="e">
        <f>'2-Fin'!CI62/'3-Ops'!CI30</f>
        <v>#DIV/0!</v>
      </c>
      <c r="CJ59" s="7" t="e">
        <f>'2-Fin'!CJ62/'3-Ops'!CJ30</f>
        <v>#DIV/0!</v>
      </c>
      <c r="CK59" s="7" t="e">
        <f>'2-Fin'!CK62/'3-Ops'!CK30</f>
        <v>#DIV/0!</v>
      </c>
      <c r="CL59" s="7" t="e">
        <f>'2-Fin'!CL62/'3-Ops'!CL30</f>
        <v>#DIV/0!</v>
      </c>
      <c r="CM59" s="7" t="e">
        <f>'2-Fin'!CM62/'3-Ops'!CM30</f>
        <v>#DIV/0!</v>
      </c>
      <c r="CN59" s="7" t="e">
        <f>'2-Fin'!CN62/'3-Ops'!CN30</f>
        <v>#DIV/0!</v>
      </c>
      <c r="CO59" s="7" t="e">
        <f>'2-Fin'!CO62/'3-Ops'!CO30</f>
        <v>#DIV/0!</v>
      </c>
      <c r="CP59" s="7" t="e">
        <f>'2-Fin'!CP62/'3-Ops'!CP30</f>
        <v>#DIV/0!</v>
      </c>
      <c r="CQ59" s="7" t="e">
        <f>'2-Fin'!CQ62/'3-Ops'!CQ30</f>
        <v>#DIV/0!</v>
      </c>
      <c r="CR59" s="7" t="e">
        <f>'2-Fin'!CR62/'3-Ops'!CR30</f>
        <v>#DIV/0!</v>
      </c>
      <c r="CS59" s="7" t="e">
        <f>'2-Fin'!CS62/'3-Ops'!CS30</f>
        <v>#DIV/0!</v>
      </c>
      <c r="CT59" s="7" t="e">
        <f>'2-Fin'!CT62/'3-Ops'!CT30</f>
        <v>#DIV/0!</v>
      </c>
      <c r="CU59" s="7" t="e">
        <f>'2-Fin'!CU62/'3-Ops'!CU30</f>
        <v>#DIV/0!</v>
      </c>
      <c r="CV59" s="7" t="e">
        <f>'2-Fin'!CV62/'3-Ops'!CV30</f>
        <v>#DIV/0!</v>
      </c>
      <c r="CW59" s="7" t="e">
        <f>'2-Fin'!CW62/'3-Ops'!CW30</f>
        <v>#DIV/0!</v>
      </c>
      <c r="CX59" s="7" t="e">
        <f>'2-Fin'!CX62/'3-Ops'!CX30</f>
        <v>#DIV/0!</v>
      </c>
      <c r="CY59" s="7" t="e">
        <f>'2-Fin'!CY62/'3-Ops'!CY30</f>
        <v>#DIV/0!</v>
      </c>
      <c r="CZ59" s="7" t="e">
        <f>'2-Fin'!CZ62/'3-Ops'!CZ30</f>
        <v>#DIV/0!</v>
      </c>
      <c r="DA59" s="7" t="e">
        <f>'2-Fin'!DA62/'3-Ops'!DA30</f>
        <v>#DIV/0!</v>
      </c>
      <c r="DB59" s="7" t="e">
        <f>'2-Fin'!DB62/'3-Ops'!DB30</f>
        <v>#DIV/0!</v>
      </c>
      <c r="DC59" s="7" t="e">
        <f>'2-Fin'!DC62/'3-Ops'!DC30</f>
        <v>#DIV/0!</v>
      </c>
      <c r="DD59" s="7" t="e">
        <f>'2-Fin'!DD62/'3-Ops'!DD30</f>
        <v>#DIV/0!</v>
      </c>
      <c r="DE59" s="7" t="e">
        <f>'2-Fin'!DE62/'3-Ops'!DE30</f>
        <v>#DIV/0!</v>
      </c>
      <c r="DF59" s="7" t="e">
        <f>'2-Fin'!DF62/'3-Ops'!DF30</f>
        <v>#DIV/0!</v>
      </c>
      <c r="DG59" s="7" t="e">
        <f>'2-Fin'!DG62/'3-Ops'!DG30</f>
        <v>#DIV/0!</v>
      </c>
      <c r="DH59" s="7" t="e">
        <f>'2-Fin'!DH62/'3-Ops'!DH30</f>
        <v>#DIV/0!</v>
      </c>
      <c r="DI59" s="7" t="e">
        <f>'2-Fin'!DI62/'3-Ops'!DI30</f>
        <v>#DIV/0!</v>
      </c>
      <c r="DJ59" s="7" t="e">
        <f>'2-Fin'!DJ62/'3-Ops'!DJ30</f>
        <v>#DIV/0!</v>
      </c>
      <c r="DK59" s="7" t="e">
        <f>'2-Fin'!DK62/'3-Ops'!DK30</f>
        <v>#DIV/0!</v>
      </c>
      <c r="DL59" s="7" t="e">
        <f>'2-Fin'!DL62/'3-Ops'!DL30</f>
        <v>#DIV/0!</v>
      </c>
      <c r="DM59" s="7" t="e">
        <f>'2-Fin'!DM62/'3-Ops'!DM30</f>
        <v>#DIV/0!</v>
      </c>
      <c r="DN59" s="7" t="e">
        <f>'2-Fin'!DN62/'3-Ops'!DN30</f>
        <v>#DIV/0!</v>
      </c>
      <c r="DO59" s="7" t="e">
        <f>'2-Fin'!DO62/'3-Ops'!DO30</f>
        <v>#DIV/0!</v>
      </c>
      <c r="DP59" s="7" t="e">
        <f>'2-Fin'!DP62/'3-Ops'!DP30</f>
        <v>#DIV/0!</v>
      </c>
      <c r="DQ59" s="7" t="e">
        <f>'2-Fin'!DQ62/'3-Ops'!DQ30</f>
        <v>#DIV/0!</v>
      </c>
      <c r="DR59" s="7" t="e">
        <f>'2-Fin'!DR62/'3-Ops'!DR30</f>
        <v>#DIV/0!</v>
      </c>
      <c r="DS59" s="7" t="e">
        <f>'2-Fin'!DS62/'3-Ops'!DS30</f>
        <v>#DIV/0!</v>
      </c>
      <c r="DT59" s="7" t="e">
        <f>'2-Fin'!DT62/'3-Ops'!DT30</f>
        <v>#DIV/0!</v>
      </c>
      <c r="DU59" s="7" t="e">
        <f>'2-Fin'!DU62/'3-Ops'!DU30</f>
        <v>#DIV/0!</v>
      </c>
      <c r="DV59" s="7" t="e">
        <f>'2-Fin'!DV62/'3-Ops'!DV30</f>
        <v>#DIV/0!</v>
      </c>
      <c r="DW59" s="7" t="e">
        <f>'2-Fin'!DW62/'3-Ops'!DW30</f>
        <v>#DIV/0!</v>
      </c>
      <c r="DX59" s="7" t="e">
        <f>'2-Fin'!DX62/'3-Ops'!DX30</f>
        <v>#DIV/0!</v>
      </c>
      <c r="DY59" s="7" t="e">
        <f>'2-Fin'!DY62/'3-Ops'!DY30</f>
        <v>#DIV/0!</v>
      </c>
      <c r="DZ59" s="7" t="e">
        <f>'2-Fin'!DZ62/'3-Ops'!DZ30</f>
        <v>#DIV/0!</v>
      </c>
      <c r="EA59" s="7" t="e">
        <f>'2-Fin'!EA62/'3-Ops'!EA30</f>
        <v>#DIV/0!</v>
      </c>
      <c r="EB59" s="7" t="e">
        <f>'2-Fin'!EB62/'3-Ops'!EB30</f>
        <v>#DIV/0!</v>
      </c>
      <c r="EC59" s="7" t="e">
        <f>'2-Fin'!EC62/'3-Ops'!EC30</f>
        <v>#DIV/0!</v>
      </c>
      <c r="ED59" s="7" t="e">
        <f>'2-Fin'!ED62/'3-Ops'!ED30</f>
        <v>#DIV/0!</v>
      </c>
      <c r="EE59" s="7" t="e">
        <f>'2-Fin'!EE62/'3-Ops'!EE30</f>
        <v>#DIV/0!</v>
      </c>
      <c r="EF59" s="7" t="e">
        <f>'2-Fin'!EF62/'3-Ops'!EF30</f>
        <v>#DIV/0!</v>
      </c>
      <c r="EG59" s="7" t="e">
        <f>'2-Fin'!EG62/'3-Ops'!EG30</f>
        <v>#DIV/0!</v>
      </c>
      <c r="EH59" s="7" t="e">
        <f>'2-Fin'!EH62/'3-Ops'!EH30</f>
        <v>#DIV/0!</v>
      </c>
      <c r="EI59" s="7" t="e">
        <f>'2-Fin'!EI62/'3-Ops'!EI30</f>
        <v>#DIV/0!</v>
      </c>
      <c r="EJ59" s="7" t="e">
        <f>'2-Fin'!EJ62/'3-Ops'!EJ30</f>
        <v>#DIV/0!</v>
      </c>
      <c r="EK59" s="7" t="e">
        <f>'2-Fin'!EK62/'3-Ops'!EK30</f>
        <v>#DIV/0!</v>
      </c>
      <c r="EL59" s="7" t="e">
        <f>'2-Fin'!EL62/'3-Ops'!EL30</f>
        <v>#DIV/0!</v>
      </c>
      <c r="EM59" s="7" t="e">
        <f>'2-Fin'!EM62/'3-Ops'!EM30</f>
        <v>#DIV/0!</v>
      </c>
      <c r="EN59" s="7" t="e">
        <f>'2-Fin'!EN62/'3-Ops'!EN30</f>
        <v>#DIV/0!</v>
      </c>
      <c r="EO59" s="7" t="e">
        <f>'2-Fin'!EO62/'3-Ops'!EO30</f>
        <v>#DIV/0!</v>
      </c>
      <c r="EP59" s="7" t="e">
        <f>'2-Fin'!EP62/'3-Ops'!EP30</f>
        <v>#DIV/0!</v>
      </c>
      <c r="EQ59" s="7" t="e">
        <f>'2-Fin'!EQ62/'3-Ops'!EQ30</f>
        <v>#DIV/0!</v>
      </c>
      <c r="ER59" s="7" t="e">
        <f>'2-Fin'!ER62/'3-Ops'!ER30</f>
        <v>#DIV/0!</v>
      </c>
      <c r="ES59" s="7" t="e">
        <f>'2-Fin'!ES62/'3-Ops'!ES30</f>
        <v>#DIV/0!</v>
      </c>
      <c r="ET59" s="7" t="e">
        <f>'2-Fin'!ET62/'3-Ops'!ET30</f>
        <v>#DIV/0!</v>
      </c>
      <c r="EU59" s="7" t="e">
        <f>'2-Fin'!EU62/'3-Ops'!EU30</f>
        <v>#DIV/0!</v>
      </c>
      <c r="EV59" s="7" t="e">
        <f>'2-Fin'!EV62/'3-Ops'!EV30</f>
        <v>#DIV/0!</v>
      </c>
      <c r="EW59" s="7" t="e">
        <f>'2-Fin'!EW62/'3-Ops'!EW30</f>
        <v>#DIV/0!</v>
      </c>
      <c r="EX59" s="7" t="e">
        <f>'2-Fin'!EX62/'3-Ops'!EX30</f>
        <v>#DIV/0!</v>
      </c>
      <c r="EY59" s="7" t="e">
        <f>'2-Fin'!EY62/'3-Ops'!EY30</f>
        <v>#DIV/0!</v>
      </c>
      <c r="EZ59" s="7" t="e">
        <f>'2-Fin'!EZ62/'3-Ops'!EZ30</f>
        <v>#DIV/0!</v>
      </c>
      <c r="FA59" s="7" t="e">
        <f>'2-Fin'!FA62/'3-Ops'!FA30</f>
        <v>#DIV/0!</v>
      </c>
      <c r="FB59" s="7" t="e">
        <f>'2-Fin'!FB62/'3-Ops'!FB30</f>
        <v>#DIV/0!</v>
      </c>
      <c r="FC59" s="7" t="e">
        <f>'2-Fin'!FC62/'3-Ops'!FC30</f>
        <v>#DIV/0!</v>
      </c>
      <c r="FD59" s="7" t="e">
        <f>'2-Fin'!FD62/'3-Ops'!FD30</f>
        <v>#DIV/0!</v>
      </c>
      <c r="FE59" s="7" t="e">
        <f>'2-Fin'!FE62/'3-Ops'!FE30</f>
        <v>#DIV/0!</v>
      </c>
      <c r="FF59" s="7" t="e">
        <f>'2-Fin'!FF62/'3-Ops'!FF30</f>
        <v>#DIV/0!</v>
      </c>
      <c r="FG59" s="7" t="e">
        <f>'2-Fin'!FG62/'3-Ops'!FG30</f>
        <v>#DIV/0!</v>
      </c>
      <c r="FH59" s="7" t="e">
        <f>'2-Fin'!FH62/'3-Ops'!FH30</f>
        <v>#DIV/0!</v>
      </c>
      <c r="FI59" s="7" t="e">
        <f>'2-Fin'!FI62/'3-Ops'!FI30</f>
        <v>#DIV/0!</v>
      </c>
      <c r="FJ59" s="7" t="e">
        <f>'2-Fin'!FJ62/'3-Ops'!FJ30</f>
        <v>#DIV/0!</v>
      </c>
      <c r="FK59" s="7" t="e">
        <f>'2-Fin'!FK62/'3-Ops'!FK30</f>
        <v>#DIV/0!</v>
      </c>
      <c r="FL59" s="7" t="e">
        <f>'2-Fin'!FL62/'3-Ops'!FL30</f>
        <v>#DIV/0!</v>
      </c>
      <c r="FM59" s="7" t="e">
        <f>'2-Fin'!FM62/'3-Ops'!FM30</f>
        <v>#DIV/0!</v>
      </c>
      <c r="FN59" s="7" t="e">
        <f>'2-Fin'!FN62/'3-Ops'!FN30</f>
        <v>#DIV/0!</v>
      </c>
      <c r="FO59" s="7" t="e">
        <f>'2-Fin'!FO62/'3-Ops'!FO30</f>
        <v>#DIV/0!</v>
      </c>
      <c r="FP59" s="7" t="e">
        <f>'2-Fin'!FP62/'3-Ops'!FP30</f>
        <v>#DIV/0!</v>
      </c>
      <c r="FQ59" s="7" t="e">
        <f>'2-Fin'!FQ62/'3-Ops'!FQ30</f>
        <v>#DIV/0!</v>
      </c>
      <c r="FR59" s="7" t="e">
        <f>'2-Fin'!FR62/'3-Ops'!FR30</f>
        <v>#DIV/0!</v>
      </c>
      <c r="FS59" s="7" t="e">
        <f>'2-Fin'!FS62/'3-Ops'!FS30</f>
        <v>#DIV/0!</v>
      </c>
      <c r="FT59" s="7" t="e">
        <f>'2-Fin'!FT62/'3-Ops'!FT30</f>
        <v>#DIV/0!</v>
      </c>
      <c r="FU59" s="7" t="e">
        <f>'2-Fin'!FU62/'3-Ops'!FU30</f>
        <v>#DIV/0!</v>
      </c>
      <c r="FV59" s="7" t="e">
        <f>'2-Fin'!FV62/'3-Ops'!FV30</f>
        <v>#DIV/0!</v>
      </c>
      <c r="FW59" s="7" t="e">
        <f>'2-Fin'!FW62/'3-Ops'!FW30</f>
        <v>#DIV/0!</v>
      </c>
      <c r="FX59" s="7" t="e">
        <f>'2-Fin'!FX62/'3-Ops'!FX30</f>
        <v>#DIV/0!</v>
      </c>
      <c r="FY59" s="7" t="e">
        <f>'2-Fin'!FY62/'3-Ops'!FY30</f>
        <v>#DIV/0!</v>
      </c>
      <c r="FZ59" s="7" t="e">
        <f>'2-Fin'!FZ62/'3-Ops'!FZ30</f>
        <v>#DIV/0!</v>
      </c>
      <c r="GA59" s="7" t="e">
        <f>'2-Fin'!GA62/'3-Ops'!GA30</f>
        <v>#DIV/0!</v>
      </c>
      <c r="GB59" s="7" t="e">
        <f>'2-Fin'!GB62/'3-Ops'!GB30</f>
        <v>#DIV/0!</v>
      </c>
      <c r="GC59" s="7" t="e">
        <f>'2-Fin'!GC62/'3-Ops'!GC30</f>
        <v>#DIV/0!</v>
      </c>
      <c r="GD59" s="7" t="e">
        <f>'2-Fin'!GD62/'3-Ops'!GD30</f>
        <v>#DIV/0!</v>
      </c>
      <c r="GE59" s="7" t="e">
        <f>'2-Fin'!GE62/'3-Ops'!GE30</f>
        <v>#DIV/0!</v>
      </c>
      <c r="GF59" s="7" t="e">
        <f>'2-Fin'!GF62/'3-Ops'!GF30</f>
        <v>#DIV/0!</v>
      </c>
      <c r="GG59" s="7" t="e">
        <f>'2-Fin'!GG62/'3-Ops'!GG30</f>
        <v>#DIV/0!</v>
      </c>
      <c r="GH59" s="7" t="e">
        <f>'2-Fin'!GH62/'3-Ops'!GH30</f>
        <v>#DIV/0!</v>
      </c>
      <c r="GI59" s="7" t="e">
        <f>'2-Fin'!GI62/'3-Ops'!GI30</f>
        <v>#DIV/0!</v>
      </c>
      <c r="GJ59" s="7" t="e">
        <f>'2-Fin'!GJ62/'3-Ops'!GJ30</f>
        <v>#DIV/0!</v>
      </c>
      <c r="GK59" s="7" t="e">
        <f>'2-Fin'!GK62/'3-Ops'!GK30</f>
        <v>#DIV/0!</v>
      </c>
      <c r="GL59" s="7" t="e">
        <f>'2-Fin'!GL62/'3-Ops'!GL30</f>
        <v>#DIV/0!</v>
      </c>
      <c r="GM59" s="7" t="e">
        <f>'2-Fin'!GM62/'3-Ops'!GM30</f>
        <v>#DIV/0!</v>
      </c>
      <c r="GN59" s="7" t="e">
        <f>'2-Fin'!GN62/'3-Ops'!GN30</f>
        <v>#DIV/0!</v>
      </c>
      <c r="GO59" s="7" t="e">
        <f>'2-Fin'!GO62/'3-Ops'!GO30</f>
        <v>#DIV/0!</v>
      </c>
      <c r="GP59" s="7" t="e">
        <f>'2-Fin'!GP62/'3-Ops'!GP30</f>
        <v>#DIV/0!</v>
      </c>
      <c r="GQ59" s="7" t="e">
        <f>'2-Fin'!GQ62/'3-Ops'!GQ30</f>
        <v>#DIV/0!</v>
      </c>
      <c r="GR59" s="7" t="e">
        <f>'2-Fin'!GR62/'3-Ops'!GR30</f>
        <v>#DIV/0!</v>
      </c>
      <c r="GS59" s="7" t="e">
        <f>'2-Fin'!GS62/'3-Ops'!GS30</f>
        <v>#DIV/0!</v>
      </c>
      <c r="GT59" s="7" t="e">
        <f>'2-Fin'!GT62/'3-Ops'!GT30</f>
        <v>#DIV/0!</v>
      </c>
      <c r="GU59" s="7" t="e">
        <f>'2-Fin'!GU62/'3-Ops'!GU30</f>
        <v>#DIV/0!</v>
      </c>
      <c r="GV59" s="7" t="e">
        <f>'2-Fin'!GV62/'3-Ops'!GV30</f>
        <v>#DIV/0!</v>
      </c>
      <c r="GW59" s="7" t="e">
        <f>'2-Fin'!GW62/'3-Ops'!GW30</f>
        <v>#DIV/0!</v>
      </c>
      <c r="GX59" s="7" t="e">
        <f>'2-Fin'!GX62/'3-Ops'!GX30</f>
        <v>#DIV/0!</v>
      </c>
      <c r="GY59" s="7" t="e">
        <f>'2-Fin'!GY62/'3-Ops'!GY30</f>
        <v>#DIV/0!</v>
      </c>
      <c r="GZ59" s="7" t="e">
        <f>'2-Fin'!GZ62/'3-Ops'!GZ30</f>
        <v>#DIV/0!</v>
      </c>
      <c r="HA59" s="7" t="e">
        <f>'2-Fin'!HA62/'3-Ops'!HA30</f>
        <v>#DIV/0!</v>
      </c>
      <c r="HB59" s="7" t="e">
        <f>'2-Fin'!HB62/'3-Ops'!HB30</f>
        <v>#DIV/0!</v>
      </c>
      <c r="HC59" s="7" t="e">
        <f>'2-Fin'!HC62/'3-Ops'!HC30</f>
        <v>#DIV/0!</v>
      </c>
      <c r="HD59" s="7" t="e">
        <f>'2-Fin'!HD62/'3-Ops'!HD30</f>
        <v>#DIV/0!</v>
      </c>
      <c r="HE59" s="7" t="e">
        <f>'2-Fin'!HE62/'3-Ops'!HE30</f>
        <v>#DIV/0!</v>
      </c>
      <c r="HF59" s="7" t="e">
        <f>'2-Fin'!HF62/'3-Ops'!HF30</f>
        <v>#DIV/0!</v>
      </c>
      <c r="HG59" s="7" t="e">
        <f>'2-Fin'!HG62/'3-Ops'!HG30</f>
        <v>#DIV/0!</v>
      </c>
      <c r="HH59" s="7" t="e">
        <f>'2-Fin'!HH62/'3-Ops'!HH30</f>
        <v>#DIV/0!</v>
      </c>
      <c r="HI59" s="7" t="e">
        <f>'2-Fin'!HI62/'3-Ops'!HI30</f>
        <v>#DIV/0!</v>
      </c>
      <c r="HJ59" s="7" t="e">
        <f>'2-Fin'!HJ62/'3-Ops'!HJ30</f>
        <v>#DIV/0!</v>
      </c>
      <c r="HK59" s="7" t="e">
        <f>'2-Fin'!HK62/'3-Ops'!HK30</f>
        <v>#DIV/0!</v>
      </c>
      <c r="HL59" s="7" t="e">
        <f>'2-Fin'!HL62/'3-Ops'!HL30</f>
        <v>#DIV/0!</v>
      </c>
      <c r="HM59" s="7" t="e">
        <f>'2-Fin'!HM62/'3-Ops'!HM30</f>
        <v>#DIV/0!</v>
      </c>
      <c r="HN59" s="7" t="e">
        <f>'2-Fin'!HN62/'3-Ops'!HN30</f>
        <v>#DIV/0!</v>
      </c>
      <c r="HO59" s="7" t="e">
        <f>'2-Fin'!HO62/'3-Ops'!HO30</f>
        <v>#DIV/0!</v>
      </c>
      <c r="HP59" s="7" t="e">
        <f>'2-Fin'!HP62/'3-Ops'!HP30</f>
        <v>#DIV/0!</v>
      </c>
      <c r="HQ59" s="7" t="e">
        <f>'2-Fin'!HQ62/'3-Ops'!HQ30</f>
        <v>#DIV/0!</v>
      </c>
      <c r="HR59" s="7" t="e">
        <f>'2-Fin'!HR62/'3-Ops'!HR30</f>
        <v>#DIV/0!</v>
      </c>
      <c r="HS59" s="7" t="e">
        <f>'2-Fin'!HS62/'3-Ops'!HS30</f>
        <v>#DIV/0!</v>
      </c>
      <c r="HT59" s="7" t="e">
        <f>'2-Fin'!HT62/'3-Ops'!HT30</f>
        <v>#DIV/0!</v>
      </c>
      <c r="HU59" s="7" t="e">
        <f>'2-Fin'!HU62/'3-Ops'!HU30</f>
        <v>#DIV/0!</v>
      </c>
      <c r="HV59" s="7" t="e">
        <f>'2-Fin'!HV62/'3-Ops'!HV30</f>
        <v>#DIV/0!</v>
      </c>
      <c r="HW59" s="7" t="e">
        <f>'2-Fin'!HW62/'3-Ops'!HW30</f>
        <v>#DIV/0!</v>
      </c>
      <c r="HX59" s="7" t="e">
        <f>'2-Fin'!HX62/'3-Ops'!HX30</f>
        <v>#DIV/0!</v>
      </c>
      <c r="HY59" s="7" t="e">
        <f>'2-Fin'!HY62/'3-Ops'!HY30</f>
        <v>#DIV/0!</v>
      </c>
      <c r="HZ59" s="7" t="e">
        <f>'2-Fin'!HZ62/'3-Ops'!HZ30</f>
        <v>#DIV/0!</v>
      </c>
      <c r="IA59" s="7" t="e">
        <f>'2-Fin'!IA62/'3-Ops'!IA30</f>
        <v>#DIV/0!</v>
      </c>
      <c r="IB59" s="7" t="e">
        <f>'2-Fin'!IB62/'3-Ops'!IB30</f>
        <v>#DIV/0!</v>
      </c>
      <c r="IC59" s="7" t="e">
        <f>'2-Fin'!IC62/'3-Ops'!IC30</f>
        <v>#DIV/0!</v>
      </c>
      <c r="ID59" s="7" t="e">
        <f>'2-Fin'!ID62/'3-Ops'!ID30</f>
        <v>#DIV/0!</v>
      </c>
      <c r="IE59" s="7" t="e">
        <f>'2-Fin'!IE62/'3-Ops'!IE30</f>
        <v>#DIV/0!</v>
      </c>
      <c r="IF59" s="7" t="e">
        <f>'2-Fin'!IF62/'3-Ops'!IF30</f>
        <v>#DIV/0!</v>
      </c>
      <c r="IG59" s="7" t="e">
        <f>'2-Fin'!IG62/'3-Ops'!IG30</f>
        <v>#DIV/0!</v>
      </c>
      <c r="IH59" s="7" t="e">
        <f>'2-Fin'!IH62/'3-Ops'!IH30</f>
        <v>#DIV/0!</v>
      </c>
      <c r="II59" s="7" t="e">
        <f>'2-Fin'!II62/'3-Ops'!II30</f>
        <v>#DIV/0!</v>
      </c>
      <c r="IJ59" s="7" t="e">
        <f>'2-Fin'!IJ62/'3-Ops'!IJ30</f>
        <v>#DIV/0!</v>
      </c>
      <c r="IK59" s="7" t="e">
        <f>'2-Fin'!IK62/'3-Ops'!IK30</f>
        <v>#DIV/0!</v>
      </c>
      <c r="IL59" s="7" t="e">
        <f>'2-Fin'!IL62/'3-Ops'!IL30</f>
        <v>#DIV/0!</v>
      </c>
      <c r="IM59" s="7" t="e">
        <f>'2-Fin'!IM62/'3-Ops'!IM30</f>
        <v>#DIV/0!</v>
      </c>
      <c r="IN59" s="7" t="e">
        <f>'2-Fin'!IN62/'3-Ops'!IN30</f>
        <v>#DIV/0!</v>
      </c>
      <c r="IO59" s="7" t="e">
        <f>'2-Fin'!IO62/'3-Ops'!IO30</f>
        <v>#DIV/0!</v>
      </c>
      <c r="IP59" s="7" t="e">
        <f>'2-Fin'!IP62/'3-Ops'!IP30</f>
        <v>#DIV/0!</v>
      </c>
      <c r="IQ59" s="7" t="e">
        <f>'2-Fin'!IQ62/'3-Ops'!IQ30</f>
        <v>#DIV/0!</v>
      </c>
      <c r="IR59" s="7" t="e">
        <f>'2-Fin'!IR62/'3-Ops'!IR30</f>
        <v>#DIV/0!</v>
      </c>
      <c r="IS59" s="7" t="e">
        <f>'2-Fin'!IS62/'3-Ops'!IS30</f>
        <v>#DIV/0!</v>
      </c>
      <c r="IT59" s="7" t="e">
        <f>'2-Fin'!IT62/'3-Ops'!IT30</f>
        <v>#DIV/0!</v>
      </c>
      <c r="IU59" s="7" t="e">
        <f>'2-Fin'!IU62/'3-Ops'!IU30</f>
        <v>#DIV/0!</v>
      </c>
      <c r="IV59" s="7" t="e">
        <f>'2-Fin'!IV62/'3-Ops'!IV30</f>
        <v>#DIV/0!</v>
      </c>
      <c r="IW59" s="7" t="e">
        <f>'2-Fin'!IW62/'3-Ops'!IW30</f>
        <v>#DIV/0!</v>
      </c>
      <c r="IX59" s="7" t="e">
        <f>'2-Fin'!IX62/'3-Ops'!IX30</f>
        <v>#DIV/0!</v>
      </c>
      <c r="IY59" s="7" t="e">
        <f>'2-Fin'!IY62/'3-Ops'!IY30</f>
        <v>#DIV/0!</v>
      </c>
      <c r="IZ59" s="7" t="e">
        <f>'2-Fin'!IZ62/'3-Ops'!IZ30</f>
        <v>#DIV/0!</v>
      </c>
      <c r="JA59" s="7" t="e">
        <f>'2-Fin'!JA62/'3-Ops'!JA30</f>
        <v>#DIV/0!</v>
      </c>
      <c r="JB59" s="7" t="e">
        <f>'2-Fin'!JB62/'3-Ops'!JB30</f>
        <v>#DIV/0!</v>
      </c>
      <c r="JC59" s="7" t="e">
        <f>'2-Fin'!JC62/'3-Ops'!JC30</f>
        <v>#DIV/0!</v>
      </c>
      <c r="JD59" s="7" t="e">
        <f>'2-Fin'!JD62/'3-Ops'!JD30</f>
        <v>#DIV/0!</v>
      </c>
      <c r="JE59" s="7" t="e">
        <f>'2-Fin'!JE62/'3-Ops'!JE30</f>
        <v>#DIV/0!</v>
      </c>
      <c r="JF59" s="7" t="e">
        <f>'2-Fin'!JF62/'3-Ops'!JF30</f>
        <v>#DIV/0!</v>
      </c>
      <c r="JG59" s="7" t="e">
        <f>'2-Fin'!JG62/'3-Ops'!JG30</f>
        <v>#DIV/0!</v>
      </c>
      <c r="JH59" s="7" t="e">
        <f>'2-Fin'!JH62/'3-Ops'!JH30</f>
        <v>#DIV/0!</v>
      </c>
      <c r="JI59" s="7" t="e">
        <f>'2-Fin'!JI62/'3-Ops'!JI30</f>
        <v>#DIV/0!</v>
      </c>
      <c r="JJ59" s="7" t="e">
        <f>'2-Fin'!JJ62/'3-Ops'!JJ30</f>
        <v>#DIV/0!</v>
      </c>
      <c r="JK59" s="7" t="e">
        <f>'2-Fin'!JK62/'3-Ops'!JK30</f>
        <v>#DIV/0!</v>
      </c>
      <c r="JL59" s="7" t="e">
        <f>'2-Fin'!JL62/'3-Ops'!JL30</f>
        <v>#DIV/0!</v>
      </c>
      <c r="JM59" s="7" t="e">
        <f>'2-Fin'!JM62/'3-Ops'!JM30</f>
        <v>#DIV/0!</v>
      </c>
      <c r="JN59" s="7" t="e">
        <f>'2-Fin'!JN62/'3-Ops'!JN30</f>
        <v>#DIV/0!</v>
      </c>
      <c r="JO59" s="7" t="e">
        <f>'2-Fin'!JO62/'3-Ops'!JO30</f>
        <v>#DIV/0!</v>
      </c>
      <c r="JP59" s="7" t="e">
        <f>'2-Fin'!JP62/'3-Ops'!JP30</f>
        <v>#DIV/0!</v>
      </c>
      <c r="JQ59" s="7" t="e">
        <f>'2-Fin'!JQ62/'3-Ops'!JQ30</f>
        <v>#DIV/0!</v>
      </c>
      <c r="JR59" s="7" t="e">
        <f>'2-Fin'!JR62/'3-Ops'!JR30</f>
        <v>#DIV/0!</v>
      </c>
      <c r="JS59" s="7" t="e">
        <f>'2-Fin'!JS62/'3-Ops'!JS30</f>
        <v>#DIV/0!</v>
      </c>
      <c r="JT59" s="7" t="e">
        <f>'2-Fin'!JT62/'3-Ops'!JT30</f>
        <v>#DIV/0!</v>
      </c>
      <c r="JU59" s="7" t="e">
        <f>'2-Fin'!JU62/'3-Ops'!JU30</f>
        <v>#DIV/0!</v>
      </c>
      <c r="JV59" s="7" t="e">
        <f>'2-Fin'!JV62/'3-Ops'!JV30</f>
        <v>#DIV/0!</v>
      </c>
      <c r="JW59" s="7" t="e">
        <f>'2-Fin'!JW62/'3-Ops'!JW30</f>
        <v>#DIV/0!</v>
      </c>
      <c r="JX59" s="7" t="e">
        <f>'2-Fin'!JX62/'3-Ops'!JX30</f>
        <v>#DIV/0!</v>
      </c>
      <c r="JY59" s="7" t="e">
        <f>'2-Fin'!JY62/'3-Ops'!JY30</f>
        <v>#DIV/0!</v>
      </c>
      <c r="JZ59" s="7" t="e">
        <f>'2-Fin'!JZ62/'3-Ops'!JZ30</f>
        <v>#DIV/0!</v>
      </c>
      <c r="KA59" s="7" t="e">
        <f>'2-Fin'!KA62/'3-Ops'!KA30</f>
        <v>#DIV/0!</v>
      </c>
      <c r="KB59" s="7" t="e">
        <f>'2-Fin'!KB62/'3-Ops'!KB30</f>
        <v>#DIV/0!</v>
      </c>
      <c r="KC59" s="7" t="e">
        <f>'2-Fin'!KC62/'3-Ops'!KC30</f>
        <v>#DIV/0!</v>
      </c>
      <c r="KD59" s="7" t="e">
        <f>'2-Fin'!KD62/'3-Ops'!KD30</f>
        <v>#DIV/0!</v>
      </c>
      <c r="KE59" s="7" t="e">
        <f>'2-Fin'!KE62/'3-Ops'!KE30</f>
        <v>#DIV/0!</v>
      </c>
      <c r="KF59" s="7" t="e">
        <f>'2-Fin'!KF62/'3-Ops'!KF30</f>
        <v>#DIV/0!</v>
      </c>
      <c r="KG59" s="7" t="e">
        <f>'2-Fin'!KG62/'3-Ops'!KG30</f>
        <v>#DIV/0!</v>
      </c>
      <c r="KH59" s="7" t="e">
        <f>'2-Fin'!KH62/'3-Ops'!KH30</f>
        <v>#DIV/0!</v>
      </c>
      <c r="KI59" s="7" t="e">
        <f>'2-Fin'!KI62/'3-Ops'!KI30</f>
        <v>#DIV/0!</v>
      </c>
      <c r="KJ59" s="7" t="e">
        <f>'2-Fin'!KJ62/'3-Ops'!KJ30</f>
        <v>#DIV/0!</v>
      </c>
      <c r="KK59" s="7" t="e">
        <f>'2-Fin'!KK62/'3-Ops'!KK30</f>
        <v>#DIV/0!</v>
      </c>
      <c r="KL59" s="7" t="e">
        <f>'2-Fin'!KL62/'3-Ops'!KL30</f>
        <v>#DIV/0!</v>
      </c>
      <c r="KM59" s="7" t="e">
        <f>'2-Fin'!KM62/'3-Ops'!KM30</f>
        <v>#DIV/0!</v>
      </c>
      <c r="KN59" s="7" t="e">
        <f>'2-Fin'!KN62/'3-Ops'!KN30</f>
        <v>#DIV/0!</v>
      </c>
      <c r="KO59" s="7" t="e">
        <f>'2-Fin'!KO62/'3-Ops'!KO30</f>
        <v>#DIV/0!</v>
      </c>
      <c r="KP59" s="7" t="e">
        <f>'2-Fin'!KP62/'3-Ops'!KP30</f>
        <v>#DIV/0!</v>
      </c>
      <c r="KQ59" s="7" t="e">
        <f>'2-Fin'!KQ62/'3-Ops'!KQ30</f>
        <v>#DIV/0!</v>
      </c>
      <c r="KR59" s="7" t="e">
        <f>'2-Fin'!KR62/'3-Ops'!KR30</f>
        <v>#DIV/0!</v>
      </c>
      <c r="KS59" s="7" t="e">
        <f>'2-Fin'!KS62/'3-Ops'!KS30</f>
        <v>#DIV/0!</v>
      </c>
      <c r="KT59" s="7" t="e">
        <f>'2-Fin'!KT62/'3-Ops'!KT30</f>
        <v>#DIV/0!</v>
      </c>
      <c r="KU59" s="7" t="e">
        <f>'2-Fin'!KU62/'3-Ops'!KU30</f>
        <v>#DIV/0!</v>
      </c>
      <c r="KV59" s="7" t="e">
        <f>'2-Fin'!KV62/'3-Ops'!KV30</f>
        <v>#DIV/0!</v>
      </c>
      <c r="KW59" s="7" t="e">
        <f>'2-Fin'!KW62/'3-Ops'!KW30</f>
        <v>#DIV/0!</v>
      </c>
    </row>
    <row r="60" spans="9:309" hidden="1" x14ac:dyDescent="0.2">
      <c r="I60" s="68" t="s">
        <v>483</v>
      </c>
      <c r="J60" s="7" t="e">
        <f>'2-Fin'!J65/'3-Ops'!J33</f>
        <v>#DIV/0!</v>
      </c>
      <c r="K60" s="7" t="e">
        <f>'2-Fin'!K65/'3-Ops'!K33</f>
        <v>#DIV/0!</v>
      </c>
      <c r="L60" s="7" t="e">
        <f>'2-Fin'!L65/'3-Ops'!L33</f>
        <v>#DIV/0!</v>
      </c>
      <c r="M60" s="7" t="e">
        <f>'2-Fin'!M65/'3-Ops'!M33</f>
        <v>#DIV/0!</v>
      </c>
      <c r="N60" s="7" t="e">
        <f>'2-Fin'!N65/'3-Ops'!N33</f>
        <v>#DIV/0!</v>
      </c>
      <c r="O60" s="7" t="e">
        <f>'2-Fin'!O65/'3-Ops'!O33</f>
        <v>#DIV/0!</v>
      </c>
      <c r="P60" s="7" t="e">
        <f>'2-Fin'!P65/'3-Ops'!P33</f>
        <v>#DIV/0!</v>
      </c>
      <c r="Q60" s="7" t="e">
        <f>'2-Fin'!Q65/'3-Ops'!Q33</f>
        <v>#DIV/0!</v>
      </c>
      <c r="R60" s="7" t="e">
        <f>'2-Fin'!R65/'3-Ops'!R33</f>
        <v>#DIV/0!</v>
      </c>
      <c r="S60" s="7" t="e">
        <f>'2-Fin'!S65/'3-Ops'!S33</f>
        <v>#DIV/0!</v>
      </c>
      <c r="T60" s="7" t="e">
        <f>'2-Fin'!T65/'3-Ops'!T33</f>
        <v>#DIV/0!</v>
      </c>
      <c r="U60" s="7" t="e">
        <f>'2-Fin'!U65/'3-Ops'!U33</f>
        <v>#DIV/0!</v>
      </c>
      <c r="V60" s="7" t="e">
        <f>'2-Fin'!V65/'3-Ops'!V33</f>
        <v>#DIV/0!</v>
      </c>
      <c r="W60" s="7" t="e">
        <f>'2-Fin'!W65/'3-Ops'!W33</f>
        <v>#DIV/0!</v>
      </c>
      <c r="X60" s="7" t="e">
        <f>'2-Fin'!X65/'3-Ops'!X33</f>
        <v>#DIV/0!</v>
      </c>
      <c r="Y60" s="7" t="e">
        <f>'2-Fin'!Y65/'3-Ops'!Y33</f>
        <v>#DIV/0!</v>
      </c>
      <c r="Z60" s="7" t="e">
        <f>'2-Fin'!Z65/'3-Ops'!Z33</f>
        <v>#DIV/0!</v>
      </c>
      <c r="AA60" s="7" t="e">
        <f>'2-Fin'!AA65/'3-Ops'!AA33</f>
        <v>#DIV/0!</v>
      </c>
      <c r="AB60" s="7" t="e">
        <f>'2-Fin'!AB65/'3-Ops'!AB33</f>
        <v>#DIV/0!</v>
      </c>
      <c r="AC60" s="7" t="e">
        <f>'2-Fin'!AC65/'3-Ops'!AC33</f>
        <v>#DIV/0!</v>
      </c>
      <c r="AD60" s="7" t="e">
        <f>'2-Fin'!AD65/'3-Ops'!AD33</f>
        <v>#DIV/0!</v>
      </c>
      <c r="AE60" s="7" t="e">
        <f>'2-Fin'!AE65/'3-Ops'!AE33</f>
        <v>#DIV/0!</v>
      </c>
      <c r="AF60" s="7" t="e">
        <f>'2-Fin'!AF65/'3-Ops'!AF33</f>
        <v>#DIV/0!</v>
      </c>
      <c r="AG60" s="7" t="e">
        <f>'2-Fin'!AG65/'3-Ops'!AG33</f>
        <v>#DIV/0!</v>
      </c>
      <c r="AH60" s="7" t="e">
        <f>'2-Fin'!AH65/'3-Ops'!AH33</f>
        <v>#DIV/0!</v>
      </c>
      <c r="AI60" s="7" t="e">
        <f>'2-Fin'!AI65/'3-Ops'!AI33</f>
        <v>#DIV/0!</v>
      </c>
      <c r="AJ60" s="7" t="e">
        <f>'2-Fin'!AJ65/'3-Ops'!AJ33</f>
        <v>#DIV/0!</v>
      </c>
      <c r="AK60" s="7" t="e">
        <f>'2-Fin'!AK65/'3-Ops'!AK33</f>
        <v>#DIV/0!</v>
      </c>
      <c r="AL60" s="7" t="e">
        <f>'2-Fin'!AL65/'3-Ops'!AL33</f>
        <v>#DIV/0!</v>
      </c>
      <c r="AM60" s="7" t="e">
        <f>'2-Fin'!AM65/'3-Ops'!AM33</f>
        <v>#DIV/0!</v>
      </c>
      <c r="AN60" s="7" t="e">
        <f>'2-Fin'!AN65/'3-Ops'!AN33</f>
        <v>#DIV/0!</v>
      </c>
      <c r="AO60" s="7" t="e">
        <f>'2-Fin'!AO65/'3-Ops'!AO33</f>
        <v>#DIV/0!</v>
      </c>
      <c r="AP60" s="7" t="e">
        <f>'2-Fin'!AP65/'3-Ops'!AP33</f>
        <v>#DIV/0!</v>
      </c>
      <c r="AQ60" s="7" t="e">
        <f>'2-Fin'!AQ65/'3-Ops'!AQ33</f>
        <v>#DIV/0!</v>
      </c>
      <c r="AR60" s="7" t="e">
        <f>'2-Fin'!AR65/'3-Ops'!AR33</f>
        <v>#DIV/0!</v>
      </c>
      <c r="AS60" s="7" t="e">
        <f>'2-Fin'!AS65/'3-Ops'!AS33</f>
        <v>#DIV/0!</v>
      </c>
      <c r="AT60" s="7" t="e">
        <f>'2-Fin'!AT65/'3-Ops'!AT33</f>
        <v>#DIV/0!</v>
      </c>
      <c r="AU60" s="7" t="e">
        <f>'2-Fin'!AU65/'3-Ops'!AU33</f>
        <v>#DIV/0!</v>
      </c>
      <c r="AV60" s="7" t="e">
        <f>'2-Fin'!AV65/'3-Ops'!AV33</f>
        <v>#DIV/0!</v>
      </c>
      <c r="AW60" s="7" t="e">
        <f>'2-Fin'!AW65/'3-Ops'!AW33</f>
        <v>#DIV/0!</v>
      </c>
      <c r="AX60" s="7" t="e">
        <f>'2-Fin'!AX65/'3-Ops'!AX33</f>
        <v>#DIV/0!</v>
      </c>
      <c r="AY60" s="7" t="e">
        <f>'2-Fin'!AY65/'3-Ops'!AY33</f>
        <v>#DIV/0!</v>
      </c>
      <c r="AZ60" s="7" t="e">
        <f>'2-Fin'!AZ65/'3-Ops'!AZ33</f>
        <v>#DIV/0!</v>
      </c>
      <c r="BA60" s="7" t="e">
        <f>'2-Fin'!BA65/'3-Ops'!BA33</f>
        <v>#DIV/0!</v>
      </c>
      <c r="BB60" s="7" t="e">
        <f>'2-Fin'!BB65/'3-Ops'!BB33</f>
        <v>#DIV/0!</v>
      </c>
      <c r="BC60" s="7" t="e">
        <f>'2-Fin'!BC65/'3-Ops'!BC33</f>
        <v>#DIV/0!</v>
      </c>
      <c r="BD60" s="7" t="e">
        <f>'2-Fin'!BD65/'3-Ops'!BD33</f>
        <v>#DIV/0!</v>
      </c>
      <c r="BE60" s="7" t="e">
        <f>'2-Fin'!BE65/'3-Ops'!BE33</f>
        <v>#DIV/0!</v>
      </c>
      <c r="BF60" s="7" t="e">
        <f>'2-Fin'!BF65/'3-Ops'!BF33</f>
        <v>#DIV/0!</v>
      </c>
      <c r="BG60" s="7" t="e">
        <f>'2-Fin'!BG65/'3-Ops'!BG33</f>
        <v>#DIV/0!</v>
      </c>
      <c r="BH60" s="7" t="e">
        <f>'2-Fin'!BH65/'3-Ops'!BH33</f>
        <v>#DIV/0!</v>
      </c>
      <c r="BI60" s="7" t="e">
        <f>'2-Fin'!BI65/'3-Ops'!BI33</f>
        <v>#DIV/0!</v>
      </c>
      <c r="BJ60" s="7" t="e">
        <f>'2-Fin'!BJ65/'3-Ops'!BJ33</f>
        <v>#DIV/0!</v>
      </c>
      <c r="BK60" s="7" t="e">
        <f>'2-Fin'!BK65/'3-Ops'!BK33</f>
        <v>#DIV/0!</v>
      </c>
      <c r="BL60" s="7" t="e">
        <f>'2-Fin'!BL65/'3-Ops'!BL33</f>
        <v>#DIV/0!</v>
      </c>
      <c r="BM60" s="7" t="e">
        <f>'2-Fin'!BM65/'3-Ops'!BM33</f>
        <v>#DIV/0!</v>
      </c>
      <c r="BN60" s="7" t="e">
        <f>'2-Fin'!BN65/'3-Ops'!BN33</f>
        <v>#DIV/0!</v>
      </c>
      <c r="BO60" s="7" t="e">
        <f>'2-Fin'!BO65/'3-Ops'!BO33</f>
        <v>#DIV/0!</v>
      </c>
      <c r="BP60" s="7" t="e">
        <f>'2-Fin'!BP65/'3-Ops'!BP33</f>
        <v>#DIV/0!</v>
      </c>
      <c r="BQ60" s="7" t="e">
        <f>'2-Fin'!BQ65/'3-Ops'!BQ33</f>
        <v>#DIV/0!</v>
      </c>
      <c r="BR60" s="7" t="e">
        <f>'2-Fin'!BR65/'3-Ops'!BR33</f>
        <v>#DIV/0!</v>
      </c>
      <c r="BS60" s="7" t="e">
        <f>'2-Fin'!BS65/'3-Ops'!BS33</f>
        <v>#DIV/0!</v>
      </c>
      <c r="BT60" s="7" t="e">
        <f>'2-Fin'!BT65/'3-Ops'!BT33</f>
        <v>#DIV/0!</v>
      </c>
      <c r="BU60" s="7" t="e">
        <f>'2-Fin'!BU65/'3-Ops'!BU33</f>
        <v>#DIV/0!</v>
      </c>
      <c r="BV60" s="7" t="e">
        <f>'2-Fin'!BV65/'3-Ops'!BV33</f>
        <v>#DIV/0!</v>
      </c>
      <c r="BW60" s="7" t="e">
        <f>'2-Fin'!BW65/'3-Ops'!BW33</f>
        <v>#DIV/0!</v>
      </c>
      <c r="BX60" s="7" t="e">
        <f>'2-Fin'!BX65/'3-Ops'!BX33</f>
        <v>#DIV/0!</v>
      </c>
      <c r="BY60" s="7" t="e">
        <f>'2-Fin'!BY65/'3-Ops'!BY33</f>
        <v>#DIV/0!</v>
      </c>
      <c r="BZ60" s="7" t="e">
        <f>'2-Fin'!BZ65/'3-Ops'!BZ33</f>
        <v>#DIV/0!</v>
      </c>
      <c r="CA60" s="7" t="e">
        <f>'2-Fin'!CA65/'3-Ops'!CA33</f>
        <v>#DIV/0!</v>
      </c>
      <c r="CB60" s="7" t="e">
        <f>'2-Fin'!CB65/'3-Ops'!CB33</f>
        <v>#DIV/0!</v>
      </c>
      <c r="CC60" s="7" t="e">
        <f>'2-Fin'!CC65/'3-Ops'!CC33</f>
        <v>#DIV/0!</v>
      </c>
      <c r="CD60" s="7" t="e">
        <f>'2-Fin'!CD65/'3-Ops'!CD33</f>
        <v>#DIV/0!</v>
      </c>
      <c r="CE60" s="7" t="e">
        <f>'2-Fin'!CE65/'3-Ops'!CE33</f>
        <v>#DIV/0!</v>
      </c>
      <c r="CF60" s="7" t="e">
        <f>'2-Fin'!CF65/'3-Ops'!CF33</f>
        <v>#DIV/0!</v>
      </c>
      <c r="CG60" s="7" t="e">
        <f>'2-Fin'!CG65/'3-Ops'!CG33</f>
        <v>#DIV/0!</v>
      </c>
      <c r="CH60" s="7" t="e">
        <f>'2-Fin'!CH65/'3-Ops'!CH33</f>
        <v>#DIV/0!</v>
      </c>
      <c r="CI60" s="7" t="e">
        <f>'2-Fin'!CI65/'3-Ops'!CI33</f>
        <v>#DIV/0!</v>
      </c>
      <c r="CJ60" s="7" t="e">
        <f>'2-Fin'!CJ65/'3-Ops'!CJ33</f>
        <v>#DIV/0!</v>
      </c>
      <c r="CK60" s="7" t="e">
        <f>'2-Fin'!CK65/'3-Ops'!CK33</f>
        <v>#DIV/0!</v>
      </c>
      <c r="CL60" s="7" t="e">
        <f>'2-Fin'!CL65/'3-Ops'!CL33</f>
        <v>#DIV/0!</v>
      </c>
      <c r="CM60" s="7" t="e">
        <f>'2-Fin'!CM65/'3-Ops'!CM33</f>
        <v>#DIV/0!</v>
      </c>
      <c r="CN60" s="7" t="e">
        <f>'2-Fin'!CN65/'3-Ops'!CN33</f>
        <v>#DIV/0!</v>
      </c>
      <c r="CO60" s="7" t="e">
        <f>'2-Fin'!CO65/'3-Ops'!CO33</f>
        <v>#DIV/0!</v>
      </c>
      <c r="CP60" s="7" t="e">
        <f>'2-Fin'!CP65/'3-Ops'!CP33</f>
        <v>#DIV/0!</v>
      </c>
      <c r="CQ60" s="7" t="e">
        <f>'2-Fin'!CQ65/'3-Ops'!CQ33</f>
        <v>#DIV/0!</v>
      </c>
      <c r="CR60" s="7" t="e">
        <f>'2-Fin'!CR65/'3-Ops'!CR33</f>
        <v>#DIV/0!</v>
      </c>
      <c r="CS60" s="7" t="e">
        <f>'2-Fin'!CS65/'3-Ops'!CS33</f>
        <v>#DIV/0!</v>
      </c>
      <c r="CT60" s="7" t="e">
        <f>'2-Fin'!CT65/'3-Ops'!CT33</f>
        <v>#DIV/0!</v>
      </c>
      <c r="CU60" s="7" t="e">
        <f>'2-Fin'!CU65/'3-Ops'!CU33</f>
        <v>#DIV/0!</v>
      </c>
      <c r="CV60" s="7" t="e">
        <f>'2-Fin'!CV65/'3-Ops'!CV33</f>
        <v>#DIV/0!</v>
      </c>
      <c r="CW60" s="7" t="e">
        <f>'2-Fin'!CW65/'3-Ops'!CW33</f>
        <v>#DIV/0!</v>
      </c>
      <c r="CX60" s="7" t="e">
        <f>'2-Fin'!CX65/'3-Ops'!CX33</f>
        <v>#DIV/0!</v>
      </c>
      <c r="CY60" s="7" t="e">
        <f>'2-Fin'!CY65/'3-Ops'!CY33</f>
        <v>#DIV/0!</v>
      </c>
      <c r="CZ60" s="7" t="e">
        <f>'2-Fin'!CZ65/'3-Ops'!CZ33</f>
        <v>#DIV/0!</v>
      </c>
      <c r="DA60" s="7" t="e">
        <f>'2-Fin'!DA65/'3-Ops'!DA33</f>
        <v>#DIV/0!</v>
      </c>
      <c r="DB60" s="7" t="e">
        <f>'2-Fin'!DB65/'3-Ops'!DB33</f>
        <v>#DIV/0!</v>
      </c>
      <c r="DC60" s="7" t="e">
        <f>'2-Fin'!DC65/'3-Ops'!DC33</f>
        <v>#DIV/0!</v>
      </c>
      <c r="DD60" s="7" t="e">
        <f>'2-Fin'!DD65/'3-Ops'!DD33</f>
        <v>#DIV/0!</v>
      </c>
      <c r="DE60" s="7" t="e">
        <f>'2-Fin'!DE65/'3-Ops'!DE33</f>
        <v>#DIV/0!</v>
      </c>
      <c r="DF60" s="7" t="e">
        <f>'2-Fin'!DF65/'3-Ops'!DF33</f>
        <v>#DIV/0!</v>
      </c>
      <c r="DG60" s="7" t="e">
        <f>'2-Fin'!DG65/'3-Ops'!DG33</f>
        <v>#DIV/0!</v>
      </c>
      <c r="DH60" s="7" t="e">
        <f>'2-Fin'!DH65/'3-Ops'!DH33</f>
        <v>#DIV/0!</v>
      </c>
      <c r="DI60" s="7" t="e">
        <f>'2-Fin'!DI65/'3-Ops'!DI33</f>
        <v>#DIV/0!</v>
      </c>
      <c r="DJ60" s="7" t="e">
        <f>'2-Fin'!DJ65/'3-Ops'!DJ33</f>
        <v>#DIV/0!</v>
      </c>
      <c r="DK60" s="7" t="e">
        <f>'2-Fin'!DK65/'3-Ops'!DK33</f>
        <v>#DIV/0!</v>
      </c>
      <c r="DL60" s="7" t="e">
        <f>'2-Fin'!DL65/'3-Ops'!DL33</f>
        <v>#DIV/0!</v>
      </c>
      <c r="DM60" s="7" t="e">
        <f>'2-Fin'!DM65/'3-Ops'!DM33</f>
        <v>#DIV/0!</v>
      </c>
      <c r="DN60" s="7" t="e">
        <f>'2-Fin'!DN65/'3-Ops'!DN33</f>
        <v>#DIV/0!</v>
      </c>
      <c r="DO60" s="7" t="e">
        <f>'2-Fin'!DO65/'3-Ops'!DO33</f>
        <v>#DIV/0!</v>
      </c>
      <c r="DP60" s="7" t="e">
        <f>'2-Fin'!DP65/'3-Ops'!DP33</f>
        <v>#DIV/0!</v>
      </c>
      <c r="DQ60" s="7" t="e">
        <f>'2-Fin'!DQ65/'3-Ops'!DQ33</f>
        <v>#DIV/0!</v>
      </c>
      <c r="DR60" s="7" t="e">
        <f>'2-Fin'!DR65/'3-Ops'!DR33</f>
        <v>#DIV/0!</v>
      </c>
      <c r="DS60" s="7" t="e">
        <f>'2-Fin'!DS65/'3-Ops'!DS33</f>
        <v>#DIV/0!</v>
      </c>
      <c r="DT60" s="7" t="e">
        <f>'2-Fin'!DT65/'3-Ops'!DT33</f>
        <v>#DIV/0!</v>
      </c>
      <c r="DU60" s="7" t="e">
        <f>'2-Fin'!DU65/'3-Ops'!DU33</f>
        <v>#DIV/0!</v>
      </c>
      <c r="DV60" s="7" t="e">
        <f>'2-Fin'!DV65/'3-Ops'!DV33</f>
        <v>#DIV/0!</v>
      </c>
      <c r="DW60" s="7" t="e">
        <f>'2-Fin'!DW65/'3-Ops'!DW33</f>
        <v>#DIV/0!</v>
      </c>
      <c r="DX60" s="7" t="e">
        <f>'2-Fin'!DX65/'3-Ops'!DX33</f>
        <v>#DIV/0!</v>
      </c>
      <c r="DY60" s="7" t="e">
        <f>'2-Fin'!DY65/'3-Ops'!DY33</f>
        <v>#DIV/0!</v>
      </c>
      <c r="DZ60" s="7" t="e">
        <f>'2-Fin'!DZ65/'3-Ops'!DZ33</f>
        <v>#DIV/0!</v>
      </c>
      <c r="EA60" s="7" t="e">
        <f>'2-Fin'!EA65/'3-Ops'!EA33</f>
        <v>#DIV/0!</v>
      </c>
      <c r="EB60" s="7" t="e">
        <f>'2-Fin'!EB65/'3-Ops'!EB33</f>
        <v>#DIV/0!</v>
      </c>
      <c r="EC60" s="7" t="e">
        <f>'2-Fin'!EC65/'3-Ops'!EC33</f>
        <v>#DIV/0!</v>
      </c>
      <c r="ED60" s="7" t="e">
        <f>'2-Fin'!ED65/'3-Ops'!ED33</f>
        <v>#DIV/0!</v>
      </c>
      <c r="EE60" s="7" t="e">
        <f>'2-Fin'!EE65/'3-Ops'!EE33</f>
        <v>#DIV/0!</v>
      </c>
      <c r="EF60" s="7" t="e">
        <f>'2-Fin'!EF65/'3-Ops'!EF33</f>
        <v>#DIV/0!</v>
      </c>
      <c r="EG60" s="7" t="e">
        <f>'2-Fin'!EG65/'3-Ops'!EG33</f>
        <v>#DIV/0!</v>
      </c>
      <c r="EH60" s="7" t="e">
        <f>'2-Fin'!EH65/'3-Ops'!EH33</f>
        <v>#DIV/0!</v>
      </c>
      <c r="EI60" s="7" t="e">
        <f>'2-Fin'!EI65/'3-Ops'!EI33</f>
        <v>#DIV/0!</v>
      </c>
      <c r="EJ60" s="7" t="e">
        <f>'2-Fin'!EJ65/'3-Ops'!EJ33</f>
        <v>#DIV/0!</v>
      </c>
      <c r="EK60" s="7" t="e">
        <f>'2-Fin'!EK65/'3-Ops'!EK33</f>
        <v>#DIV/0!</v>
      </c>
      <c r="EL60" s="7" t="e">
        <f>'2-Fin'!EL65/'3-Ops'!EL33</f>
        <v>#DIV/0!</v>
      </c>
      <c r="EM60" s="7" t="e">
        <f>'2-Fin'!EM65/'3-Ops'!EM33</f>
        <v>#DIV/0!</v>
      </c>
      <c r="EN60" s="7" t="e">
        <f>'2-Fin'!EN65/'3-Ops'!EN33</f>
        <v>#DIV/0!</v>
      </c>
      <c r="EO60" s="7" t="e">
        <f>'2-Fin'!EO65/'3-Ops'!EO33</f>
        <v>#DIV/0!</v>
      </c>
      <c r="EP60" s="7" t="e">
        <f>'2-Fin'!EP65/'3-Ops'!EP33</f>
        <v>#DIV/0!</v>
      </c>
      <c r="EQ60" s="7" t="e">
        <f>'2-Fin'!EQ65/'3-Ops'!EQ33</f>
        <v>#DIV/0!</v>
      </c>
      <c r="ER60" s="7" t="e">
        <f>'2-Fin'!ER65/'3-Ops'!ER33</f>
        <v>#DIV/0!</v>
      </c>
      <c r="ES60" s="7" t="e">
        <f>'2-Fin'!ES65/'3-Ops'!ES33</f>
        <v>#DIV/0!</v>
      </c>
      <c r="ET60" s="7" t="e">
        <f>'2-Fin'!ET65/'3-Ops'!ET33</f>
        <v>#DIV/0!</v>
      </c>
      <c r="EU60" s="7" t="e">
        <f>'2-Fin'!EU65/'3-Ops'!EU33</f>
        <v>#DIV/0!</v>
      </c>
      <c r="EV60" s="7" t="e">
        <f>'2-Fin'!EV65/'3-Ops'!EV33</f>
        <v>#DIV/0!</v>
      </c>
      <c r="EW60" s="7" t="e">
        <f>'2-Fin'!EW65/'3-Ops'!EW33</f>
        <v>#DIV/0!</v>
      </c>
      <c r="EX60" s="7" t="e">
        <f>'2-Fin'!EX65/'3-Ops'!EX33</f>
        <v>#DIV/0!</v>
      </c>
      <c r="EY60" s="7" t="e">
        <f>'2-Fin'!EY65/'3-Ops'!EY33</f>
        <v>#DIV/0!</v>
      </c>
      <c r="EZ60" s="7" t="e">
        <f>'2-Fin'!EZ65/'3-Ops'!EZ33</f>
        <v>#DIV/0!</v>
      </c>
      <c r="FA60" s="7" t="e">
        <f>'2-Fin'!FA65/'3-Ops'!FA33</f>
        <v>#DIV/0!</v>
      </c>
      <c r="FB60" s="7" t="e">
        <f>'2-Fin'!FB65/'3-Ops'!FB33</f>
        <v>#DIV/0!</v>
      </c>
      <c r="FC60" s="7" t="e">
        <f>'2-Fin'!FC65/'3-Ops'!FC33</f>
        <v>#DIV/0!</v>
      </c>
      <c r="FD60" s="7" t="e">
        <f>'2-Fin'!FD65/'3-Ops'!FD33</f>
        <v>#DIV/0!</v>
      </c>
      <c r="FE60" s="7" t="e">
        <f>'2-Fin'!FE65/'3-Ops'!FE33</f>
        <v>#DIV/0!</v>
      </c>
      <c r="FF60" s="7" t="e">
        <f>'2-Fin'!FF65/'3-Ops'!FF33</f>
        <v>#DIV/0!</v>
      </c>
      <c r="FG60" s="7" t="e">
        <f>'2-Fin'!FG65/'3-Ops'!FG33</f>
        <v>#DIV/0!</v>
      </c>
      <c r="FH60" s="7" t="e">
        <f>'2-Fin'!FH65/'3-Ops'!FH33</f>
        <v>#DIV/0!</v>
      </c>
      <c r="FI60" s="7" t="e">
        <f>'2-Fin'!FI65/'3-Ops'!FI33</f>
        <v>#DIV/0!</v>
      </c>
      <c r="FJ60" s="7" t="e">
        <f>'2-Fin'!FJ65/'3-Ops'!FJ33</f>
        <v>#DIV/0!</v>
      </c>
      <c r="FK60" s="7" t="e">
        <f>'2-Fin'!FK65/'3-Ops'!FK33</f>
        <v>#DIV/0!</v>
      </c>
      <c r="FL60" s="7" t="e">
        <f>'2-Fin'!FL65/'3-Ops'!FL33</f>
        <v>#DIV/0!</v>
      </c>
      <c r="FM60" s="7" t="e">
        <f>'2-Fin'!FM65/'3-Ops'!FM33</f>
        <v>#DIV/0!</v>
      </c>
      <c r="FN60" s="7" t="e">
        <f>'2-Fin'!FN65/'3-Ops'!FN33</f>
        <v>#DIV/0!</v>
      </c>
      <c r="FO60" s="7" t="e">
        <f>'2-Fin'!FO65/'3-Ops'!FO33</f>
        <v>#DIV/0!</v>
      </c>
      <c r="FP60" s="7" t="e">
        <f>'2-Fin'!FP65/'3-Ops'!FP33</f>
        <v>#DIV/0!</v>
      </c>
      <c r="FQ60" s="7" t="e">
        <f>'2-Fin'!FQ65/'3-Ops'!FQ33</f>
        <v>#DIV/0!</v>
      </c>
      <c r="FR60" s="7" t="e">
        <f>'2-Fin'!FR65/'3-Ops'!FR33</f>
        <v>#DIV/0!</v>
      </c>
      <c r="FS60" s="7" t="e">
        <f>'2-Fin'!FS65/'3-Ops'!FS33</f>
        <v>#DIV/0!</v>
      </c>
      <c r="FT60" s="7" t="e">
        <f>'2-Fin'!FT65/'3-Ops'!FT33</f>
        <v>#DIV/0!</v>
      </c>
      <c r="FU60" s="7" t="e">
        <f>'2-Fin'!FU65/'3-Ops'!FU33</f>
        <v>#DIV/0!</v>
      </c>
      <c r="FV60" s="7" t="e">
        <f>'2-Fin'!FV65/'3-Ops'!FV33</f>
        <v>#DIV/0!</v>
      </c>
      <c r="FW60" s="7" t="e">
        <f>'2-Fin'!FW65/'3-Ops'!FW33</f>
        <v>#DIV/0!</v>
      </c>
      <c r="FX60" s="7" t="e">
        <f>'2-Fin'!FX65/'3-Ops'!FX33</f>
        <v>#DIV/0!</v>
      </c>
      <c r="FY60" s="7" t="e">
        <f>'2-Fin'!FY65/'3-Ops'!FY33</f>
        <v>#DIV/0!</v>
      </c>
      <c r="FZ60" s="7" t="e">
        <f>'2-Fin'!FZ65/'3-Ops'!FZ33</f>
        <v>#DIV/0!</v>
      </c>
      <c r="GA60" s="7" t="e">
        <f>'2-Fin'!GA65/'3-Ops'!GA33</f>
        <v>#DIV/0!</v>
      </c>
      <c r="GB60" s="7" t="e">
        <f>'2-Fin'!GB65/'3-Ops'!GB33</f>
        <v>#DIV/0!</v>
      </c>
      <c r="GC60" s="7" t="e">
        <f>'2-Fin'!GC65/'3-Ops'!GC33</f>
        <v>#DIV/0!</v>
      </c>
      <c r="GD60" s="7" t="e">
        <f>'2-Fin'!GD65/'3-Ops'!GD33</f>
        <v>#DIV/0!</v>
      </c>
      <c r="GE60" s="7" t="e">
        <f>'2-Fin'!GE65/'3-Ops'!GE33</f>
        <v>#DIV/0!</v>
      </c>
      <c r="GF60" s="7" t="e">
        <f>'2-Fin'!GF65/'3-Ops'!GF33</f>
        <v>#DIV/0!</v>
      </c>
      <c r="GG60" s="7" t="e">
        <f>'2-Fin'!GG65/'3-Ops'!GG33</f>
        <v>#DIV/0!</v>
      </c>
      <c r="GH60" s="7" t="e">
        <f>'2-Fin'!GH65/'3-Ops'!GH33</f>
        <v>#DIV/0!</v>
      </c>
      <c r="GI60" s="7" t="e">
        <f>'2-Fin'!GI65/'3-Ops'!GI33</f>
        <v>#DIV/0!</v>
      </c>
      <c r="GJ60" s="7" t="e">
        <f>'2-Fin'!GJ65/'3-Ops'!GJ33</f>
        <v>#DIV/0!</v>
      </c>
      <c r="GK60" s="7" t="e">
        <f>'2-Fin'!GK65/'3-Ops'!GK33</f>
        <v>#DIV/0!</v>
      </c>
      <c r="GL60" s="7" t="e">
        <f>'2-Fin'!GL65/'3-Ops'!GL33</f>
        <v>#DIV/0!</v>
      </c>
      <c r="GM60" s="7" t="e">
        <f>'2-Fin'!GM65/'3-Ops'!GM33</f>
        <v>#DIV/0!</v>
      </c>
      <c r="GN60" s="7" t="e">
        <f>'2-Fin'!GN65/'3-Ops'!GN33</f>
        <v>#DIV/0!</v>
      </c>
      <c r="GO60" s="7" t="e">
        <f>'2-Fin'!GO65/'3-Ops'!GO33</f>
        <v>#DIV/0!</v>
      </c>
      <c r="GP60" s="7" t="e">
        <f>'2-Fin'!GP65/'3-Ops'!GP33</f>
        <v>#DIV/0!</v>
      </c>
      <c r="GQ60" s="7" t="e">
        <f>'2-Fin'!GQ65/'3-Ops'!GQ33</f>
        <v>#DIV/0!</v>
      </c>
      <c r="GR60" s="7" t="e">
        <f>'2-Fin'!GR65/'3-Ops'!GR33</f>
        <v>#DIV/0!</v>
      </c>
      <c r="GS60" s="7" t="e">
        <f>'2-Fin'!GS65/'3-Ops'!GS33</f>
        <v>#DIV/0!</v>
      </c>
      <c r="GT60" s="7" t="e">
        <f>'2-Fin'!GT65/'3-Ops'!GT33</f>
        <v>#DIV/0!</v>
      </c>
      <c r="GU60" s="7" t="e">
        <f>'2-Fin'!GU65/'3-Ops'!GU33</f>
        <v>#DIV/0!</v>
      </c>
      <c r="GV60" s="7" t="e">
        <f>'2-Fin'!GV65/'3-Ops'!GV33</f>
        <v>#DIV/0!</v>
      </c>
      <c r="GW60" s="7" t="e">
        <f>'2-Fin'!GW65/'3-Ops'!GW33</f>
        <v>#DIV/0!</v>
      </c>
      <c r="GX60" s="7" t="e">
        <f>'2-Fin'!GX65/'3-Ops'!GX33</f>
        <v>#DIV/0!</v>
      </c>
      <c r="GY60" s="7" t="e">
        <f>'2-Fin'!GY65/'3-Ops'!GY33</f>
        <v>#DIV/0!</v>
      </c>
      <c r="GZ60" s="7" t="e">
        <f>'2-Fin'!GZ65/'3-Ops'!GZ33</f>
        <v>#DIV/0!</v>
      </c>
      <c r="HA60" s="7" t="e">
        <f>'2-Fin'!HA65/'3-Ops'!HA33</f>
        <v>#DIV/0!</v>
      </c>
      <c r="HB60" s="7" t="e">
        <f>'2-Fin'!HB65/'3-Ops'!HB33</f>
        <v>#DIV/0!</v>
      </c>
      <c r="HC60" s="7" t="e">
        <f>'2-Fin'!HC65/'3-Ops'!HC33</f>
        <v>#DIV/0!</v>
      </c>
      <c r="HD60" s="7" t="e">
        <f>'2-Fin'!HD65/'3-Ops'!HD33</f>
        <v>#DIV/0!</v>
      </c>
      <c r="HE60" s="7" t="e">
        <f>'2-Fin'!HE65/'3-Ops'!HE33</f>
        <v>#DIV/0!</v>
      </c>
      <c r="HF60" s="7" t="e">
        <f>'2-Fin'!HF65/'3-Ops'!HF33</f>
        <v>#DIV/0!</v>
      </c>
      <c r="HG60" s="7" t="e">
        <f>'2-Fin'!HG65/'3-Ops'!HG33</f>
        <v>#DIV/0!</v>
      </c>
      <c r="HH60" s="7" t="e">
        <f>'2-Fin'!HH65/'3-Ops'!HH33</f>
        <v>#DIV/0!</v>
      </c>
      <c r="HI60" s="7" t="e">
        <f>'2-Fin'!HI65/'3-Ops'!HI33</f>
        <v>#DIV/0!</v>
      </c>
      <c r="HJ60" s="7" t="e">
        <f>'2-Fin'!HJ65/'3-Ops'!HJ33</f>
        <v>#DIV/0!</v>
      </c>
      <c r="HK60" s="7" t="e">
        <f>'2-Fin'!HK65/'3-Ops'!HK33</f>
        <v>#DIV/0!</v>
      </c>
      <c r="HL60" s="7" t="e">
        <f>'2-Fin'!HL65/'3-Ops'!HL33</f>
        <v>#DIV/0!</v>
      </c>
      <c r="HM60" s="7" t="e">
        <f>'2-Fin'!HM65/'3-Ops'!HM33</f>
        <v>#DIV/0!</v>
      </c>
      <c r="HN60" s="7" t="e">
        <f>'2-Fin'!HN65/'3-Ops'!HN33</f>
        <v>#DIV/0!</v>
      </c>
      <c r="HO60" s="7" t="e">
        <f>'2-Fin'!HO65/'3-Ops'!HO33</f>
        <v>#DIV/0!</v>
      </c>
      <c r="HP60" s="7" t="e">
        <f>'2-Fin'!HP65/'3-Ops'!HP33</f>
        <v>#DIV/0!</v>
      </c>
      <c r="HQ60" s="7" t="e">
        <f>'2-Fin'!HQ65/'3-Ops'!HQ33</f>
        <v>#DIV/0!</v>
      </c>
      <c r="HR60" s="7" t="e">
        <f>'2-Fin'!HR65/'3-Ops'!HR33</f>
        <v>#DIV/0!</v>
      </c>
      <c r="HS60" s="7" t="e">
        <f>'2-Fin'!HS65/'3-Ops'!HS33</f>
        <v>#DIV/0!</v>
      </c>
      <c r="HT60" s="7" t="e">
        <f>'2-Fin'!HT65/'3-Ops'!HT33</f>
        <v>#DIV/0!</v>
      </c>
      <c r="HU60" s="7" t="e">
        <f>'2-Fin'!HU65/'3-Ops'!HU33</f>
        <v>#DIV/0!</v>
      </c>
      <c r="HV60" s="7" t="e">
        <f>'2-Fin'!HV65/'3-Ops'!HV33</f>
        <v>#DIV/0!</v>
      </c>
      <c r="HW60" s="7" t="e">
        <f>'2-Fin'!HW65/'3-Ops'!HW33</f>
        <v>#DIV/0!</v>
      </c>
      <c r="HX60" s="7" t="e">
        <f>'2-Fin'!HX65/'3-Ops'!HX33</f>
        <v>#DIV/0!</v>
      </c>
      <c r="HY60" s="7" t="e">
        <f>'2-Fin'!HY65/'3-Ops'!HY33</f>
        <v>#DIV/0!</v>
      </c>
      <c r="HZ60" s="7" t="e">
        <f>'2-Fin'!HZ65/'3-Ops'!HZ33</f>
        <v>#DIV/0!</v>
      </c>
      <c r="IA60" s="7" t="e">
        <f>'2-Fin'!IA65/'3-Ops'!IA33</f>
        <v>#DIV/0!</v>
      </c>
      <c r="IB60" s="7" t="e">
        <f>'2-Fin'!IB65/'3-Ops'!IB33</f>
        <v>#DIV/0!</v>
      </c>
      <c r="IC60" s="7" t="e">
        <f>'2-Fin'!IC65/'3-Ops'!IC33</f>
        <v>#DIV/0!</v>
      </c>
      <c r="ID60" s="7" t="e">
        <f>'2-Fin'!ID65/'3-Ops'!ID33</f>
        <v>#DIV/0!</v>
      </c>
      <c r="IE60" s="7" t="e">
        <f>'2-Fin'!IE65/'3-Ops'!IE33</f>
        <v>#DIV/0!</v>
      </c>
      <c r="IF60" s="7" t="e">
        <f>'2-Fin'!IF65/'3-Ops'!IF33</f>
        <v>#DIV/0!</v>
      </c>
      <c r="IG60" s="7" t="e">
        <f>'2-Fin'!IG65/'3-Ops'!IG33</f>
        <v>#DIV/0!</v>
      </c>
      <c r="IH60" s="7" t="e">
        <f>'2-Fin'!IH65/'3-Ops'!IH33</f>
        <v>#DIV/0!</v>
      </c>
      <c r="II60" s="7" t="e">
        <f>'2-Fin'!II65/'3-Ops'!II33</f>
        <v>#DIV/0!</v>
      </c>
      <c r="IJ60" s="7" t="e">
        <f>'2-Fin'!IJ65/'3-Ops'!IJ33</f>
        <v>#DIV/0!</v>
      </c>
      <c r="IK60" s="7" t="e">
        <f>'2-Fin'!IK65/'3-Ops'!IK33</f>
        <v>#DIV/0!</v>
      </c>
      <c r="IL60" s="7" t="e">
        <f>'2-Fin'!IL65/'3-Ops'!IL33</f>
        <v>#DIV/0!</v>
      </c>
      <c r="IM60" s="7" t="e">
        <f>'2-Fin'!IM65/'3-Ops'!IM33</f>
        <v>#DIV/0!</v>
      </c>
      <c r="IN60" s="7" t="e">
        <f>'2-Fin'!IN65/'3-Ops'!IN33</f>
        <v>#DIV/0!</v>
      </c>
      <c r="IO60" s="7" t="e">
        <f>'2-Fin'!IO65/'3-Ops'!IO33</f>
        <v>#DIV/0!</v>
      </c>
      <c r="IP60" s="7" t="e">
        <f>'2-Fin'!IP65/'3-Ops'!IP33</f>
        <v>#DIV/0!</v>
      </c>
      <c r="IQ60" s="7" t="e">
        <f>'2-Fin'!IQ65/'3-Ops'!IQ33</f>
        <v>#DIV/0!</v>
      </c>
      <c r="IR60" s="7" t="e">
        <f>'2-Fin'!IR65/'3-Ops'!IR33</f>
        <v>#DIV/0!</v>
      </c>
      <c r="IS60" s="7" t="e">
        <f>'2-Fin'!IS65/'3-Ops'!IS33</f>
        <v>#DIV/0!</v>
      </c>
      <c r="IT60" s="7" t="e">
        <f>'2-Fin'!IT65/'3-Ops'!IT33</f>
        <v>#DIV/0!</v>
      </c>
      <c r="IU60" s="7" t="e">
        <f>'2-Fin'!IU65/'3-Ops'!IU33</f>
        <v>#DIV/0!</v>
      </c>
      <c r="IV60" s="7" t="e">
        <f>'2-Fin'!IV65/'3-Ops'!IV33</f>
        <v>#DIV/0!</v>
      </c>
      <c r="IW60" s="7" t="e">
        <f>'2-Fin'!IW65/'3-Ops'!IW33</f>
        <v>#DIV/0!</v>
      </c>
      <c r="IX60" s="7" t="e">
        <f>'2-Fin'!IX65/'3-Ops'!IX33</f>
        <v>#DIV/0!</v>
      </c>
      <c r="IY60" s="7" t="e">
        <f>'2-Fin'!IY65/'3-Ops'!IY33</f>
        <v>#DIV/0!</v>
      </c>
      <c r="IZ60" s="7" t="e">
        <f>'2-Fin'!IZ65/'3-Ops'!IZ33</f>
        <v>#DIV/0!</v>
      </c>
      <c r="JA60" s="7" t="e">
        <f>'2-Fin'!JA65/'3-Ops'!JA33</f>
        <v>#DIV/0!</v>
      </c>
      <c r="JB60" s="7" t="e">
        <f>'2-Fin'!JB65/'3-Ops'!JB33</f>
        <v>#DIV/0!</v>
      </c>
      <c r="JC60" s="7" t="e">
        <f>'2-Fin'!JC65/'3-Ops'!JC33</f>
        <v>#DIV/0!</v>
      </c>
      <c r="JD60" s="7" t="e">
        <f>'2-Fin'!JD65/'3-Ops'!JD33</f>
        <v>#DIV/0!</v>
      </c>
      <c r="JE60" s="7" t="e">
        <f>'2-Fin'!JE65/'3-Ops'!JE33</f>
        <v>#DIV/0!</v>
      </c>
      <c r="JF60" s="7" t="e">
        <f>'2-Fin'!JF65/'3-Ops'!JF33</f>
        <v>#DIV/0!</v>
      </c>
      <c r="JG60" s="7" t="e">
        <f>'2-Fin'!JG65/'3-Ops'!JG33</f>
        <v>#DIV/0!</v>
      </c>
      <c r="JH60" s="7" t="e">
        <f>'2-Fin'!JH65/'3-Ops'!JH33</f>
        <v>#DIV/0!</v>
      </c>
      <c r="JI60" s="7" t="e">
        <f>'2-Fin'!JI65/'3-Ops'!JI33</f>
        <v>#DIV/0!</v>
      </c>
      <c r="JJ60" s="7" t="e">
        <f>'2-Fin'!JJ65/'3-Ops'!JJ33</f>
        <v>#DIV/0!</v>
      </c>
      <c r="JK60" s="7" t="e">
        <f>'2-Fin'!JK65/'3-Ops'!JK33</f>
        <v>#DIV/0!</v>
      </c>
      <c r="JL60" s="7" t="e">
        <f>'2-Fin'!JL65/'3-Ops'!JL33</f>
        <v>#DIV/0!</v>
      </c>
      <c r="JM60" s="7" t="e">
        <f>'2-Fin'!JM65/'3-Ops'!JM33</f>
        <v>#DIV/0!</v>
      </c>
      <c r="JN60" s="7" t="e">
        <f>'2-Fin'!JN65/'3-Ops'!JN33</f>
        <v>#DIV/0!</v>
      </c>
      <c r="JO60" s="7" t="e">
        <f>'2-Fin'!JO65/'3-Ops'!JO33</f>
        <v>#DIV/0!</v>
      </c>
      <c r="JP60" s="7" t="e">
        <f>'2-Fin'!JP65/'3-Ops'!JP33</f>
        <v>#DIV/0!</v>
      </c>
      <c r="JQ60" s="7" t="e">
        <f>'2-Fin'!JQ65/'3-Ops'!JQ33</f>
        <v>#DIV/0!</v>
      </c>
      <c r="JR60" s="7" t="e">
        <f>'2-Fin'!JR65/'3-Ops'!JR33</f>
        <v>#DIV/0!</v>
      </c>
      <c r="JS60" s="7" t="e">
        <f>'2-Fin'!JS65/'3-Ops'!JS33</f>
        <v>#DIV/0!</v>
      </c>
      <c r="JT60" s="7" t="e">
        <f>'2-Fin'!JT65/'3-Ops'!JT33</f>
        <v>#DIV/0!</v>
      </c>
      <c r="JU60" s="7" t="e">
        <f>'2-Fin'!JU65/'3-Ops'!JU33</f>
        <v>#DIV/0!</v>
      </c>
      <c r="JV60" s="7" t="e">
        <f>'2-Fin'!JV65/'3-Ops'!JV33</f>
        <v>#DIV/0!</v>
      </c>
      <c r="JW60" s="7" t="e">
        <f>'2-Fin'!JW65/'3-Ops'!JW33</f>
        <v>#DIV/0!</v>
      </c>
      <c r="JX60" s="7" t="e">
        <f>'2-Fin'!JX65/'3-Ops'!JX33</f>
        <v>#DIV/0!</v>
      </c>
      <c r="JY60" s="7" t="e">
        <f>'2-Fin'!JY65/'3-Ops'!JY33</f>
        <v>#DIV/0!</v>
      </c>
      <c r="JZ60" s="7" t="e">
        <f>'2-Fin'!JZ65/'3-Ops'!JZ33</f>
        <v>#DIV/0!</v>
      </c>
      <c r="KA60" s="7" t="e">
        <f>'2-Fin'!KA65/'3-Ops'!KA33</f>
        <v>#DIV/0!</v>
      </c>
      <c r="KB60" s="7" t="e">
        <f>'2-Fin'!KB65/'3-Ops'!KB33</f>
        <v>#DIV/0!</v>
      </c>
      <c r="KC60" s="7" t="e">
        <f>'2-Fin'!KC65/'3-Ops'!KC33</f>
        <v>#DIV/0!</v>
      </c>
      <c r="KD60" s="7" t="e">
        <f>'2-Fin'!KD65/'3-Ops'!KD33</f>
        <v>#DIV/0!</v>
      </c>
      <c r="KE60" s="7" t="e">
        <f>'2-Fin'!KE65/'3-Ops'!KE33</f>
        <v>#DIV/0!</v>
      </c>
      <c r="KF60" s="7" t="e">
        <f>'2-Fin'!KF65/'3-Ops'!KF33</f>
        <v>#DIV/0!</v>
      </c>
      <c r="KG60" s="7" t="e">
        <f>'2-Fin'!KG65/'3-Ops'!KG33</f>
        <v>#DIV/0!</v>
      </c>
      <c r="KH60" s="7" t="e">
        <f>'2-Fin'!KH65/'3-Ops'!KH33</f>
        <v>#DIV/0!</v>
      </c>
      <c r="KI60" s="7" t="e">
        <f>'2-Fin'!KI65/'3-Ops'!KI33</f>
        <v>#DIV/0!</v>
      </c>
      <c r="KJ60" s="7" t="e">
        <f>'2-Fin'!KJ65/'3-Ops'!KJ33</f>
        <v>#DIV/0!</v>
      </c>
      <c r="KK60" s="7" t="e">
        <f>'2-Fin'!KK65/'3-Ops'!KK33</f>
        <v>#DIV/0!</v>
      </c>
      <c r="KL60" s="7" t="e">
        <f>'2-Fin'!KL65/'3-Ops'!KL33</f>
        <v>#DIV/0!</v>
      </c>
      <c r="KM60" s="7" t="e">
        <f>'2-Fin'!KM65/'3-Ops'!KM33</f>
        <v>#DIV/0!</v>
      </c>
      <c r="KN60" s="7" t="e">
        <f>'2-Fin'!KN65/'3-Ops'!KN33</f>
        <v>#DIV/0!</v>
      </c>
      <c r="KO60" s="7" t="e">
        <f>'2-Fin'!KO65/'3-Ops'!KO33</f>
        <v>#DIV/0!</v>
      </c>
      <c r="KP60" s="7" t="e">
        <f>'2-Fin'!KP65/'3-Ops'!KP33</f>
        <v>#DIV/0!</v>
      </c>
      <c r="KQ60" s="7" t="e">
        <f>'2-Fin'!KQ65/'3-Ops'!KQ33</f>
        <v>#DIV/0!</v>
      </c>
      <c r="KR60" s="7" t="e">
        <f>'2-Fin'!KR65/'3-Ops'!KR33</f>
        <v>#DIV/0!</v>
      </c>
      <c r="KS60" s="7" t="e">
        <f>'2-Fin'!KS65/'3-Ops'!KS33</f>
        <v>#DIV/0!</v>
      </c>
      <c r="KT60" s="7" t="e">
        <f>'2-Fin'!KT65/'3-Ops'!KT33</f>
        <v>#DIV/0!</v>
      </c>
      <c r="KU60" s="7" t="e">
        <f>'2-Fin'!KU65/'3-Ops'!KU33</f>
        <v>#DIV/0!</v>
      </c>
      <c r="KV60" s="7" t="e">
        <f>'2-Fin'!KV65/'3-Ops'!KV33</f>
        <v>#DIV/0!</v>
      </c>
      <c r="KW60" s="7" t="e">
        <f>'2-Fin'!KW65/'3-Ops'!KW33</f>
        <v>#DIV/0!</v>
      </c>
    </row>
    <row r="61" spans="9:309" hidden="1" x14ac:dyDescent="0.2">
      <c r="I61" s="68" t="s">
        <v>484</v>
      </c>
      <c r="J61" s="7" t="e">
        <f>'2-Fin'!J68/'3-Ops'!J36</f>
        <v>#DIV/0!</v>
      </c>
      <c r="K61" s="7" t="e">
        <f>'2-Fin'!K68/'3-Ops'!K36</f>
        <v>#DIV/0!</v>
      </c>
      <c r="L61" s="7" t="e">
        <f>'2-Fin'!L68/'3-Ops'!L36</f>
        <v>#DIV/0!</v>
      </c>
      <c r="M61" s="7" t="e">
        <f>'2-Fin'!M68/'3-Ops'!M36</f>
        <v>#DIV/0!</v>
      </c>
      <c r="N61" s="7" t="e">
        <f>'2-Fin'!N68/'3-Ops'!N36</f>
        <v>#DIV/0!</v>
      </c>
      <c r="O61" s="7" t="e">
        <f>'2-Fin'!O68/'3-Ops'!O36</f>
        <v>#DIV/0!</v>
      </c>
      <c r="P61" s="7" t="e">
        <f>'2-Fin'!P68/'3-Ops'!P36</f>
        <v>#DIV/0!</v>
      </c>
      <c r="Q61" s="7" t="e">
        <f>'2-Fin'!Q68/'3-Ops'!Q36</f>
        <v>#DIV/0!</v>
      </c>
      <c r="R61" s="7" t="e">
        <f>'2-Fin'!R68/'3-Ops'!R36</f>
        <v>#DIV/0!</v>
      </c>
      <c r="S61" s="7" t="e">
        <f>'2-Fin'!S68/'3-Ops'!S36</f>
        <v>#DIV/0!</v>
      </c>
      <c r="T61" s="7" t="e">
        <f>'2-Fin'!T68/'3-Ops'!T36</f>
        <v>#DIV/0!</v>
      </c>
      <c r="U61" s="7" t="e">
        <f>'2-Fin'!U68/'3-Ops'!U36</f>
        <v>#DIV/0!</v>
      </c>
      <c r="V61" s="7" t="e">
        <f>'2-Fin'!V68/'3-Ops'!V36</f>
        <v>#DIV/0!</v>
      </c>
      <c r="W61" s="7" t="e">
        <f>'2-Fin'!W68/'3-Ops'!W36</f>
        <v>#DIV/0!</v>
      </c>
      <c r="X61" s="7" t="e">
        <f>'2-Fin'!X68/'3-Ops'!X36</f>
        <v>#DIV/0!</v>
      </c>
      <c r="Y61" s="7" t="e">
        <f>'2-Fin'!Y68/'3-Ops'!Y36</f>
        <v>#DIV/0!</v>
      </c>
      <c r="Z61" s="7" t="e">
        <f>'2-Fin'!Z68/'3-Ops'!Z36</f>
        <v>#DIV/0!</v>
      </c>
      <c r="AA61" s="7" t="e">
        <f>'2-Fin'!AA68/'3-Ops'!AA36</f>
        <v>#DIV/0!</v>
      </c>
      <c r="AB61" s="7" t="e">
        <f>'2-Fin'!AB68/'3-Ops'!AB36</f>
        <v>#DIV/0!</v>
      </c>
      <c r="AC61" s="7" t="e">
        <f>'2-Fin'!AC68/'3-Ops'!AC36</f>
        <v>#DIV/0!</v>
      </c>
      <c r="AD61" s="7" t="e">
        <f>'2-Fin'!AD68/'3-Ops'!AD36</f>
        <v>#DIV/0!</v>
      </c>
      <c r="AE61" s="7" t="e">
        <f>'2-Fin'!AE68/'3-Ops'!AE36</f>
        <v>#DIV/0!</v>
      </c>
      <c r="AF61" s="7" t="e">
        <f>'2-Fin'!AF68/'3-Ops'!AF36</f>
        <v>#DIV/0!</v>
      </c>
      <c r="AG61" s="7" t="e">
        <f>'2-Fin'!AG68/'3-Ops'!AG36</f>
        <v>#DIV/0!</v>
      </c>
      <c r="AH61" s="7" t="e">
        <f>'2-Fin'!AH68/'3-Ops'!AH36</f>
        <v>#DIV/0!</v>
      </c>
      <c r="AI61" s="7" t="e">
        <f>'2-Fin'!AI68/'3-Ops'!AI36</f>
        <v>#DIV/0!</v>
      </c>
      <c r="AJ61" s="7" t="e">
        <f>'2-Fin'!AJ68/'3-Ops'!AJ36</f>
        <v>#DIV/0!</v>
      </c>
      <c r="AK61" s="7" t="e">
        <f>'2-Fin'!AK68/'3-Ops'!AK36</f>
        <v>#DIV/0!</v>
      </c>
      <c r="AL61" s="7" t="e">
        <f>'2-Fin'!AL68/'3-Ops'!AL36</f>
        <v>#DIV/0!</v>
      </c>
      <c r="AM61" s="7" t="e">
        <f>'2-Fin'!AM68/'3-Ops'!AM36</f>
        <v>#DIV/0!</v>
      </c>
      <c r="AN61" s="7" t="e">
        <f>'2-Fin'!AN68/'3-Ops'!AN36</f>
        <v>#DIV/0!</v>
      </c>
      <c r="AO61" s="7" t="e">
        <f>'2-Fin'!AO68/'3-Ops'!AO36</f>
        <v>#DIV/0!</v>
      </c>
      <c r="AP61" s="7" t="e">
        <f>'2-Fin'!AP68/'3-Ops'!AP36</f>
        <v>#DIV/0!</v>
      </c>
      <c r="AQ61" s="7" t="e">
        <f>'2-Fin'!AQ68/'3-Ops'!AQ36</f>
        <v>#DIV/0!</v>
      </c>
      <c r="AR61" s="7" t="e">
        <f>'2-Fin'!AR68/'3-Ops'!AR36</f>
        <v>#DIV/0!</v>
      </c>
      <c r="AS61" s="7" t="e">
        <f>'2-Fin'!AS68/'3-Ops'!AS36</f>
        <v>#DIV/0!</v>
      </c>
      <c r="AT61" s="7" t="e">
        <f>'2-Fin'!AT68/'3-Ops'!AT36</f>
        <v>#DIV/0!</v>
      </c>
      <c r="AU61" s="7" t="e">
        <f>'2-Fin'!AU68/'3-Ops'!AU36</f>
        <v>#DIV/0!</v>
      </c>
      <c r="AV61" s="7" t="e">
        <f>'2-Fin'!AV68/'3-Ops'!AV36</f>
        <v>#DIV/0!</v>
      </c>
      <c r="AW61" s="7" t="e">
        <f>'2-Fin'!AW68/'3-Ops'!AW36</f>
        <v>#DIV/0!</v>
      </c>
      <c r="AX61" s="7" t="e">
        <f>'2-Fin'!AX68/'3-Ops'!AX36</f>
        <v>#DIV/0!</v>
      </c>
      <c r="AY61" s="7" t="e">
        <f>'2-Fin'!AY68/'3-Ops'!AY36</f>
        <v>#DIV/0!</v>
      </c>
      <c r="AZ61" s="7" t="e">
        <f>'2-Fin'!AZ68/'3-Ops'!AZ36</f>
        <v>#DIV/0!</v>
      </c>
      <c r="BA61" s="7" t="e">
        <f>'2-Fin'!BA68/'3-Ops'!BA36</f>
        <v>#DIV/0!</v>
      </c>
      <c r="BB61" s="7" t="e">
        <f>'2-Fin'!BB68/'3-Ops'!BB36</f>
        <v>#DIV/0!</v>
      </c>
      <c r="BC61" s="7" t="e">
        <f>'2-Fin'!BC68/'3-Ops'!BC36</f>
        <v>#DIV/0!</v>
      </c>
      <c r="BD61" s="7" t="e">
        <f>'2-Fin'!BD68/'3-Ops'!BD36</f>
        <v>#DIV/0!</v>
      </c>
      <c r="BE61" s="7" t="e">
        <f>'2-Fin'!BE68/'3-Ops'!BE36</f>
        <v>#DIV/0!</v>
      </c>
      <c r="BF61" s="7" t="e">
        <f>'2-Fin'!BF68/'3-Ops'!BF36</f>
        <v>#DIV/0!</v>
      </c>
      <c r="BG61" s="7" t="e">
        <f>'2-Fin'!BG68/'3-Ops'!BG36</f>
        <v>#DIV/0!</v>
      </c>
      <c r="BH61" s="7" t="e">
        <f>'2-Fin'!BH68/'3-Ops'!BH36</f>
        <v>#DIV/0!</v>
      </c>
      <c r="BI61" s="7" t="e">
        <f>'2-Fin'!BI68/'3-Ops'!BI36</f>
        <v>#DIV/0!</v>
      </c>
      <c r="BJ61" s="7" t="e">
        <f>'2-Fin'!BJ68/'3-Ops'!BJ36</f>
        <v>#DIV/0!</v>
      </c>
      <c r="BK61" s="7" t="e">
        <f>'2-Fin'!BK68/'3-Ops'!BK36</f>
        <v>#DIV/0!</v>
      </c>
      <c r="BL61" s="7" t="e">
        <f>'2-Fin'!BL68/'3-Ops'!BL36</f>
        <v>#DIV/0!</v>
      </c>
      <c r="BM61" s="7" t="e">
        <f>'2-Fin'!BM68/'3-Ops'!BM36</f>
        <v>#DIV/0!</v>
      </c>
      <c r="BN61" s="7" t="e">
        <f>'2-Fin'!BN68/'3-Ops'!BN36</f>
        <v>#DIV/0!</v>
      </c>
      <c r="BO61" s="7" t="e">
        <f>'2-Fin'!BO68/'3-Ops'!BO36</f>
        <v>#DIV/0!</v>
      </c>
      <c r="BP61" s="7" t="e">
        <f>'2-Fin'!BP68/'3-Ops'!BP36</f>
        <v>#DIV/0!</v>
      </c>
      <c r="BQ61" s="7" t="e">
        <f>'2-Fin'!BQ68/'3-Ops'!BQ36</f>
        <v>#DIV/0!</v>
      </c>
      <c r="BR61" s="7" t="e">
        <f>'2-Fin'!BR68/'3-Ops'!BR36</f>
        <v>#DIV/0!</v>
      </c>
      <c r="BS61" s="7" t="e">
        <f>'2-Fin'!BS68/'3-Ops'!BS36</f>
        <v>#DIV/0!</v>
      </c>
      <c r="BT61" s="7" t="e">
        <f>'2-Fin'!BT68/'3-Ops'!BT36</f>
        <v>#DIV/0!</v>
      </c>
      <c r="BU61" s="7" t="e">
        <f>'2-Fin'!BU68/'3-Ops'!BU36</f>
        <v>#DIV/0!</v>
      </c>
      <c r="BV61" s="7" t="e">
        <f>'2-Fin'!BV68/'3-Ops'!BV36</f>
        <v>#DIV/0!</v>
      </c>
      <c r="BW61" s="7" t="e">
        <f>'2-Fin'!BW68/'3-Ops'!BW36</f>
        <v>#DIV/0!</v>
      </c>
      <c r="BX61" s="7" t="e">
        <f>'2-Fin'!BX68/'3-Ops'!BX36</f>
        <v>#DIV/0!</v>
      </c>
      <c r="BY61" s="7" t="e">
        <f>'2-Fin'!BY68/'3-Ops'!BY36</f>
        <v>#DIV/0!</v>
      </c>
      <c r="BZ61" s="7" t="e">
        <f>'2-Fin'!BZ68/'3-Ops'!BZ36</f>
        <v>#DIV/0!</v>
      </c>
      <c r="CA61" s="7" t="e">
        <f>'2-Fin'!CA68/'3-Ops'!CA36</f>
        <v>#DIV/0!</v>
      </c>
      <c r="CB61" s="7" t="e">
        <f>'2-Fin'!CB68/'3-Ops'!CB36</f>
        <v>#DIV/0!</v>
      </c>
      <c r="CC61" s="7" t="e">
        <f>'2-Fin'!CC68/'3-Ops'!CC36</f>
        <v>#DIV/0!</v>
      </c>
      <c r="CD61" s="7" t="e">
        <f>'2-Fin'!CD68/'3-Ops'!CD36</f>
        <v>#DIV/0!</v>
      </c>
      <c r="CE61" s="7" t="e">
        <f>'2-Fin'!CE68/'3-Ops'!CE36</f>
        <v>#DIV/0!</v>
      </c>
      <c r="CF61" s="7" t="e">
        <f>'2-Fin'!CF68/'3-Ops'!CF36</f>
        <v>#DIV/0!</v>
      </c>
      <c r="CG61" s="7" t="e">
        <f>'2-Fin'!CG68/'3-Ops'!CG36</f>
        <v>#DIV/0!</v>
      </c>
      <c r="CH61" s="7" t="e">
        <f>'2-Fin'!CH68/'3-Ops'!CH36</f>
        <v>#DIV/0!</v>
      </c>
      <c r="CI61" s="7" t="e">
        <f>'2-Fin'!CI68/'3-Ops'!CI36</f>
        <v>#DIV/0!</v>
      </c>
      <c r="CJ61" s="7" t="e">
        <f>'2-Fin'!CJ68/'3-Ops'!CJ36</f>
        <v>#DIV/0!</v>
      </c>
      <c r="CK61" s="7" t="e">
        <f>'2-Fin'!CK68/'3-Ops'!CK36</f>
        <v>#DIV/0!</v>
      </c>
      <c r="CL61" s="7" t="e">
        <f>'2-Fin'!CL68/'3-Ops'!CL36</f>
        <v>#DIV/0!</v>
      </c>
      <c r="CM61" s="7" t="e">
        <f>'2-Fin'!CM68/'3-Ops'!CM36</f>
        <v>#DIV/0!</v>
      </c>
      <c r="CN61" s="7" t="e">
        <f>'2-Fin'!CN68/'3-Ops'!CN36</f>
        <v>#DIV/0!</v>
      </c>
      <c r="CO61" s="7" t="e">
        <f>'2-Fin'!CO68/'3-Ops'!CO36</f>
        <v>#DIV/0!</v>
      </c>
      <c r="CP61" s="7" t="e">
        <f>'2-Fin'!CP68/'3-Ops'!CP36</f>
        <v>#DIV/0!</v>
      </c>
      <c r="CQ61" s="7" t="e">
        <f>'2-Fin'!CQ68/'3-Ops'!CQ36</f>
        <v>#DIV/0!</v>
      </c>
      <c r="CR61" s="7" t="e">
        <f>'2-Fin'!CR68/'3-Ops'!CR36</f>
        <v>#DIV/0!</v>
      </c>
      <c r="CS61" s="7" t="e">
        <f>'2-Fin'!CS68/'3-Ops'!CS36</f>
        <v>#DIV/0!</v>
      </c>
      <c r="CT61" s="7" t="e">
        <f>'2-Fin'!CT68/'3-Ops'!CT36</f>
        <v>#DIV/0!</v>
      </c>
      <c r="CU61" s="7" t="e">
        <f>'2-Fin'!CU68/'3-Ops'!CU36</f>
        <v>#DIV/0!</v>
      </c>
      <c r="CV61" s="7" t="e">
        <f>'2-Fin'!CV68/'3-Ops'!CV36</f>
        <v>#DIV/0!</v>
      </c>
      <c r="CW61" s="7" t="e">
        <f>'2-Fin'!CW68/'3-Ops'!CW36</f>
        <v>#DIV/0!</v>
      </c>
      <c r="CX61" s="7" t="e">
        <f>'2-Fin'!CX68/'3-Ops'!CX36</f>
        <v>#DIV/0!</v>
      </c>
      <c r="CY61" s="7" t="e">
        <f>'2-Fin'!CY68/'3-Ops'!CY36</f>
        <v>#DIV/0!</v>
      </c>
      <c r="CZ61" s="7" t="e">
        <f>'2-Fin'!CZ68/'3-Ops'!CZ36</f>
        <v>#DIV/0!</v>
      </c>
      <c r="DA61" s="7" t="e">
        <f>'2-Fin'!DA68/'3-Ops'!DA36</f>
        <v>#DIV/0!</v>
      </c>
      <c r="DB61" s="7" t="e">
        <f>'2-Fin'!DB68/'3-Ops'!DB36</f>
        <v>#DIV/0!</v>
      </c>
      <c r="DC61" s="7" t="e">
        <f>'2-Fin'!DC68/'3-Ops'!DC36</f>
        <v>#DIV/0!</v>
      </c>
      <c r="DD61" s="7" t="e">
        <f>'2-Fin'!DD68/'3-Ops'!DD36</f>
        <v>#DIV/0!</v>
      </c>
      <c r="DE61" s="7" t="e">
        <f>'2-Fin'!DE68/'3-Ops'!DE36</f>
        <v>#DIV/0!</v>
      </c>
      <c r="DF61" s="7" t="e">
        <f>'2-Fin'!DF68/'3-Ops'!DF36</f>
        <v>#DIV/0!</v>
      </c>
      <c r="DG61" s="7" t="e">
        <f>'2-Fin'!DG68/'3-Ops'!DG36</f>
        <v>#DIV/0!</v>
      </c>
      <c r="DH61" s="7" t="e">
        <f>'2-Fin'!DH68/'3-Ops'!DH36</f>
        <v>#DIV/0!</v>
      </c>
      <c r="DI61" s="7" t="e">
        <f>'2-Fin'!DI68/'3-Ops'!DI36</f>
        <v>#DIV/0!</v>
      </c>
      <c r="DJ61" s="7" t="e">
        <f>'2-Fin'!DJ68/'3-Ops'!DJ36</f>
        <v>#DIV/0!</v>
      </c>
      <c r="DK61" s="7" t="e">
        <f>'2-Fin'!DK68/'3-Ops'!DK36</f>
        <v>#DIV/0!</v>
      </c>
      <c r="DL61" s="7" t="e">
        <f>'2-Fin'!DL68/'3-Ops'!DL36</f>
        <v>#DIV/0!</v>
      </c>
      <c r="DM61" s="7" t="e">
        <f>'2-Fin'!DM68/'3-Ops'!DM36</f>
        <v>#DIV/0!</v>
      </c>
      <c r="DN61" s="7" t="e">
        <f>'2-Fin'!DN68/'3-Ops'!DN36</f>
        <v>#DIV/0!</v>
      </c>
      <c r="DO61" s="7" t="e">
        <f>'2-Fin'!DO68/'3-Ops'!DO36</f>
        <v>#DIV/0!</v>
      </c>
      <c r="DP61" s="7" t="e">
        <f>'2-Fin'!DP68/'3-Ops'!DP36</f>
        <v>#DIV/0!</v>
      </c>
      <c r="DQ61" s="7" t="e">
        <f>'2-Fin'!DQ68/'3-Ops'!DQ36</f>
        <v>#DIV/0!</v>
      </c>
      <c r="DR61" s="7" t="e">
        <f>'2-Fin'!DR68/'3-Ops'!DR36</f>
        <v>#DIV/0!</v>
      </c>
      <c r="DS61" s="7" t="e">
        <f>'2-Fin'!DS68/'3-Ops'!DS36</f>
        <v>#DIV/0!</v>
      </c>
      <c r="DT61" s="7" t="e">
        <f>'2-Fin'!DT68/'3-Ops'!DT36</f>
        <v>#DIV/0!</v>
      </c>
      <c r="DU61" s="7" t="e">
        <f>'2-Fin'!DU68/'3-Ops'!DU36</f>
        <v>#DIV/0!</v>
      </c>
      <c r="DV61" s="7" t="e">
        <f>'2-Fin'!DV68/'3-Ops'!DV36</f>
        <v>#DIV/0!</v>
      </c>
      <c r="DW61" s="7" t="e">
        <f>'2-Fin'!DW68/'3-Ops'!DW36</f>
        <v>#DIV/0!</v>
      </c>
      <c r="DX61" s="7" t="e">
        <f>'2-Fin'!DX68/'3-Ops'!DX36</f>
        <v>#DIV/0!</v>
      </c>
      <c r="DY61" s="7" t="e">
        <f>'2-Fin'!DY68/'3-Ops'!DY36</f>
        <v>#DIV/0!</v>
      </c>
      <c r="DZ61" s="7" t="e">
        <f>'2-Fin'!DZ68/'3-Ops'!DZ36</f>
        <v>#DIV/0!</v>
      </c>
      <c r="EA61" s="7" t="e">
        <f>'2-Fin'!EA68/'3-Ops'!EA36</f>
        <v>#DIV/0!</v>
      </c>
      <c r="EB61" s="7" t="e">
        <f>'2-Fin'!EB68/'3-Ops'!EB36</f>
        <v>#DIV/0!</v>
      </c>
      <c r="EC61" s="7" t="e">
        <f>'2-Fin'!EC68/'3-Ops'!EC36</f>
        <v>#DIV/0!</v>
      </c>
      <c r="ED61" s="7" t="e">
        <f>'2-Fin'!ED68/'3-Ops'!ED36</f>
        <v>#DIV/0!</v>
      </c>
      <c r="EE61" s="7" t="e">
        <f>'2-Fin'!EE68/'3-Ops'!EE36</f>
        <v>#DIV/0!</v>
      </c>
      <c r="EF61" s="7" t="e">
        <f>'2-Fin'!EF68/'3-Ops'!EF36</f>
        <v>#DIV/0!</v>
      </c>
      <c r="EG61" s="7" t="e">
        <f>'2-Fin'!EG68/'3-Ops'!EG36</f>
        <v>#DIV/0!</v>
      </c>
      <c r="EH61" s="7" t="e">
        <f>'2-Fin'!EH68/'3-Ops'!EH36</f>
        <v>#DIV/0!</v>
      </c>
      <c r="EI61" s="7" t="e">
        <f>'2-Fin'!EI68/'3-Ops'!EI36</f>
        <v>#DIV/0!</v>
      </c>
      <c r="EJ61" s="7" t="e">
        <f>'2-Fin'!EJ68/'3-Ops'!EJ36</f>
        <v>#DIV/0!</v>
      </c>
      <c r="EK61" s="7" t="e">
        <f>'2-Fin'!EK68/'3-Ops'!EK36</f>
        <v>#DIV/0!</v>
      </c>
      <c r="EL61" s="7" t="e">
        <f>'2-Fin'!EL68/'3-Ops'!EL36</f>
        <v>#DIV/0!</v>
      </c>
      <c r="EM61" s="7" t="e">
        <f>'2-Fin'!EM68/'3-Ops'!EM36</f>
        <v>#DIV/0!</v>
      </c>
      <c r="EN61" s="7" t="e">
        <f>'2-Fin'!EN68/'3-Ops'!EN36</f>
        <v>#DIV/0!</v>
      </c>
      <c r="EO61" s="7" t="e">
        <f>'2-Fin'!EO68/'3-Ops'!EO36</f>
        <v>#DIV/0!</v>
      </c>
      <c r="EP61" s="7" t="e">
        <f>'2-Fin'!EP68/'3-Ops'!EP36</f>
        <v>#DIV/0!</v>
      </c>
      <c r="EQ61" s="7" t="e">
        <f>'2-Fin'!EQ68/'3-Ops'!EQ36</f>
        <v>#DIV/0!</v>
      </c>
      <c r="ER61" s="7" t="e">
        <f>'2-Fin'!ER68/'3-Ops'!ER36</f>
        <v>#DIV/0!</v>
      </c>
      <c r="ES61" s="7" t="e">
        <f>'2-Fin'!ES68/'3-Ops'!ES36</f>
        <v>#DIV/0!</v>
      </c>
      <c r="ET61" s="7" t="e">
        <f>'2-Fin'!ET68/'3-Ops'!ET36</f>
        <v>#DIV/0!</v>
      </c>
      <c r="EU61" s="7" t="e">
        <f>'2-Fin'!EU68/'3-Ops'!EU36</f>
        <v>#DIV/0!</v>
      </c>
      <c r="EV61" s="7" t="e">
        <f>'2-Fin'!EV68/'3-Ops'!EV36</f>
        <v>#DIV/0!</v>
      </c>
      <c r="EW61" s="7" t="e">
        <f>'2-Fin'!EW68/'3-Ops'!EW36</f>
        <v>#DIV/0!</v>
      </c>
      <c r="EX61" s="7" t="e">
        <f>'2-Fin'!EX68/'3-Ops'!EX36</f>
        <v>#DIV/0!</v>
      </c>
      <c r="EY61" s="7" t="e">
        <f>'2-Fin'!EY68/'3-Ops'!EY36</f>
        <v>#DIV/0!</v>
      </c>
      <c r="EZ61" s="7" t="e">
        <f>'2-Fin'!EZ68/'3-Ops'!EZ36</f>
        <v>#DIV/0!</v>
      </c>
      <c r="FA61" s="7" t="e">
        <f>'2-Fin'!FA68/'3-Ops'!FA36</f>
        <v>#DIV/0!</v>
      </c>
      <c r="FB61" s="7" t="e">
        <f>'2-Fin'!FB68/'3-Ops'!FB36</f>
        <v>#DIV/0!</v>
      </c>
      <c r="FC61" s="7" t="e">
        <f>'2-Fin'!FC68/'3-Ops'!FC36</f>
        <v>#DIV/0!</v>
      </c>
      <c r="FD61" s="7" t="e">
        <f>'2-Fin'!FD68/'3-Ops'!FD36</f>
        <v>#DIV/0!</v>
      </c>
      <c r="FE61" s="7" t="e">
        <f>'2-Fin'!FE68/'3-Ops'!FE36</f>
        <v>#DIV/0!</v>
      </c>
      <c r="FF61" s="7" t="e">
        <f>'2-Fin'!FF68/'3-Ops'!FF36</f>
        <v>#DIV/0!</v>
      </c>
      <c r="FG61" s="7" t="e">
        <f>'2-Fin'!FG68/'3-Ops'!FG36</f>
        <v>#DIV/0!</v>
      </c>
      <c r="FH61" s="7" t="e">
        <f>'2-Fin'!FH68/'3-Ops'!FH36</f>
        <v>#DIV/0!</v>
      </c>
      <c r="FI61" s="7" t="e">
        <f>'2-Fin'!FI68/'3-Ops'!FI36</f>
        <v>#DIV/0!</v>
      </c>
      <c r="FJ61" s="7" t="e">
        <f>'2-Fin'!FJ68/'3-Ops'!FJ36</f>
        <v>#DIV/0!</v>
      </c>
      <c r="FK61" s="7" t="e">
        <f>'2-Fin'!FK68/'3-Ops'!FK36</f>
        <v>#DIV/0!</v>
      </c>
      <c r="FL61" s="7" t="e">
        <f>'2-Fin'!FL68/'3-Ops'!FL36</f>
        <v>#DIV/0!</v>
      </c>
      <c r="FM61" s="7" t="e">
        <f>'2-Fin'!FM68/'3-Ops'!FM36</f>
        <v>#DIV/0!</v>
      </c>
      <c r="FN61" s="7" t="e">
        <f>'2-Fin'!FN68/'3-Ops'!FN36</f>
        <v>#DIV/0!</v>
      </c>
      <c r="FO61" s="7" t="e">
        <f>'2-Fin'!FO68/'3-Ops'!FO36</f>
        <v>#DIV/0!</v>
      </c>
      <c r="FP61" s="7" t="e">
        <f>'2-Fin'!FP68/'3-Ops'!FP36</f>
        <v>#DIV/0!</v>
      </c>
      <c r="FQ61" s="7" t="e">
        <f>'2-Fin'!FQ68/'3-Ops'!FQ36</f>
        <v>#DIV/0!</v>
      </c>
      <c r="FR61" s="7" t="e">
        <f>'2-Fin'!FR68/'3-Ops'!FR36</f>
        <v>#DIV/0!</v>
      </c>
      <c r="FS61" s="7" t="e">
        <f>'2-Fin'!FS68/'3-Ops'!FS36</f>
        <v>#DIV/0!</v>
      </c>
      <c r="FT61" s="7" t="e">
        <f>'2-Fin'!FT68/'3-Ops'!FT36</f>
        <v>#DIV/0!</v>
      </c>
      <c r="FU61" s="7" t="e">
        <f>'2-Fin'!FU68/'3-Ops'!FU36</f>
        <v>#DIV/0!</v>
      </c>
      <c r="FV61" s="7" t="e">
        <f>'2-Fin'!FV68/'3-Ops'!FV36</f>
        <v>#DIV/0!</v>
      </c>
      <c r="FW61" s="7" t="e">
        <f>'2-Fin'!FW68/'3-Ops'!FW36</f>
        <v>#DIV/0!</v>
      </c>
      <c r="FX61" s="7" t="e">
        <f>'2-Fin'!FX68/'3-Ops'!FX36</f>
        <v>#DIV/0!</v>
      </c>
      <c r="FY61" s="7" t="e">
        <f>'2-Fin'!FY68/'3-Ops'!FY36</f>
        <v>#DIV/0!</v>
      </c>
      <c r="FZ61" s="7" t="e">
        <f>'2-Fin'!FZ68/'3-Ops'!FZ36</f>
        <v>#DIV/0!</v>
      </c>
      <c r="GA61" s="7" t="e">
        <f>'2-Fin'!GA68/'3-Ops'!GA36</f>
        <v>#DIV/0!</v>
      </c>
      <c r="GB61" s="7" t="e">
        <f>'2-Fin'!GB68/'3-Ops'!GB36</f>
        <v>#DIV/0!</v>
      </c>
      <c r="GC61" s="7" t="e">
        <f>'2-Fin'!GC68/'3-Ops'!GC36</f>
        <v>#DIV/0!</v>
      </c>
      <c r="GD61" s="7" t="e">
        <f>'2-Fin'!GD68/'3-Ops'!GD36</f>
        <v>#DIV/0!</v>
      </c>
      <c r="GE61" s="7" t="e">
        <f>'2-Fin'!GE68/'3-Ops'!GE36</f>
        <v>#DIV/0!</v>
      </c>
      <c r="GF61" s="7" t="e">
        <f>'2-Fin'!GF68/'3-Ops'!GF36</f>
        <v>#DIV/0!</v>
      </c>
      <c r="GG61" s="7" t="e">
        <f>'2-Fin'!GG68/'3-Ops'!GG36</f>
        <v>#DIV/0!</v>
      </c>
      <c r="GH61" s="7" t="e">
        <f>'2-Fin'!GH68/'3-Ops'!GH36</f>
        <v>#DIV/0!</v>
      </c>
      <c r="GI61" s="7" t="e">
        <f>'2-Fin'!GI68/'3-Ops'!GI36</f>
        <v>#DIV/0!</v>
      </c>
      <c r="GJ61" s="7" t="e">
        <f>'2-Fin'!GJ68/'3-Ops'!GJ36</f>
        <v>#DIV/0!</v>
      </c>
      <c r="GK61" s="7" t="e">
        <f>'2-Fin'!GK68/'3-Ops'!GK36</f>
        <v>#DIV/0!</v>
      </c>
      <c r="GL61" s="7" t="e">
        <f>'2-Fin'!GL68/'3-Ops'!GL36</f>
        <v>#DIV/0!</v>
      </c>
      <c r="GM61" s="7" t="e">
        <f>'2-Fin'!GM68/'3-Ops'!GM36</f>
        <v>#DIV/0!</v>
      </c>
      <c r="GN61" s="7" t="e">
        <f>'2-Fin'!GN68/'3-Ops'!GN36</f>
        <v>#DIV/0!</v>
      </c>
      <c r="GO61" s="7" t="e">
        <f>'2-Fin'!GO68/'3-Ops'!GO36</f>
        <v>#DIV/0!</v>
      </c>
      <c r="GP61" s="7" t="e">
        <f>'2-Fin'!GP68/'3-Ops'!GP36</f>
        <v>#DIV/0!</v>
      </c>
      <c r="GQ61" s="7" t="e">
        <f>'2-Fin'!GQ68/'3-Ops'!GQ36</f>
        <v>#DIV/0!</v>
      </c>
      <c r="GR61" s="7" t="e">
        <f>'2-Fin'!GR68/'3-Ops'!GR36</f>
        <v>#DIV/0!</v>
      </c>
      <c r="GS61" s="7" t="e">
        <f>'2-Fin'!GS68/'3-Ops'!GS36</f>
        <v>#DIV/0!</v>
      </c>
      <c r="GT61" s="7" t="e">
        <f>'2-Fin'!GT68/'3-Ops'!GT36</f>
        <v>#DIV/0!</v>
      </c>
      <c r="GU61" s="7" t="e">
        <f>'2-Fin'!GU68/'3-Ops'!GU36</f>
        <v>#DIV/0!</v>
      </c>
      <c r="GV61" s="7" t="e">
        <f>'2-Fin'!GV68/'3-Ops'!GV36</f>
        <v>#DIV/0!</v>
      </c>
      <c r="GW61" s="7" t="e">
        <f>'2-Fin'!GW68/'3-Ops'!GW36</f>
        <v>#DIV/0!</v>
      </c>
      <c r="GX61" s="7" t="e">
        <f>'2-Fin'!GX68/'3-Ops'!GX36</f>
        <v>#DIV/0!</v>
      </c>
      <c r="GY61" s="7" t="e">
        <f>'2-Fin'!GY68/'3-Ops'!GY36</f>
        <v>#DIV/0!</v>
      </c>
      <c r="GZ61" s="7" t="e">
        <f>'2-Fin'!GZ68/'3-Ops'!GZ36</f>
        <v>#DIV/0!</v>
      </c>
      <c r="HA61" s="7" t="e">
        <f>'2-Fin'!HA68/'3-Ops'!HA36</f>
        <v>#DIV/0!</v>
      </c>
      <c r="HB61" s="7" t="e">
        <f>'2-Fin'!HB68/'3-Ops'!HB36</f>
        <v>#DIV/0!</v>
      </c>
      <c r="HC61" s="7" t="e">
        <f>'2-Fin'!HC68/'3-Ops'!HC36</f>
        <v>#DIV/0!</v>
      </c>
      <c r="HD61" s="7" t="e">
        <f>'2-Fin'!HD68/'3-Ops'!HD36</f>
        <v>#DIV/0!</v>
      </c>
      <c r="HE61" s="7" t="e">
        <f>'2-Fin'!HE68/'3-Ops'!HE36</f>
        <v>#DIV/0!</v>
      </c>
      <c r="HF61" s="7" t="e">
        <f>'2-Fin'!HF68/'3-Ops'!HF36</f>
        <v>#DIV/0!</v>
      </c>
      <c r="HG61" s="7" t="e">
        <f>'2-Fin'!HG68/'3-Ops'!HG36</f>
        <v>#DIV/0!</v>
      </c>
      <c r="HH61" s="7" t="e">
        <f>'2-Fin'!HH68/'3-Ops'!HH36</f>
        <v>#DIV/0!</v>
      </c>
      <c r="HI61" s="7" t="e">
        <f>'2-Fin'!HI68/'3-Ops'!HI36</f>
        <v>#DIV/0!</v>
      </c>
      <c r="HJ61" s="7" t="e">
        <f>'2-Fin'!HJ68/'3-Ops'!HJ36</f>
        <v>#DIV/0!</v>
      </c>
      <c r="HK61" s="7" t="e">
        <f>'2-Fin'!HK68/'3-Ops'!HK36</f>
        <v>#DIV/0!</v>
      </c>
      <c r="HL61" s="7" t="e">
        <f>'2-Fin'!HL68/'3-Ops'!HL36</f>
        <v>#DIV/0!</v>
      </c>
      <c r="HM61" s="7" t="e">
        <f>'2-Fin'!HM68/'3-Ops'!HM36</f>
        <v>#DIV/0!</v>
      </c>
      <c r="HN61" s="7" t="e">
        <f>'2-Fin'!HN68/'3-Ops'!HN36</f>
        <v>#DIV/0!</v>
      </c>
      <c r="HO61" s="7" t="e">
        <f>'2-Fin'!HO68/'3-Ops'!HO36</f>
        <v>#DIV/0!</v>
      </c>
      <c r="HP61" s="7" t="e">
        <f>'2-Fin'!HP68/'3-Ops'!HP36</f>
        <v>#DIV/0!</v>
      </c>
      <c r="HQ61" s="7" t="e">
        <f>'2-Fin'!HQ68/'3-Ops'!HQ36</f>
        <v>#DIV/0!</v>
      </c>
      <c r="HR61" s="7" t="e">
        <f>'2-Fin'!HR68/'3-Ops'!HR36</f>
        <v>#DIV/0!</v>
      </c>
      <c r="HS61" s="7" t="e">
        <f>'2-Fin'!HS68/'3-Ops'!HS36</f>
        <v>#DIV/0!</v>
      </c>
      <c r="HT61" s="7" t="e">
        <f>'2-Fin'!HT68/'3-Ops'!HT36</f>
        <v>#DIV/0!</v>
      </c>
      <c r="HU61" s="7" t="e">
        <f>'2-Fin'!HU68/'3-Ops'!HU36</f>
        <v>#DIV/0!</v>
      </c>
      <c r="HV61" s="7" t="e">
        <f>'2-Fin'!HV68/'3-Ops'!HV36</f>
        <v>#DIV/0!</v>
      </c>
      <c r="HW61" s="7" t="e">
        <f>'2-Fin'!HW68/'3-Ops'!HW36</f>
        <v>#DIV/0!</v>
      </c>
      <c r="HX61" s="7" t="e">
        <f>'2-Fin'!HX68/'3-Ops'!HX36</f>
        <v>#DIV/0!</v>
      </c>
      <c r="HY61" s="7" t="e">
        <f>'2-Fin'!HY68/'3-Ops'!HY36</f>
        <v>#DIV/0!</v>
      </c>
      <c r="HZ61" s="7" t="e">
        <f>'2-Fin'!HZ68/'3-Ops'!HZ36</f>
        <v>#DIV/0!</v>
      </c>
      <c r="IA61" s="7" t="e">
        <f>'2-Fin'!IA68/'3-Ops'!IA36</f>
        <v>#DIV/0!</v>
      </c>
      <c r="IB61" s="7" t="e">
        <f>'2-Fin'!IB68/'3-Ops'!IB36</f>
        <v>#DIV/0!</v>
      </c>
      <c r="IC61" s="7" t="e">
        <f>'2-Fin'!IC68/'3-Ops'!IC36</f>
        <v>#DIV/0!</v>
      </c>
      <c r="ID61" s="7" t="e">
        <f>'2-Fin'!ID68/'3-Ops'!ID36</f>
        <v>#DIV/0!</v>
      </c>
      <c r="IE61" s="7" t="e">
        <f>'2-Fin'!IE68/'3-Ops'!IE36</f>
        <v>#DIV/0!</v>
      </c>
      <c r="IF61" s="7" t="e">
        <f>'2-Fin'!IF68/'3-Ops'!IF36</f>
        <v>#DIV/0!</v>
      </c>
      <c r="IG61" s="7" t="e">
        <f>'2-Fin'!IG68/'3-Ops'!IG36</f>
        <v>#DIV/0!</v>
      </c>
      <c r="IH61" s="7" t="e">
        <f>'2-Fin'!IH68/'3-Ops'!IH36</f>
        <v>#DIV/0!</v>
      </c>
      <c r="II61" s="7" t="e">
        <f>'2-Fin'!II68/'3-Ops'!II36</f>
        <v>#DIV/0!</v>
      </c>
      <c r="IJ61" s="7" t="e">
        <f>'2-Fin'!IJ68/'3-Ops'!IJ36</f>
        <v>#DIV/0!</v>
      </c>
      <c r="IK61" s="7" t="e">
        <f>'2-Fin'!IK68/'3-Ops'!IK36</f>
        <v>#DIV/0!</v>
      </c>
      <c r="IL61" s="7" t="e">
        <f>'2-Fin'!IL68/'3-Ops'!IL36</f>
        <v>#DIV/0!</v>
      </c>
      <c r="IM61" s="7" t="e">
        <f>'2-Fin'!IM68/'3-Ops'!IM36</f>
        <v>#DIV/0!</v>
      </c>
      <c r="IN61" s="7" t="e">
        <f>'2-Fin'!IN68/'3-Ops'!IN36</f>
        <v>#DIV/0!</v>
      </c>
      <c r="IO61" s="7" t="e">
        <f>'2-Fin'!IO68/'3-Ops'!IO36</f>
        <v>#DIV/0!</v>
      </c>
      <c r="IP61" s="7" t="e">
        <f>'2-Fin'!IP68/'3-Ops'!IP36</f>
        <v>#DIV/0!</v>
      </c>
      <c r="IQ61" s="7" t="e">
        <f>'2-Fin'!IQ68/'3-Ops'!IQ36</f>
        <v>#DIV/0!</v>
      </c>
      <c r="IR61" s="7" t="e">
        <f>'2-Fin'!IR68/'3-Ops'!IR36</f>
        <v>#DIV/0!</v>
      </c>
      <c r="IS61" s="7" t="e">
        <f>'2-Fin'!IS68/'3-Ops'!IS36</f>
        <v>#DIV/0!</v>
      </c>
      <c r="IT61" s="7" t="e">
        <f>'2-Fin'!IT68/'3-Ops'!IT36</f>
        <v>#DIV/0!</v>
      </c>
      <c r="IU61" s="7" t="e">
        <f>'2-Fin'!IU68/'3-Ops'!IU36</f>
        <v>#DIV/0!</v>
      </c>
      <c r="IV61" s="7" t="e">
        <f>'2-Fin'!IV68/'3-Ops'!IV36</f>
        <v>#DIV/0!</v>
      </c>
      <c r="IW61" s="7" t="e">
        <f>'2-Fin'!IW68/'3-Ops'!IW36</f>
        <v>#DIV/0!</v>
      </c>
      <c r="IX61" s="7" t="e">
        <f>'2-Fin'!IX68/'3-Ops'!IX36</f>
        <v>#DIV/0!</v>
      </c>
      <c r="IY61" s="7" t="e">
        <f>'2-Fin'!IY68/'3-Ops'!IY36</f>
        <v>#DIV/0!</v>
      </c>
      <c r="IZ61" s="7" t="e">
        <f>'2-Fin'!IZ68/'3-Ops'!IZ36</f>
        <v>#DIV/0!</v>
      </c>
      <c r="JA61" s="7" t="e">
        <f>'2-Fin'!JA68/'3-Ops'!JA36</f>
        <v>#DIV/0!</v>
      </c>
      <c r="JB61" s="7" t="e">
        <f>'2-Fin'!JB68/'3-Ops'!JB36</f>
        <v>#DIV/0!</v>
      </c>
      <c r="JC61" s="7" t="e">
        <f>'2-Fin'!JC68/'3-Ops'!JC36</f>
        <v>#DIV/0!</v>
      </c>
      <c r="JD61" s="7" t="e">
        <f>'2-Fin'!JD68/'3-Ops'!JD36</f>
        <v>#DIV/0!</v>
      </c>
      <c r="JE61" s="7" t="e">
        <f>'2-Fin'!JE68/'3-Ops'!JE36</f>
        <v>#DIV/0!</v>
      </c>
      <c r="JF61" s="7" t="e">
        <f>'2-Fin'!JF68/'3-Ops'!JF36</f>
        <v>#DIV/0!</v>
      </c>
      <c r="JG61" s="7" t="e">
        <f>'2-Fin'!JG68/'3-Ops'!JG36</f>
        <v>#DIV/0!</v>
      </c>
      <c r="JH61" s="7" t="e">
        <f>'2-Fin'!JH68/'3-Ops'!JH36</f>
        <v>#DIV/0!</v>
      </c>
      <c r="JI61" s="7" t="e">
        <f>'2-Fin'!JI68/'3-Ops'!JI36</f>
        <v>#DIV/0!</v>
      </c>
      <c r="JJ61" s="7" t="e">
        <f>'2-Fin'!JJ68/'3-Ops'!JJ36</f>
        <v>#DIV/0!</v>
      </c>
      <c r="JK61" s="7" t="e">
        <f>'2-Fin'!JK68/'3-Ops'!JK36</f>
        <v>#DIV/0!</v>
      </c>
      <c r="JL61" s="7" t="e">
        <f>'2-Fin'!JL68/'3-Ops'!JL36</f>
        <v>#DIV/0!</v>
      </c>
      <c r="JM61" s="7" t="e">
        <f>'2-Fin'!JM68/'3-Ops'!JM36</f>
        <v>#DIV/0!</v>
      </c>
      <c r="JN61" s="7" t="e">
        <f>'2-Fin'!JN68/'3-Ops'!JN36</f>
        <v>#DIV/0!</v>
      </c>
      <c r="JO61" s="7" t="e">
        <f>'2-Fin'!JO68/'3-Ops'!JO36</f>
        <v>#DIV/0!</v>
      </c>
      <c r="JP61" s="7" t="e">
        <f>'2-Fin'!JP68/'3-Ops'!JP36</f>
        <v>#DIV/0!</v>
      </c>
      <c r="JQ61" s="7" t="e">
        <f>'2-Fin'!JQ68/'3-Ops'!JQ36</f>
        <v>#DIV/0!</v>
      </c>
      <c r="JR61" s="7" t="e">
        <f>'2-Fin'!JR68/'3-Ops'!JR36</f>
        <v>#DIV/0!</v>
      </c>
      <c r="JS61" s="7" t="e">
        <f>'2-Fin'!JS68/'3-Ops'!JS36</f>
        <v>#DIV/0!</v>
      </c>
      <c r="JT61" s="7" t="e">
        <f>'2-Fin'!JT68/'3-Ops'!JT36</f>
        <v>#DIV/0!</v>
      </c>
      <c r="JU61" s="7" t="e">
        <f>'2-Fin'!JU68/'3-Ops'!JU36</f>
        <v>#DIV/0!</v>
      </c>
      <c r="JV61" s="7" t="e">
        <f>'2-Fin'!JV68/'3-Ops'!JV36</f>
        <v>#DIV/0!</v>
      </c>
      <c r="JW61" s="7" t="e">
        <f>'2-Fin'!JW68/'3-Ops'!JW36</f>
        <v>#DIV/0!</v>
      </c>
      <c r="JX61" s="7" t="e">
        <f>'2-Fin'!JX68/'3-Ops'!JX36</f>
        <v>#DIV/0!</v>
      </c>
      <c r="JY61" s="7" t="e">
        <f>'2-Fin'!JY68/'3-Ops'!JY36</f>
        <v>#DIV/0!</v>
      </c>
      <c r="JZ61" s="7" t="e">
        <f>'2-Fin'!JZ68/'3-Ops'!JZ36</f>
        <v>#DIV/0!</v>
      </c>
      <c r="KA61" s="7" t="e">
        <f>'2-Fin'!KA68/'3-Ops'!KA36</f>
        <v>#DIV/0!</v>
      </c>
      <c r="KB61" s="7" t="e">
        <f>'2-Fin'!KB68/'3-Ops'!KB36</f>
        <v>#DIV/0!</v>
      </c>
      <c r="KC61" s="7" t="e">
        <f>'2-Fin'!KC68/'3-Ops'!KC36</f>
        <v>#DIV/0!</v>
      </c>
      <c r="KD61" s="7" t="e">
        <f>'2-Fin'!KD68/'3-Ops'!KD36</f>
        <v>#DIV/0!</v>
      </c>
      <c r="KE61" s="7" t="e">
        <f>'2-Fin'!KE68/'3-Ops'!KE36</f>
        <v>#DIV/0!</v>
      </c>
      <c r="KF61" s="7" t="e">
        <f>'2-Fin'!KF68/'3-Ops'!KF36</f>
        <v>#DIV/0!</v>
      </c>
      <c r="KG61" s="7" t="e">
        <f>'2-Fin'!KG68/'3-Ops'!KG36</f>
        <v>#DIV/0!</v>
      </c>
      <c r="KH61" s="7" t="e">
        <f>'2-Fin'!KH68/'3-Ops'!KH36</f>
        <v>#DIV/0!</v>
      </c>
      <c r="KI61" s="7" t="e">
        <f>'2-Fin'!KI68/'3-Ops'!KI36</f>
        <v>#DIV/0!</v>
      </c>
      <c r="KJ61" s="7" t="e">
        <f>'2-Fin'!KJ68/'3-Ops'!KJ36</f>
        <v>#DIV/0!</v>
      </c>
      <c r="KK61" s="7" t="e">
        <f>'2-Fin'!KK68/'3-Ops'!KK36</f>
        <v>#DIV/0!</v>
      </c>
      <c r="KL61" s="7" t="e">
        <f>'2-Fin'!KL68/'3-Ops'!KL36</f>
        <v>#DIV/0!</v>
      </c>
      <c r="KM61" s="7" t="e">
        <f>'2-Fin'!KM68/'3-Ops'!KM36</f>
        <v>#DIV/0!</v>
      </c>
      <c r="KN61" s="7" t="e">
        <f>'2-Fin'!KN68/'3-Ops'!KN36</f>
        <v>#DIV/0!</v>
      </c>
      <c r="KO61" s="7" t="e">
        <f>'2-Fin'!KO68/'3-Ops'!KO36</f>
        <v>#DIV/0!</v>
      </c>
      <c r="KP61" s="7" t="e">
        <f>'2-Fin'!KP68/'3-Ops'!KP36</f>
        <v>#DIV/0!</v>
      </c>
      <c r="KQ61" s="7" t="e">
        <f>'2-Fin'!KQ68/'3-Ops'!KQ36</f>
        <v>#DIV/0!</v>
      </c>
      <c r="KR61" s="7" t="e">
        <f>'2-Fin'!KR68/'3-Ops'!KR36</f>
        <v>#DIV/0!</v>
      </c>
      <c r="KS61" s="7" t="e">
        <f>'2-Fin'!KS68/'3-Ops'!KS36</f>
        <v>#DIV/0!</v>
      </c>
      <c r="KT61" s="7" t="e">
        <f>'2-Fin'!KT68/'3-Ops'!KT36</f>
        <v>#DIV/0!</v>
      </c>
      <c r="KU61" s="7" t="e">
        <f>'2-Fin'!KU68/'3-Ops'!KU36</f>
        <v>#DIV/0!</v>
      </c>
      <c r="KV61" s="7" t="e">
        <f>'2-Fin'!KV68/'3-Ops'!KV36</f>
        <v>#DIV/0!</v>
      </c>
      <c r="KW61" s="7" t="e">
        <f>'2-Fin'!KW68/'3-Ops'!KW36</f>
        <v>#DIV/0!</v>
      </c>
    </row>
    <row r="62" spans="9:309" hidden="1" x14ac:dyDescent="0.2">
      <c r="I62" s="68" t="s">
        <v>485</v>
      </c>
      <c r="J62" s="7" t="e">
        <f>'2-Fin'!J69/'3-Ops'!J37</f>
        <v>#DIV/0!</v>
      </c>
      <c r="K62" s="7" t="e">
        <f>'2-Fin'!K69/'3-Ops'!K37</f>
        <v>#DIV/0!</v>
      </c>
      <c r="L62" s="7" t="e">
        <f>'2-Fin'!L69/'3-Ops'!L37</f>
        <v>#DIV/0!</v>
      </c>
      <c r="M62" s="7" t="e">
        <f>'2-Fin'!M69/'3-Ops'!M37</f>
        <v>#DIV/0!</v>
      </c>
      <c r="N62" s="7" t="e">
        <f>'2-Fin'!N69/'3-Ops'!N37</f>
        <v>#DIV/0!</v>
      </c>
      <c r="O62" s="7" t="e">
        <f>'2-Fin'!O69/'3-Ops'!O37</f>
        <v>#DIV/0!</v>
      </c>
      <c r="P62" s="7" t="e">
        <f>'2-Fin'!P69/'3-Ops'!P37</f>
        <v>#DIV/0!</v>
      </c>
      <c r="Q62" s="7" t="e">
        <f>'2-Fin'!Q69/'3-Ops'!Q37</f>
        <v>#DIV/0!</v>
      </c>
      <c r="R62" s="7" t="e">
        <f>'2-Fin'!R69/'3-Ops'!R37</f>
        <v>#DIV/0!</v>
      </c>
      <c r="S62" s="7" t="e">
        <f>'2-Fin'!S69/'3-Ops'!S37</f>
        <v>#DIV/0!</v>
      </c>
      <c r="T62" s="7" t="e">
        <f>'2-Fin'!T69/'3-Ops'!T37</f>
        <v>#DIV/0!</v>
      </c>
      <c r="U62" s="7" t="e">
        <f>'2-Fin'!U69/'3-Ops'!U37</f>
        <v>#DIV/0!</v>
      </c>
      <c r="V62" s="7" t="e">
        <f>'2-Fin'!V69/'3-Ops'!V37</f>
        <v>#DIV/0!</v>
      </c>
      <c r="W62" s="7" t="e">
        <f>'2-Fin'!W69/'3-Ops'!W37</f>
        <v>#DIV/0!</v>
      </c>
      <c r="X62" s="7" t="e">
        <f>'2-Fin'!X69/'3-Ops'!X37</f>
        <v>#DIV/0!</v>
      </c>
      <c r="Y62" s="7" t="e">
        <f>'2-Fin'!Y69/'3-Ops'!Y37</f>
        <v>#DIV/0!</v>
      </c>
      <c r="Z62" s="7" t="e">
        <f>'2-Fin'!Z69/'3-Ops'!Z37</f>
        <v>#DIV/0!</v>
      </c>
      <c r="AA62" s="7" t="e">
        <f>'2-Fin'!AA69/'3-Ops'!AA37</f>
        <v>#DIV/0!</v>
      </c>
      <c r="AB62" s="7" t="e">
        <f>'2-Fin'!AB69/'3-Ops'!AB37</f>
        <v>#DIV/0!</v>
      </c>
      <c r="AC62" s="7" t="e">
        <f>'2-Fin'!AC69/'3-Ops'!AC37</f>
        <v>#DIV/0!</v>
      </c>
      <c r="AD62" s="7" t="e">
        <f>'2-Fin'!AD69/'3-Ops'!AD37</f>
        <v>#DIV/0!</v>
      </c>
      <c r="AE62" s="7" t="e">
        <f>'2-Fin'!AE69/'3-Ops'!AE37</f>
        <v>#DIV/0!</v>
      </c>
      <c r="AF62" s="7" t="e">
        <f>'2-Fin'!AF69/'3-Ops'!AF37</f>
        <v>#DIV/0!</v>
      </c>
      <c r="AG62" s="7" t="e">
        <f>'2-Fin'!AG69/'3-Ops'!AG37</f>
        <v>#DIV/0!</v>
      </c>
      <c r="AH62" s="7" t="e">
        <f>'2-Fin'!AH69/'3-Ops'!AH37</f>
        <v>#DIV/0!</v>
      </c>
      <c r="AI62" s="7" t="e">
        <f>'2-Fin'!AI69/'3-Ops'!AI37</f>
        <v>#DIV/0!</v>
      </c>
      <c r="AJ62" s="7" t="e">
        <f>'2-Fin'!AJ69/'3-Ops'!AJ37</f>
        <v>#DIV/0!</v>
      </c>
      <c r="AK62" s="7" t="e">
        <f>'2-Fin'!AK69/'3-Ops'!AK37</f>
        <v>#DIV/0!</v>
      </c>
      <c r="AL62" s="7" t="e">
        <f>'2-Fin'!AL69/'3-Ops'!AL37</f>
        <v>#DIV/0!</v>
      </c>
      <c r="AM62" s="7" t="e">
        <f>'2-Fin'!AM69/'3-Ops'!AM37</f>
        <v>#DIV/0!</v>
      </c>
      <c r="AN62" s="7" t="e">
        <f>'2-Fin'!AN69/'3-Ops'!AN37</f>
        <v>#DIV/0!</v>
      </c>
      <c r="AO62" s="7" t="e">
        <f>'2-Fin'!AO69/'3-Ops'!AO37</f>
        <v>#DIV/0!</v>
      </c>
      <c r="AP62" s="7" t="e">
        <f>'2-Fin'!AP69/'3-Ops'!AP37</f>
        <v>#DIV/0!</v>
      </c>
      <c r="AQ62" s="7" t="e">
        <f>'2-Fin'!AQ69/'3-Ops'!AQ37</f>
        <v>#DIV/0!</v>
      </c>
      <c r="AR62" s="7" t="e">
        <f>'2-Fin'!AR69/'3-Ops'!AR37</f>
        <v>#DIV/0!</v>
      </c>
      <c r="AS62" s="7" t="e">
        <f>'2-Fin'!AS69/'3-Ops'!AS37</f>
        <v>#DIV/0!</v>
      </c>
      <c r="AT62" s="7" t="e">
        <f>'2-Fin'!AT69/'3-Ops'!AT37</f>
        <v>#DIV/0!</v>
      </c>
      <c r="AU62" s="7" t="e">
        <f>'2-Fin'!AU69/'3-Ops'!AU37</f>
        <v>#DIV/0!</v>
      </c>
      <c r="AV62" s="7" t="e">
        <f>'2-Fin'!AV69/'3-Ops'!AV37</f>
        <v>#DIV/0!</v>
      </c>
      <c r="AW62" s="7" t="e">
        <f>'2-Fin'!AW69/'3-Ops'!AW37</f>
        <v>#DIV/0!</v>
      </c>
      <c r="AX62" s="7" t="e">
        <f>'2-Fin'!AX69/'3-Ops'!AX37</f>
        <v>#DIV/0!</v>
      </c>
      <c r="AY62" s="7" t="e">
        <f>'2-Fin'!AY69/'3-Ops'!AY37</f>
        <v>#DIV/0!</v>
      </c>
      <c r="AZ62" s="7" t="e">
        <f>'2-Fin'!AZ69/'3-Ops'!AZ37</f>
        <v>#DIV/0!</v>
      </c>
      <c r="BA62" s="7" t="e">
        <f>'2-Fin'!BA69/'3-Ops'!BA37</f>
        <v>#DIV/0!</v>
      </c>
      <c r="BB62" s="7" t="e">
        <f>'2-Fin'!BB69/'3-Ops'!BB37</f>
        <v>#DIV/0!</v>
      </c>
      <c r="BC62" s="7" t="e">
        <f>'2-Fin'!BC69/'3-Ops'!BC37</f>
        <v>#DIV/0!</v>
      </c>
      <c r="BD62" s="7" t="e">
        <f>'2-Fin'!BD69/'3-Ops'!BD37</f>
        <v>#DIV/0!</v>
      </c>
      <c r="BE62" s="7" t="e">
        <f>'2-Fin'!BE69/'3-Ops'!BE37</f>
        <v>#DIV/0!</v>
      </c>
      <c r="BF62" s="7" t="e">
        <f>'2-Fin'!BF69/'3-Ops'!BF37</f>
        <v>#DIV/0!</v>
      </c>
      <c r="BG62" s="7" t="e">
        <f>'2-Fin'!BG69/'3-Ops'!BG37</f>
        <v>#DIV/0!</v>
      </c>
      <c r="BH62" s="7" t="e">
        <f>'2-Fin'!BH69/'3-Ops'!BH37</f>
        <v>#DIV/0!</v>
      </c>
      <c r="BI62" s="7" t="e">
        <f>'2-Fin'!BI69/'3-Ops'!BI37</f>
        <v>#DIV/0!</v>
      </c>
      <c r="BJ62" s="7" t="e">
        <f>'2-Fin'!BJ69/'3-Ops'!BJ37</f>
        <v>#DIV/0!</v>
      </c>
      <c r="BK62" s="7" t="e">
        <f>'2-Fin'!BK69/'3-Ops'!BK37</f>
        <v>#DIV/0!</v>
      </c>
      <c r="BL62" s="7" t="e">
        <f>'2-Fin'!BL69/'3-Ops'!BL37</f>
        <v>#DIV/0!</v>
      </c>
      <c r="BM62" s="7" t="e">
        <f>'2-Fin'!BM69/'3-Ops'!BM37</f>
        <v>#DIV/0!</v>
      </c>
      <c r="BN62" s="7" t="e">
        <f>'2-Fin'!BN69/'3-Ops'!BN37</f>
        <v>#DIV/0!</v>
      </c>
      <c r="BO62" s="7" t="e">
        <f>'2-Fin'!BO69/'3-Ops'!BO37</f>
        <v>#DIV/0!</v>
      </c>
      <c r="BP62" s="7" t="e">
        <f>'2-Fin'!BP69/'3-Ops'!BP37</f>
        <v>#DIV/0!</v>
      </c>
      <c r="BQ62" s="7" t="e">
        <f>'2-Fin'!BQ69/'3-Ops'!BQ37</f>
        <v>#DIV/0!</v>
      </c>
      <c r="BR62" s="7" t="e">
        <f>'2-Fin'!BR69/'3-Ops'!BR37</f>
        <v>#DIV/0!</v>
      </c>
      <c r="BS62" s="7" t="e">
        <f>'2-Fin'!BS69/'3-Ops'!BS37</f>
        <v>#DIV/0!</v>
      </c>
      <c r="BT62" s="7" t="e">
        <f>'2-Fin'!BT69/'3-Ops'!BT37</f>
        <v>#DIV/0!</v>
      </c>
      <c r="BU62" s="7" t="e">
        <f>'2-Fin'!BU69/'3-Ops'!BU37</f>
        <v>#DIV/0!</v>
      </c>
      <c r="BV62" s="7" t="e">
        <f>'2-Fin'!BV69/'3-Ops'!BV37</f>
        <v>#DIV/0!</v>
      </c>
      <c r="BW62" s="7" t="e">
        <f>'2-Fin'!BW69/'3-Ops'!BW37</f>
        <v>#DIV/0!</v>
      </c>
      <c r="BX62" s="7" t="e">
        <f>'2-Fin'!BX69/'3-Ops'!BX37</f>
        <v>#DIV/0!</v>
      </c>
      <c r="BY62" s="7" t="e">
        <f>'2-Fin'!BY69/'3-Ops'!BY37</f>
        <v>#DIV/0!</v>
      </c>
      <c r="BZ62" s="7" t="e">
        <f>'2-Fin'!BZ69/'3-Ops'!BZ37</f>
        <v>#DIV/0!</v>
      </c>
      <c r="CA62" s="7" t="e">
        <f>'2-Fin'!CA69/'3-Ops'!CA37</f>
        <v>#DIV/0!</v>
      </c>
      <c r="CB62" s="7" t="e">
        <f>'2-Fin'!CB69/'3-Ops'!CB37</f>
        <v>#DIV/0!</v>
      </c>
      <c r="CC62" s="7" t="e">
        <f>'2-Fin'!CC69/'3-Ops'!CC37</f>
        <v>#DIV/0!</v>
      </c>
      <c r="CD62" s="7" t="e">
        <f>'2-Fin'!CD69/'3-Ops'!CD37</f>
        <v>#DIV/0!</v>
      </c>
      <c r="CE62" s="7" t="e">
        <f>'2-Fin'!CE69/'3-Ops'!CE37</f>
        <v>#DIV/0!</v>
      </c>
      <c r="CF62" s="7" t="e">
        <f>'2-Fin'!CF69/'3-Ops'!CF37</f>
        <v>#DIV/0!</v>
      </c>
      <c r="CG62" s="7" t="e">
        <f>'2-Fin'!CG69/'3-Ops'!CG37</f>
        <v>#DIV/0!</v>
      </c>
      <c r="CH62" s="7" t="e">
        <f>'2-Fin'!CH69/'3-Ops'!CH37</f>
        <v>#DIV/0!</v>
      </c>
      <c r="CI62" s="7" t="e">
        <f>'2-Fin'!CI69/'3-Ops'!CI37</f>
        <v>#DIV/0!</v>
      </c>
      <c r="CJ62" s="7" t="e">
        <f>'2-Fin'!CJ69/'3-Ops'!CJ37</f>
        <v>#DIV/0!</v>
      </c>
      <c r="CK62" s="7" t="e">
        <f>'2-Fin'!CK69/'3-Ops'!CK37</f>
        <v>#DIV/0!</v>
      </c>
      <c r="CL62" s="7" t="e">
        <f>'2-Fin'!CL69/'3-Ops'!CL37</f>
        <v>#DIV/0!</v>
      </c>
      <c r="CM62" s="7" t="e">
        <f>'2-Fin'!CM69/'3-Ops'!CM37</f>
        <v>#DIV/0!</v>
      </c>
      <c r="CN62" s="7" t="e">
        <f>'2-Fin'!CN69/'3-Ops'!CN37</f>
        <v>#DIV/0!</v>
      </c>
      <c r="CO62" s="7" t="e">
        <f>'2-Fin'!CO69/'3-Ops'!CO37</f>
        <v>#DIV/0!</v>
      </c>
      <c r="CP62" s="7" t="e">
        <f>'2-Fin'!CP69/'3-Ops'!CP37</f>
        <v>#DIV/0!</v>
      </c>
      <c r="CQ62" s="7" t="e">
        <f>'2-Fin'!CQ69/'3-Ops'!CQ37</f>
        <v>#DIV/0!</v>
      </c>
      <c r="CR62" s="7" t="e">
        <f>'2-Fin'!CR69/'3-Ops'!CR37</f>
        <v>#DIV/0!</v>
      </c>
      <c r="CS62" s="7" t="e">
        <f>'2-Fin'!CS69/'3-Ops'!CS37</f>
        <v>#DIV/0!</v>
      </c>
      <c r="CT62" s="7" t="e">
        <f>'2-Fin'!CT69/'3-Ops'!CT37</f>
        <v>#DIV/0!</v>
      </c>
      <c r="CU62" s="7" t="e">
        <f>'2-Fin'!CU69/'3-Ops'!CU37</f>
        <v>#DIV/0!</v>
      </c>
      <c r="CV62" s="7" t="e">
        <f>'2-Fin'!CV69/'3-Ops'!CV37</f>
        <v>#DIV/0!</v>
      </c>
      <c r="CW62" s="7" t="e">
        <f>'2-Fin'!CW69/'3-Ops'!CW37</f>
        <v>#DIV/0!</v>
      </c>
      <c r="CX62" s="7" t="e">
        <f>'2-Fin'!CX69/'3-Ops'!CX37</f>
        <v>#DIV/0!</v>
      </c>
      <c r="CY62" s="7" t="e">
        <f>'2-Fin'!CY69/'3-Ops'!CY37</f>
        <v>#DIV/0!</v>
      </c>
      <c r="CZ62" s="7" t="e">
        <f>'2-Fin'!CZ69/'3-Ops'!CZ37</f>
        <v>#DIV/0!</v>
      </c>
      <c r="DA62" s="7" t="e">
        <f>'2-Fin'!DA69/'3-Ops'!DA37</f>
        <v>#DIV/0!</v>
      </c>
      <c r="DB62" s="7" t="e">
        <f>'2-Fin'!DB69/'3-Ops'!DB37</f>
        <v>#DIV/0!</v>
      </c>
      <c r="DC62" s="7" t="e">
        <f>'2-Fin'!DC69/'3-Ops'!DC37</f>
        <v>#DIV/0!</v>
      </c>
      <c r="DD62" s="7" t="e">
        <f>'2-Fin'!DD69/'3-Ops'!DD37</f>
        <v>#DIV/0!</v>
      </c>
      <c r="DE62" s="7" t="e">
        <f>'2-Fin'!DE69/'3-Ops'!DE37</f>
        <v>#DIV/0!</v>
      </c>
      <c r="DF62" s="7" t="e">
        <f>'2-Fin'!DF69/'3-Ops'!DF37</f>
        <v>#DIV/0!</v>
      </c>
      <c r="DG62" s="7" t="e">
        <f>'2-Fin'!DG69/'3-Ops'!DG37</f>
        <v>#DIV/0!</v>
      </c>
      <c r="DH62" s="7" t="e">
        <f>'2-Fin'!DH69/'3-Ops'!DH37</f>
        <v>#DIV/0!</v>
      </c>
      <c r="DI62" s="7" t="e">
        <f>'2-Fin'!DI69/'3-Ops'!DI37</f>
        <v>#DIV/0!</v>
      </c>
      <c r="DJ62" s="7" t="e">
        <f>'2-Fin'!DJ69/'3-Ops'!DJ37</f>
        <v>#DIV/0!</v>
      </c>
      <c r="DK62" s="7" t="e">
        <f>'2-Fin'!DK69/'3-Ops'!DK37</f>
        <v>#DIV/0!</v>
      </c>
      <c r="DL62" s="7" t="e">
        <f>'2-Fin'!DL69/'3-Ops'!DL37</f>
        <v>#DIV/0!</v>
      </c>
      <c r="DM62" s="7" t="e">
        <f>'2-Fin'!DM69/'3-Ops'!DM37</f>
        <v>#DIV/0!</v>
      </c>
      <c r="DN62" s="7" t="e">
        <f>'2-Fin'!DN69/'3-Ops'!DN37</f>
        <v>#DIV/0!</v>
      </c>
      <c r="DO62" s="7" t="e">
        <f>'2-Fin'!DO69/'3-Ops'!DO37</f>
        <v>#DIV/0!</v>
      </c>
      <c r="DP62" s="7" t="e">
        <f>'2-Fin'!DP69/'3-Ops'!DP37</f>
        <v>#DIV/0!</v>
      </c>
      <c r="DQ62" s="7" t="e">
        <f>'2-Fin'!DQ69/'3-Ops'!DQ37</f>
        <v>#DIV/0!</v>
      </c>
      <c r="DR62" s="7" t="e">
        <f>'2-Fin'!DR69/'3-Ops'!DR37</f>
        <v>#DIV/0!</v>
      </c>
      <c r="DS62" s="7" t="e">
        <f>'2-Fin'!DS69/'3-Ops'!DS37</f>
        <v>#DIV/0!</v>
      </c>
      <c r="DT62" s="7" t="e">
        <f>'2-Fin'!DT69/'3-Ops'!DT37</f>
        <v>#DIV/0!</v>
      </c>
      <c r="DU62" s="7" t="e">
        <f>'2-Fin'!DU69/'3-Ops'!DU37</f>
        <v>#DIV/0!</v>
      </c>
      <c r="DV62" s="7" t="e">
        <f>'2-Fin'!DV69/'3-Ops'!DV37</f>
        <v>#DIV/0!</v>
      </c>
      <c r="DW62" s="7" t="e">
        <f>'2-Fin'!DW69/'3-Ops'!DW37</f>
        <v>#DIV/0!</v>
      </c>
      <c r="DX62" s="7" t="e">
        <f>'2-Fin'!DX69/'3-Ops'!DX37</f>
        <v>#DIV/0!</v>
      </c>
      <c r="DY62" s="7" t="e">
        <f>'2-Fin'!DY69/'3-Ops'!DY37</f>
        <v>#DIV/0!</v>
      </c>
      <c r="DZ62" s="7" t="e">
        <f>'2-Fin'!DZ69/'3-Ops'!DZ37</f>
        <v>#DIV/0!</v>
      </c>
      <c r="EA62" s="7" t="e">
        <f>'2-Fin'!EA69/'3-Ops'!EA37</f>
        <v>#DIV/0!</v>
      </c>
      <c r="EB62" s="7" t="e">
        <f>'2-Fin'!EB69/'3-Ops'!EB37</f>
        <v>#DIV/0!</v>
      </c>
      <c r="EC62" s="7" t="e">
        <f>'2-Fin'!EC69/'3-Ops'!EC37</f>
        <v>#DIV/0!</v>
      </c>
      <c r="ED62" s="7" t="e">
        <f>'2-Fin'!ED69/'3-Ops'!ED37</f>
        <v>#DIV/0!</v>
      </c>
      <c r="EE62" s="7" t="e">
        <f>'2-Fin'!EE69/'3-Ops'!EE37</f>
        <v>#DIV/0!</v>
      </c>
      <c r="EF62" s="7" t="e">
        <f>'2-Fin'!EF69/'3-Ops'!EF37</f>
        <v>#DIV/0!</v>
      </c>
      <c r="EG62" s="7" t="e">
        <f>'2-Fin'!EG69/'3-Ops'!EG37</f>
        <v>#DIV/0!</v>
      </c>
      <c r="EH62" s="7" t="e">
        <f>'2-Fin'!EH69/'3-Ops'!EH37</f>
        <v>#DIV/0!</v>
      </c>
      <c r="EI62" s="7" t="e">
        <f>'2-Fin'!EI69/'3-Ops'!EI37</f>
        <v>#DIV/0!</v>
      </c>
      <c r="EJ62" s="7" t="e">
        <f>'2-Fin'!EJ69/'3-Ops'!EJ37</f>
        <v>#DIV/0!</v>
      </c>
      <c r="EK62" s="7" t="e">
        <f>'2-Fin'!EK69/'3-Ops'!EK37</f>
        <v>#DIV/0!</v>
      </c>
      <c r="EL62" s="7" t="e">
        <f>'2-Fin'!EL69/'3-Ops'!EL37</f>
        <v>#DIV/0!</v>
      </c>
      <c r="EM62" s="7" t="e">
        <f>'2-Fin'!EM69/'3-Ops'!EM37</f>
        <v>#DIV/0!</v>
      </c>
      <c r="EN62" s="7" t="e">
        <f>'2-Fin'!EN69/'3-Ops'!EN37</f>
        <v>#DIV/0!</v>
      </c>
      <c r="EO62" s="7" t="e">
        <f>'2-Fin'!EO69/'3-Ops'!EO37</f>
        <v>#DIV/0!</v>
      </c>
      <c r="EP62" s="7" t="e">
        <f>'2-Fin'!EP69/'3-Ops'!EP37</f>
        <v>#DIV/0!</v>
      </c>
      <c r="EQ62" s="7" t="e">
        <f>'2-Fin'!EQ69/'3-Ops'!EQ37</f>
        <v>#DIV/0!</v>
      </c>
      <c r="ER62" s="7" t="e">
        <f>'2-Fin'!ER69/'3-Ops'!ER37</f>
        <v>#DIV/0!</v>
      </c>
      <c r="ES62" s="7" t="e">
        <f>'2-Fin'!ES69/'3-Ops'!ES37</f>
        <v>#DIV/0!</v>
      </c>
      <c r="ET62" s="7" t="e">
        <f>'2-Fin'!ET69/'3-Ops'!ET37</f>
        <v>#DIV/0!</v>
      </c>
      <c r="EU62" s="7" t="e">
        <f>'2-Fin'!EU69/'3-Ops'!EU37</f>
        <v>#DIV/0!</v>
      </c>
      <c r="EV62" s="7" t="e">
        <f>'2-Fin'!EV69/'3-Ops'!EV37</f>
        <v>#DIV/0!</v>
      </c>
      <c r="EW62" s="7" t="e">
        <f>'2-Fin'!EW69/'3-Ops'!EW37</f>
        <v>#DIV/0!</v>
      </c>
      <c r="EX62" s="7" t="e">
        <f>'2-Fin'!EX69/'3-Ops'!EX37</f>
        <v>#DIV/0!</v>
      </c>
      <c r="EY62" s="7" t="e">
        <f>'2-Fin'!EY69/'3-Ops'!EY37</f>
        <v>#DIV/0!</v>
      </c>
      <c r="EZ62" s="7" t="e">
        <f>'2-Fin'!EZ69/'3-Ops'!EZ37</f>
        <v>#DIV/0!</v>
      </c>
      <c r="FA62" s="7" t="e">
        <f>'2-Fin'!FA69/'3-Ops'!FA37</f>
        <v>#DIV/0!</v>
      </c>
      <c r="FB62" s="7" t="e">
        <f>'2-Fin'!FB69/'3-Ops'!FB37</f>
        <v>#DIV/0!</v>
      </c>
      <c r="FC62" s="7" t="e">
        <f>'2-Fin'!FC69/'3-Ops'!FC37</f>
        <v>#DIV/0!</v>
      </c>
      <c r="FD62" s="7" t="e">
        <f>'2-Fin'!FD69/'3-Ops'!FD37</f>
        <v>#DIV/0!</v>
      </c>
      <c r="FE62" s="7" t="e">
        <f>'2-Fin'!FE69/'3-Ops'!FE37</f>
        <v>#DIV/0!</v>
      </c>
      <c r="FF62" s="7" t="e">
        <f>'2-Fin'!FF69/'3-Ops'!FF37</f>
        <v>#DIV/0!</v>
      </c>
      <c r="FG62" s="7" t="e">
        <f>'2-Fin'!FG69/'3-Ops'!FG37</f>
        <v>#DIV/0!</v>
      </c>
      <c r="FH62" s="7" t="e">
        <f>'2-Fin'!FH69/'3-Ops'!FH37</f>
        <v>#DIV/0!</v>
      </c>
      <c r="FI62" s="7" t="e">
        <f>'2-Fin'!FI69/'3-Ops'!FI37</f>
        <v>#DIV/0!</v>
      </c>
      <c r="FJ62" s="7" t="e">
        <f>'2-Fin'!FJ69/'3-Ops'!FJ37</f>
        <v>#DIV/0!</v>
      </c>
      <c r="FK62" s="7" t="e">
        <f>'2-Fin'!FK69/'3-Ops'!FK37</f>
        <v>#DIV/0!</v>
      </c>
      <c r="FL62" s="7" t="e">
        <f>'2-Fin'!FL69/'3-Ops'!FL37</f>
        <v>#DIV/0!</v>
      </c>
      <c r="FM62" s="7" t="e">
        <f>'2-Fin'!FM69/'3-Ops'!FM37</f>
        <v>#DIV/0!</v>
      </c>
      <c r="FN62" s="7" t="e">
        <f>'2-Fin'!FN69/'3-Ops'!FN37</f>
        <v>#DIV/0!</v>
      </c>
      <c r="FO62" s="7" t="e">
        <f>'2-Fin'!FO69/'3-Ops'!FO37</f>
        <v>#DIV/0!</v>
      </c>
      <c r="FP62" s="7" t="e">
        <f>'2-Fin'!FP69/'3-Ops'!FP37</f>
        <v>#DIV/0!</v>
      </c>
      <c r="FQ62" s="7" t="e">
        <f>'2-Fin'!FQ69/'3-Ops'!FQ37</f>
        <v>#DIV/0!</v>
      </c>
      <c r="FR62" s="7" t="e">
        <f>'2-Fin'!FR69/'3-Ops'!FR37</f>
        <v>#DIV/0!</v>
      </c>
      <c r="FS62" s="7" t="e">
        <f>'2-Fin'!FS69/'3-Ops'!FS37</f>
        <v>#DIV/0!</v>
      </c>
      <c r="FT62" s="7" t="e">
        <f>'2-Fin'!FT69/'3-Ops'!FT37</f>
        <v>#DIV/0!</v>
      </c>
      <c r="FU62" s="7" t="e">
        <f>'2-Fin'!FU69/'3-Ops'!FU37</f>
        <v>#DIV/0!</v>
      </c>
      <c r="FV62" s="7" t="e">
        <f>'2-Fin'!FV69/'3-Ops'!FV37</f>
        <v>#DIV/0!</v>
      </c>
      <c r="FW62" s="7" t="e">
        <f>'2-Fin'!FW69/'3-Ops'!FW37</f>
        <v>#DIV/0!</v>
      </c>
      <c r="FX62" s="7" t="e">
        <f>'2-Fin'!FX69/'3-Ops'!FX37</f>
        <v>#DIV/0!</v>
      </c>
      <c r="FY62" s="7" t="e">
        <f>'2-Fin'!FY69/'3-Ops'!FY37</f>
        <v>#DIV/0!</v>
      </c>
      <c r="FZ62" s="7" t="e">
        <f>'2-Fin'!FZ69/'3-Ops'!FZ37</f>
        <v>#DIV/0!</v>
      </c>
      <c r="GA62" s="7" t="e">
        <f>'2-Fin'!GA69/'3-Ops'!GA37</f>
        <v>#DIV/0!</v>
      </c>
      <c r="GB62" s="7" t="e">
        <f>'2-Fin'!GB69/'3-Ops'!GB37</f>
        <v>#DIV/0!</v>
      </c>
      <c r="GC62" s="7" t="e">
        <f>'2-Fin'!GC69/'3-Ops'!GC37</f>
        <v>#DIV/0!</v>
      </c>
      <c r="GD62" s="7" t="e">
        <f>'2-Fin'!GD69/'3-Ops'!GD37</f>
        <v>#DIV/0!</v>
      </c>
      <c r="GE62" s="7" t="e">
        <f>'2-Fin'!GE69/'3-Ops'!GE37</f>
        <v>#DIV/0!</v>
      </c>
      <c r="GF62" s="7" t="e">
        <f>'2-Fin'!GF69/'3-Ops'!GF37</f>
        <v>#DIV/0!</v>
      </c>
      <c r="GG62" s="7" t="e">
        <f>'2-Fin'!GG69/'3-Ops'!GG37</f>
        <v>#DIV/0!</v>
      </c>
      <c r="GH62" s="7" t="e">
        <f>'2-Fin'!GH69/'3-Ops'!GH37</f>
        <v>#DIV/0!</v>
      </c>
      <c r="GI62" s="7" t="e">
        <f>'2-Fin'!GI69/'3-Ops'!GI37</f>
        <v>#DIV/0!</v>
      </c>
      <c r="GJ62" s="7" t="e">
        <f>'2-Fin'!GJ69/'3-Ops'!GJ37</f>
        <v>#DIV/0!</v>
      </c>
      <c r="GK62" s="7" t="e">
        <f>'2-Fin'!GK69/'3-Ops'!GK37</f>
        <v>#DIV/0!</v>
      </c>
      <c r="GL62" s="7" t="e">
        <f>'2-Fin'!GL69/'3-Ops'!GL37</f>
        <v>#DIV/0!</v>
      </c>
      <c r="GM62" s="7" t="e">
        <f>'2-Fin'!GM69/'3-Ops'!GM37</f>
        <v>#DIV/0!</v>
      </c>
      <c r="GN62" s="7" t="e">
        <f>'2-Fin'!GN69/'3-Ops'!GN37</f>
        <v>#DIV/0!</v>
      </c>
      <c r="GO62" s="7" t="e">
        <f>'2-Fin'!GO69/'3-Ops'!GO37</f>
        <v>#DIV/0!</v>
      </c>
      <c r="GP62" s="7" t="e">
        <f>'2-Fin'!GP69/'3-Ops'!GP37</f>
        <v>#DIV/0!</v>
      </c>
      <c r="GQ62" s="7" t="e">
        <f>'2-Fin'!GQ69/'3-Ops'!GQ37</f>
        <v>#DIV/0!</v>
      </c>
      <c r="GR62" s="7" t="e">
        <f>'2-Fin'!GR69/'3-Ops'!GR37</f>
        <v>#DIV/0!</v>
      </c>
      <c r="GS62" s="7" t="e">
        <f>'2-Fin'!GS69/'3-Ops'!GS37</f>
        <v>#DIV/0!</v>
      </c>
      <c r="GT62" s="7" t="e">
        <f>'2-Fin'!GT69/'3-Ops'!GT37</f>
        <v>#DIV/0!</v>
      </c>
      <c r="GU62" s="7" t="e">
        <f>'2-Fin'!GU69/'3-Ops'!GU37</f>
        <v>#DIV/0!</v>
      </c>
      <c r="GV62" s="7" t="e">
        <f>'2-Fin'!GV69/'3-Ops'!GV37</f>
        <v>#DIV/0!</v>
      </c>
      <c r="GW62" s="7" t="e">
        <f>'2-Fin'!GW69/'3-Ops'!GW37</f>
        <v>#DIV/0!</v>
      </c>
      <c r="GX62" s="7" t="e">
        <f>'2-Fin'!GX69/'3-Ops'!GX37</f>
        <v>#DIV/0!</v>
      </c>
      <c r="GY62" s="7" t="e">
        <f>'2-Fin'!GY69/'3-Ops'!GY37</f>
        <v>#DIV/0!</v>
      </c>
      <c r="GZ62" s="7" t="e">
        <f>'2-Fin'!GZ69/'3-Ops'!GZ37</f>
        <v>#DIV/0!</v>
      </c>
      <c r="HA62" s="7" t="e">
        <f>'2-Fin'!HA69/'3-Ops'!HA37</f>
        <v>#DIV/0!</v>
      </c>
      <c r="HB62" s="7" t="e">
        <f>'2-Fin'!HB69/'3-Ops'!HB37</f>
        <v>#DIV/0!</v>
      </c>
      <c r="HC62" s="7" t="e">
        <f>'2-Fin'!HC69/'3-Ops'!HC37</f>
        <v>#DIV/0!</v>
      </c>
      <c r="HD62" s="7" t="e">
        <f>'2-Fin'!HD69/'3-Ops'!HD37</f>
        <v>#DIV/0!</v>
      </c>
      <c r="HE62" s="7" t="e">
        <f>'2-Fin'!HE69/'3-Ops'!HE37</f>
        <v>#DIV/0!</v>
      </c>
      <c r="HF62" s="7" t="e">
        <f>'2-Fin'!HF69/'3-Ops'!HF37</f>
        <v>#DIV/0!</v>
      </c>
      <c r="HG62" s="7" t="e">
        <f>'2-Fin'!HG69/'3-Ops'!HG37</f>
        <v>#DIV/0!</v>
      </c>
      <c r="HH62" s="7" t="e">
        <f>'2-Fin'!HH69/'3-Ops'!HH37</f>
        <v>#DIV/0!</v>
      </c>
      <c r="HI62" s="7" t="e">
        <f>'2-Fin'!HI69/'3-Ops'!HI37</f>
        <v>#DIV/0!</v>
      </c>
      <c r="HJ62" s="7" t="e">
        <f>'2-Fin'!HJ69/'3-Ops'!HJ37</f>
        <v>#DIV/0!</v>
      </c>
      <c r="HK62" s="7" t="e">
        <f>'2-Fin'!HK69/'3-Ops'!HK37</f>
        <v>#DIV/0!</v>
      </c>
      <c r="HL62" s="7" t="e">
        <f>'2-Fin'!HL69/'3-Ops'!HL37</f>
        <v>#DIV/0!</v>
      </c>
      <c r="HM62" s="7" t="e">
        <f>'2-Fin'!HM69/'3-Ops'!HM37</f>
        <v>#DIV/0!</v>
      </c>
      <c r="HN62" s="7" t="e">
        <f>'2-Fin'!HN69/'3-Ops'!HN37</f>
        <v>#DIV/0!</v>
      </c>
      <c r="HO62" s="7" t="e">
        <f>'2-Fin'!HO69/'3-Ops'!HO37</f>
        <v>#DIV/0!</v>
      </c>
      <c r="HP62" s="7" t="e">
        <f>'2-Fin'!HP69/'3-Ops'!HP37</f>
        <v>#DIV/0!</v>
      </c>
      <c r="HQ62" s="7" t="e">
        <f>'2-Fin'!HQ69/'3-Ops'!HQ37</f>
        <v>#DIV/0!</v>
      </c>
      <c r="HR62" s="7" t="e">
        <f>'2-Fin'!HR69/'3-Ops'!HR37</f>
        <v>#DIV/0!</v>
      </c>
      <c r="HS62" s="7" t="e">
        <f>'2-Fin'!HS69/'3-Ops'!HS37</f>
        <v>#DIV/0!</v>
      </c>
      <c r="HT62" s="7" t="e">
        <f>'2-Fin'!HT69/'3-Ops'!HT37</f>
        <v>#DIV/0!</v>
      </c>
      <c r="HU62" s="7" t="e">
        <f>'2-Fin'!HU69/'3-Ops'!HU37</f>
        <v>#DIV/0!</v>
      </c>
      <c r="HV62" s="7" t="e">
        <f>'2-Fin'!HV69/'3-Ops'!HV37</f>
        <v>#DIV/0!</v>
      </c>
      <c r="HW62" s="7" t="e">
        <f>'2-Fin'!HW69/'3-Ops'!HW37</f>
        <v>#DIV/0!</v>
      </c>
      <c r="HX62" s="7" t="e">
        <f>'2-Fin'!HX69/'3-Ops'!HX37</f>
        <v>#DIV/0!</v>
      </c>
      <c r="HY62" s="7" t="e">
        <f>'2-Fin'!HY69/'3-Ops'!HY37</f>
        <v>#DIV/0!</v>
      </c>
      <c r="HZ62" s="7" t="e">
        <f>'2-Fin'!HZ69/'3-Ops'!HZ37</f>
        <v>#DIV/0!</v>
      </c>
      <c r="IA62" s="7" t="e">
        <f>'2-Fin'!IA69/'3-Ops'!IA37</f>
        <v>#DIV/0!</v>
      </c>
      <c r="IB62" s="7" t="e">
        <f>'2-Fin'!IB69/'3-Ops'!IB37</f>
        <v>#DIV/0!</v>
      </c>
      <c r="IC62" s="7" t="e">
        <f>'2-Fin'!IC69/'3-Ops'!IC37</f>
        <v>#DIV/0!</v>
      </c>
      <c r="ID62" s="7" t="e">
        <f>'2-Fin'!ID69/'3-Ops'!ID37</f>
        <v>#DIV/0!</v>
      </c>
      <c r="IE62" s="7" t="e">
        <f>'2-Fin'!IE69/'3-Ops'!IE37</f>
        <v>#DIV/0!</v>
      </c>
      <c r="IF62" s="7" t="e">
        <f>'2-Fin'!IF69/'3-Ops'!IF37</f>
        <v>#DIV/0!</v>
      </c>
      <c r="IG62" s="7" t="e">
        <f>'2-Fin'!IG69/'3-Ops'!IG37</f>
        <v>#DIV/0!</v>
      </c>
      <c r="IH62" s="7" t="e">
        <f>'2-Fin'!IH69/'3-Ops'!IH37</f>
        <v>#DIV/0!</v>
      </c>
      <c r="II62" s="7" t="e">
        <f>'2-Fin'!II69/'3-Ops'!II37</f>
        <v>#DIV/0!</v>
      </c>
      <c r="IJ62" s="7" t="e">
        <f>'2-Fin'!IJ69/'3-Ops'!IJ37</f>
        <v>#DIV/0!</v>
      </c>
      <c r="IK62" s="7" t="e">
        <f>'2-Fin'!IK69/'3-Ops'!IK37</f>
        <v>#DIV/0!</v>
      </c>
      <c r="IL62" s="7" t="e">
        <f>'2-Fin'!IL69/'3-Ops'!IL37</f>
        <v>#DIV/0!</v>
      </c>
      <c r="IM62" s="7" t="e">
        <f>'2-Fin'!IM69/'3-Ops'!IM37</f>
        <v>#DIV/0!</v>
      </c>
      <c r="IN62" s="7" t="e">
        <f>'2-Fin'!IN69/'3-Ops'!IN37</f>
        <v>#DIV/0!</v>
      </c>
      <c r="IO62" s="7" t="e">
        <f>'2-Fin'!IO69/'3-Ops'!IO37</f>
        <v>#DIV/0!</v>
      </c>
      <c r="IP62" s="7" t="e">
        <f>'2-Fin'!IP69/'3-Ops'!IP37</f>
        <v>#DIV/0!</v>
      </c>
      <c r="IQ62" s="7" t="e">
        <f>'2-Fin'!IQ69/'3-Ops'!IQ37</f>
        <v>#DIV/0!</v>
      </c>
      <c r="IR62" s="7" t="e">
        <f>'2-Fin'!IR69/'3-Ops'!IR37</f>
        <v>#DIV/0!</v>
      </c>
      <c r="IS62" s="7" t="e">
        <f>'2-Fin'!IS69/'3-Ops'!IS37</f>
        <v>#DIV/0!</v>
      </c>
      <c r="IT62" s="7" t="e">
        <f>'2-Fin'!IT69/'3-Ops'!IT37</f>
        <v>#DIV/0!</v>
      </c>
      <c r="IU62" s="7" t="e">
        <f>'2-Fin'!IU69/'3-Ops'!IU37</f>
        <v>#DIV/0!</v>
      </c>
      <c r="IV62" s="7" t="e">
        <f>'2-Fin'!IV69/'3-Ops'!IV37</f>
        <v>#DIV/0!</v>
      </c>
      <c r="IW62" s="7" t="e">
        <f>'2-Fin'!IW69/'3-Ops'!IW37</f>
        <v>#DIV/0!</v>
      </c>
      <c r="IX62" s="7" t="e">
        <f>'2-Fin'!IX69/'3-Ops'!IX37</f>
        <v>#DIV/0!</v>
      </c>
      <c r="IY62" s="7" t="e">
        <f>'2-Fin'!IY69/'3-Ops'!IY37</f>
        <v>#DIV/0!</v>
      </c>
      <c r="IZ62" s="7" t="e">
        <f>'2-Fin'!IZ69/'3-Ops'!IZ37</f>
        <v>#DIV/0!</v>
      </c>
      <c r="JA62" s="7" t="e">
        <f>'2-Fin'!JA69/'3-Ops'!JA37</f>
        <v>#DIV/0!</v>
      </c>
      <c r="JB62" s="7" t="e">
        <f>'2-Fin'!JB69/'3-Ops'!JB37</f>
        <v>#DIV/0!</v>
      </c>
      <c r="JC62" s="7" t="e">
        <f>'2-Fin'!JC69/'3-Ops'!JC37</f>
        <v>#DIV/0!</v>
      </c>
      <c r="JD62" s="7" t="e">
        <f>'2-Fin'!JD69/'3-Ops'!JD37</f>
        <v>#DIV/0!</v>
      </c>
      <c r="JE62" s="7" t="e">
        <f>'2-Fin'!JE69/'3-Ops'!JE37</f>
        <v>#DIV/0!</v>
      </c>
      <c r="JF62" s="7" t="e">
        <f>'2-Fin'!JF69/'3-Ops'!JF37</f>
        <v>#DIV/0!</v>
      </c>
      <c r="JG62" s="7" t="e">
        <f>'2-Fin'!JG69/'3-Ops'!JG37</f>
        <v>#DIV/0!</v>
      </c>
      <c r="JH62" s="7" t="e">
        <f>'2-Fin'!JH69/'3-Ops'!JH37</f>
        <v>#DIV/0!</v>
      </c>
      <c r="JI62" s="7" t="e">
        <f>'2-Fin'!JI69/'3-Ops'!JI37</f>
        <v>#DIV/0!</v>
      </c>
      <c r="JJ62" s="7" t="e">
        <f>'2-Fin'!JJ69/'3-Ops'!JJ37</f>
        <v>#DIV/0!</v>
      </c>
      <c r="JK62" s="7" t="e">
        <f>'2-Fin'!JK69/'3-Ops'!JK37</f>
        <v>#DIV/0!</v>
      </c>
      <c r="JL62" s="7" t="e">
        <f>'2-Fin'!JL69/'3-Ops'!JL37</f>
        <v>#DIV/0!</v>
      </c>
      <c r="JM62" s="7" t="e">
        <f>'2-Fin'!JM69/'3-Ops'!JM37</f>
        <v>#DIV/0!</v>
      </c>
      <c r="JN62" s="7" t="e">
        <f>'2-Fin'!JN69/'3-Ops'!JN37</f>
        <v>#DIV/0!</v>
      </c>
      <c r="JO62" s="7" t="e">
        <f>'2-Fin'!JO69/'3-Ops'!JO37</f>
        <v>#DIV/0!</v>
      </c>
      <c r="JP62" s="7" t="e">
        <f>'2-Fin'!JP69/'3-Ops'!JP37</f>
        <v>#DIV/0!</v>
      </c>
      <c r="JQ62" s="7" t="e">
        <f>'2-Fin'!JQ69/'3-Ops'!JQ37</f>
        <v>#DIV/0!</v>
      </c>
      <c r="JR62" s="7" t="e">
        <f>'2-Fin'!JR69/'3-Ops'!JR37</f>
        <v>#DIV/0!</v>
      </c>
      <c r="JS62" s="7" t="e">
        <f>'2-Fin'!JS69/'3-Ops'!JS37</f>
        <v>#DIV/0!</v>
      </c>
      <c r="JT62" s="7" t="e">
        <f>'2-Fin'!JT69/'3-Ops'!JT37</f>
        <v>#DIV/0!</v>
      </c>
      <c r="JU62" s="7" t="e">
        <f>'2-Fin'!JU69/'3-Ops'!JU37</f>
        <v>#DIV/0!</v>
      </c>
      <c r="JV62" s="7" t="e">
        <f>'2-Fin'!JV69/'3-Ops'!JV37</f>
        <v>#DIV/0!</v>
      </c>
      <c r="JW62" s="7" t="e">
        <f>'2-Fin'!JW69/'3-Ops'!JW37</f>
        <v>#DIV/0!</v>
      </c>
      <c r="JX62" s="7" t="e">
        <f>'2-Fin'!JX69/'3-Ops'!JX37</f>
        <v>#DIV/0!</v>
      </c>
      <c r="JY62" s="7" t="e">
        <f>'2-Fin'!JY69/'3-Ops'!JY37</f>
        <v>#DIV/0!</v>
      </c>
      <c r="JZ62" s="7" t="e">
        <f>'2-Fin'!JZ69/'3-Ops'!JZ37</f>
        <v>#DIV/0!</v>
      </c>
      <c r="KA62" s="7" t="e">
        <f>'2-Fin'!KA69/'3-Ops'!KA37</f>
        <v>#DIV/0!</v>
      </c>
      <c r="KB62" s="7" t="e">
        <f>'2-Fin'!KB69/'3-Ops'!KB37</f>
        <v>#DIV/0!</v>
      </c>
      <c r="KC62" s="7" t="e">
        <f>'2-Fin'!KC69/'3-Ops'!KC37</f>
        <v>#DIV/0!</v>
      </c>
      <c r="KD62" s="7" t="e">
        <f>'2-Fin'!KD69/'3-Ops'!KD37</f>
        <v>#DIV/0!</v>
      </c>
      <c r="KE62" s="7" t="e">
        <f>'2-Fin'!KE69/'3-Ops'!KE37</f>
        <v>#DIV/0!</v>
      </c>
      <c r="KF62" s="7" t="e">
        <f>'2-Fin'!KF69/'3-Ops'!KF37</f>
        <v>#DIV/0!</v>
      </c>
      <c r="KG62" s="7" t="e">
        <f>'2-Fin'!KG69/'3-Ops'!KG37</f>
        <v>#DIV/0!</v>
      </c>
      <c r="KH62" s="7" t="e">
        <f>'2-Fin'!KH69/'3-Ops'!KH37</f>
        <v>#DIV/0!</v>
      </c>
      <c r="KI62" s="7" t="e">
        <f>'2-Fin'!KI69/'3-Ops'!KI37</f>
        <v>#DIV/0!</v>
      </c>
      <c r="KJ62" s="7" t="e">
        <f>'2-Fin'!KJ69/'3-Ops'!KJ37</f>
        <v>#DIV/0!</v>
      </c>
      <c r="KK62" s="7" t="e">
        <f>'2-Fin'!KK69/'3-Ops'!KK37</f>
        <v>#DIV/0!</v>
      </c>
      <c r="KL62" s="7" t="e">
        <f>'2-Fin'!KL69/'3-Ops'!KL37</f>
        <v>#DIV/0!</v>
      </c>
      <c r="KM62" s="7" t="e">
        <f>'2-Fin'!KM69/'3-Ops'!KM37</f>
        <v>#DIV/0!</v>
      </c>
      <c r="KN62" s="7" t="e">
        <f>'2-Fin'!KN69/'3-Ops'!KN37</f>
        <v>#DIV/0!</v>
      </c>
      <c r="KO62" s="7" t="e">
        <f>'2-Fin'!KO69/'3-Ops'!KO37</f>
        <v>#DIV/0!</v>
      </c>
      <c r="KP62" s="7" t="e">
        <f>'2-Fin'!KP69/'3-Ops'!KP37</f>
        <v>#DIV/0!</v>
      </c>
      <c r="KQ62" s="7" t="e">
        <f>'2-Fin'!KQ69/'3-Ops'!KQ37</f>
        <v>#DIV/0!</v>
      </c>
      <c r="KR62" s="7" t="e">
        <f>'2-Fin'!KR69/'3-Ops'!KR37</f>
        <v>#DIV/0!</v>
      </c>
      <c r="KS62" s="7" t="e">
        <f>'2-Fin'!KS69/'3-Ops'!KS37</f>
        <v>#DIV/0!</v>
      </c>
      <c r="KT62" s="7" t="e">
        <f>'2-Fin'!KT69/'3-Ops'!KT37</f>
        <v>#DIV/0!</v>
      </c>
      <c r="KU62" s="7" t="e">
        <f>'2-Fin'!KU69/'3-Ops'!KU37</f>
        <v>#DIV/0!</v>
      </c>
      <c r="KV62" s="7" t="e">
        <f>'2-Fin'!KV69/'3-Ops'!KV37</f>
        <v>#DIV/0!</v>
      </c>
      <c r="KW62" s="7" t="e">
        <f>'2-Fin'!KW69/'3-Ops'!KW37</f>
        <v>#DIV/0!</v>
      </c>
    </row>
    <row r="63" spans="9:309" hidden="1" x14ac:dyDescent="0.2">
      <c r="I63" s="68" t="s">
        <v>529</v>
      </c>
      <c r="J63" s="7" t="e">
        <f>+'2-Fin'!J70/'3-Ops'!J38</f>
        <v>#DIV/0!</v>
      </c>
      <c r="K63" s="7" t="e">
        <f>+'2-Fin'!K70/'3-Ops'!K38</f>
        <v>#DIV/0!</v>
      </c>
      <c r="L63" s="7" t="e">
        <f>+'2-Fin'!L70/'3-Ops'!L38</f>
        <v>#DIV/0!</v>
      </c>
      <c r="M63" s="7" t="e">
        <f>+'2-Fin'!M70/'3-Ops'!M38</f>
        <v>#DIV/0!</v>
      </c>
      <c r="N63" s="7" t="e">
        <f>+'2-Fin'!N70/'3-Ops'!N38</f>
        <v>#DIV/0!</v>
      </c>
      <c r="O63" s="7" t="e">
        <f>+'2-Fin'!O70/'3-Ops'!O38</f>
        <v>#DIV/0!</v>
      </c>
      <c r="P63" s="7" t="e">
        <f>+'2-Fin'!P70/'3-Ops'!P38</f>
        <v>#DIV/0!</v>
      </c>
      <c r="Q63" s="7" t="e">
        <f>+'2-Fin'!Q70/'3-Ops'!Q38</f>
        <v>#DIV/0!</v>
      </c>
      <c r="R63" s="7" t="e">
        <f>+'2-Fin'!R70/'3-Ops'!R38</f>
        <v>#DIV/0!</v>
      </c>
      <c r="S63" s="7" t="e">
        <f>+'2-Fin'!S70/'3-Ops'!S38</f>
        <v>#DIV/0!</v>
      </c>
      <c r="T63" s="7" t="e">
        <f>+'2-Fin'!T70/'3-Ops'!T38</f>
        <v>#DIV/0!</v>
      </c>
      <c r="U63" s="7" t="e">
        <f>+'2-Fin'!U70/'3-Ops'!U38</f>
        <v>#DIV/0!</v>
      </c>
      <c r="V63" s="7" t="e">
        <f>+'2-Fin'!V70/'3-Ops'!V38</f>
        <v>#DIV/0!</v>
      </c>
      <c r="W63" s="7" t="e">
        <f>+'2-Fin'!W70/'3-Ops'!W38</f>
        <v>#DIV/0!</v>
      </c>
      <c r="X63" s="7" t="e">
        <f>+'2-Fin'!X70/'3-Ops'!X38</f>
        <v>#DIV/0!</v>
      </c>
      <c r="Y63" s="7" t="e">
        <f>+'2-Fin'!Y70/'3-Ops'!Y38</f>
        <v>#DIV/0!</v>
      </c>
      <c r="Z63" s="7" t="e">
        <f>+'2-Fin'!Z70/'3-Ops'!Z38</f>
        <v>#DIV/0!</v>
      </c>
      <c r="AA63" s="7" t="e">
        <f>+'2-Fin'!AA70/'3-Ops'!AA38</f>
        <v>#DIV/0!</v>
      </c>
      <c r="AB63" s="7" t="e">
        <f>+'2-Fin'!AB70/'3-Ops'!AB38</f>
        <v>#DIV/0!</v>
      </c>
      <c r="AC63" s="7" t="e">
        <f>+'2-Fin'!AC70/'3-Ops'!AC38</f>
        <v>#DIV/0!</v>
      </c>
      <c r="AD63" s="7" t="e">
        <f>+'2-Fin'!AD70/'3-Ops'!AD38</f>
        <v>#DIV/0!</v>
      </c>
      <c r="AE63" s="7" t="e">
        <f>+'2-Fin'!AE70/'3-Ops'!AE38</f>
        <v>#DIV/0!</v>
      </c>
      <c r="AF63" s="7" t="e">
        <f>+'2-Fin'!AF70/'3-Ops'!AF38</f>
        <v>#DIV/0!</v>
      </c>
      <c r="AG63" s="7" t="e">
        <f>+'2-Fin'!AG70/'3-Ops'!AG38</f>
        <v>#DIV/0!</v>
      </c>
      <c r="AH63" s="7" t="e">
        <f>+'2-Fin'!AH70/'3-Ops'!AH38</f>
        <v>#DIV/0!</v>
      </c>
      <c r="AI63" s="7" t="e">
        <f>+'2-Fin'!AI70/'3-Ops'!AI38</f>
        <v>#DIV/0!</v>
      </c>
      <c r="AJ63" s="7" t="e">
        <f>+'2-Fin'!AJ70/'3-Ops'!AJ38</f>
        <v>#DIV/0!</v>
      </c>
      <c r="AK63" s="7" t="e">
        <f>+'2-Fin'!AK70/'3-Ops'!AK38</f>
        <v>#DIV/0!</v>
      </c>
      <c r="AL63" s="7" t="e">
        <f>+'2-Fin'!AL70/'3-Ops'!AL38</f>
        <v>#DIV/0!</v>
      </c>
      <c r="AM63" s="7" t="e">
        <f>+'2-Fin'!AM70/'3-Ops'!AM38</f>
        <v>#DIV/0!</v>
      </c>
      <c r="AN63" s="7" t="e">
        <f>+'2-Fin'!AN70/'3-Ops'!AN38</f>
        <v>#DIV/0!</v>
      </c>
      <c r="AO63" s="7" t="e">
        <f>+'2-Fin'!AO70/'3-Ops'!AO38</f>
        <v>#DIV/0!</v>
      </c>
      <c r="AP63" s="7" t="e">
        <f>+'2-Fin'!AP70/'3-Ops'!AP38</f>
        <v>#DIV/0!</v>
      </c>
      <c r="AQ63" s="7" t="e">
        <f>+'2-Fin'!AQ70/'3-Ops'!AQ38</f>
        <v>#DIV/0!</v>
      </c>
      <c r="AR63" s="7" t="e">
        <f>+'2-Fin'!AR70/'3-Ops'!AR38</f>
        <v>#DIV/0!</v>
      </c>
      <c r="AS63" s="7" t="e">
        <f>+'2-Fin'!AS70/'3-Ops'!AS38</f>
        <v>#DIV/0!</v>
      </c>
      <c r="AT63" s="7" t="e">
        <f>+'2-Fin'!AT70/'3-Ops'!AT38</f>
        <v>#DIV/0!</v>
      </c>
      <c r="AU63" s="7" t="e">
        <f>+'2-Fin'!AU70/'3-Ops'!AU38</f>
        <v>#DIV/0!</v>
      </c>
      <c r="AV63" s="7" t="e">
        <f>+'2-Fin'!AV70/'3-Ops'!AV38</f>
        <v>#DIV/0!</v>
      </c>
      <c r="AW63" s="7" t="e">
        <f>+'2-Fin'!AW70/'3-Ops'!AW38</f>
        <v>#DIV/0!</v>
      </c>
      <c r="AX63" s="7" t="e">
        <f>+'2-Fin'!AX70/'3-Ops'!AX38</f>
        <v>#DIV/0!</v>
      </c>
      <c r="AY63" s="7" t="e">
        <f>+'2-Fin'!AY70/'3-Ops'!AY38</f>
        <v>#DIV/0!</v>
      </c>
      <c r="AZ63" s="7" t="e">
        <f>+'2-Fin'!AZ70/'3-Ops'!AZ38</f>
        <v>#DIV/0!</v>
      </c>
      <c r="BA63" s="7" t="e">
        <f>+'2-Fin'!BA70/'3-Ops'!BA38</f>
        <v>#DIV/0!</v>
      </c>
      <c r="BB63" s="7" t="e">
        <f>+'2-Fin'!BB70/'3-Ops'!BB38</f>
        <v>#DIV/0!</v>
      </c>
      <c r="BC63" s="7" t="e">
        <f>+'2-Fin'!BC70/'3-Ops'!BC38</f>
        <v>#DIV/0!</v>
      </c>
      <c r="BD63" s="7" t="e">
        <f>+'2-Fin'!BD70/'3-Ops'!BD38</f>
        <v>#DIV/0!</v>
      </c>
      <c r="BE63" s="7" t="e">
        <f>+'2-Fin'!BE70/'3-Ops'!BE38</f>
        <v>#DIV/0!</v>
      </c>
      <c r="BF63" s="7" t="e">
        <f>+'2-Fin'!BF70/'3-Ops'!BF38</f>
        <v>#DIV/0!</v>
      </c>
      <c r="BG63" s="7" t="e">
        <f>+'2-Fin'!BG70/'3-Ops'!BG38</f>
        <v>#DIV/0!</v>
      </c>
      <c r="BH63" s="7" t="e">
        <f>+'2-Fin'!BH70/'3-Ops'!BH38</f>
        <v>#DIV/0!</v>
      </c>
      <c r="BI63" s="7" t="e">
        <f>+'2-Fin'!BI70/'3-Ops'!BI38</f>
        <v>#DIV/0!</v>
      </c>
      <c r="BJ63" s="7" t="e">
        <f>+'2-Fin'!BJ70/'3-Ops'!BJ38</f>
        <v>#DIV/0!</v>
      </c>
      <c r="BK63" s="7" t="e">
        <f>+'2-Fin'!BK70/'3-Ops'!BK38</f>
        <v>#DIV/0!</v>
      </c>
      <c r="BL63" s="7" t="e">
        <f>+'2-Fin'!BL70/'3-Ops'!BL38</f>
        <v>#DIV/0!</v>
      </c>
      <c r="BM63" s="7" t="e">
        <f>+'2-Fin'!BM70/'3-Ops'!BM38</f>
        <v>#DIV/0!</v>
      </c>
      <c r="BN63" s="7" t="e">
        <f>+'2-Fin'!BN70/'3-Ops'!BN38</f>
        <v>#DIV/0!</v>
      </c>
      <c r="BO63" s="7" t="e">
        <f>+'2-Fin'!BO70/'3-Ops'!BO38</f>
        <v>#DIV/0!</v>
      </c>
      <c r="BP63" s="7" t="e">
        <f>+'2-Fin'!BP70/'3-Ops'!BP38</f>
        <v>#DIV/0!</v>
      </c>
      <c r="BQ63" s="7" t="e">
        <f>+'2-Fin'!BQ70/'3-Ops'!BQ38</f>
        <v>#DIV/0!</v>
      </c>
      <c r="BR63" s="7" t="e">
        <f>+'2-Fin'!BR70/'3-Ops'!BR38</f>
        <v>#DIV/0!</v>
      </c>
      <c r="BS63" s="7" t="e">
        <f>+'2-Fin'!BS70/'3-Ops'!BS38</f>
        <v>#DIV/0!</v>
      </c>
      <c r="BT63" s="7" t="e">
        <f>+'2-Fin'!BT70/'3-Ops'!BT38</f>
        <v>#DIV/0!</v>
      </c>
      <c r="BU63" s="7" t="e">
        <f>+'2-Fin'!BU70/'3-Ops'!BU38</f>
        <v>#DIV/0!</v>
      </c>
      <c r="BV63" s="7" t="e">
        <f>+'2-Fin'!BV70/'3-Ops'!BV38</f>
        <v>#DIV/0!</v>
      </c>
      <c r="BW63" s="7" t="e">
        <f>+'2-Fin'!BW70/'3-Ops'!BW38</f>
        <v>#DIV/0!</v>
      </c>
      <c r="BX63" s="7" t="e">
        <f>+'2-Fin'!BX70/'3-Ops'!BX38</f>
        <v>#DIV/0!</v>
      </c>
      <c r="BY63" s="7" t="e">
        <f>+'2-Fin'!BY70/'3-Ops'!BY38</f>
        <v>#DIV/0!</v>
      </c>
      <c r="BZ63" s="7" t="e">
        <f>+'2-Fin'!BZ70/'3-Ops'!BZ38</f>
        <v>#DIV/0!</v>
      </c>
      <c r="CA63" s="7" t="e">
        <f>+'2-Fin'!CA70/'3-Ops'!CA38</f>
        <v>#DIV/0!</v>
      </c>
      <c r="CB63" s="7" t="e">
        <f>+'2-Fin'!CB70/'3-Ops'!CB38</f>
        <v>#DIV/0!</v>
      </c>
      <c r="CC63" s="7" t="e">
        <f>+'2-Fin'!CC70/'3-Ops'!CC38</f>
        <v>#DIV/0!</v>
      </c>
      <c r="CD63" s="7" t="e">
        <f>+'2-Fin'!CD70/'3-Ops'!CD38</f>
        <v>#DIV/0!</v>
      </c>
      <c r="CE63" s="7" t="e">
        <f>+'2-Fin'!CE70/'3-Ops'!CE38</f>
        <v>#DIV/0!</v>
      </c>
      <c r="CF63" s="7" t="e">
        <f>+'2-Fin'!CF70/'3-Ops'!CF38</f>
        <v>#DIV/0!</v>
      </c>
      <c r="CG63" s="7" t="e">
        <f>+'2-Fin'!CG70/'3-Ops'!CG38</f>
        <v>#DIV/0!</v>
      </c>
      <c r="CH63" s="7" t="e">
        <f>+'2-Fin'!CH70/'3-Ops'!CH38</f>
        <v>#DIV/0!</v>
      </c>
      <c r="CI63" s="7" t="e">
        <f>+'2-Fin'!CI70/'3-Ops'!CI38</f>
        <v>#DIV/0!</v>
      </c>
      <c r="CJ63" s="7" t="e">
        <f>+'2-Fin'!CJ70/'3-Ops'!CJ38</f>
        <v>#DIV/0!</v>
      </c>
      <c r="CK63" s="7" t="e">
        <f>+'2-Fin'!CK70/'3-Ops'!CK38</f>
        <v>#DIV/0!</v>
      </c>
      <c r="CL63" s="7" t="e">
        <f>+'2-Fin'!CL70/'3-Ops'!CL38</f>
        <v>#DIV/0!</v>
      </c>
      <c r="CM63" s="7" t="e">
        <f>+'2-Fin'!CM70/'3-Ops'!CM38</f>
        <v>#DIV/0!</v>
      </c>
      <c r="CN63" s="7" t="e">
        <f>+'2-Fin'!CN70/'3-Ops'!CN38</f>
        <v>#DIV/0!</v>
      </c>
      <c r="CO63" s="7" t="e">
        <f>+'2-Fin'!CO70/'3-Ops'!CO38</f>
        <v>#DIV/0!</v>
      </c>
      <c r="CP63" s="7" t="e">
        <f>+'2-Fin'!CP70/'3-Ops'!CP38</f>
        <v>#DIV/0!</v>
      </c>
      <c r="CQ63" s="7" t="e">
        <f>+'2-Fin'!CQ70/'3-Ops'!CQ38</f>
        <v>#DIV/0!</v>
      </c>
      <c r="CR63" s="7" t="e">
        <f>+'2-Fin'!CR70/'3-Ops'!CR38</f>
        <v>#DIV/0!</v>
      </c>
      <c r="CS63" s="7" t="e">
        <f>+'2-Fin'!CS70/'3-Ops'!CS38</f>
        <v>#DIV/0!</v>
      </c>
      <c r="CT63" s="7" t="e">
        <f>+'2-Fin'!CT70/'3-Ops'!CT38</f>
        <v>#DIV/0!</v>
      </c>
      <c r="CU63" s="7" t="e">
        <f>+'2-Fin'!CU70/'3-Ops'!CU38</f>
        <v>#DIV/0!</v>
      </c>
      <c r="CV63" s="7" t="e">
        <f>+'2-Fin'!CV70/'3-Ops'!CV38</f>
        <v>#DIV/0!</v>
      </c>
      <c r="CW63" s="7" t="e">
        <f>+'2-Fin'!CW70/'3-Ops'!CW38</f>
        <v>#DIV/0!</v>
      </c>
      <c r="CX63" s="7" t="e">
        <f>+'2-Fin'!CX70/'3-Ops'!CX38</f>
        <v>#DIV/0!</v>
      </c>
      <c r="CY63" s="7" t="e">
        <f>+'2-Fin'!CY70/'3-Ops'!CY38</f>
        <v>#DIV/0!</v>
      </c>
      <c r="CZ63" s="7" t="e">
        <f>+'2-Fin'!CZ70/'3-Ops'!CZ38</f>
        <v>#DIV/0!</v>
      </c>
      <c r="DA63" s="7" t="e">
        <f>+'2-Fin'!DA70/'3-Ops'!DA38</f>
        <v>#DIV/0!</v>
      </c>
      <c r="DB63" s="7" t="e">
        <f>+'2-Fin'!DB70/'3-Ops'!DB38</f>
        <v>#DIV/0!</v>
      </c>
      <c r="DC63" s="7" t="e">
        <f>+'2-Fin'!DC70/'3-Ops'!DC38</f>
        <v>#DIV/0!</v>
      </c>
      <c r="DD63" s="7" t="e">
        <f>+'2-Fin'!DD70/'3-Ops'!DD38</f>
        <v>#DIV/0!</v>
      </c>
      <c r="DE63" s="7" t="e">
        <f>+'2-Fin'!DE70/'3-Ops'!DE38</f>
        <v>#DIV/0!</v>
      </c>
      <c r="DF63" s="7" t="e">
        <f>+'2-Fin'!DF70/'3-Ops'!DF38</f>
        <v>#DIV/0!</v>
      </c>
      <c r="DG63" s="7" t="e">
        <f>+'2-Fin'!DG70/'3-Ops'!DG38</f>
        <v>#DIV/0!</v>
      </c>
      <c r="DH63" s="7" t="e">
        <f>+'2-Fin'!DH70/'3-Ops'!DH38</f>
        <v>#DIV/0!</v>
      </c>
      <c r="DI63" s="7" t="e">
        <f>+'2-Fin'!DI70/'3-Ops'!DI38</f>
        <v>#DIV/0!</v>
      </c>
      <c r="DJ63" s="7" t="e">
        <f>+'2-Fin'!DJ70/'3-Ops'!DJ38</f>
        <v>#DIV/0!</v>
      </c>
      <c r="DK63" s="7" t="e">
        <f>+'2-Fin'!DK70/'3-Ops'!DK38</f>
        <v>#DIV/0!</v>
      </c>
      <c r="DL63" s="7" t="e">
        <f>+'2-Fin'!DL70/'3-Ops'!DL38</f>
        <v>#DIV/0!</v>
      </c>
      <c r="DM63" s="7" t="e">
        <f>+'2-Fin'!DM70/'3-Ops'!DM38</f>
        <v>#DIV/0!</v>
      </c>
      <c r="DN63" s="7" t="e">
        <f>+'2-Fin'!DN70/'3-Ops'!DN38</f>
        <v>#DIV/0!</v>
      </c>
      <c r="DO63" s="7" t="e">
        <f>+'2-Fin'!DO70/'3-Ops'!DO38</f>
        <v>#DIV/0!</v>
      </c>
      <c r="DP63" s="7" t="e">
        <f>+'2-Fin'!DP70/'3-Ops'!DP38</f>
        <v>#DIV/0!</v>
      </c>
      <c r="DQ63" s="7" t="e">
        <f>+'2-Fin'!DQ70/'3-Ops'!DQ38</f>
        <v>#DIV/0!</v>
      </c>
      <c r="DR63" s="7" t="e">
        <f>+'2-Fin'!DR70/'3-Ops'!DR38</f>
        <v>#DIV/0!</v>
      </c>
      <c r="DS63" s="7" t="e">
        <f>+'2-Fin'!DS70/'3-Ops'!DS38</f>
        <v>#DIV/0!</v>
      </c>
      <c r="DT63" s="7" t="e">
        <f>+'2-Fin'!DT70/'3-Ops'!DT38</f>
        <v>#DIV/0!</v>
      </c>
      <c r="DU63" s="7" t="e">
        <f>+'2-Fin'!DU70/'3-Ops'!DU38</f>
        <v>#DIV/0!</v>
      </c>
      <c r="DV63" s="7" t="e">
        <f>+'2-Fin'!DV70/'3-Ops'!DV38</f>
        <v>#DIV/0!</v>
      </c>
      <c r="DW63" s="7" t="e">
        <f>+'2-Fin'!DW70/'3-Ops'!DW38</f>
        <v>#DIV/0!</v>
      </c>
      <c r="DX63" s="7" t="e">
        <f>+'2-Fin'!DX70/'3-Ops'!DX38</f>
        <v>#DIV/0!</v>
      </c>
      <c r="DY63" s="7" t="e">
        <f>+'2-Fin'!DY70/'3-Ops'!DY38</f>
        <v>#DIV/0!</v>
      </c>
      <c r="DZ63" s="7" t="e">
        <f>+'2-Fin'!DZ70/'3-Ops'!DZ38</f>
        <v>#DIV/0!</v>
      </c>
      <c r="EA63" s="7" t="e">
        <f>+'2-Fin'!EA70/'3-Ops'!EA38</f>
        <v>#DIV/0!</v>
      </c>
      <c r="EB63" s="7" t="e">
        <f>+'2-Fin'!EB70/'3-Ops'!EB38</f>
        <v>#DIV/0!</v>
      </c>
      <c r="EC63" s="7" t="e">
        <f>+'2-Fin'!EC70/'3-Ops'!EC38</f>
        <v>#DIV/0!</v>
      </c>
      <c r="ED63" s="7" t="e">
        <f>+'2-Fin'!ED70/'3-Ops'!ED38</f>
        <v>#DIV/0!</v>
      </c>
      <c r="EE63" s="7" t="e">
        <f>+'2-Fin'!EE70/'3-Ops'!EE38</f>
        <v>#DIV/0!</v>
      </c>
      <c r="EF63" s="7" t="e">
        <f>+'2-Fin'!EF70/'3-Ops'!EF38</f>
        <v>#DIV/0!</v>
      </c>
      <c r="EG63" s="7" t="e">
        <f>+'2-Fin'!EG70/'3-Ops'!EG38</f>
        <v>#DIV/0!</v>
      </c>
      <c r="EH63" s="7" t="e">
        <f>+'2-Fin'!EH70/'3-Ops'!EH38</f>
        <v>#DIV/0!</v>
      </c>
      <c r="EI63" s="7" t="e">
        <f>+'2-Fin'!EI70/'3-Ops'!EI38</f>
        <v>#DIV/0!</v>
      </c>
      <c r="EJ63" s="7" t="e">
        <f>+'2-Fin'!EJ70/'3-Ops'!EJ38</f>
        <v>#DIV/0!</v>
      </c>
      <c r="EK63" s="7" t="e">
        <f>+'2-Fin'!EK70/'3-Ops'!EK38</f>
        <v>#DIV/0!</v>
      </c>
      <c r="EL63" s="7" t="e">
        <f>+'2-Fin'!EL70/'3-Ops'!EL38</f>
        <v>#DIV/0!</v>
      </c>
      <c r="EM63" s="7" t="e">
        <f>+'2-Fin'!EM70/'3-Ops'!EM38</f>
        <v>#DIV/0!</v>
      </c>
      <c r="EN63" s="7" t="e">
        <f>+'2-Fin'!EN70/'3-Ops'!EN38</f>
        <v>#DIV/0!</v>
      </c>
      <c r="EO63" s="7" t="e">
        <f>+'2-Fin'!EO70/'3-Ops'!EO38</f>
        <v>#DIV/0!</v>
      </c>
      <c r="EP63" s="7" t="e">
        <f>+'2-Fin'!EP70/'3-Ops'!EP38</f>
        <v>#DIV/0!</v>
      </c>
      <c r="EQ63" s="7" t="e">
        <f>+'2-Fin'!EQ70/'3-Ops'!EQ38</f>
        <v>#DIV/0!</v>
      </c>
      <c r="ER63" s="7" t="e">
        <f>+'2-Fin'!ER70/'3-Ops'!ER38</f>
        <v>#DIV/0!</v>
      </c>
      <c r="ES63" s="7" t="e">
        <f>+'2-Fin'!ES70/'3-Ops'!ES38</f>
        <v>#DIV/0!</v>
      </c>
      <c r="ET63" s="7" t="e">
        <f>+'2-Fin'!ET70/'3-Ops'!ET38</f>
        <v>#DIV/0!</v>
      </c>
      <c r="EU63" s="7" t="e">
        <f>+'2-Fin'!EU70/'3-Ops'!EU38</f>
        <v>#DIV/0!</v>
      </c>
      <c r="EV63" s="7" t="e">
        <f>+'2-Fin'!EV70/'3-Ops'!EV38</f>
        <v>#DIV/0!</v>
      </c>
      <c r="EW63" s="7" t="e">
        <f>+'2-Fin'!EW70/'3-Ops'!EW38</f>
        <v>#DIV/0!</v>
      </c>
      <c r="EX63" s="7" t="e">
        <f>+'2-Fin'!EX70/'3-Ops'!EX38</f>
        <v>#DIV/0!</v>
      </c>
      <c r="EY63" s="7" t="e">
        <f>+'2-Fin'!EY70/'3-Ops'!EY38</f>
        <v>#DIV/0!</v>
      </c>
      <c r="EZ63" s="7" t="e">
        <f>+'2-Fin'!EZ70/'3-Ops'!EZ38</f>
        <v>#DIV/0!</v>
      </c>
      <c r="FA63" s="7" t="e">
        <f>+'2-Fin'!FA70/'3-Ops'!FA38</f>
        <v>#DIV/0!</v>
      </c>
      <c r="FB63" s="7" t="e">
        <f>+'2-Fin'!FB70/'3-Ops'!FB38</f>
        <v>#DIV/0!</v>
      </c>
      <c r="FC63" s="7" t="e">
        <f>+'2-Fin'!FC70/'3-Ops'!FC38</f>
        <v>#DIV/0!</v>
      </c>
      <c r="FD63" s="7" t="e">
        <f>+'2-Fin'!FD70/'3-Ops'!FD38</f>
        <v>#DIV/0!</v>
      </c>
      <c r="FE63" s="7" t="e">
        <f>+'2-Fin'!FE70/'3-Ops'!FE38</f>
        <v>#DIV/0!</v>
      </c>
      <c r="FF63" s="7" t="e">
        <f>+'2-Fin'!FF70/'3-Ops'!FF38</f>
        <v>#DIV/0!</v>
      </c>
      <c r="FG63" s="7" t="e">
        <f>+'2-Fin'!FG70/'3-Ops'!FG38</f>
        <v>#DIV/0!</v>
      </c>
      <c r="FH63" s="7" t="e">
        <f>+'2-Fin'!FH70/'3-Ops'!FH38</f>
        <v>#DIV/0!</v>
      </c>
      <c r="FI63" s="7" t="e">
        <f>+'2-Fin'!FI70/'3-Ops'!FI38</f>
        <v>#DIV/0!</v>
      </c>
      <c r="FJ63" s="7" t="e">
        <f>+'2-Fin'!FJ70/'3-Ops'!FJ38</f>
        <v>#DIV/0!</v>
      </c>
      <c r="FK63" s="7" t="e">
        <f>+'2-Fin'!FK70/'3-Ops'!FK38</f>
        <v>#DIV/0!</v>
      </c>
      <c r="FL63" s="7" t="e">
        <f>+'2-Fin'!FL70/'3-Ops'!FL38</f>
        <v>#DIV/0!</v>
      </c>
      <c r="FM63" s="7" t="e">
        <f>+'2-Fin'!FM70/'3-Ops'!FM38</f>
        <v>#DIV/0!</v>
      </c>
      <c r="FN63" s="7" t="e">
        <f>+'2-Fin'!FN70/'3-Ops'!FN38</f>
        <v>#DIV/0!</v>
      </c>
      <c r="FO63" s="7" t="e">
        <f>+'2-Fin'!FO70/'3-Ops'!FO38</f>
        <v>#DIV/0!</v>
      </c>
      <c r="FP63" s="7" t="e">
        <f>+'2-Fin'!FP70/'3-Ops'!FP38</f>
        <v>#DIV/0!</v>
      </c>
      <c r="FQ63" s="7" t="e">
        <f>+'2-Fin'!FQ70/'3-Ops'!FQ38</f>
        <v>#DIV/0!</v>
      </c>
      <c r="FR63" s="7" t="e">
        <f>+'2-Fin'!FR70/'3-Ops'!FR38</f>
        <v>#DIV/0!</v>
      </c>
      <c r="FS63" s="7" t="e">
        <f>+'2-Fin'!FS70/'3-Ops'!FS38</f>
        <v>#DIV/0!</v>
      </c>
      <c r="FT63" s="7" t="e">
        <f>+'2-Fin'!FT70/'3-Ops'!FT38</f>
        <v>#DIV/0!</v>
      </c>
      <c r="FU63" s="7" t="e">
        <f>+'2-Fin'!FU70/'3-Ops'!FU38</f>
        <v>#DIV/0!</v>
      </c>
      <c r="FV63" s="7" t="e">
        <f>+'2-Fin'!FV70/'3-Ops'!FV38</f>
        <v>#DIV/0!</v>
      </c>
      <c r="FW63" s="7" t="e">
        <f>+'2-Fin'!FW70/'3-Ops'!FW38</f>
        <v>#DIV/0!</v>
      </c>
      <c r="FX63" s="7" t="e">
        <f>+'2-Fin'!FX70/'3-Ops'!FX38</f>
        <v>#DIV/0!</v>
      </c>
      <c r="FY63" s="7" t="e">
        <f>+'2-Fin'!FY70/'3-Ops'!FY38</f>
        <v>#DIV/0!</v>
      </c>
      <c r="FZ63" s="7" t="e">
        <f>+'2-Fin'!FZ70/'3-Ops'!FZ38</f>
        <v>#DIV/0!</v>
      </c>
      <c r="GA63" s="7" t="e">
        <f>+'2-Fin'!GA70/'3-Ops'!GA38</f>
        <v>#DIV/0!</v>
      </c>
      <c r="GB63" s="7" t="e">
        <f>+'2-Fin'!GB70/'3-Ops'!GB38</f>
        <v>#DIV/0!</v>
      </c>
      <c r="GC63" s="7" t="e">
        <f>+'2-Fin'!GC70/'3-Ops'!GC38</f>
        <v>#DIV/0!</v>
      </c>
      <c r="GD63" s="7" t="e">
        <f>+'2-Fin'!GD70/'3-Ops'!GD38</f>
        <v>#DIV/0!</v>
      </c>
      <c r="GE63" s="7" t="e">
        <f>+'2-Fin'!GE70/'3-Ops'!GE38</f>
        <v>#DIV/0!</v>
      </c>
      <c r="GF63" s="7" t="e">
        <f>+'2-Fin'!GF70/'3-Ops'!GF38</f>
        <v>#DIV/0!</v>
      </c>
      <c r="GG63" s="7" t="e">
        <f>+'2-Fin'!GG70/'3-Ops'!GG38</f>
        <v>#DIV/0!</v>
      </c>
      <c r="GH63" s="7" t="e">
        <f>+'2-Fin'!GH70/'3-Ops'!GH38</f>
        <v>#DIV/0!</v>
      </c>
      <c r="GI63" s="7" t="e">
        <f>+'2-Fin'!GI70/'3-Ops'!GI38</f>
        <v>#DIV/0!</v>
      </c>
      <c r="GJ63" s="7" t="e">
        <f>+'2-Fin'!GJ70/'3-Ops'!GJ38</f>
        <v>#DIV/0!</v>
      </c>
      <c r="GK63" s="7" t="e">
        <f>+'2-Fin'!GK70/'3-Ops'!GK38</f>
        <v>#DIV/0!</v>
      </c>
      <c r="GL63" s="7" t="e">
        <f>+'2-Fin'!GL70/'3-Ops'!GL38</f>
        <v>#DIV/0!</v>
      </c>
      <c r="GM63" s="7" t="e">
        <f>+'2-Fin'!GM70/'3-Ops'!GM38</f>
        <v>#DIV/0!</v>
      </c>
      <c r="GN63" s="7" t="e">
        <f>+'2-Fin'!GN70/'3-Ops'!GN38</f>
        <v>#DIV/0!</v>
      </c>
      <c r="GO63" s="7" t="e">
        <f>+'2-Fin'!GO70/'3-Ops'!GO38</f>
        <v>#DIV/0!</v>
      </c>
      <c r="GP63" s="7" t="e">
        <f>+'2-Fin'!GP70/'3-Ops'!GP38</f>
        <v>#DIV/0!</v>
      </c>
      <c r="GQ63" s="7" t="e">
        <f>+'2-Fin'!GQ70/'3-Ops'!GQ38</f>
        <v>#DIV/0!</v>
      </c>
      <c r="GR63" s="7" t="e">
        <f>+'2-Fin'!GR70/'3-Ops'!GR38</f>
        <v>#DIV/0!</v>
      </c>
      <c r="GS63" s="7" t="e">
        <f>+'2-Fin'!GS70/'3-Ops'!GS38</f>
        <v>#DIV/0!</v>
      </c>
      <c r="GT63" s="7" t="e">
        <f>+'2-Fin'!GT70/'3-Ops'!GT38</f>
        <v>#DIV/0!</v>
      </c>
      <c r="GU63" s="7" t="e">
        <f>+'2-Fin'!GU70/'3-Ops'!GU38</f>
        <v>#DIV/0!</v>
      </c>
      <c r="GV63" s="7" t="e">
        <f>+'2-Fin'!GV70/'3-Ops'!GV38</f>
        <v>#DIV/0!</v>
      </c>
      <c r="GW63" s="7" t="e">
        <f>+'2-Fin'!GW70/'3-Ops'!GW38</f>
        <v>#DIV/0!</v>
      </c>
      <c r="GX63" s="7" t="e">
        <f>+'2-Fin'!GX70/'3-Ops'!GX38</f>
        <v>#DIV/0!</v>
      </c>
      <c r="GY63" s="7" t="e">
        <f>+'2-Fin'!GY70/'3-Ops'!GY38</f>
        <v>#DIV/0!</v>
      </c>
      <c r="GZ63" s="7" t="e">
        <f>+'2-Fin'!GZ70/'3-Ops'!GZ38</f>
        <v>#DIV/0!</v>
      </c>
      <c r="HA63" s="7" t="e">
        <f>+'2-Fin'!HA70/'3-Ops'!HA38</f>
        <v>#DIV/0!</v>
      </c>
      <c r="HB63" s="7" t="e">
        <f>+'2-Fin'!HB70/'3-Ops'!HB38</f>
        <v>#DIV/0!</v>
      </c>
      <c r="HC63" s="7" t="e">
        <f>+'2-Fin'!HC70/'3-Ops'!HC38</f>
        <v>#DIV/0!</v>
      </c>
      <c r="HD63" s="7" t="e">
        <f>+'2-Fin'!HD70/'3-Ops'!HD38</f>
        <v>#DIV/0!</v>
      </c>
      <c r="HE63" s="7" t="e">
        <f>+'2-Fin'!HE70/'3-Ops'!HE38</f>
        <v>#DIV/0!</v>
      </c>
      <c r="HF63" s="7" t="e">
        <f>+'2-Fin'!HF70/'3-Ops'!HF38</f>
        <v>#DIV/0!</v>
      </c>
      <c r="HG63" s="7" t="e">
        <f>+'2-Fin'!HG70/'3-Ops'!HG38</f>
        <v>#DIV/0!</v>
      </c>
      <c r="HH63" s="7" t="e">
        <f>+'2-Fin'!HH70/'3-Ops'!HH38</f>
        <v>#DIV/0!</v>
      </c>
      <c r="HI63" s="7" t="e">
        <f>+'2-Fin'!HI70/'3-Ops'!HI38</f>
        <v>#DIV/0!</v>
      </c>
      <c r="HJ63" s="7" t="e">
        <f>+'2-Fin'!HJ70/'3-Ops'!HJ38</f>
        <v>#DIV/0!</v>
      </c>
      <c r="HK63" s="7" t="e">
        <f>+'2-Fin'!HK70/'3-Ops'!HK38</f>
        <v>#DIV/0!</v>
      </c>
      <c r="HL63" s="7" t="e">
        <f>+'2-Fin'!HL70/'3-Ops'!HL38</f>
        <v>#DIV/0!</v>
      </c>
      <c r="HM63" s="7" t="e">
        <f>+'2-Fin'!HM70/'3-Ops'!HM38</f>
        <v>#DIV/0!</v>
      </c>
      <c r="HN63" s="7" t="e">
        <f>+'2-Fin'!HN70/'3-Ops'!HN38</f>
        <v>#DIV/0!</v>
      </c>
      <c r="HO63" s="7" t="e">
        <f>+'2-Fin'!HO70/'3-Ops'!HO38</f>
        <v>#DIV/0!</v>
      </c>
      <c r="HP63" s="7" t="e">
        <f>+'2-Fin'!HP70/'3-Ops'!HP38</f>
        <v>#DIV/0!</v>
      </c>
      <c r="HQ63" s="7" t="e">
        <f>+'2-Fin'!HQ70/'3-Ops'!HQ38</f>
        <v>#DIV/0!</v>
      </c>
      <c r="HR63" s="7" t="e">
        <f>+'2-Fin'!HR70/'3-Ops'!HR38</f>
        <v>#DIV/0!</v>
      </c>
      <c r="HS63" s="7" t="e">
        <f>+'2-Fin'!HS70/'3-Ops'!HS38</f>
        <v>#DIV/0!</v>
      </c>
      <c r="HT63" s="7" t="e">
        <f>+'2-Fin'!HT70/'3-Ops'!HT38</f>
        <v>#DIV/0!</v>
      </c>
      <c r="HU63" s="7" t="e">
        <f>+'2-Fin'!HU70/'3-Ops'!HU38</f>
        <v>#DIV/0!</v>
      </c>
      <c r="HV63" s="7" t="e">
        <f>+'2-Fin'!HV70/'3-Ops'!HV38</f>
        <v>#DIV/0!</v>
      </c>
      <c r="HW63" s="7" t="e">
        <f>+'2-Fin'!HW70/'3-Ops'!HW38</f>
        <v>#DIV/0!</v>
      </c>
      <c r="HX63" s="7" t="e">
        <f>+'2-Fin'!HX70/'3-Ops'!HX38</f>
        <v>#DIV/0!</v>
      </c>
      <c r="HY63" s="7" t="e">
        <f>+'2-Fin'!HY70/'3-Ops'!HY38</f>
        <v>#DIV/0!</v>
      </c>
      <c r="HZ63" s="7" t="e">
        <f>+'2-Fin'!HZ70/'3-Ops'!HZ38</f>
        <v>#DIV/0!</v>
      </c>
      <c r="IA63" s="7" t="e">
        <f>+'2-Fin'!IA70/'3-Ops'!IA38</f>
        <v>#DIV/0!</v>
      </c>
      <c r="IB63" s="7" t="e">
        <f>+'2-Fin'!IB70/'3-Ops'!IB38</f>
        <v>#DIV/0!</v>
      </c>
      <c r="IC63" s="7" t="e">
        <f>+'2-Fin'!IC70/'3-Ops'!IC38</f>
        <v>#DIV/0!</v>
      </c>
      <c r="ID63" s="7" t="e">
        <f>+'2-Fin'!ID70/'3-Ops'!ID38</f>
        <v>#DIV/0!</v>
      </c>
      <c r="IE63" s="7" t="e">
        <f>+'2-Fin'!IE70/'3-Ops'!IE38</f>
        <v>#DIV/0!</v>
      </c>
      <c r="IF63" s="7" t="e">
        <f>+'2-Fin'!IF70/'3-Ops'!IF38</f>
        <v>#DIV/0!</v>
      </c>
      <c r="IG63" s="7" t="e">
        <f>+'2-Fin'!IG70/'3-Ops'!IG38</f>
        <v>#DIV/0!</v>
      </c>
      <c r="IH63" s="7" t="e">
        <f>+'2-Fin'!IH70/'3-Ops'!IH38</f>
        <v>#DIV/0!</v>
      </c>
      <c r="II63" s="7" t="e">
        <f>+'2-Fin'!II70/'3-Ops'!II38</f>
        <v>#DIV/0!</v>
      </c>
      <c r="IJ63" s="7" t="e">
        <f>+'2-Fin'!IJ70/'3-Ops'!IJ38</f>
        <v>#DIV/0!</v>
      </c>
      <c r="IK63" s="7" t="e">
        <f>+'2-Fin'!IK70/'3-Ops'!IK38</f>
        <v>#DIV/0!</v>
      </c>
      <c r="IL63" s="7" t="e">
        <f>+'2-Fin'!IL70/'3-Ops'!IL38</f>
        <v>#DIV/0!</v>
      </c>
      <c r="IM63" s="7" t="e">
        <f>+'2-Fin'!IM70/'3-Ops'!IM38</f>
        <v>#DIV/0!</v>
      </c>
      <c r="IN63" s="7" t="e">
        <f>+'2-Fin'!IN70/'3-Ops'!IN38</f>
        <v>#DIV/0!</v>
      </c>
      <c r="IO63" s="7" t="e">
        <f>+'2-Fin'!IO70/'3-Ops'!IO38</f>
        <v>#DIV/0!</v>
      </c>
      <c r="IP63" s="7" t="e">
        <f>+'2-Fin'!IP70/'3-Ops'!IP38</f>
        <v>#DIV/0!</v>
      </c>
      <c r="IQ63" s="7" t="e">
        <f>+'2-Fin'!IQ70/'3-Ops'!IQ38</f>
        <v>#DIV/0!</v>
      </c>
      <c r="IR63" s="7" t="e">
        <f>+'2-Fin'!IR70/'3-Ops'!IR38</f>
        <v>#DIV/0!</v>
      </c>
      <c r="IS63" s="7" t="e">
        <f>+'2-Fin'!IS70/'3-Ops'!IS38</f>
        <v>#DIV/0!</v>
      </c>
      <c r="IT63" s="7" t="e">
        <f>+'2-Fin'!IT70/'3-Ops'!IT38</f>
        <v>#DIV/0!</v>
      </c>
      <c r="IU63" s="7" t="e">
        <f>+'2-Fin'!IU70/'3-Ops'!IU38</f>
        <v>#DIV/0!</v>
      </c>
      <c r="IV63" s="7" t="e">
        <f>+'2-Fin'!IV70/'3-Ops'!IV38</f>
        <v>#DIV/0!</v>
      </c>
      <c r="IW63" s="7" t="e">
        <f>+'2-Fin'!IW70/'3-Ops'!IW38</f>
        <v>#DIV/0!</v>
      </c>
      <c r="IX63" s="7" t="e">
        <f>+'2-Fin'!IX70/'3-Ops'!IX38</f>
        <v>#DIV/0!</v>
      </c>
      <c r="IY63" s="7" t="e">
        <f>+'2-Fin'!IY70/'3-Ops'!IY38</f>
        <v>#DIV/0!</v>
      </c>
      <c r="IZ63" s="7" t="e">
        <f>+'2-Fin'!IZ70/'3-Ops'!IZ38</f>
        <v>#DIV/0!</v>
      </c>
      <c r="JA63" s="7" t="e">
        <f>+'2-Fin'!JA70/'3-Ops'!JA38</f>
        <v>#DIV/0!</v>
      </c>
      <c r="JB63" s="7" t="e">
        <f>+'2-Fin'!JB70/'3-Ops'!JB38</f>
        <v>#DIV/0!</v>
      </c>
      <c r="JC63" s="7" t="e">
        <f>+'2-Fin'!JC70/'3-Ops'!JC38</f>
        <v>#DIV/0!</v>
      </c>
      <c r="JD63" s="7" t="e">
        <f>+'2-Fin'!JD70/'3-Ops'!JD38</f>
        <v>#DIV/0!</v>
      </c>
      <c r="JE63" s="7" t="e">
        <f>+'2-Fin'!JE70/'3-Ops'!JE38</f>
        <v>#DIV/0!</v>
      </c>
      <c r="JF63" s="7" t="e">
        <f>+'2-Fin'!JF70/'3-Ops'!JF38</f>
        <v>#DIV/0!</v>
      </c>
      <c r="JG63" s="7" t="e">
        <f>+'2-Fin'!JG70/'3-Ops'!JG38</f>
        <v>#DIV/0!</v>
      </c>
      <c r="JH63" s="7" t="e">
        <f>+'2-Fin'!JH70/'3-Ops'!JH38</f>
        <v>#DIV/0!</v>
      </c>
      <c r="JI63" s="7" t="e">
        <f>+'2-Fin'!JI70/'3-Ops'!JI38</f>
        <v>#DIV/0!</v>
      </c>
      <c r="JJ63" s="7" t="e">
        <f>+'2-Fin'!JJ70/'3-Ops'!JJ38</f>
        <v>#DIV/0!</v>
      </c>
      <c r="JK63" s="7" t="e">
        <f>+'2-Fin'!JK70/'3-Ops'!JK38</f>
        <v>#DIV/0!</v>
      </c>
      <c r="JL63" s="7" t="e">
        <f>+'2-Fin'!JL70/'3-Ops'!JL38</f>
        <v>#DIV/0!</v>
      </c>
      <c r="JM63" s="7" t="e">
        <f>+'2-Fin'!JM70/'3-Ops'!JM38</f>
        <v>#DIV/0!</v>
      </c>
      <c r="JN63" s="7" t="e">
        <f>+'2-Fin'!JN70/'3-Ops'!JN38</f>
        <v>#DIV/0!</v>
      </c>
      <c r="JO63" s="7" t="e">
        <f>+'2-Fin'!JO70/'3-Ops'!JO38</f>
        <v>#DIV/0!</v>
      </c>
      <c r="JP63" s="7" t="e">
        <f>+'2-Fin'!JP70/'3-Ops'!JP38</f>
        <v>#DIV/0!</v>
      </c>
      <c r="JQ63" s="7" t="e">
        <f>+'2-Fin'!JQ70/'3-Ops'!JQ38</f>
        <v>#DIV/0!</v>
      </c>
      <c r="JR63" s="7" t="e">
        <f>+'2-Fin'!JR70/'3-Ops'!JR38</f>
        <v>#DIV/0!</v>
      </c>
      <c r="JS63" s="7" t="e">
        <f>+'2-Fin'!JS70/'3-Ops'!JS38</f>
        <v>#DIV/0!</v>
      </c>
      <c r="JT63" s="7" t="e">
        <f>+'2-Fin'!JT70/'3-Ops'!JT38</f>
        <v>#DIV/0!</v>
      </c>
      <c r="JU63" s="7" t="e">
        <f>+'2-Fin'!JU70/'3-Ops'!JU38</f>
        <v>#DIV/0!</v>
      </c>
      <c r="JV63" s="7" t="e">
        <f>+'2-Fin'!JV70/'3-Ops'!JV38</f>
        <v>#DIV/0!</v>
      </c>
      <c r="JW63" s="7" t="e">
        <f>+'2-Fin'!JW70/'3-Ops'!JW38</f>
        <v>#DIV/0!</v>
      </c>
      <c r="JX63" s="7" t="e">
        <f>+'2-Fin'!JX70/'3-Ops'!JX38</f>
        <v>#DIV/0!</v>
      </c>
      <c r="JY63" s="7" t="e">
        <f>+'2-Fin'!JY70/'3-Ops'!JY38</f>
        <v>#DIV/0!</v>
      </c>
      <c r="JZ63" s="7" t="e">
        <f>+'2-Fin'!JZ70/'3-Ops'!JZ38</f>
        <v>#DIV/0!</v>
      </c>
      <c r="KA63" s="7" t="e">
        <f>+'2-Fin'!KA70/'3-Ops'!KA38</f>
        <v>#DIV/0!</v>
      </c>
      <c r="KB63" s="7" t="e">
        <f>+'2-Fin'!KB70/'3-Ops'!KB38</f>
        <v>#DIV/0!</v>
      </c>
      <c r="KC63" s="7" t="e">
        <f>+'2-Fin'!KC70/'3-Ops'!KC38</f>
        <v>#DIV/0!</v>
      </c>
      <c r="KD63" s="7" t="e">
        <f>+'2-Fin'!KD70/'3-Ops'!KD38</f>
        <v>#DIV/0!</v>
      </c>
      <c r="KE63" s="7" t="e">
        <f>+'2-Fin'!KE70/'3-Ops'!KE38</f>
        <v>#DIV/0!</v>
      </c>
      <c r="KF63" s="7" t="e">
        <f>+'2-Fin'!KF70/'3-Ops'!KF38</f>
        <v>#DIV/0!</v>
      </c>
      <c r="KG63" s="7" t="e">
        <f>+'2-Fin'!KG70/'3-Ops'!KG38</f>
        <v>#DIV/0!</v>
      </c>
      <c r="KH63" s="7" t="e">
        <f>+'2-Fin'!KH70/'3-Ops'!KH38</f>
        <v>#DIV/0!</v>
      </c>
      <c r="KI63" s="7" t="e">
        <f>+'2-Fin'!KI70/'3-Ops'!KI38</f>
        <v>#DIV/0!</v>
      </c>
      <c r="KJ63" s="7" t="e">
        <f>+'2-Fin'!KJ70/'3-Ops'!KJ38</f>
        <v>#DIV/0!</v>
      </c>
      <c r="KK63" s="7" t="e">
        <f>+'2-Fin'!KK70/'3-Ops'!KK38</f>
        <v>#DIV/0!</v>
      </c>
      <c r="KL63" s="7" t="e">
        <f>+'2-Fin'!KL70/'3-Ops'!KL38</f>
        <v>#DIV/0!</v>
      </c>
      <c r="KM63" s="7" t="e">
        <f>+'2-Fin'!KM70/'3-Ops'!KM38</f>
        <v>#DIV/0!</v>
      </c>
      <c r="KN63" s="7" t="e">
        <f>+'2-Fin'!KN70/'3-Ops'!KN38</f>
        <v>#DIV/0!</v>
      </c>
      <c r="KO63" s="7" t="e">
        <f>+'2-Fin'!KO70/'3-Ops'!KO38</f>
        <v>#DIV/0!</v>
      </c>
      <c r="KP63" s="7" t="e">
        <f>+'2-Fin'!KP70/'3-Ops'!KP38</f>
        <v>#DIV/0!</v>
      </c>
      <c r="KQ63" s="7" t="e">
        <f>+'2-Fin'!KQ70/'3-Ops'!KQ38</f>
        <v>#DIV/0!</v>
      </c>
      <c r="KR63" s="7" t="e">
        <f>+'2-Fin'!KR70/'3-Ops'!KR38</f>
        <v>#DIV/0!</v>
      </c>
      <c r="KS63" s="7" t="e">
        <f>+'2-Fin'!KS70/'3-Ops'!KS38</f>
        <v>#DIV/0!</v>
      </c>
      <c r="KT63" s="7" t="e">
        <f>+'2-Fin'!KT70/'3-Ops'!KT38</f>
        <v>#DIV/0!</v>
      </c>
      <c r="KU63" s="7" t="e">
        <f>+'2-Fin'!KU70/'3-Ops'!KU38</f>
        <v>#DIV/0!</v>
      </c>
      <c r="KV63" s="7" t="e">
        <f>+'2-Fin'!KV70/'3-Ops'!KV38</f>
        <v>#DIV/0!</v>
      </c>
      <c r="KW63" s="7" t="e">
        <f>+'2-Fin'!KW70/'3-Ops'!KW38</f>
        <v>#DIV/0!</v>
      </c>
    </row>
    <row r="64" spans="9:309" hidden="1" x14ac:dyDescent="0.2">
      <c r="I64" s="68" t="s">
        <v>486</v>
      </c>
      <c r="J64" s="7" t="e">
        <f>'2-Fin'!J73/'3-Ops'!J39</f>
        <v>#DIV/0!</v>
      </c>
      <c r="K64" s="7" t="e">
        <f>'2-Fin'!K73/'3-Ops'!K39</f>
        <v>#DIV/0!</v>
      </c>
      <c r="L64" s="7" t="e">
        <f>'2-Fin'!L73/'3-Ops'!L39</f>
        <v>#DIV/0!</v>
      </c>
      <c r="M64" s="7" t="e">
        <f>'2-Fin'!M73/'3-Ops'!M39</f>
        <v>#DIV/0!</v>
      </c>
      <c r="N64" s="7" t="e">
        <f>'2-Fin'!N73/'3-Ops'!N39</f>
        <v>#DIV/0!</v>
      </c>
      <c r="O64" s="7" t="e">
        <f>'2-Fin'!O73/'3-Ops'!O39</f>
        <v>#DIV/0!</v>
      </c>
      <c r="P64" s="7" t="e">
        <f>'2-Fin'!P73/'3-Ops'!P39</f>
        <v>#DIV/0!</v>
      </c>
      <c r="Q64" s="7" t="e">
        <f>'2-Fin'!Q73/'3-Ops'!Q39</f>
        <v>#DIV/0!</v>
      </c>
      <c r="R64" s="7" t="e">
        <f>'2-Fin'!R73/'3-Ops'!R39</f>
        <v>#DIV/0!</v>
      </c>
      <c r="S64" s="7" t="e">
        <f>'2-Fin'!S73/'3-Ops'!S39</f>
        <v>#DIV/0!</v>
      </c>
      <c r="T64" s="7" t="e">
        <f>'2-Fin'!T73/'3-Ops'!T39</f>
        <v>#DIV/0!</v>
      </c>
      <c r="U64" s="7" t="e">
        <f>'2-Fin'!U73/'3-Ops'!U39</f>
        <v>#DIV/0!</v>
      </c>
      <c r="V64" s="7" t="e">
        <f>'2-Fin'!V73/'3-Ops'!V39</f>
        <v>#DIV/0!</v>
      </c>
      <c r="W64" s="7" t="e">
        <f>'2-Fin'!W73/'3-Ops'!W39</f>
        <v>#DIV/0!</v>
      </c>
      <c r="X64" s="7" t="e">
        <f>'2-Fin'!X73/'3-Ops'!X39</f>
        <v>#DIV/0!</v>
      </c>
      <c r="Y64" s="7" t="e">
        <f>'2-Fin'!Y73/'3-Ops'!Y39</f>
        <v>#DIV/0!</v>
      </c>
      <c r="Z64" s="7" t="e">
        <f>'2-Fin'!Z73/'3-Ops'!Z39</f>
        <v>#DIV/0!</v>
      </c>
      <c r="AA64" s="7" t="e">
        <f>'2-Fin'!AA73/'3-Ops'!AA39</f>
        <v>#DIV/0!</v>
      </c>
      <c r="AB64" s="7" t="e">
        <f>'2-Fin'!AB73/'3-Ops'!AB39</f>
        <v>#DIV/0!</v>
      </c>
      <c r="AC64" s="7" t="e">
        <f>'2-Fin'!AC73/'3-Ops'!AC39</f>
        <v>#DIV/0!</v>
      </c>
      <c r="AD64" s="7" t="e">
        <f>'2-Fin'!AD73/'3-Ops'!AD39</f>
        <v>#DIV/0!</v>
      </c>
      <c r="AE64" s="7" t="e">
        <f>'2-Fin'!AE73/'3-Ops'!AE39</f>
        <v>#DIV/0!</v>
      </c>
      <c r="AF64" s="7" t="e">
        <f>'2-Fin'!AF73/'3-Ops'!AF39</f>
        <v>#DIV/0!</v>
      </c>
      <c r="AG64" s="7" t="e">
        <f>'2-Fin'!AG73/'3-Ops'!AG39</f>
        <v>#DIV/0!</v>
      </c>
      <c r="AH64" s="7" t="e">
        <f>'2-Fin'!AH73/'3-Ops'!AH39</f>
        <v>#DIV/0!</v>
      </c>
      <c r="AI64" s="7" t="e">
        <f>'2-Fin'!AI73/'3-Ops'!AI39</f>
        <v>#DIV/0!</v>
      </c>
      <c r="AJ64" s="7" t="e">
        <f>'2-Fin'!AJ73/'3-Ops'!AJ39</f>
        <v>#DIV/0!</v>
      </c>
      <c r="AK64" s="7" t="e">
        <f>'2-Fin'!AK73/'3-Ops'!AK39</f>
        <v>#DIV/0!</v>
      </c>
      <c r="AL64" s="7" t="e">
        <f>'2-Fin'!AL73/'3-Ops'!AL39</f>
        <v>#DIV/0!</v>
      </c>
      <c r="AM64" s="7" t="e">
        <f>'2-Fin'!AM73/'3-Ops'!AM39</f>
        <v>#DIV/0!</v>
      </c>
      <c r="AN64" s="7" t="e">
        <f>'2-Fin'!AN73/'3-Ops'!AN39</f>
        <v>#DIV/0!</v>
      </c>
      <c r="AO64" s="7" t="e">
        <f>'2-Fin'!AO73/'3-Ops'!AO39</f>
        <v>#DIV/0!</v>
      </c>
      <c r="AP64" s="7" t="e">
        <f>'2-Fin'!AP73/'3-Ops'!AP39</f>
        <v>#DIV/0!</v>
      </c>
      <c r="AQ64" s="7" t="e">
        <f>'2-Fin'!AQ73/'3-Ops'!AQ39</f>
        <v>#DIV/0!</v>
      </c>
      <c r="AR64" s="7" t="e">
        <f>'2-Fin'!AR73/'3-Ops'!AR39</f>
        <v>#DIV/0!</v>
      </c>
      <c r="AS64" s="7" t="e">
        <f>'2-Fin'!AS73/'3-Ops'!AS39</f>
        <v>#DIV/0!</v>
      </c>
      <c r="AT64" s="7" t="e">
        <f>'2-Fin'!AT73/'3-Ops'!AT39</f>
        <v>#DIV/0!</v>
      </c>
      <c r="AU64" s="7" t="e">
        <f>'2-Fin'!AU73/'3-Ops'!AU39</f>
        <v>#DIV/0!</v>
      </c>
      <c r="AV64" s="7" t="e">
        <f>'2-Fin'!AV73/'3-Ops'!AV39</f>
        <v>#DIV/0!</v>
      </c>
      <c r="AW64" s="7" t="e">
        <f>'2-Fin'!AW73/'3-Ops'!AW39</f>
        <v>#DIV/0!</v>
      </c>
      <c r="AX64" s="7" t="e">
        <f>'2-Fin'!AX73/'3-Ops'!AX39</f>
        <v>#DIV/0!</v>
      </c>
      <c r="AY64" s="7" t="e">
        <f>'2-Fin'!AY73/'3-Ops'!AY39</f>
        <v>#DIV/0!</v>
      </c>
      <c r="AZ64" s="7" t="e">
        <f>'2-Fin'!AZ73/'3-Ops'!AZ39</f>
        <v>#DIV/0!</v>
      </c>
      <c r="BA64" s="7" t="e">
        <f>'2-Fin'!BA73/'3-Ops'!BA39</f>
        <v>#DIV/0!</v>
      </c>
      <c r="BB64" s="7" t="e">
        <f>'2-Fin'!BB73/'3-Ops'!BB39</f>
        <v>#DIV/0!</v>
      </c>
      <c r="BC64" s="7" t="e">
        <f>'2-Fin'!BC73/'3-Ops'!BC39</f>
        <v>#DIV/0!</v>
      </c>
      <c r="BD64" s="7" t="e">
        <f>'2-Fin'!BD73/'3-Ops'!BD39</f>
        <v>#DIV/0!</v>
      </c>
      <c r="BE64" s="7" t="e">
        <f>'2-Fin'!BE73/'3-Ops'!BE39</f>
        <v>#DIV/0!</v>
      </c>
      <c r="BF64" s="7" t="e">
        <f>'2-Fin'!BF73/'3-Ops'!BF39</f>
        <v>#DIV/0!</v>
      </c>
      <c r="BG64" s="7" t="e">
        <f>'2-Fin'!BG73/'3-Ops'!BG39</f>
        <v>#DIV/0!</v>
      </c>
      <c r="BH64" s="7" t="e">
        <f>'2-Fin'!BH73/'3-Ops'!BH39</f>
        <v>#DIV/0!</v>
      </c>
      <c r="BI64" s="7" t="e">
        <f>'2-Fin'!BI73/'3-Ops'!BI39</f>
        <v>#DIV/0!</v>
      </c>
      <c r="BJ64" s="7" t="e">
        <f>'2-Fin'!BJ73/'3-Ops'!BJ39</f>
        <v>#DIV/0!</v>
      </c>
      <c r="BK64" s="7" t="e">
        <f>'2-Fin'!BK73/'3-Ops'!BK39</f>
        <v>#DIV/0!</v>
      </c>
      <c r="BL64" s="7" t="e">
        <f>'2-Fin'!BL73/'3-Ops'!BL39</f>
        <v>#DIV/0!</v>
      </c>
      <c r="BM64" s="7" t="e">
        <f>'2-Fin'!BM73/'3-Ops'!BM39</f>
        <v>#DIV/0!</v>
      </c>
      <c r="BN64" s="7" t="e">
        <f>'2-Fin'!BN73/'3-Ops'!BN39</f>
        <v>#DIV/0!</v>
      </c>
      <c r="BO64" s="7" t="e">
        <f>'2-Fin'!BO73/'3-Ops'!BO39</f>
        <v>#DIV/0!</v>
      </c>
      <c r="BP64" s="7" t="e">
        <f>'2-Fin'!BP73/'3-Ops'!BP39</f>
        <v>#DIV/0!</v>
      </c>
      <c r="BQ64" s="7" t="e">
        <f>'2-Fin'!BQ73/'3-Ops'!BQ39</f>
        <v>#DIV/0!</v>
      </c>
      <c r="BR64" s="7" t="e">
        <f>'2-Fin'!BR73/'3-Ops'!BR39</f>
        <v>#DIV/0!</v>
      </c>
      <c r="BS64" s="7" t="e">
        <f>'2-Fin'!BS73/'3-Ops'!BS39</f>
        <v>#DIV/0!</v>
      </c>
      <c r="BT64" s="7" t="e">
        <f>'2-Fin'!BT73/'3-Ops'!BT39</f>
        <v>#DIV/0!</v>
      </c>
      <c r="BU64" s="7" t="e">
        <f>'2-Fin'!BU73/'3-Ops'!BU39</f>
        <v>#DIV/0!</v>
      </c>
      <c r="BV64" s="7" t="e">
        <f>'2-Fin'!BV73/'3-Ops'!BV39</f>
        <v>#DIV/0!</v>
      </c>
      <c r="BW64" s="7" t="e">
        <f>'2-Fin'!BW73/'3-Ops'!BW39</f>
        <v>#DIV/0!</v>
      </c>
      <c r="BX64" s="7" t="e">
        <f>'2-Fin'!BX73/'3-Ops'!BX39</f>
        <v>#DIV/0!</v>
      </c>
      <c r="BY64" s="7" t="e">
        <f>'2-Fin'!BY73/'3-Ops'!BY39</f>
        <v>#DIV/0!</v>
      </c>
      <c r="BZ64" s="7" t="e">
        <f>'2-Fin'!BZ73/'3-Ops'!BZ39</f>
        <v>#DIV/0!</v>
      </c>
      <c r="CA64" s="7" t="e">
        <f>'2-Fin'!CA73/'3-Ops'!CA39</f>
        <v>#DIV/0!</v>
      </c>
      <c r="CB64" s="7" t="e">
        <f>'2-Fin'!CB73/'3-Ops'!CB39</f>
        <v>#DIV/0!</v>
      </c>
      <c r="CC64" s="7" t="e">
        <f>'2-Fin'!CC73/'3-Ops'!CC39</f>
        <v>#DIV/0!</v>
      </c>
      <c r="CD64" s="7" t="e">
        <f>'2-Fin'!CD73/'3-Ops'!CD39</f>
        <v>#DIV/0!</v>
      </c>
      <c r="CE64" s="7" t="e">
        <f>'2-Fin'!CE73/'3-Ops'!CE39</f>
        <v>#DIV/0!</v>
      </c>
      <c r="CF64" s="7" t="e">
        <f>'2-Fin'!CF73/'3-Ops'!CF39</f>
        <v>#DIV/0!</v>
      </c>
      <c r="CG64" s="7" t="e">
        <f>'2-Fin'!CG73/'3-Ops'!CG39</f>
        <v>#DIV/0!</v>
      </c>
      <c r="CH64" s="7" t="e">
        <f>'2-Fin'!CH73/'3-Ops'!CH39</f>
        <v>#DIV/0!</v>
      </c>
      <c r="CI64" s="7" t="e">
        <f>'2-Fin'!CI73/'3-Ops'!CI39</f>
        <v>#DIV/0!</v>
      </c>
      <c r="CJ64" s="7" t="e">
        <f>'2-Fin'!CJ73/'3-Ops'!CJ39</f>
        <v>#DIV/0!</v>
      </c>
      <c r="CK64" s="7" t="e">
        <f>'2-Fin'!CK73/'3-Ops'!CK39</f>
        <v>#DIV/0!</v>
      </c>
      <c r="CL64" s="7" t="e">
        <f>'2-Fin'!CL73/'3-Ops'!CL39</f>
        <v>#DIV/0!</v>
      </c>
      <c r="CM64" s="7" t="e">
        <f>'2-Fin'!CM73/'3-Ops'!CM39</f>
        <v>#DIV/0!</v>
      </c>
      <c r="CN64" s="7" t="e">
        <f>'2-Fin'!CN73/'3-Ops'!CN39</f>
        <v>#DIV/0!</v>
      </c>
      <c r="CO64" s="7" t="e">
        <f>'2-Fin'!CO73/'3-Ops'!CO39</f>
        <v>#DIV/0!</v>
      </c>
      <c r="CP64" s="7" t="e">
        <f>'2-Fin'!CP73/'3-Ops'!CP39</f>
        <v>#DIV/0!</v>
      </c>
      <c r="CQ64" s="7" t="e">
        <f>'2-Fin'!CQ73/'3-Ops'!CQ39</f>
        <v>#DIV/0!</v>
      </c>
      <c r="CR64" s="7" t="e">
        <f>'2-Fin'!CR73/'3-Ops'!CR39</f>
        <v>#DIV/0!</v>
      </c>
      <c r="CS64" s="7" t="e">
        <f>'2-Fin'!CS73/'3-Ops'!CS39</f>
        <v>#DIV/0!</v>
      </c>
      <c r="CT64" s="7" t="e">
        <f>'2-Fin'!CT73/'3-Ops'!CT39</f>
        <v>#DIV/0!</v>
      </c>
      <c r="CU64" s="7" t="e">
        <f>'2-Fin'!CU73/'3-Ops'!CU39</f>
        <v>#DIV/0!</v>
      </c>
      <c r="CV64" s="7" t="e">
        <f>'2-Fin'!CV73/'3-Ops'!CV39</f>
        <v>#DIV/0!</v>
      </c>
      <c r="CW64" s="7" t="e">
        <f>'2-Fin'!CW73/'3-Ops'!CW39</f>
        <v>#DIV/0!</v>
      </c>
      <c r="CX64" s="7" t="e">
        <f>'2-Fin'!CX73/'3-Ops'!CX39</f>
        <v>#DIV/0!</v>
      </c>
      <c r="CY64" s="7" t="e">
        <f>'2-Fin'!CY73/'3-Ops'!CY39</f>
        <v>#DIV/0!</v>
      </c>
      <c r="CZ64" s="7" t="e">
        <f>'2-Fin'!CZ73/'3-Ops'!CZ39</f>
        <v>#DIV/0!</v>
      </c>
      <c r="DA64" s="7" t="e">
        <f>'2-Fin'!DA73/'3-Ops'!DA39</f>
        <v>#DIV/0!</v>
      </c>
      <c r="DB64" s="7" t="e">
        <f>'2-Fin'!DB73/'3-Ops'!DB39</f>
        <v>#DIV/0!</v>
      </c>
      <c r="DC64" s="7" t="e">
        <f>'2-Fin'!DC73/'3-Ops'!DC39</f>
        <v>#DIV/0!</v>
      </c>
      <c r="DD64" s="7" t="e">
        <f>'2-Fin'!DD73/'3-Ops'!DD39</f>
        <v>#DIV/0!</v>
      </c>
      <c r="DE64" s="7" t="e">
        <f>'2-Fin'!DE73/'3-Ops'!DE39</f>
        <v>#DIV/0!</v>
      </c>
      <c r="DF64" s="7" t="e">
        <f>'2-Fin'!DF73/'3-Ops'!DF39</f>
        <v>#DIV/0!</v>
      </c>
      <c r="DG64" s="7" t="e">
        <f>'2-Fin'!DG73/'3-Ops'!DG39</f>
        <v>#DIV/0!</v>
      </c>
      <c r="DH64" s="7" t="e">
        <f>'2-Fin'!DH73/'3-Ops'!DH39</f>
        <v>#DIV/0!</v>
      </c>
      <c r="DI64" s="7" t="e">
        <f>'2-Fin'!DI73/'3-Ops'!DI39</f>
        <v>#DIV/0!</v>
      </c>
      <c r="DJ64" s="7" t="e">
        <f>'2-Fin'!DJ73/'3-Ops'!DJ39</f>
        <v>#DIV/0!</v>
      </c>
      <c r="DK64" s="7" t="e">
        <f>'2-Fin'!DK73/'3-Ops'!DK39</f>
        <v>#DIV/0!</v>
      </c>
      <c r="DL64" s="7" t="e">
        <f>'2-Fin'!DL73/'3-Ops'!DL39</f>
        <v>#DIV/0!</v>
      </c>
      <c r="DM64" s="7" t="e">
        <f>'2-Fin'!DM73/'3-Ops'!DM39</f>
        <v>#DIV/0!</v>
      </c>
      <c r="DN64" s="7" t="e">
        <f>'2-Fin'!DN73/'3-Ops'!DN39</f>
        <v>#DIV/0!</v>
      </c>
      <c r="DO64" s="7" t="e">
        <f>'2-Fin'!DO73/'3-Ops'!DO39</f>
        <v>#DIV/0!</v>
      </c>
      <c r="DP64" s="7" t="e">
        <f>'2-Fin'!DP73/'3-Ops'!DP39</f>
        <v>#DIV/0!</v>
      </c>
      <c r="DQ64" s="7" t="e">
        <f>'2-Fin'!DQ73/'3-Ops'!DQ39</f>
        <v>#DIV/0!</v>
      </c>
      <c r="DR64" s="7" t="e">
        <f>'2-Fin'!DR73/'3-Ops'!DR39</f>
        <v>#DIV/0!</v>
      </c>
      <c r="DS64" s="7" t="e">
        <f>'2-Fin'!DS73/'3-Ops'!DS39</f>
        <v>#DIV/0!</v>
      </c>
      <c r="DT64" s="7" t="e">
        <f>'2-Fin'!DT73/'3-Ops'!DT39</f>
        <v>#DIV/0!</v>
      </c>
      <c r="DU64" s="7" t="e">
        <f>'2-Fin'!DU73/'3-Ops'!DU39</f>
        <v>#DIV/0!</v>
      </c>
      <c r="DV64" s="7" t="e">
        <f>'2-Fin'!DV73/'3-Ops'!DV39</f>
        <v>#DIV/0!</v>
      </c>
      <c r="DW64" s="7" t="e">
        <f>'2-Fin'!DW73/'3-Ops'!DW39</f>
        <v>#DIV/0!</v>
      </c>
      <c r="DX64" s="7" t="e">
        <f>'2-Fin'!DX73/'3-Ops'!DX39</f>
        <v>#DIV/0!</v>
      </c>
      <c r="DY64" s="7" t="e">
        <f>'2-Fin'!DY73/'3-Ops'!DY39</f>
        <v>#DIV/0!</v>
      </c>
      <c r="DZ64" s="7" t="e">
        <f>'2-Fin'!DZ73/'3-Ops'!DZ39</f>
        <v>#DIV/0!</v>
      </c>
      <c r="EA64" s="7" t="e">
        <f>'2-Fin'!EA73/'3-Ops'!EA39</f>
        <v>#DIV/0!</v>
      </c>
      <c r="EB64" s="7" t="e">
        <f>'2-Fin'!EB73/'3-Ops'!EB39</f>
        <v>#DIV/0!</v>
      </c>
      <c r="EC64" s="7" t="e">
        <f>'2-Fin'!EC73/'3-Ops'!EC39</f>
        <v>#DIV/0!</v>
      </c>
      <c r="ED64" s="7" t="e">
        <f>'2-Fin'!ED73/'3-Ops'!ED39</f>
        <v>#DIV/0!</v>
      </c>
      <c r="EE64" s="7" t="e">
        <f>'2-Fin'!EE73/'3-Ops'!EE39</f>
        <v>#DIV/0!</v>
      </c>
      <c r="EF64" s="7" t="e">
        <f>'2-Fin'!EF73/'3-Ops'!EF39</f>
        <v>#DIV/0!</v>
      </c>
      <c r="EG64" s="7" t="e">
        <f>'2-Fin'!EG73/'3-Ops'!EG39</f>
        <v>#DIV/0!</v>
      </c>
      <c r="EH64" s="7" t="e">
        <f>'2-Fin'!EH73/'3-Ops'!EH39</f>
        <v>#DIV/0!</v>
      </c>
      <c r="EI64" s="7" t="e">
        <f>'2-Fin'!EI73/'3-Ops'!EI39</f>
        <v>#DIV/0!</v>
      </c>
      <c r="EJ64" s="7" t="e">
        <f>'2-Fin'!EJ73/'3-Ops'!EJ39</f>
        <v>#DIV/0!</v>
      </c>
      <c r="EK64" s="7" t="e">
        <f>'2-Fin'!EK73/'3-Ops'!EK39</f>
        <v>#DIV/0!</v>
      </c>
      <c r="EL64" s="7" t="e">
        <f>'2-Fin'!EL73/'3-Ops'!EL39</f>
        <v>#DIV/0!</v>
      </c>
      <c r="EM64" s="7" t="e">
        <f>'2-Fin'!EM73/'3-Ops'!EM39</f>
        <v>#DIV/0!</v>
      </c>
      <c r="EN64" s="7" t="e">
        <f>'2-Fin'!EN73/'3-Ops'!EN39</f>
        <v>#DIV/0!</v>
      </c>
      <c r="EO64" s="7" t="e">
        <f>'2-Fin'!EO73/'3-Ops'!EO39</f>
        <v>#DIV/0!</v>
      </c>
      <c r="EP64" s="7" t="e">
        <f>'2-Fin'!EP73/'3-Ops'!EP39</f>
        <v>#DIV/0!</v>
      </c>
      <c r="EQ64" s="7" t="e">
        <f>'2-Fin'!EQ73/'3-Ops'!EQ39</f>
        <v>#DIV/0!</v>
      </c>
      <c r="ER64" s="7" t="e">
        <f>'2-Fin'!ER73/'3-Ops'!ER39</f>
        <v>#DIV/0!</v>
      </c>
      <c r="ES64" s="7" t="e">
        <f>'2-Fin'!ES73/'3-Ops'!ES39</f>
        <v>#DIV/0!</v>
      </c>
      <c r="ET64" s="7" t="e">
        <f>'2-Fin'!ET73/'3-Ops'!ET39</f>
        <v>#DIV/0!</v>
      </c>
      <c r="EU64" s="7" t="e">
        <f>'2-Fin'!EU73/'3-Ops'!EU39</f>
        <v>#DIV/0!</v>
      </c>
      <c r="EV64" s="7" t="e">
        <f>'2-Fin'!EV73/'3-Ops'!EV39</f>
        <v>#DIV/0!</v>
      </c>
      <c r="EW64" s="7" t="e">
        <f>'2-Fin'!EW73/'3-Ops'!EW39</f>
        <v>#DIV/0!</v>
      </c>
      <c r="EX64" s="7" t="e">
        <f>'2-Fin'!EX73/'3-Ops'!EX39</f>
        <v>#DIV/0!</v>
      </c>
      <c r="EY64" s="7" t="e">
        <f>'2-Fin'!EY73/'3-Ops'!EY39</f>
        <v>#DIV/0!</v>
      </c>
      <c r="EZ64" s="7" t="e">
        <f>'2-Fin'!EZ73/'3-Ops'!EZ39</f>
        <v>#DIV/0!</v>
      </c>
      <c r="FA64" s="7" t="e">
        <f>'2-Fin'!FA73/'3-Ops'!FA39</f>
        <v>#DIV/0!</v>
      </c>
      <c r="FB64" s="7" t="e">
        <f>'2-Fin'!FB73/'3-Ops'!FB39</f>
        <v>#DIV/0!</v>
      </c>
      <c r="FC64" s="7" t="e">
        <f>'2-Fin'!FC73/'3-Ops'!FC39</f>
        <v>#DIV/0!</v>
      </c>
      <c r="FD64" s="7" t="e">
        <f>'2-Fin'!FD73/'3-Ops'!FD39</f>
        <v>#DIV/0!</v>
      </c>
      <c r="FE64" s="7" t="e">
        <f>'2-Fin'!FE73/'3-Ops'!FE39</f>
        <v>#DIV/0!</v>
      </c>
      <c r="FF64" s="7" t="e">
        <f>'2-Fin'!FF73/'3-Ops'!FF39</f>
        <v>#DIV/0!</v>
      </c>
      <c r="FG64" s="7" t="e">
        <f>'2-Fin'!FG73/'3-Ops'!FG39</f>
        <v>#DIV/0!</v>
      </c>
      <c r="FH64" s="7" t="e">
        <f>'2-Fin'!FH73/'3-Ops'!FH39</f>
        <v>#DIV/0!</v>
      </c>
      <c r="FI64" s="7" t="e">
        <f>'2-Fin'!FI73/'3-Ops'!FI39</f>
        <v>#DIV/0!</v>
      </c>
      <c r="FJ64" s="7" t="e">
        <f>'2-Fin'!FJ73/'3-Ops'!FJ39</f>
        <v>#DIV/0!</v>
      </c>
      <c r="FK64" s="7" t="e">
        <f>'2-Fin'!FK73/'3-Ops'!FK39</f>
        <v>#DIV/0!</v>
      </c>
      <c r="FL64" s="7" t="e">
        <f>'2-Fin'!FL73/'3-Ops'!FL39</f>
        <v>#DIV/0!</v>
      </c>
      <c r="FM64" s="7" t="e">
        <f>'2-Fin'!FM73/'3-Ops'!FM39</f>
        <v>#DIV/0!</v>
      </c>
      <c r="FN64" s="7" t="e">
        <f>'2-Fin'!FN73/'3-Ops'!FN39</f>
        <v>#DIV/0!</v>
      </c>
      <c r="FO64" s="7" t="e">
        <f>'2-Fin'!FO73/'3-Ops'!FO39</f>
        <v>#DIV/0!</v>
      </c>
      <c r="FP64" s="7" t="e">
        <f>'2-Fin'!FP73/'3-Ops'!FP39</f>
        <v>#DIV/0!</v>
      </c>
      <c r="FQ64" s="7" t="e">
        <f>'2-Fin'!FQ73/'3-Ops'!FQ39</f>
        <v>#DIV/0!</v>
      </c>
      <c r="FR64" s="7" t="e">
        <f>'2-Fin'!FR73/'3-Ops'!FR39</f>
        <v>#DIV/0!</v>
      </c>
      <c r="FS64" s="7" t="e">
        <f>'2-Fin'!FS73/'3-Ops'!FS39</f>
        <v>#DIV/0!</v>
      </c>
      <c r="FT64" s="7" t="e">
        <f>'2-Fin'!FT73/'3-Ops'!FT39</f>
        <v>#DIV/0!</v>
      </c>
      <c r="FU64" s="7" t="e">
        <f>'2-Fin'!FU73/'3-Ops'!FU39</f>
        <v>#DIV/0!</v>
      </c>
      <c r="FV64" s="7" t="e">
        <f>'2-Fin'!FV73/'3-Ops'!FV39</f>
        <v>#DIV/0!</v>
      </c>
      <c r="FW64" s="7" t="e">
        <f>'2-Fin'!FW73/'3-Ops'!FW39</f>
        <v>#DIV/0!</v>
      </c>
      <c r="FX64" s="7" t="e">
        <f>'2-Fin'!FX73/'3-Ops'!FX39</f>
        <v>#DIV/0!</v>
      </c>
      <c r="FY64" s="7" t="e">
        <f>'2-Fin'!FY73/'3-Ops'!FY39</f>
        <v>#DIV/0!</v>
      </c>
      <c r="FZ64" s="7" t="e">
        <f>'2-Fin'!FZ73/'3-Ops'!FZ39</f>
        <v>#DIV/0!</v>
      </c>
      <c r="GA64" s="7" t="e">
        <f>'2-Fin'!GA73/'3-Ops'!GA39</f>
        <v>#DIV/0!</v>
      </c>
      <c r="GB64" s="7" t="e">
        <f>'2-Fin'!GB73/'3-Ops'!GB39</f>
        <v>#DIV/0!</v>
      </c>
      <c r="GC64" s="7" t="e">
        <f>'2-Fin'!GC73/'3-Ops'!GC39</f>
        <v>#DIV/0!</v>
      </c>
      <c r="GD64" s="7" t="e">
        <f>'2-Fin'!GD73/'3-Ops'!GD39</f>
        <v>#DIV/0!</v>
      </c>
      <c r="GE64" s="7" t="e">
        <f>'2-Fin'!GE73/'3-Ops'!GE39</f>
        <v>#DIV/0!</v>
      </c>
      <c r="GF64" s="7" t="e">
        <f>'2-Fin'!GF73/'3-Ops'!GF39</f>
        <v>#DIV/0!</v>
      </c>
      <c r="GG64" s="7" t="e">
        <f>'2-Fin'!GG73/'3-Ops'!GG39</f>
        <v>#DIV/0!</v>
      </c>
      <c r="GH64" s="7" t="e">
        <f>'2-Fin'!GH73/'3-Ops'!GH39</f>
        <v>#DIV/0!</v>
      </c>
      <c r="GI64" s="7" t="e">
        <f>'2-Fin'!GI73/'3-Ops'!GI39</f>
        <v>#DIV/0!</v>
      </c>
      <c r="GJ64" s="7" t="e">
        <f>'2-Fin'!GJ73/'3-Ops'!GJ39</f>
        <v>#DIV/0!</v>
      </c>
      <c r="GK64" s="7" t="e">
        <f>'2-Fin'!GK73/'3-Ops'!GK39</f>
        <v>#DIV/0!</v>
      </c>
      <c r="GL64" s="7" t="e">
        <f>'2-Fin'!GL73/'3-Ops'!GL39</f>
        <v>#DIV/0!</v>
      </c>
      <c r="GM64" s="7" t="e">
        <f>'2-Fin'!GM73/'3-Ops'!GM39</f>
        <v>#DIV/0!</v>
      </c>
      <c r="GN64" s="7" t="e">
        <f>'2-Fin'!GN73/'3-Ops'!GN39</f>
        <v>#DIV/0!</v>
      </c>
      <c r="GO64" s="7" t="e">
        <f>'2-Fin'!GO73/'3-Ops'!GO39</f>
        <v>#DIV/0!</v>
      </c>
      <c r="GP64" s="7" t="e">
        <f>'2-Fin'!GP73/'3-Ops'!GP39</f>
        <v>#DIV/0!</v>
      </c>
      <c r="GQ64" s="7" t="e">
        <f>'2-Fin'!GQ73/'3-Ops'!GQ39</f>
        <v>#DIV/0!</v>
      </c>
      <c r="GR64" s="7" t="e">
        <f>'2-Fin'!GR73/'3-Ops'!GR39</f>
        <v>#DIV/0!</v>
      </c>
      <c r="GS64" s="7" t="e">
        <f>'2-Fin'!GS73/'3-Ops'!GS39</f>
        <v>#DIV/0!</v>
      </c>
      <c r="GT64" s="7" t="e">
        <f>'2-Fin'!GT73/'3-Ops'!GT39</f>
        <v>#DIV/0!</v>
      </c>
      <c r="GU64" s="7" t="e">
        <f>'2-Fin'!GU73/'3-Ops'!GU39</f>
        <v>#DIV/0!</v>
      </c>
      <c r="GV64" s="7" t="e">
        <f>'2-Fin'!GV73/'3-Ops'!GV39</f>
        <v>#DIV/0!</v>
      </c>
      <c r="GW64" s="7" t="e">
        <f>'2-Fin'!GW73/'3-Ops'!GW39</f>
        <v>#DIV/0!</v>
      </c>
      <c r="GX64" s="7" t="e">
        <f>'2-Fin'!GX73/'3-Ops'!GX39</f>
        <v>#DIV/0!</v>
      </c>
      <c r="GY64" s="7" t="e">
        <f>'2-Fin'!GY73/'3-Ops'!GY39</f>
        <v>#DIV/0!</v>
      </c>
      <c r="GZ64" s="7" t="e">
        <f>'2-Fin'!GZ73/'3-Ops'!GZ39</f>
        <v>#DIV/0!</v>
      </c>
      <c r="HA64" s="7" t="e">
        <f>'2-Fin'!HA73/'3-Ops'!HA39</f>
        <v>#DIV/0!</v>
      </c>
      <c r="HB64" s="7" t="e">
        <f>'2-Fin'!HB73/'3-Ops'!HB39</f>
        <v>#DIV/0!</v>
      </c>
      <c r="HC64" s="7" t="e">
        <f>'2-Fin'!HC73/'3-Ops'!HC39</f>
        <v>#DIV/0!</v>
      </c>
      <c r="HD64" s="7" t="e">
        <f>'2-Fin'!HD73/'3-Ops'!HD39</f>
        <v>#DIV/0!</v>
      </c>
      <c r="HE64" s="7" t="e">
        <f>'2-Fin'!HE73/'3-Ops'!HE39</f>
        <v>#DIV/0!</v>
      </c>
      <c r="HF64" s="7" t="e">
        <f>'2-Fin'!HF73/'3-Ops'!HF39</f>
        <v>#DIV/0!</v>
      </c>
      <c r="HG64" s="7" t="e">
        <f>'2-Fin'!HG73/'3-Ops'!HG39</f>
        <v>#DIV/0!</v>
      </c>
      <c r="HH64" s="7" t="e">
        <f>'2-Fin'!HH73/'3-Ops'!HH39</f>
        <v>#DIV/0!</v>
      </c>
      <c r="HI64" s="7" t="e">
        <f>'2-Fin'!HI73/'3-Ops'!HI39</f>
        <v>#DIV/0!</v>
      </c>
      <c r="HJ64" s="7" t="e">
        <f>'2-Fin'!HJ73/'3-Ops'!HJ39</f>
        <v>#DIV/0!</v>
      </c>
      <c r="HK64" s="7" t="e">
        <f>'2-Fin'!HK73/'3-Ops'!HK39</f>
        <v>#DIV/0!</v>
      </c>
      <c r="HL64" s="7" t="e">
        <f>'2-Fin'!HL73/'3-Ops'!HL39</f>
        <v>#DIV/0!</v>
      </c>
      <c r="HM64" s="7" t="e">
        <f>'2-Fin'!HM73/'3-Ops'!HM39</f>
        <v>#DIV/0!</v>
      </c>
      <c r="HN64" s="7" t="e">
        <f>'2-Fin'!HN73/'3-Ops'!HN39</f>
        <v>#DIV/0!</v>
      </c>
      <c r="HO64" s="7" t="e">
        <f>'2-Fin'!HO73/'3-Ops'!HO39</f>
        <v>#DIV/0!</v>
      </c>
      <c r="HP64" s="7" t="e">
        <f>'2-Fin'!HP73/'3-Ops'!HP39</f>
        <v>#DIV/0!</v>
      </c>
      <c r="HQ64" s="7" t="e">
        <f>'2-Fin'!HQ73/'3-Ops'!HQ39</f>
        <v>#DIV/0!</v>
      </c>
      <c r="HR64" s="7" t="e">
        <f>'2-Fin'!HR73/'3-Ops'!HR39</f>
        <v>#DIV/0!</v>
      </c>
      <c r="HS64" s="7" t="e">
        <f>'2-Fin'!HS73/'3-Ops'!HS39</f>
        <v>#DIV/0!</v>
      </c>
      <c r="HT64" s="7" t="e">
        <f>'2-Fin'!HT73/'3-Ops'!HT39</f>
        <v>#DIV/0!</v>
      </c>
      <c r="HU64" s="7" t="e">
        <f>'2-Fin'!HU73/'3-Ops'!HU39</f>
        <v>#DIV/0!</v>
      </c>
      <c r="HV64" s="7" t="e">
        <f>'2-Fin'!HV73/'3-Ops'!HV39</f>
        <v>#DIV/0!</v>
      </c>
      <c r="HW64" s="7" t="e">
        <f>'2-Fin'!HW73/'3-Ops'!HW39</f>
        <v>#DIV/0!</v>
      </c>
      <c r="HX64" s="7" t="e">
        <f>'2-Fin'!HX73/'3-Ops'!HX39</f>
        <v>#DIV/0!</v>
      </c>
      <c r="HY64" s="7" t="e">
        <f>'2-Fin'!HY73/'3-Ops'!HY39</f>
        <v>#DIV/0!</v>
      </c>
      <c r="HZ64" s="7" t="e">
        <f>'2-Fin'!HZ73/'3-Ops'!HZ39</f>
        <v>#DIV/0!</v>
      </c>
      <c r="IA64" s="7" t="e">
        <f>'2-Fin'!IA73/'3-Ops'!IA39</f>
        <v>#DIV/0!</v>
      </c>
      <c r="IB64" s="7" t="e">
        <f>'2-Fin'!IB73/'3-Ops'!IB39</f>
        <v>#DIV/0!</v>
      </c>
      <c r="IC64" s="7" t="e">
        <f>'2-Fin'!IC73/'3-Ops'!IC39</f>
        <v>#DIV/0!</v>
      </c>
      <c r="ID64" s="7" t="e">
        <f>'2-Fin'!ID73/'3-Ops'!ID39</f>
        <v>#DIV/0!</v>
      </c>
      <c r="IE64" s="7" t="e">
        <f>'2-Fin'!IE73/'3-Ops'!IE39</f>
        <v>#DIV/0!</v>
      </c>
      <c r="IF64" s="7" t="e">
        <f>'2-Fin'!IF73/'3-Ops'!IF39</f>
        <v>#DIV/0!</v>
      </c>
      <c r="IG64" s="7" t="e">
        <f>'2-Fin'!IG73/'3-Ops'!IG39</f>
        <v>#DIV/0!</v>
      </c>
      <c r="IH64" s="7" t="e">
        <f>'2-Fin'!IH73/'3-Ops'!IH39</f>
        <v>#DIV/0!</v>
      </c>
      <c r="II64" s="7" t="e">
        <f>'2-Fin'!II73/'3-Ops'!II39</f>
        <v>#DIV/0!</v>
      </c>
      <c r="IJ64" s="7" t="e">
        <f>'2-Fin'!IJ73/'3-Ops'!IJ39</f>
        <v>#DIV/0!</v>
      </c>
      <c r="IK64" s="7" t="e">
        <f>'2-Fin'!IK73/'3-Ops'!IK39</f>
        <v>#DIV/0!</v>
      </c>
      <c r="IL64" s="7" t="e">
        <f>'2-Fin'!IL73/'3-Ops'!IL39</f>
        <v>#DIV/0!</v>
      </c>
      <c r="IM64" s="7" t="e">
        <f>'2-Fin'!IM73/'3-Ops'!IM39</f>
        <v>#DIV/0!</v>
      </c>
      <c r="IN64" s="7" t="e">
        <f>'2-Fin'!IN73/'3-Ops'!IN39</f>
        <v>#DIV/0!</v>
      </c>
      <c r="IO64" s="7" t="e">
        <f>'2-Fin'!IO73/'3-Ops'!IO39</f>
        <v>#DIV/0!</v>
      </c>
      <c r="IP64" s="7" t="e">
        <f>'2-Fin'!IP73/'3-Ops'!IP39</f>
        <v>#DIV/0!</v>
      </c>
      <c r="IQ64" s="7" t="e">
        <f>'2-Fin'!IQ73/'3-Ops'!IQ39</f>
        <v>#DIV/0!</v>
      </c>
      <c r="IR64" s="7" t="e">
        <f>'2-Fin'!IR73/'3-Ops'!IR39</f>
        <v>#DIV/0!</v>
      </c>
      <c r="IS64" s="7" t="e">
        <f>'2-Fin'!IS73/'3-Ops'!IS39</f>
        <v>#DIV/0!</v>
      </c>
      <c r="IT64" s="7" t="e">
        <f>'2-Fin'!IT73/'3-Ops'!IT39</f>
        <v>#DIV/0!</v>
      </c>
      <c r="IU64" s="7" t="e">
        <f>'2-Fin'!IU73/'3-Ops'!IU39</f>
        <v>#DIV/0!</v>
      </c>
      <c r="IV64" s="7" t="e">
        <f>'2-Fin'!IV73/'3-Ops'!IV39</f>
        <v>#DIV/0!</v>
      </c>
      <c r="IW64" s="7" t="e">
        <f>'2-Fin'!IW73/'3-Ops'!IW39</f>
        <v>#DIV/0!</v>
      </c>
      <c r="IX64" s="7" t="e">
        <f>'2-Fin'!IX73/'3-Ops'!IX39</f>
        <v>#DIV/0!</v>
      </c>
      <c r="IY64" s="7" t="e">
        <f>'2-Fin'!IY73/'3-Ops'!IY39</f>
        <v>#DIV/0!</v>
      </c>
      <c r="IZ64" s="7" t="e">
        <f>'2-Fin'!IZ73/'3-Ops'!IZ39</f>
        <v>#DIV/0!</v>
      </c>
      <c r="JA64" s="7" t="e">
        <f>'2-Fin'!JA73/'3-Ops'!JA39</f>
        <v>#DIV/0!</v>
      </c>
      <c r="JB64" s="7" t="e">
        <f>'2-Fin'!JB73/'3-Ops'!JB39</f>
        <v>#DIV/0!</v>
      </c>
      <c r="JC64" s="7" t="e">
        <f>'2-Fin'!JC73/'3-Ops'!JC39</f>
        <v>#DIV/0!</v>
      </c>
      <c r="JD64" s="7" t="e">
        <f>'2-Fin'!JD73/'3-Ops'!JD39</f>
        <v>#DIV/0!</v>
      </c>
      <c r="JE64" s="7" t="e">
        <f>'2-Fin'!JE73/'3-Ops'!JE39</f>
        <v>#DIV/0!</v>
      </c>
      <c r="JF64" s="7" t="e">
        <f>'2-Fin'!JF73/'3-Ops'!JF39</f>
        <v>#DIV/0!</v>
      </c>
      <c r="JG64" s="7" t="e">
        <f>'2-Fin'!JG73/'3-Ops'!JG39</f>
        <v>#DIV/0!</v>
      </c>
      <c r="JH64" s="7" t="e">
        <f>'2-Fin'!JH73/'3-Ops'!JH39</f>
        <v>#DIV/0!</v>
      </c>
      <c r="JI64" s="7" t="e">
        <f>'2-Fin'!JI73/'3-Ops'!JI39</f>
        <v>#DIV/0!</v>
      </c>
      <c r="JJ64" s="7" t="e">
        <f>'2-Fin'!JJ73/'3-Ops'!JJ39</f>
        <v>#DIV/0!</v>
      </c>
      <c r="JK64" s="7" t="e">
        <f>'2-Fin'!JK73/'3-Ops'!JK39</f>
        <v>#DIV/0!</v>
      </c>
      <c r="JL64" s="7" t="e">
        <f>'2-Fin'!JL73/'3-Ops'!JL39</f>
        <v>#DIV/0!</v>
      </c>
      <c r="JM64" s="7" t="e">
        <f>'2-Fin'!JM73/'3-Ops'!JM39</f>
        <v>#DIV/0!</v>
      </c>
      <c r="JN64" s="7" t="e">
        <f>'2-Fin'!JN73/'3-Ops'!JN39</f>
        <v>#DIV/0!</v>
      </c>
      <c r="JO64" s="7" t="e">
        <f>'2-Fin'!JO73/'3-Ops'!JO39</f>
        <v>#DIV/0!</v>
      </c>
      <c r="JP64" s="7" t="e">
        <f>'2-Fin'!JP73/'3-Ops'!JP39</f>
        <v>#DIV/0!</v>
      </c>
      <c r="JQ64" s="7" t="e">
        <f>'2-Fin'!JQ73/'3-Ops'!JQ39</f>
        <v>#DIV/0!</v>
      </c>
      <c r="JR64" s="7" t="e">
        <f>'2-Fin'!JR73/'3-Ops'!JR39</f>
        <v>#DIV/0!</v>
      </c>
      <c r="JS64" s="7" t="e">
        <f>'2-Fin'!JS73/'3-Ops'!JS39</f>
        <v>#DIV/0!</v>
      </c>
      <c r="JT64" s="7" t="e">
        <f>'2-Fin'!JT73/'3-Ops'!JT39</f>
        <v>#DIV/0!</v>
      </c>
      <c r="JU64" s="7" t="e">
        <f>'2-Fin'!JU73/'3-Ops'!JU39</f>
        <v>#DIV/0!</v>
      </c>
      <c r="JV64" s="7" t="e">
        <f>'2-Fin'!JV73/'3-Ops'!JV39</f>
        <v>#DIV/0!</v>
      </c>
      <c r="JW64" s="7" t="e">
        <f>'2-Fin'!JW73/'3-Ops'!JW39</f>
        <v>#DIV/0!</v>
      </c>
      <c r="JX64" s="7" t="e">
        <f>'2-Fin'!JX73/'3-Ops'!JX39</f>
        <v>#DIV/0!</v>
      </c>
      <c r="JY64" s="7" t="e">
        <f>'2-Fin'!JY73/'3-Ops'!JY39</f>
        <v>#DIV/0!</v>
      </c>
      <c r="JZ64" s="7" t="e">
        <f>'2-Fin'!JZ73/'3-Ops'!JZ39</f>
        <v>#DIV/0!</v>
      </c>
      <c r="KA64" s="7" t="e">
        <f>'2-Fin'!KA73/'3-Ops'!KA39</f>
        <v>#DIV/0!</v>
      </c>
      <c r="KB64" s="7" t="e">
        <f>'2-Fin'!KB73/'3-Ops'!KB39</f>
        <v>#DIV/0!</v>
      </c>
      <c r="KC64" s="7" t="e">
        <f>'2-Fin'!KC73/'3-Ops'!KC39</f>
        <v>#DIV/0!</v>
      </c>
      <c r="KD64" s="7" t="e">
        <f>'2-Fin'!KD73/'3-Ops'!KD39</f>
        <v>#DIV/0!</v>
      </c>
      <c r="KE64" s="7" t="e">
        <f>'2-Fin'!KE73/'3-Ops'!KE39</f>
        <v>#DIV/0!</v>
      </c>
      <c r="KF64" s="7" t="e">
        <f>'2-Fin'!KF73/'3-Ops'!KF39</f>
        <v>#DIV/0!</v>
      </c>
      <c r="KG64" s="7" t="e">
        <f>'2-Fin'!KG73/'3-Ops'!KG39</f>
        <v>#DIV/0!</v>
      </c>
      <c r="KH64" s="7" t="e">
        <f>'2-Fin'!KH73/'3-Ops'!KH39</f>
        <v>#DIV/0!</v>
      </c>
      <c r="KI64" s="7" t="e">
        <f>'2-Fin'!KI73/'3-Ops'!KI39</f>
        <v>#DIV/0!</v>
      </c>
      <c r="KJ64" s="7" t="e">
        <f>'2-Fin'!KJ73/'3-Ops'!KJ39</f>
        <v>#DIV/0!</v>
      </c>
      <c r="KK64" s="7" t="e">
        <f>'2-Fin'!KK73/'3-Ops'!KK39</f>
        <v>#DIV/0!</v>
      </c>
      <c r="KL64" s="7" t="e">
        <f>'2-Fin'!KL73/'3-Ops'!KL39</f>
        <v>#DIV/0!</v>
      </c>
      <c r="KM64" s="7" t="e">
        <f>'2-Fin'!KM73/'3-Ops'!KM39</f>
        <v>#DIV/0!</v>
      </c>
      <c r="KN64" s="7" t="e">
        <f>'2-Fin'!KN73/'3-Ops'!KN39</f>
        <v>#DIV/0!</v>
      </c>
      <c r="KO64" s="7" t="e">
        <f>'2-Fin'!KO73/'3-Ops'!KO39</f>
        <v>#DIV/0!</v>
      </c>
      <c r="KP64" s="7" t="e">
        <f>'2-Fin'!KP73/'3-Ops'!KP39</f>
        <v>#DIV/0!</v>
      </c>
      <c r="KQ64" s="7" t="e">
        <f>'2-Fin'!KQ73/'3-Ops'!KQ39</f>
        <v>#DIV/0!</v>
      </c>
      <c r="KR64" s="7" t="e">
        <f>'2-Fin'!KR73/'3-Ops'!KR39</f>
        <v>#DIV/0!</v>
      </c>
      <c r="KS64" s="7" t="e">
        <f>'2-Fin'!KS73/'3-Ops'!KS39</f>
        <v>#DIV/0!</v>
      </c>
      <c r="KT64" s="7" t="e">
        <f>'2-Fin'!KT73/'3-Ops'!KT39</f>
        <v>#DIV/0!</v>
      </c>
      <c r="KU64" s="7" t="e">
        <f>'2-Fin'!KU73/'3-Ops'!KU39</f>
        <v>#DIV/0!</v>
      </c>
      <c r="KV64" s="7" t="e">
        <f>'2-Fin'!KV73/'3-Ops'!KV39</f>
        <v>#DIV/0!</v>
      </c>
      <c r="KW64" s="7" t="e">
        <f>'2-Fin'!KW73/'3-Ops'!KW39</f>
        <v>#DIV/0!</v>
      </c>
    </row>
    <row r="65" spans="9:309" hidden="1" x14ac:dyDescent="0.2">
      <c r="I65" s="68" t="s">
        <v>491</v>
      </c>
      <c r="J65" s="7" t="e">
        <f>SUM('2-Fin'!J58:J73)/'3-Ops'!J40</f>
        <v>#DIV/0!</v>
      </c>
      <c r="K65" s="7" t="e">
        <f>SUM('2-Fin'!K58:K73)/'3-Ops'!K40</f>
        <v>#DIV/0!</v>
      </c>
      <c r="L65" s="7" t="e">
        <f>SUM('2-Fin'!L58:L73)/'3-Ops'!L40</f>
        <v>#DIV/0!</v>
      </c>
      <c r="M65" s="7" t="e">
        <f>SUM('2-Fin'!M58:M73)/'3-Ops'!M40</f>
        <v>#DIV/0!</v>
      </c>
      <c r="N65" s="7" t="e">
        <f>SUM('2-Fin'!N58:N73)/'3-Ops'!N40</f>
        <v>#DIV/0!</v>
      </c>
      <c r="O65" s="7" t="e">
        <f>SUM('2-Fin'!O58:O73)/'3-Ops'!O40</f>
        <v>#DIV/0!</v>
      </c>
      <c r="P65" s="7" t="e">
        <f>SUM('2-Fin'!P58:P73)/'3-Ops'!P40</f>
        <v>#DIV/0!</v>
      </c>
      <c r="Q65" s="7" t="e">
        <f>SUM('2-Fin'!Q58:Q73)/'3-Ops'!Q40</f>
        <v>#DIV/0!</v>
      </c>
      <c r="R65" s="7" t="e">
        <f>SUM('2-Fin'!R58:R73)/'3-Ops'!R40</f>
        <v>#DIV/0!</v>
      </c>
      <c r="S65" s="7" t="e">
        <f>SUM('2-Fin'!S58:S73)/'3-Ops'!S40</f>
        <v>#DIV/0!</v>
      </c>
      <c r="T65" s="7" t="e">
        <f>SUM('2-Fin'!T58:T73)/'3-Ops'!T40</f>
        <v>#DIV/0!</v>
      </c>
      <c r="U65" s="7" t="e">
        <f>SUM('2-Fin'!U58:U73)/'3-Ops'!U40</f>
        <v>#DIV/0!</v>
      </c>
      <c r="V65" s="7" t="e">
        <f>SUM('2-Fin'!V58:V73)/'3-Ops'!V40</f>
        <v>#DIV/0!</v>
      </c>
      <c r="W65" s="7" t="e">
        <f>SUM('2-Fin'!W58:W73)/'3-Ops'!W40</f>
        <v>#DIV/0!</v>
      </c>
      <c r="X65" s="7" t="e">
        <f>SUM('2-Fin'!X58:X73)/'3-Ops'!X40</f>
        <v>#DIV/0!</v>
      </c>
      <c r="Y65" s="7" t="e">
        <f>SUM('2-Fin'!Y58:Y73)/'3-Ops'!Y40</f>
        <v>#DIV/0!</v>
      </c>
      <c r="Z65" s="7" t="e">
        <f>SUM('2-Fin'!Z58:Z73)/'3-Ops'!Z40</f>
        <v>#DIV/0!</v>
      </c>
      <c r="AA65" s="7" t="e">
        <f>SUM('2-Fin'!AA58:AA73)/'3-Ops'!AA40</f>
        <v>#DIV/0!</v>
      </c>
      <c r="AB65" s="7" t="e">
        <f>SUM('2-Fin'!AB58:AB73)/'3-Ops'!AB40</f>
        <v>#DIV/0!</v>
      </c>
      <c r="AC65" s="7" t="e">
        <f>SUM('2-Fin'!AC58:AC73)/'3-Ops'!AC40</f>
        <v>#DIV/0!</v>
      </c>
      <c r="AD65" s="7" t="e">
        <f>SUM('2-Fin'!AD58:AD73)/'3-Ops'!AD40</f>
        <v>#DIV/0!</v>
      </c>
      <c r="AE65" s="7" t="e">
        <f>SUM('2-Fin'!AE58:AE73)/'3-Ops'!AE40</f>
        <v>#DIV/0!</v>
      </c>
      <c r="AF65" s="7" t="e">
        <f>SUM('2-Fin'!AF58:AF73)/'3-Ops'!AF40</f>
        <v>#DIV/0!</v>
      </c>
      <c r="AG65" s="7" t="e">
        <f>SUM('2-Fin'!AG58:AG73)/'3-Ops'!AG40</f>
        <v>#DIV/0!</v>
      </c>
      <c r="AH65" s="7" t="e">
        <f>SUM('2-Fin'!AH58:AH73)/'3-Ops'!AH40</f>
        <v>#DIV/0!</v>
      </c>
      <c r="AI65" s="7" t="e">
        <f>SUM('2-Fin'!AI58:AI73)/'3-Ops'!AI40</f>
        <v>#DIV/0!</v>
      </c>
      <c r="AJ65" s="7" t="e">
        <f>SUM('2-Fin'!AJ58:AJ73)/'3-Ops'!AJ40</f>
        <v>#DIV/0!</v>
      </c>
      <c r="AK65" s="7" t="e">
        <f>SUM('2-Fin'!AK58:AK73)/'3-Ops'!AK40</f>
        <v>#DIV/0!</v>
      </c>
      <c r="AL65" s="7" t="e">
        <f>SUM('2-Fin'!AL58:AL73)/'3-Ops'!AL40</f>
        <v>#DIV/0!</v>
      </c>
      <c r="AM65" s="7" t="e">
        <f>SUM('2-Fin'!AM58:AM73)/'3-Ops'!AM40</f>
        <v>#DIV/0!</v>
      </c>
      <c r="AN65" s="7" t="e">
        <f>SUM('2-Fin'!AN58:AN73)/'3-Ops'!AN40</f>
        <v>#DIV/0!</v>
      </c>
      <c r="AO65" s="7" t="e">
        <f>SUM('2-Fin'!AO58:AO73)/'3-Ops'!AO40</f>
        <v>#DIV/0!</v>
      </c>
      <c r="AP65" s="7" t="e">
        <f>SUM('2-Fin'!AP58:AP73)/'3-Ops'!AP40</f>
        <v>#DIV/0!</v>
      </c>
      <c r="AQ65" s="7" t="e">
        <f>SUM('2-Fin'!AQ58:AQ73)/'3-Ops'!AQ40</f>
        <v>#DIV/0!</v>
      </c>
      <c r="AR65" s="7" t="e">
        <f>SUM('2-Fin'!AR58:AR73)/'3-Ops'!AR40</f>
        <v>#DIV/0!</v>
      </c>
      <c r="AS65" s="7" t="e">
        <f>SUM('2-Fin'!AS58:AS73)/'3-Ops'!AS40</f>
        <v>#DIV/0!</v>
      </c>
      <c r="AT65" s="7" t="e">
        <f>SUM('2-Fin'!AT58:AT73)/'3-Ops'!AT40</f>
        <v>#DIV/0!</v>
      </c>
      <c r="AU65" s="7" t="e">
        <f>SUM('2-Fin'!AU58:AU73)/'3-Ops'!AU40</f>
        <v>#DIV/0!</v>
      </c>
      <c r="AV65" s="7" t="e">
        <f>SUM('2-Fin'!AV58:AV73)/'3-Ops'!AV40</f>
        <v>#DIV/0!</v>
      </c>
      <c r="AW65" s="7" t="e">
        <f>SUM('2-Fin'!AW58:AW73)/'3-Ops'!AW40</f>
        <v>#DIV/0!</v>
      </c>
      <c r="AX65" s="7" t="e">
        <f>SUM('2-Fin'!AX58:AX73)/'3-Ops'!AX40</f>
        <v>#DIV/0!</v>
      </c>
      <c r="AY65" s="7" t="e">
        <f>SUM('2-Fin'!AY58:AY73)/'3-Ops'!AY40</f>
        <v>#DIV/0!</v>
      </c>
      <c r="AZ65" s="7" t="e">
        <f>SUM('2-Fin'!AZ58:AZ73)/'3-Ops'!AZ40</f>
        <v>#DIV/0!</v>
      </c>
      <c r="BA65" s="7" t="e">
        <f>SUM('2-Fin'!BA58:BA73)/'3-Ops'!BA40</f>
        <v>#DIV/0!</v>
      </c>
      <c r="BB65" s="7" t="e">
        <f>SUM('2-Fin'!BB58:BB73)/'3-Ops'!BB40</f>
        <v>#DIV/0!</v>
      </c>
      <c r="BC65" s="7" t="e">
        <f>SUM('2-Fin'!BC58:BC73)/'3-Ops'!BC40</f>
        <v>#DIV/0!</v>
      </c>
      <c r="BD65" s="7" t="e">
        <f>SUM('2-Fin'!BD58:BD73)/'3-Ops'!BD40</f>
        <v>#DIV/0!</v>
      </c>
      <c r="BE65" s="7" t="e">
        <f>SUM('2-Fin'!BE58:BE73)/'3-Ops'!BE40</f>
        <v>#DIV/0!</v>
      </c>
      <c r="BF65" s="7" t="e">
        <f>SUM('2-Fin'!BF58:BF73)/'3-Ops'!BF40</f>
        <v>#DIV/0!</v>
      </c>
      <c r="BG65" s="7" t="e">
        <f>SUM('2-Fin'!BG58:BG73)/'3-Ops'!BG40</f>
        <v>#DIV/0!</v>
      </c>
      <c r="BH65" s="7" t="e">
        <f>SUM('2-Fin'!BH58:BH73)/'3-Ops'!BH40</f>
        <v>#DIV/0!</v>
      </c>
      <c r="BI65" s="7" t="e">
        <f>SUM('2-Fin'!BI58:BI73)/'3-Ops'!BI40</f>
        <v>#DIV/0!</v>
      </c>
      <c r="BJ65" s="7" t="e">
        <f>SUM('2-Fin'!BJ58:BJ73)/'3-Ops'!BJ40</f>
        <v>#DIV/0!</v>
      </c>
      <c r="BK65" s="7" t="e">
        <f>SUM('2-Fin'!BK58:BK73)/'3-Ops'!BK40</f>
        <v>#DIV/0!</v>
      </c>
      <c r="BL65" s="7" t="e">
        <f>SUM('2-Fin'!BL58:BL73)/'3-Ops'!BL40</f>
        <v>#DIV/0!</v>
      </c>
      <c r="BM65" s="7" t="e">
        <f>SUM('2-Fin'!BM58:BM73)/'3-Ops'!BM40</f>
        <v>#DIV/0!</v>
      </c>
      <c r="BN65" s="7" t="e">
        <f>SUM('2-Fin'!BN58:BN73)/'3-Ops'!BN40</f>
        <v>#DIV/0!</v>
      </c>
      <c r="BO65" s="7" t="e">
        <f>SUM('2-Fin'!BO58:BO73)/'3-Ops'!BO40</f>
        <v>#DIV/0!</v>
      </c>
      <c r="BP65" s="7" t="e">
        <f>SUM('2-Fin'!BP58:BP73)/'3-Ops'!BP40</f>
        <v>#DIV/0!</v>
      </c>
      <c r="BQ65" s="7" t="e">
        <f>SUM('2-Fin'!BQ58:BQ73)/'3-Ops'!BQ40</f>
        <v>#DIV/0!</v>
      </c>
      <c r="BR65" s="7" t="e">
        <f>SUM('2-Fin'!BR58:BR73)/'3-Ops'!BR40</f>
        <v>#DIV/0!</v>
      </c>
      <c r="BS65" s="7" t="e">
        <f>SUM('2-Fin'!BS58:BS73)/'3-Ops'!BS40</f>
        <v>#DIV/0!</v>
      </c>
      <c r="BT65" s="7" t="e">
        <f>SUM('2-Fin'!BT58:BT73)/'3-Ops'!BT40</f>
        <v>#DIV/0!</v>
      </c>
      <c r="BU65" s="7" t="e">
        <f>SUM('2-Fin'!BU58:BU73)/'3-Ops'!BU40</f>
        <v>#DIV/0!</v>
      </c>
      <c r="BV65" s="7" t="e">
        <f>SUM('2-Fin'!BV58:BV73)/'3-Ops'!BV40</f>
        <v>#DIV/0!</v>
      </c>
      <c r="BW65" s="7" t="e">
        <f>SUM('2-Fin'!BW58:BW73)/'3-Ops'!BW40</f>
        <v>#DIV/0!</v>
      </c>
      <c r="BX65" s="7" t="e">
        <f>SUM('2-Fin'!BX58:BX73)/'3-Ops'!BX40</f>
        <v>#DIV/0!</v>
      </c>
      <c r="BY65" s="7" t="e">
        <f>SUM('2-Fin'!BY58:BY73)/'3-Ops'!BY40</f>
        <v>#DIV/0!</v>
      </c>
      <c r="BZ65" s="7" t="e">
        <f>SUM('2-Fin'!BZ58:BZ73)/'3-Ops'!BZ40</f>
        <v>#DIV/0!</v>
      </c>
      <c r="CA65" s="7" t="e">
        <f>SUM('2-Fin'!CA58:CA73)/'3-Ops'!CA40</f>
        <v>#DIV/0!</v>
      </c>
      <c r="CB65" s="7" t="e">
        <f>SUM('2-Fin'!CB58:CB73)/'3-Ops'!CB40</f>
        <v>#DIV/0!</v>
      </c>
      <c r="CC65" s="7" t="e">
        <f>SUM('2-Fin'!CC58:CC73)/'3-Ops'!CC40</f>
        <v>#DIV/0!</v>
      </c>
      <c r="CD65" s="7" t="e">
        <f>SUM('2-Fin'!CD58:CD73)/'3-Ops'!CD40</f>
        <v>#DIV/0!</v>
      </c>
      <c r="CE65" s="7" t="e">
        <f>SUM('2-Fin'!CE58:CE73)/'3-Ops'!CE40</f>
        <v>#DIV/0!</v>
      </c>
      <c r="CF65" s="7" t="e">
        <f>SUM('2-Fin'!CF58:CF73)/'3-Ops'!CF40</f>
        <v>#DIV/0!</v>
      </c>
      <c r="CG65" s="7" t="e">
        <f>SUM('2-Fin'!CG58:CG73)/'3-Ops'!CG40</f>
        <v>#DIV/0!</v>
      </c>
      <c r="CH65" s="7" t="e">
        <f>SUM('2-Fin'!CH58:CH73)/'3-Ops'!CH40</f>
        <v>#DIV/0!</v>
      </c>
      <c r="CI65" s="7" t="e">
        <f>SUM('2-Fin'!CI58:CI73)/'3-Ops'!CI40</f>
        <v>#DIV/0!</v>
      </c>
      <c r="CJ65" s="7" t="e">
        <f>SUM('2-Fin'!CJ58:CJ73)/'3-Ops'!CJ40</f>
        <v>#DIV/0!</v>
      </c>
      <c r="CK65" s="7" t="e">
        <f>SUM('2-Fin'!CK58:CK73)/'3-Ops'!CK40</f>
        <v>#DIV/0!</v>
      </c>
      <c r="CL65" s="7" t="e">
        <f>SUM('2-Fin'!CL58:CL73)/'3-Ops'!CL40</f>
        <v>#DIV/0!</v>
      </c>
      <c r="CM65" s="7" t="e">
        <f>SUM('2-Fin'!CM58:CM73)/'3-Ops'!CM40</f>
        <v>#DIV/0!</v>
      </c>
      <c r="CN65" s="7" t="e">
        <f>SUM('2-Fin'!CN58:CN73)/'3-Ops'!CN40</f>
        <v>#DIV/0!</v>
      </c>
      <c r="CO65" s="7" t="e">
        <f>SUM('2-Fin'!CO58:CO73)/'3-Ops'!CO40</f>
        <v>#DIV/0!</v>
      </c>
      <c r="CP65" s="7" t="e">
        <f>SUM('2-Fin'!CP58:CP73)/'3-Ops'!CP40</f>
        <v>#DIV/0!</v>
      </c>
      <c r="CQ65" s="7" t="e">
        <f>SUM('2-Fin'!CQ58:CQ73)/'3-Ops'!CQ40</f>
        <v>#DIV/0!</v>
      </c>
      <c r="CR65" s="7" t="e">
        <f>SUM('2-Fin'!CR58:CR73)/'3-Ops'!CR40</f>
        <v>#DIV/0!</v>
      </c>
      <c r="CS65" s="7" t="e">
        <f>SUM('2-Fin'!CS58:CS73)/'3-Ops'!CS40</f>
        <v>#DIV/0!</v>
      </c>
      <c r="CT65" s="7" t="e">
        <f>SUM('2-Fin'!CT58:CT73)/'3-Ops'!CT40</f>
        <v>#DIV/0!</v>
      </c>
      <c r="CU65" s="7" t="e">
        <f>SUM('2-Fin'!CU58:CU73)/'3-Ops'!CU40</f>
        <v>#DIV/0!</v>
      </c>
      <c r="CV65" s="7" t="e">
        <f>SUM('2-Fin'!CV58:CV73)/'3-Ops'!CV40</f>
        <v>#DIV/0!</v>
      </c>
      <c r="CW65" s="7" t="e">
        <f>SUM('2-Fin'!CW58:CW73)/'3-Ops'!CW40</f>
        <v>#DIV/0!</v>
      </c>
      <c r="CX65" s="7" t="e">
        <f>SUM('2-Fin'!CX58:CX73)/'3-Ops'!CX40</f>
        <v>#DIV/0!</v>
      </c>
      <c r="CY65" s="7" t="e">
        <f>SUM('2-Fin'!CY58:CY73)/'3-Ops'!CY40</f>
        <v>#DIV/0!</v>
      </c>
      <c r="CZ65" s="7" t="e">
        <f>SUM('2-Fin'!CZ58:CZ73)/'3-Ops'!CZ40</f>
        <v>#DIV/0!</v>
      </c>
      <c r="DA65" s="7" t="e">
        <f>SUM('2-Fin'!DA58:DA73)/'3-Ops'!DA40</f>
        <v>#DIV/0!</v>
      </c>
      <c r="DB65" s="7" t="e">
        <f>SUM('2-Fin'!DB58:DB73)/'3-Ops'!DB40</f>
        <v>#DIV/0!</v>
      </c>
      <c r="DC65" s="7" t="e">
        <f>SUM('2-Fin'!DC58:DC73)/'3-Ops'!DC40</f>
        <v>#DIV/0!</v>
      </c>
      <c r="DD65" s="7" t="e">
        <f>SUM('2-Fin'!DD58:DD73)/'3-Ops'!DD40</f>
        <v>#DIV/0!</v>
      </c>
      <c r="DE65" s="7" t="e">
        <f>SUM('2-Fin'!DE58:DE73)/'3-Ops'!DE40</f>
        <v>#DIV/0!</v>
      </c>
      <c r="DF65" s="7" t="e">
        <f>SUM('2-Fin'!DF58:DF73)/'3-Ops'!DF40</f>
        <v>#DIV/0!</v>
      </c>
      <c r="DG65" s="7" t="e">
        <f>SUM('2-Fin'!DG58:DG73)/'3-Ops'!DG40</f>
        <v>#DIV/0!</v>
      </c>
      <c r="DH65" s="7" t="e">
        <f>SUM('2-Fin'!DH58:DH73)/'3-Ops'!DH40</f>
        <v>#DIV/0!</v>
      </c>
      <c r="DI65" s="7" t="e">
        <f>SUM('2-Fin'!DI58:DI73)/'3-Ops'!DI40</f>
        <v>#DIV/0!</v>
      </c>
      <c r="DJ65" s="7" t="e">
        <f>SUM('2-Fin'!DJ58:DJ73)/'3-Ops'!DJ40</f>
        <v>#DIV/0!</v>
      </c>
      <c r="DK65" s="7" t="e">
        <f>SUM('2-Fin'!DK58:DK73)/'3-Ops'!DK40</f>
        <v>#DIV/0!</v>
      </c>
      <c r="DL65" s="7" t="e">
        <f>SUM('2-Fin'!DL58:DL73)/'3-Ops'!DL40</f>
        <v>#DIV/0!</v>
      </c>
      <c r="DM65" s="7" t="e">
        <f>SUM('2-Fin'!DM58:DM73)/'3-Ops'!DM40</f>
        <v>#DIV/0!</v>
      </c>
      <c r="DN65" s="7" t="e">
        <f>SUM('2-Fin'!DN58:DN73)/'3-Ops'!DN40</f>
        <v>#DIV/0!</v>
      </c>
      <c r="DO65" s="7" t="e">
        <f>SUM('2-Fin'!DO58:DO73)/'3-Ops'!DO40</f>
        <v>#DIV/0!</v>
      </c>
      <c r="DP65" s="7" t="e">
        <f>SUM('2-Fin'!DP58:DP73)/'3-Ops'!DP40</f>
        <v>#DIV/0!</v>
      </c>
      <c r="DQ65" s="7" t="e">
        <f>SUM('2-Fin'!DQ58:DQ73)/'3-Ops'!DQ40</f>
        <v>#DIV/0!</v>
      </c>
      <c r="DR65" s="7" t="e">
        <f>SUM('2-Fin'!DR58:DR73)/'3-Ops'!DR40</f>
        <v>#DIV/0!</v>
      </c>
      <c r="DS65" s="7" t="e">
        <f>SUM('2-Fin'!DS58:DS73)/'3-Ops'!DS40</f>
        <v>#DIV/0!</v>
      </c>
      <c r="DT65" s="7" t="e">
        <f>SUM('2-Fin'!DT58:DT73)/'3-Ops'!DT40</f>
        <v>#DIV/0!</v>
      </c>
      <c r="DU65" s="7" t="e">
        <f>SUM('2-Fin'!DU58:DU73)/'3-Ops'!DU40</f>
        <v>#DIV/0!</v>
      </c>
      <c r="DV65" s="7" t="e">
        <f>SUM('2-Fin'!DV58:DV73)/'3-Ops'!DV40</f>
        <v>#DIV/0!</v>
      </c>
      <c r="DW65" s="7" t="e">
        <f>SUM('2-Fin'!DW58:DW73)/'3-Ops'!DW40</f>
        <v>#DIV/0!</v>
      </c>
      <c r="DX65" s="7" t="e">
        <f>SUM('2-Fin'!DX58:DX73)/'3-Ops'!DX40</f>
        <v>#DIV/0!</v>
      </c>
      <c r="DY65" s="7" t="e">
        <f>SUM('2-Fin'!DY58:DY73)/'3-Ops'!DY40</f>
        <v>#DIV/0!</v>
      </c>
      <c r="DZ65" s="7" t="e">
        <f>SUM('2-Fin'!DZ58:DZ73)/'3-Ops'!DZ40</f>
        <v>#DIV/0!</v>
      </c>
      <c r="EA65" s="7" t="e">
        <f>SUM('2-Fin'!EA58:EA73)/'3-Ops'!EA40</f>
        <v>#DIV/0!</v>
      </c>
      <c r="EB65" s="7" t="e">
        <f>SUM('2-Fin'!EB58:EB73)/'3-Ops'!EB40</f>
        <v>#DIV/0!</v>
      </c>
      <c r="EC65" s="7" t="e">
        <f>SUM('2-Fin'!EC58:EC73)/'3-Ops'!EC40</f>
        <v>#DIV/0!</v>
      </c>
      <c r="ED65" s="7" t="e">
        <f>SUM('2-Fin'!ED58:ED73)/'3-Ops'!ED40</f>
        <v>#DIV/0!</v>
      </c>
      <c r="EE65" s="7" t="e">
        <f>SUM('2-Fin'!EE58:EE73)/'3-Ops'!EE40</f>
        <v>#DIV/0!</v>
      </c>
      <c r="EF65" s="7" t="e">
        <f>SUM('2-Fin'!EF58:EF73)/'3-Ops'!EF40</f>
        <v>#DIV/0!</v>
      </c>
      <c r="EG65" s="7" t="e">
        <f>SUM('2-Fin'!EG58:EG73)/'3-Ops'!EG40</f>
        <v>#DIV/0!</v>
      </c>
      <c r="EH65" s="7" t="e">
        <f>SUM('2-Fin'!EH58:EH73)/'3-Ops'!EH40</f>
        <v>#DIV/0!</v>
      </c>
      <c r="EI65" s="7" t="e">
        <f>SUM('2-Fin'!EI58:EI73)/'3-Ops'!EI40</f>
        <v>#DIV/0!</v>
      </c>
      <c r="EJ65" s="7" t="e">
        <f>SUM('2-Fin'!EJ58:EJ73)/'3-Ops'!EJ40</f>
        <v>#DIV/0!</v>
      </c>
      <c r="EK65" s="7" t="e">
        <f>SUM('2-Fin'!EK58:EK73)/'3-Ops'!EK40</f>
        <v>#DIV/0!</v>
      </c>
      <c r="EL65" s="7" t="e">
        <f>SUM('2-Fin'!EL58:EL73)/'3-Ops'!EL40</f>
        <v>#DIV/0!</v>
      </c>
      <c r="EM65" s="7" t="e">
        <f>SUM('2-Fin'!EM58:EM73)/'3-Ops'!EM40</f>
        <v>#DIV/0!</v>
      </c>
      <c r="EN65" s="7" t="e">
        <f>SUM('2-Fin'!EN58:EN73)/'3-Ops'!EN40</f>
        <v>#DIV/0!</v>
      </c>
      <c r="EO65" s="7" t="e">
        <f>SUM('2-Fin'!EO58:EO73)/'3-Ops'!EO40</f>
        <v>#DIV/0!</v>
      </c>
      <c r="EP65" s="7" t="e">
        <f>SUM('2-Fin'!EP58:EP73)/'3-Ops'!EP40</f>
        <v>#DIV/0!</v>
      </c>
      <c r="EQ65" s="7" t="e">
        <f>SUM('2-Fin'!EQ58:EQ73)/'3-Ops'!EQ40</f>
        <v>#DIV/0!</v>
      </c>
      <c r="ER65" s="7" t="e">
        <f>SUM('2-Fin'!ER58:ER73)/'3-Ops'!ER40</f>
        <v>#DIV/0!</v>
      </c>
      <c r="ES65" s="7" t="e">
        <f>SUM('2-Fin'!ES58:ES73)/'3-Ops'!ES40</f>
        <v>#DIV/0!</v>
      </c>
      <c r="ET65" s="7" t="e">
        <f>SUM('2-Fin'!ET58:ET73)/'3-Ops'!ET40</f>
        <v>#DIV/0!</v>
      </c>
      <c r="EU65" s="7" t="e">
        <f>SUM('2-Fin'!EU58:EU73)/'3-Ops'!EU40</f>
        <v>#DIV/0!</v>
      </c>
      <c r="EV65" s="7" t="e">
        <f>SUM('2-Fin'!EV58:EV73)/'3-Ops'!EV40</f>
        <v>#DIV/0!</v>
      </c>
      <c r="EW65" s="7" t="e">
        <f>SUM('2-Fin'!EW58:EW73)/'3-Ops'!EW40</f>
        <v>#DIV/0!</v>
      </c>
      <c r="EX65" s="7" t="e">
        <f>SUM('2-Fin'!EX58:EX73)/'3-Ops'!EX40</f>
        <v>#DIV/0!</v>
      </c>
      <c r="EY65" s="7" t="e">
        <f>SUM('2-Fin'!EY58:EY73)/'3-Ops'!EY40</f>
        <v>#DIV/0!</v>
      </c>
      <c r="EZ65" s="7" t="e">
        <f>SUM('2-Fin'!EZ58:EZ73)/'3-Ops'!EZ40</f>
        <v>#DIV/0!</v>
      </c>
      <c r="FA65" s="7" t="e">
        <f>SUM('2-Fin'!FA58:FA73)/'3-Ops'!FA40</f>
        <v>#DIV/0!</v>
      </c>
      <c r="FB65" s="7" t="e">
        <f>SUM('2-Fin'!FB58:FB73)/'3-Ops'!FB40</f>
        <v>#DIV/0!</v>
      </c>
      <c r="FC65" s="7" t="e">
        <f>SUM('2-Fin'!FC58:FC73)/'3-Ops'!FC40</f>
        <v>#DIV/0!</v>
      </c>
      <c r="FD65" s="7" t="e">
        <f>SUM('2-Fin'!FD58:FD73)/'3-Ops'!FD40</f>
        <v>#DIV/0!</v>
      </c>
      <c r="FE65" s="7" t="e">
        <f>SUM('2-Fin'!FE58:FE73)/'3-Ops'!FE40</f>
        <v>#DIV/0!</v>
      </c>
      <c r="FF65" s="7" t="e">
        <f>SUM('2-Fin'!FF58:FF73)/'3-Ops'!FF40</f>
        <v>#DIV/0!</v>
      </c>
      <c r="FG65" s="7" t="e">
        <f>SUM('2-Fin'!FG58:FG73)/'3-Ops'!FG40</f>
        <v>#DIV/0!</v>
      </c>
      <c r="FH65" s="7" t="e">
        <f>SUM('2-Fin'!FH58:FH73)/'3-Ops'!FH40</f>
        <v>#DIV/0!</v>
      </c>
      <c r="FI65" s="7" t="e">
        <f>SUM('2-Fin'!FI58:FI73)/'3-Ops'!FI40</f>
        <v>#DIV/0!</v>
      </c>
      <c r="FJ65" s="7" t="e">
        <f>SUM('2-Fin'!FJ58:FJ73)/'3-Ops'!FJ40</f>
        <v>#DIV/0!</v>
      </c>
      <c r="FK65" s="7" t="e">
        <f>SUM('2-Fin'!FK58:FK73)/'3-Ops'!FK40</f>
        <v>#DIV/0!</v>
      </c>
      <c r="FL65" s="7" t="e">
        <f>SUM('2-Fin'!FL58:FL73)/'3-Ops'!FL40</f>
        <v>#DIV/0!</v>
      </c>
      <c r="FM65" s="7" t="e">
        <f>SUM('2-Fin'!FM58:FM73)/'3-Ops'!FM40</f>
        <v>#DIV/0!</v>
      </c>
      <c r="FN65" s="7" t="e">
        <f>SUM('2-Fin'!FN58:FN73)/'3-Ops'!FN40</f>
        <v>#DIV/0!</v>
      </c>
      <c r="FO65" s="7" t="e">
        <f>SUM('2-Fin'!FO58:FO73)/'3-Ops'!FO40</f>
        <v>#DIV/0!</v>
      </c>
      <c r="FP65" s="7" t="e">
        <f>SUM('2-Fin'!FP58:FP73)/'3-Ops'!FP40</f>
        <v>#DIV/0!</v>
      </c>
      <c r="FQ65" s="7" t="e">
        <f>SUM('2-Fin'!FQ58:FQ73)/'3-Ops'!FQ40</f>
        <v>#DIV/0!</v>
      </c>
      <c r="FR65" s="7" t="e">
        <f>SUM('2-Fin'!FR58:FR73)/'3-Ops'!FR40</f>
        <v>#DIV/0!</v>
      </c>
      <c r="FS65" s="7" t="e">
        <f>SUM('2-Fin'!FS58:FS73)/'3-Ops'!FS40</f>
        <v>#DIV/0!</v>
      </c>
      <c r="FT65" s="7" t="e">
        <f>SUM('2-Fin'!FT58:FT73)/'3-Ops'!FT40</f>
        <v>#DIV/0!</v>
      </c>
      <c r="FU65" s="7" t="e">
        <f>SUM('2-Fin'!FU58:FU73)/'3-Ops'!FU40</f>
        <v>#DIV/0!</v>
      </c>
      <c r="FV65" s="7" t="e">
        <f>SUM('2-Fin'!FV58:FV73)/'3-Ops'!FV40</f>
        <v>#DIV/0!</v>
      </c>
      <c r="FW65" s="7" t="e">
        <f>SUM('2-Fin'!FW58:FW73)/'3-Ops'!FW40</f>
        <v>#DIV/0!</v>
      </c>
      <c r="FX65" s="7" t="e">
        <f>SUM('2-Fin'!FX58:FX73)/'3-Ops'!FX40</f>
        <v>#DIV/0!</v>
      </c>
      <c r="FY65" s="7" t="e">
        <f>SUM('2-Fin'!FY58:FY73)/'3-Ops'!FY40</f>
        <v>#DIV/0!</v>
      </c>
      <c r="FZ65" s="7" t="e">
        <f>SUM('2-Fin'!FZ58:FZ73)/'3-Ops'!FZ40</f>
        <v>#DIV/0!</v>
      </c>
      <c r="GA65" s="7" t="e">
        <f>SUM('2-Fin'!GA58:GA73)/'3-Ops'!GA40</f>
        <v>#DIV/0!</v>
      </c>
      <c r="GB65" s="7" t="e">
        <f>SUM('2-Fin'!GB58:GB73)/'3-Ops'!GB40</f>
        <v>#DIV/0!</v>
      </c>
      <c r="GC65" s="7" t="e">
        <f>SUM('2-Fin'!GC58:GC73)/'3-Ops'!GC40</f>
        <v>#DIV/0!</v>
      </c>
      <c r="GD65" s="7" t="e">
        <f>SUM('2-Fin'!GD58:GD73)/'3-Ops'!GD40</f>
        <v>#DIV/0!</v>
      </c>
      <c r="GE65" s="7" t="e">
        <f>SUM('2-Fin'!GE58:GE73)/'3-Ops'!GE40</f>
        <v>#DIV/0!</v>
      </c>
      <c r="GF65" s="7" t="e">
        <f>SUM('2-Fin'!GF58:GF73)/'3-Ops'!GF40</f>
        <v>#DIV/0!</v>
      </c>
      <c r="GG65" s="7" t="e">
        <f>SUM('2-Fin'!GG58:GG73)/'3-Ops'!GG40</f>
        <v>#DIV/0!</v>
      </c>
      <c r="GH65" s="7" t="e">
        <f>SUM('2-Fin'!GH58:GH73)/'3-Ops'!GH40</f>
        <v>#DIV/0!</v>
      </c>
      <c r="GI65" s="7" t="e">
        <f>SUM('2-Fin'!GI58:GI73)/'3-Ops'!GI40</f>
        <v>#DIV/0!</v>
      </c>
      <c r="GJ65" s="7" t="e">
        <f>SUM('2-Fin'!GJ58:GJ73)/'3-Ops'!GJ40</f>
        <v>#DIV/0!</v>
      </c>
      <c r="GK65" s="7" t="e">
        <f>SUM('2-Fin'!GK58:GK73)/'3-Ops'!GK40</f>
        <v>#DIV/0!</v>
      </c>
      <c r="GL65" s="7" t="e">
        <f>SUM('2-Fin'!GL58:GL73)/'3-Ops'!GL40</f>
        <v>#DIV/0!</v>
      </c>
      <c r="GM65" s="7" t="e">
        <f>SUM('2-Fin'!GM58:GM73)/'3-Ops'!GM40</f>
        <v>#DIV/0!</v>
      </c>
      <c r="GN65" s="7" t="e">
        <f>SUM('2-Fin'!GN58:GN73)/'3-Ops'!GN40</f>
        <v>#DIV/0!</v>
      </c>
      <c r="GO65" s="7" t="e">
        <f>SUM('2-Fin'!GO58:GO73)/'3-Ops'!GO40</f>
        <v>#DIV/0!</v>
      </c>
      <c r="GP65" s="7" t="e">
        <f>SUM('2-Fin'!GP58:GP73)/'3-Ops'!GP40</f>
        <v>#DIV/0!</v>
      </c>
      <c r="GQ65" s="7" t="e">
        <f>SUM('2-Fin'!GQ58:GQ73)/'3-Ops'!GQ40</f>
        <v>#DIV/0!</v>
      </c>
      <c r="GR65" s="7" t="e">
        <f>SUM('2-Fin'!GR58:GR73)/'3-Ops'!GR40</f>
        <v>#DIV/0!</v>
      </c>
      <c r="GS65" s="7" t="e">
        <f>SUM('2-Fin'!GS58:GS73)/'3-Ops'!GS40</f>
        <v>#DIV/0!</v>
      </c>
      <c r="GT65" s="7" t="e">
        <f>SUM('2-Fin'!GT58:GT73)/'3-Ops'!GT40</f>
        <v>#DIV/0!</v>
      </c>
      <c r="GU65" s="7" t="e">
        <f>SUM('2-Fin'!GU58:GU73)/'3-Ops'!GU40</f>
        <v>#DIV/0!</v>
      </c>
      <c r="GV65" s="7" t="e">
        <f>SUM('2-Fin'!GV58:GV73)/'3-Ops'!GV40</f>
        <v>#DIV/0!</v>
      </c>
      <c r="GW65" s="7" t="e">
        <f>SUM('2-Fin'!GW58:GW73)/'3-Ops'!GW40</f>
        <v>#DIV/0!</v>
      </c>
      <c r="GX65" s="7" t="e">
        <f>SUM('2-Fin'!GX58:GX73)/'3-Ops'!GX40</f>
        <v>#DIV/0!</v>
      </c>
      <c r="GY65" s="7" t="e">
        <f>SUM('2-Fin'!GY58:GY73)/'3-Ops'!GY40</f>
        <v>#DIV/0!</v>
      </c>
      <c r="GZ65" s="7" t="e">
        <f>SUM('2-Fin'!GZ58:GZ73)/'3-Ops'!GZ40</f>
        <v>#DIV/0!</v>
      </c>
      <c r="HA65" s="7" t="e">
        <f>SUM('2-Fin'!HA58:HA73)/'3-Ops'!HA40</f>
        <v>#DIV/0!</v>
      </c>
      <c r="HB65" s="7" t="e">
        <f>SUM('2-Fin'!HB58:HB73)/'3-Ops'!HB40</f>
        <v>#DIV/0!</v>
      </c>
      <c r="HC65" s="7" t="e">
        <f>SUM('2-Fin'!HC58:HC73)/'3-Ops'!HC40</f>
        <v>#DIV/0!</v>
      </c>
      <c r="HD65" s="7" t="e">
        <f>SUM('2-Fin'!HD58:HD73)/'3-Ops'!HD40</f>
        <v>#DIV/0!</v>
      </c>
      <c r="HE65" s="7" t="e">
        <f>SUM('2-Fin'!HE58:HE73)/'3-Ops'!HE40</f>
        <v>#DIV/0!</v>
      </c>
      <c r="HF65" s="7" t="e">
        <f>SUM('2-Fin'!HF58:HF73)/'3-Ops'!HF40</f>
        <v>#DIV/0!</v>
      </c>
      <c r="HG65" s="7" t="e">
        <f>SUM('2-Fin'!HG58:HG73)/'3-Ops'!HG40</f>
        <v>#DIV/0!</v>
      </c>
      <c r="HH65" s="7" t="e">
        <f>SUM('2-Fin'!HH58:HH73)/'3-Ops'!HH40</f>
        <v>#DIV/0!</v>
      </c>
      <c r="HI65" s="7" t="e">
        <f>SUM('2-Fin'!HI58:HI73)/'3-Ops'!HI40</f>
        <v>#DIV/0!</v>
      </c>
      <c r="HJ65" s="7" t="e">
        <f>SUM('2-Fin'!HJ58:HJ73)/'3-Ops'!HJ40</f>
        <v>#DIV/0!</v>
      </c>
      <c r="HK65" s="7" t="e">
        <f>SUM('2-Fin'!HK58:HK73)/'3-Ops'!HK40</f>
        <v>#DIV/0!</v>
      </c>
      <c r="HL65" s="7" t="e">
        <f>SUM('2-Fin'!HL58:HL73)/'3-Ops'!HL40</f>
        <v>#DIV/0!</v>
      </c>
      <c r="HM65" s="7" t="e">
        <f>SUM('2-Fin'!HM58:HM73)/'3-Ops'!HM40</f>
        <v>#DIV/0!</v>
      </c>
      <c r="HN65" s="7" t="e">
        <f>SUM('2-Fin'!HN58:HN73)/'3-Ops'!HN40</f>
        <v>#DIV/0!</v>
      </c>
      <c r="HO65" s="7" t="e">
        <f>SUM('2-Fin'!HO58:HO73)/'3-Ops'!HO40</f>
        <v>#DIV/0!</v>
      </c>
      <c r="HP65" s="7" t="e">
        <f>SUM('2-Fin'!HP58:HP73)/'3-Ops'!HP40</f>
        <v>#DIV/0!</v>
      </c>
      <c r="HQ65" s="7" t="e">
        <f>SUM('2-Fin'!HQ58:HQ73)/'3-Ops'!HQ40</f>
        <v>#DIV/0!</v>
      </c>
      <c r="HR65" s="7" t="e">
        <f>SUM('2-Fin'!HR58:HR73)/'3-Ops'!HR40</f>
        <v>#DIV/0!</v>
      </c>
      <c r="HS65" s="7" t="e">
        <f>SUM('2-Fin'!HS58:HS73)/'3-Ops'!HS40</f>
        <v>#DIV/0!</v>
      </c>
      <c r="HT65" s="7" t="e">
        <f>SUM('2-Fin'!HT58:HT73)/'3-Ops'!HT40</f>
        <v>#DIV/0!</v>
      </c>
      <c r="HU65" s="7" t="e">
        <f>SUM('2-Fin'!HU58:HU73)/'3-Ops'!HU40</f>
        <v>#DIV/0!</v>
      </c>
      <c r="HV65" s="7" t="e">
        <f>SUM('2-Fin'!HV58:HV73)/'3-Ops'!HV40</f>
        <v>#DIV/0!</v>
      </c>
      <c r="HW65" s="7" t="e">
        <f>SUM('2-Fin'!HW58:HW73)/'3-Ops'!HW40</f>
        <v>#DIV/0!</v>
      </c>
      <c r="HX65" s="7" t="e">
        <f>SUM('2-Fin'!HX58:HX73)/'3-Ops'!HX40</f>
        <v>#DIV/0!</v>
      </c>
      <c r="HY65" s="7" t="e">
        <f>SUM('2-Fin'!HY58:HY73)/'3-Ops'!HY40</f>
        <v>#DIV/0!</v>
      </c>
      <c r="HZ65" s="7" t="e">
        <f>SUM('2-Fin'!HZ58:HZ73)/'3-Ops'!HZ40</f>
        <v>#DIV/0!</v>
      </c>
      <c r="IA65" s="7" t="e">
        <f>SUM('2-Fin'!IA58:IA73)/'3-Ops'!IA40</f>
        <v>#DIV/0!</v>
      </c>
      <c r="IB65" s="7" t="e">
        <f>SUM('2-Fin'!IB58:IB73)/'3-Ops'!IB40</f>
        <v>#DIV/0!</v>
      </c>
      <c r="IC65" s="7" t="e">
        <f>SUM('2-Fin'!IC58:IC73)/'3-Ops'!IC40</f>
        <v>#DIV/0!</v>
      </c>
      <c r="ID65" s="7" t="e">
        <f>SUM('2-Fin'!ID58:ID73)/'3-Ops'!ID40</f>
        <v>#DIV/0!</v>
      </c>
      <c r="IE65" s="7" t="e">
        <f>SUM('2-Fin'!IE58:IE73)/'3-Ops'!IE40</f>
        <v>#DIV/0!</v>
      </c>
      <c r="IF65" s="7" t="e">
        <f>SUM('2-Fin'!IF58:IF73)/'3-Ops'!IF40</f>
        <v>#DIV/0!</v>
      </c>
      <c r="IG65" s="7" t="e">
        <f>SUM('2-Fin'!IG58:IG73)/'3-Ops'!IG40</f>
        <v>#DIV/0!</v>
      </c>
      <c r="IH65" s="7" t="e">
        <f>SUM('2-Fin'!IH58:IH73)/'3-Ops'!IH40</f>
        <v>#DIV/0!</v>
      </c>
      <c r="II65" s="7" t="e">
        <f>SUM('2-Fin'!II58:II73)/'3-Ops'!II40</f>
        <v>#DIV/0!</v>
      </c>
      <c r="IJ65" s="7" t="e">
        <f>SUM('2-Fin'!IJ58:IJ73)/'3-Ops'!IJ40</f>
        <v>#DIV/0!</v>
      </c>
      <c r="IK65" s="7" t="e">
        <f>SUM('2-Fin'!IK58:IK73)/'3-Ops'!IK40</f>
        <v>#DIV/0!</v>
      </c>
      <c r="IL65" s="7" t="e">
        <f>SUM('2-Fin'!IL58:IL73)/'3-Ops'!IL40</f>
        <v>#DIV/0!</v>
      </c>
      <c r="IM65" s="7" t="e">
        <f>SUM('2-Fin'!IM58:IM73)/'3-Ops'!IM40</f>
        <v>#DIV/0!</v>
      </c>
      <c r="IN65" s="7" t="e">
        <f>SUM('2-Fin'!IN58:IN73)/'3-Ops'!IN40</f>
        <v>#DIV/0!</v>
      </c>
      <c r="IO65" s="7" t="e">
        <f>SUM('2-Fin'!IO58:IO73)/'3-Ops'!IO40</f>
        <v>#DIV/0!</v>
      </c>
      <c r="IP65" s="7" t="e">
        <f>SUM('2-Fin'!IP58:IP73)/'3-Ops'!IP40</f>
        <v>#DIV/0!</v>
      </c>
      <c r="IQ65" s="7" t="e">
        <f>SUM('2-Fin'!IQ58:IQ73)/'3-Ops'!IQ40</f>
        <v>#DIV/0!</v>
      </c>
      <c r="IR65" s="7" t="e">
        <f>SUM('2-Fin'!IR58:IR73)/'3-Ops'!IR40</f>
        <v>#DIV/0!</v>
      </c>
      <c r="IS65" s="7" t="e">
        <f>SUM('2-Fin'!IS58:IS73)/'3-Ops'!IS40</f>
        <v>#DIV/0!</v>
      </c>
      <c r="IT65" s="7" t="e">
        <f>SUM('2-Fin'!IT58:IT73)/'3-Ops'!IT40</f>
        <v>#DIV/0!</v>
      </c>
      <c r="IU65" s="7" t="e">
        <f>SUM('2-Fin'!IU58:IU73)/'3-Ops'!IU40</f>
        <v>#DIV/0!</v>
      </c>
      <c r="IV65" s="7" t="e">
        <f>SUM('2-Fin'!IV58:IV73)/'3-Ops'!IV40</f>
        <v>#DIV/0!</v>
      </c>
      <c r="IW65" s="7" t="e">
        <f>SUM('2-Fin'!IW58:IW73)/'3-Ops'!IW40</f>
        <v>#DIV/0!</v>
      </c>
      <c r="IX65" s="7" t="e">
        <f>SUM('2-Fin'!IX58:IX73)/'3-Ops'!IX40</f>
        <v>#DIV/0!</v>
      </c>
      <c r="IY65" s="7" t="e">
        <f>SUM('2-Fin'!IY58:IY73)/'3-Ops'!IY40</f>
        <v>#DIV/0!</v>
      </c>
      <c r="IZ65" s="7" t="e">
        <f>SUM('2-Fin'!IZ58:IZ73)/'3-Ops'!IZ40</f>
        <v>#DIV/0!</v>
      </c>
      <c r="JA65" s="7" t="e">
        <f>SUM('2-Fin'!JA58:JA73)/'3-Ops'!JA40</f>
        <v>#DIV/0!</v>
      </c>
      <c r="JB65" s="7" t="e">
        <f>SUM('2-Fin'!JB58:JB73)/'3-Ops'!JB40</f>
        <v>#DIV/0!</v>
      </c>
      <c r="JC65" s="7" t="e">
        <f>SUM('2-Fin'!JC58:JC73)/'3-Ops'!JC40</f>
        <v>#DIV/0!</v>
      </c>
      <c r="JD65" s="7" t="e">
        <f>SUM('2-Fin'!JD58:JD73)/'3-Ops'!JD40</f>
        <v>#DIV/0!</v>
      </c>
      <c r="JE65" s="7" t="e">
        <f>SUM('2-Fin'!JE58:JE73)/'3-Ops'!JE40</f>
        <v>#DIV/0!</v>
      </c>
      <c r="JF65" s="7" t="e">
        <f>SUM('2-Fin'!JF58:JF73)/'3-Ops'!JF40</f>
        <v>#DIV/0!</v>
      </c>
      <c r="JG65" s="7" t="e">
        <f>SUM('2-Fin'!JG58:JG73)/'3-Ops'!JG40</f>
        <v>#DIV/0!</v>
      </c>
      <c r="JH65" s="7" t="e">
        <f>SUM('2-Fin'!JH58:JH73)/'3-Ops'!JH40</f>
        <v>#DIV/0!</v>
      </c>
      <c r="JI65" s="7" t="e">
        <f>SUM('2-Fin'!JI58:JI73)/'3-Ops'!JI40</f>
        <v>#DIV/0!</v>
      </c>
      <c r="JJ65" s="7" t="e">
        <f>SUM('2-Fin'!JJ58:JJ73)/'3-Ops'!JJ40</f>
        <v>#DIV/0!</v>
      </c>
      <c r="JK65" s="7" t="e">
        <f>SUM('2-Fin'!JK58:JK73)/'3-Ops'!JK40</f>
        <v>#DIV/0!</v>
      </c>
      <c r="JL65" s="7" t="e">
        <f>SUM('2-Fin'!JL58:JL73)/'3-Ops'!JL40</f>
        <v>#DIV/0!</v>
      </c>
      <c r="JM65" s="7" t="e">
        <f>SUM('2-Fin'!JM58:JM73)/'3-Ops'!JM40</f>
        <v>#DIV/0!</v>
      </c>
      <c r="JN65" s="7" t="e">
        <f>SUM('2-Fin'!JN58:JN73)/'3-Ops'!JN40</f>
        <v>#DIV/0!</v>
      </c>
      <c r="JO65" s="7" t="e">
        <f>SUM('2-Fin'!JO58:JO73)/'3-Ops'!JO40</f>
        <v>#DIV/0!</v>
      </c>
      <c r="JP65" s="7" t="e">
        <f>SUM('2-Fin'!JP58:JP73)/'3-Ops'!JP40</f>
        <v>#DIV/0!</v>
      </c>
      <c r="JQ65" s="7" t="e">
        <f>SUM('2-Fin'!JQ58:JQ73)/'3-Ops'!JQ40</f>
        <v>#DIV/0!</v>
      </c>
      <c r="JR65" s="7" t="e">
        <f>SUM('2-Fin'!JR58:JR73)/'3-Ops'!JR40</f>
        <v>#DIV/0!</v>
      </c>
      <c r="JS65" s="7" t="e">
        <f>SUM('2-Fin'!JS58:JS73)/'3-Ops'!JS40</f>
        <v>#DIV/0!</v>
      </c>
      <c r="JT65" s="7" t="e">
        <f>SUM('2-Fin'!JT58:JT73)/'3-Ops'!JT40</f>
        <v>#DIV/0!</v>
      </c>
      <c r="JU65" s="7" t="e">
        <f>SUM('2-Fin'!JU58:JU73)/'3-Ops'!JU40</f>
        <v>#DIV/0!</v>
      </c>
      <c r="JV65" s="7" t="e">
        <f>SUM('2-Fin'!JV58:JV73)/'3-Ops'!JV40</f>
        <v>#DIV/0!</v>
      </c>
      <c r="JW65" s="7" t="e">
        <f>SUM('2-Fin'!JW58:JW73)/'3-Ops'!JW40</f>
        <v>#DIV/0!</v>
      </c>
      <c r="JX65" s="7" t="e">
        <f>SUM('2-Fin'!JX58:JX73)/'3-Ops'!JX40</f>
        <v>#DIV/0!</v>
      </c>
      <c r="JY65" s="7" t="e">
        <f>SUM('2-Fin'!JY58:JY73)/'3-Ops'!JY40</f>
        <v>#DIV/0!</v>
      </c>
      <c r="JZ65" s="7" t="e">
        <f>SUM('2-Fin'!JZ58:JZ73)/'3-Ops'!JZ40</f>
        <v>#DIV/0!</v>
      </c>
      <c r="KA65" s="7" t="e">
        <f>SUM('2-Fin'!KA58:KA73)/'3-Ops'!KA40</f>
        <v>#DIV/0!</v>
      </c>
      <c r="KB65" s="7" t="e">
        <f>SUM('2-Fin'!KB58:KB73)/'3-Ops'!KB40</f>
        <v>#DIV/0!</v>
      </c>
      <c r="KC65" s="7" t="e">
        <f>SUM('2-Fin'!KC58:KC73)/'3-Ops'!KC40</f>
        <v>#DIV/0!</v>
      </c>
      <c r="KD65" s="7" t="e">
        <f>SUM('2-Fin'!KD58:KD73)/'3-Ops'!KD40</f>
        <v>#DIV/0!</v>
      </c>
      <c r="KE65" s="7" t="e">
        <f>SUM('2-Fin'!KE58:KE73)/'3-Ops'!KE40</f>
        <v>#DIV/0!</v>
      </c>
      <c r="KF65" s="7" t="e">
        <f>SUM('2-Fin'!KF58:KF73)/'3-Ops'!KF40</f>
        <v>#DIV/0!</v>
      </c>
      <c r="KG65" s="7" t="e">
        <f>SUM('2-Fin'!KG58:KG73)/'3-Ops'!KG40</f>
        <v>#DIV/0!</v>
      </c>
      <c r="KH65" s="7" t="e">
        <f>SUM('2-Fin'!KH58:KH73)/'3-Ops'!KH40</f>
        <v>#DIV/0!</v>
      </c>
      <c r="KI65" s="7" t="e">
        <f>SUM('2-Fin'!KI58:KI73)/'3-Ops'!KI40</f>
        <v>#DIV/0!</v>
      </c>
      <c r="KJ65" s="7" t="e">
        <f>SUM('2-Fin'!KJ58:KJ73)/'3-Ops'!KJ40</f>
        <v>#DIV/0!</v>
      </c>
      <c r="KK65" s="7" t="e">
        <f>SUM('2-Fin'!KK58:KK73)/'3-Ops'!KK40</f>
        <v>#DIV/0!</v>
      </c>
      <c r="KL65" s="7" t="e">
        <f>SUM('2-Fin'!KL58:KL73)/'3-Ops'!KL40</f>
        <v>#DIV/0!</v>
      </c>
      <c r="KM65" s="7" t="e">
        <f>SUM('2-Fin'!KM58:KM73)/'3-Ops'!KM40</f>
        <v>#DIV/0!</v>
      </c>
      <c r="KN65" s="7" t="e">
        <f>SUM('2-Fin'!KN58:KN73)/'3-Ops'!KN40</f>
        <v>#DIV/0!</v>
      </c>
      <c r="KO65" s="7" t="e">
        <f>SUM('2-Fin'!KO58:KO73)/'3-Ops'!KO40</f>
        <v>#DIV/0!</v>
      </c>
      <c r="KP65" s="7" t="e">
        <f>SUM('2-Fin'!KP58:KP73)/'3-Ops'!KP40</f>
        <v>#DIV/0!</v>
      </c>
      <c r="KQ65" s="7" t="e">
        <f>SUM('2-Fin'!KQ58:KQ73)/'3-Ops'!KQ40</f>
        <v>#DIV/0!</v>
      </c>
      <c r="KR65" s="7" t="e">
        <f>SUM('2-Fin'!KR58:KR73)/'3-Ops'!KR40</f>
        <v>#DIV/0!</v>
      </c>
      <c r="KS65" s="7" t="e">
        <f>SUM('2-Fin'!KS58:KS73)/'3-Ops'!KS40</f>
        <v>#DIV/0!</v>
      </c>
      <c r="KT65" s="7" t="e">
        <f>SUM('2-Fin'!KT58:KT73)/'3-Ops'!KT40</f>
        <v>#DIV/0!</v>
      </c>
      <c r="KU65" s="7" t="e">
        <f>SUM('2-Fin'!KU58:KU73)/'3-Ops'!KU40</f>
        <v>#DIV/0!</v>
      </c>
      <c r="KV65" s="7" t="e">
        <f>SUM('2-Fin'!KV58:KV73)/'3-Ops'!KV40</f>
        <v>#DIV/0!</v>
      </c>
      <c r="KW65" s="7" t="e">
        <f>SUM('2-Fin'!KW58:KW73)/'3-Ops'!KW40</f>
        <v>#DIV/0!</v>
      </c>
    </row>
    <row r="66" spans="9:309" hidden="1" x14ac:dyDescent="0.2"/>
    <row r="67" spans="9:309" hidden="1" x14ac:dyDescent="0.2"/>
    <row r="68" spans="9:309" hidden="1" x14ac:dyDescent="0.2"/>
    <row r="69" spans="9:309" hidden="1" x14ac:dyDescent="0.2"/>
    <row r="70" spans="9:309" hidden="1" x14ac:dyDescent="0.2"/>
    <row r="71" spans="9:309" hidden="1" x14ac:dyDescent="0.2"/>
    <row r="72" spans="9:309" hidden="1" x14ac:dyDescent="0.2"/>
    <row r="73" spans="9:309" hidden="1" x14ac:dyDescent="0.2"/>
  </sheetData>
  <sheetProtection formatCells="0" formatColumns="0" formatRows="0" insertColumns="0" insertRows="0" insertHyperlinks="0" deleteColumns="0" deleteRows="0" sort="0" autoFilter="0" pivotTables="0"/>
  <phoneticPr fontId="2" type="noConversion"/>
  <pageMargins left="0.75" right="0.75" top="1" bottom="1" header="0.5" footer="0.5"/>
  <pageSetup scale="88" orientation="portrait" r:id="rId1"/>
  <headerFooter alignWithMargins="0"/>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W276"/>
  <sheetViews>
    <sheetView zoomScaleNormal="100" zoomScaleSheetLayoutView="75" workbookViewId="0">
      <pane xSplit="9" ySplit="7" topLeftCell="J8" activePane="bottomRight" state="frozen"/>
      <selection activeCell="KY1" sqref="KY1:WL1048576"/>
      <selection pane="topRight" activeCell="KY1" sqref="KY1:WL1048576"/>
      <selection pane="bottomLeft" activeCell="KY1" sqref="KY1:WL1048576"/>
      <selection pane="bottomRight" activeCell="J8" sqref="J8"/>
    </sheetView>
  </sheetViews>
  <sheetFormatPr defaultColWidth="9.140625" defaultRowHeight="11.25" x14ac:dyDescent="0.2"/>
  <cols>
    <col min="1" max="1" width="3" style="1" customWidth="1"/>
    <col min="2" max="2" width="3" style="10" customWidth="1"/>
    <col min="3" max="3" width="3" style="1" customWidth="1"/>
    <col min="4" max="8" width="3" style="5" customWidth="1"/>
    <col min="9" max="9" width="56.7109375" style="5" customWidth="1"/>
    <col min="10" max="93" width="23.85546875" style="5" customWidth="1"/>
    <col min="94" max="209" width="23.85546875" style="1" customWidth="1"/>
    <col min="210" max="309" width="22.140625" style="1" customWidth="1"/>
    <col min="310" max="16384" width="9.140625" style="1"/>
  </cols>
  <sheetData>
    <row r="1" spans="1:309" x14ac:dyDescent="0.2">
      <c r="A1" s="12" t="s">
        <v>116</v>
      </c>
    </row>
    <row r="3" spans="1:309" x14ac:dyDescent="0.2">
      <c r="I3" s="56" t="str">
        <f>'1-General'!I3</f>
        <v>Note: Use separate column for each property</v>
      </c>
    </row>
    <row r="4" spans="1:309" x14ac:dyDescent="0.2">
      <c r="A4" s="4"/>
      <c r="B4" s="4"/>
      <c r="C4" s="4"/>
      <c r="D4" s="5" t="s">
        <v>109</v>
      </c>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
      <c r="C9" s="9" t="s">
        <v>306</v>
      </c>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
      <c r="C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
      <c r="B11" s="1"/>
      <c r="C11" s="10" t="s">
        <v>212</v>
      </c>
      <c r="D11" s="1" t="s">
        <v>260</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row>
    <row r="12" spans="1:309" x14ac:dyDescent="0.2">
      <c r="B12" s="1"/>
      <c r="C12" s="10"/>
      <c r="D12" s="4" t="s">
        <v>284</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
      <c r="B13" s="1"/>
      <c r="C13" s="10"/>
      <c r="D13" s="1" t="s">
        <v>303</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row>
    <row r="14" spans="1:309" x14ac:dyDescent="0.2">
      <c r="B14" s="1"/>
      <c r="C14" s="10"/>
      <c r="D14" s="1" t="s">
        <v>285</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
      <c r="B15" s="1"/>
      <c r="C15" s="10"/>
      <c r="D15" s="1" t="s">
        <v>473</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
      <c r="B16" s="1"/>
      <c r="C16" s="10"/>
      <c r="D16" s="1"/>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row>
    <row r="17" spans="2:309" x14ac:dyDescent="0.2">
      <c r="B17" s="1"/>
      <c r="C17" s="10"/>
      <c r="D17" s="1" t="s">
        <v>210</v>
      </c>
      <c r="E17" s="5" t="s">
        <v>408</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2:309" x14ac:dyDescent="0.2">
      <c r="B18" s="1"/>
      <c r="C18" s="10"/>
      <c r="D18" s="1"/>
      <c r="E18" s="1" t="s">
        <v>218</v>
      </c>
      <c r="F18" s="5" t="s">
        <v>304</v>
      </c>
      <c r="I18" s="1"/>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2:309" x14ac:dyDescent="0.2">
      <c r="B19" s="1"/>
      <c r="C19" s="10"/>
      <c r="D19" s="1"/>
      <c r="E19" s="1"/>
      <c r="F19" s="5" t="s">
        <v>215</v>
      </c>
      <c r="G19" s="5" t="s">
        <v>826</v>
      </c>
      <c r="I19" s="1"/>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row>
    <row r="20" spans="2:309" x14ac:dyDescent="0.2">
      <c r="B20" s="1"/>
      <c r="C20" s="10"/>
      <c r="D20" s="1"/>
      <c r="E20" s="1"/>
      <c r="F20" s="5" t="s">
        <v>216</v>
      </c>
      <c r="G20" s="5" t="s">
        <v>827</v>
      </c>
      <c r="I20" s="1"/>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2:309" x14ac:dyDescent="0.2">
      <c r="B21" s="1"/>
      <c r="C21" s="10"/>
      <c r="D21" s="1"/>
      <c r="E21" s="1"/>
      <c r="F21" s="5" t="s">
        <v>217</v>
      </c>
      <c r="G21" s="5" t="s">
        <v>828</v>
      </c>
      <c r="I21" s="1"/>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row>
    <row r="22" spans="2:309" x14ac:dyDescent="0.2">
      <c r="B22" s="1"/>
      <c r="C22" s="10"/>
      <c r="D22" s="1"/>
      <c r="E22" s="1"/>
      <c r="F22" s="5" t="s">
        <v>221</v>
      </c>
      <c r="G22" s="5" t="s">
        <v>829</v>
      </c>
      <c r="I22" s="1"/>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row>
    <row r="23" spans="2:309" x14ac:dyDescent="0.2">
      <c r="B23" s="1"/>
      <c r="C23" s="10"/>
      <c r="D23" s="1"/>
      <c r="E23" s="1"/>
      <c r="F23" s="5" t="s">
        <v>337</v>
      </c>
      <c r="G23" s="5" t="s">
        <v>418</v>
      </c>
      <c r="I23" s="1"/>
      <c r="J23" s="33">
        <f t="shared" ref="J23:BU23" si="0">J21-J22</f>
        <v>0</v>
      </c>
      <c r="K23" s="33">
        <f t="shared" si="0"/>
        <v>0</v>
      </c>
      <c r="L23" s="33">
        <f t="shared" si="0"/>
        <v>0</v>
      </c>
      <c r="M23" s="33">
        <f t="shared" si="0"/>
        <v>0</v>
      </c>
      <c r="N23" s="33">
        <f t="shared" si="0"/>
        <v>0</v>
      </c>
      <c r="O23" s="33">
        <f t="shared" si="0"/>
        <v>0</v>
      </c>
      <c r="P23" s="33">
        <f t="shared" si="0"/>
        <v>0</v>
      </c>
      <c r="Q23" s="33">
        <f t="shared" si="0"/>
        <v>0</v>
      </c>
      <c r="R23" s="33">
        <f t="shared" si="0"/>
        <v>0</v>
      </c>
      <c r="S23" s="33">
        <f t="shared" si="0"/>
        <v>0</v>
      </c>
      <c r="T23" s="33">
        <f t="shared" si="0"/>
        <v>0</v>
      </c>
      <c r="U23" s="33">
        <f t="shared" si="0"/>
        <v>0</v>
      </c>
      <c r="V23" s="33">
        <f t="shared" si="0"/>
        <v>0</v>
      </c>
      <c r="W23" s="33">
        <f t="shared" si="0"/>
        <v>0</v>
      </c>
      <c r="X23" s="33">
        <f t="shared" si="0"/>
        <v>0</v>
      </c>
      <c r="Y23" s="33">
        <f t="shared" si="0"/>
        <v>0</v>
      </c>
      <c r="Z23" s="33">
        <f t="shared" si="0"/>
        <v>0</v>
      </c>
      <c r="AA23" s="33">
        <f t="shared" si="0"/>
        <v>0</v>
      </c>
      <c r="AB23" s="33">
        <f t="shared" si="0"/>
        <v>0</v>
      </c>
      <c r="AC23" s="33">
        <f t="shared" si="0"/>
        <v>0</v>
      </c>
      <c r="AD23" s="33">
        <f t="shared" si="0"/>
        <v>0</v>
      </c>
      <c r="AE23" s="33">
        <f t="shared" si="0"/>
        <v>0</v>
      </c>
      <c r="AF23" s="33">
        <f t="shared" si="0"/>
        <v>0</v>
      </c>
      <c r="AG23" s="33">
        <f t="shared" si="0"/>
        <v>0</v>
      </c>
      <c r="AH23" s="33">
        <f t="shared" si="0"/>
        <v>0</v>
      </c>
      <c r="AI23" s="33">
        <f t="shared" si="0"/>
        <v>0</v>
      </c>
      <c r="AJ23" s="33">
        <f t="shared" si="0"/>
        <v>0</v>
      </c>
      <c r="AK23" s="33">
        <f t="shared" si="0"/>
        <v>0</v>
      </c>
      <c r="AL23" s="33">
        <f t="shared" si="0"/>
        <v>0</v>
      </c>
      <c r="AM23" s="33">
        <f t="shared" si="0"/>
        <v>0</v>
      </c>
      <c r="AN23" s="33">
        <f t="shared" si="0"/>
        <v>0</v>
      </c>
      <c r="AO23" s="33">
        <f t="shared" si="0"/>
        <v>0</v>
      </c>
      <c r="AP23" s="33">
        <f t="shared" si="0"/>
        <v>0</v>
      </c>
      <c r="AQ23" s="33">
        <f t="shared" si="0"/>
        <v>0</v>
      </c>
      <c r="AR23" s="33">
        <f t="shared" si="0"/>
        <v>0</v>
      </c>
      <c r="AS23" s="33">
        <f t="shared" si="0"/>
        <v>0</v>
      </c>
      <c r="AT23" s="33">
        <f t="shared" si="0"/>
        <v>0</v>
      </c>
      <c r="AU23" s="33">
        <f t="shared" si="0"/>
        <v>0</v>
      </c>
      <c r="AV23" s="33">
        <f t="shared" si="0"/>
        <v>0</v>
      </c>
      <c r="AW23" s="33">
        <f t="shared" si="0"/>
        <v>0</v>
      </c>
      <c r="AX23" s="33">
        <f t="shared" si="0"/>
        <v>0</v>
      </c>
      <c r="AY23" s="33">
        <f t="shared" si="0"/>
        <v>0</v>
      </c>
      <c r="AZ23" s="33">
        <f t="shared" si="0"/>
        <v>0</v>
      </c>
      <c r="BA23" s="33">
        <f t="shared" si="0"/>
        <v>0</v>
      </c>
      <c r="BB23" s="33">
        <f t="shared" si="0"/>
        <v>0</v>
      </c>
      <c r="BC23" s="33">
        <f t="shared" si="0"/>
        <v>0</v>
      </c>
      <c r="BD23" s="33">
        <f t="shared" si="0"/>
        <v>0</v>
      </c>
      <c r="BE23" s="33">
        <f t="shared" si="0"/>
        <v>0</v>
      </c>
      <c r="BF23" s="33">
        <f t="shared" si="0"/>
        <v>0</v>
      </c>
      <c r="BG23" s="33">
        <f t="shared" si="0"/>
        <v>0</v>
      </c>
      <c r="BH23" s="33">
        <f t="shared" si="0"/>
        <v>0</v>
      </c>
      <c r="BI23" s="33">
        <f t="shared" si="0"/>
        <v>0</v>
      </c>
      <c r="BJ23" s="33">
        <f t="shared" si="0"/>
        <v>0</v>
      </c>
      <c r="BK23" s="33">
        <f t="shared" si="0"/>
        <v>0</v>
      </c>
      <c r="BL23" s="33">
        <f t="shared" si="0"/>
        <v>0</v>
      </c>
      <c r="BM23" s="33">
        <f t="shared" si="0"/>
        <v>0</v>
      </c>
      <c r="BN23" s="33">
        <f t="shared" si="0"/>
        <v>0</v>
      </c>
      <c r="BO23" s="33">
        <f t="shared" si="0"/>
        <v>0</v>
      </c>
      <c r="BP23" s="33">
        <f t="shared" si="0"/>
        <v>0</v>
      </c>
      <c r="BQ23" s="33">
        <f t="shared" si="0"/>
        <v>0</v>
      </c>
      <c r="BR23" s="33">
        <f t="shared" si="0"/>
        <v>0</v>
      </c>
      <c r="BS23" s="33">
        <f t="shared" si="0"/>
        <v>0</v>
      </c>
      <c r="BT23" s="33">
        <f t="shared" si="0"/>
        <v>0</v>
      </c>
      <c r="BU23" s="33">
        <f t="shared" si="0"/>
        <v>0</v>
      </c>
      <c r="BV23" s="33">
        <f t="shared" ref="BV23:EG23" si="1">BV21-BV22</f>
        <v>0</v>
      </c>
      <c r="BW23" s="33">
        <f t="shared" si="1"/>
        <v>0</v>
      </c>
      <c r="BX23" s="33">
        <f t="shared" si="1"/>
        <v>0</v>
      </c>
      <c r="BY23" s="33">
        <f t="shared" si="1"/>
        <v>0</v>
      </c>
      <c r="BZ23" s="33">
        <f t="shared" si="1"/>
        <v>0</v>
      </c>
      <c r="CA23" s="33">
        <f t="shared" si="1"/>
        <v>0</v>
      </c>
      <c r="CB23" s="33">
        <f t="shared" si="1"/>
        <v>0</v>
      </c>
      <c r="CC23" s="33">
        <f t="shared" si="1"/>
        <v>0</v>
      </c>
      <c r="CD23" s="33">
        <f t="shared" si="1"/>
        <v>0</v>
      </c>
      <c r="CE23" s="33">
        <f t="shared" si="1"/>
        <v>0</v>
      </c>
      <c r="CF23" s="33">
        <f t="shared" si="1"/>
        <v>0</v>
      </c>
      <c r="CG23" s="33">
        <f t="shared" si="1"/>
        <v>0</v>
      </c>
      <c r="CH23" s="33">
        <f t="shared" si="1"/>
        <v>0</v>
      </c>
      <c r="CI23" s="33">
        <f t="shared" si="1"/>
        <v>0</v>
      </c>
      <c r="CJ23" s="33">
        <f t="shared" si="1"/>
        <v>0</v>
      </c>
      <c r="CK23" s="33">
        <f t="shared" si="1"/>
        <v>0</v>
      </c>
      <c r="CL23" s="33">
        <f t="shared" si="1"/>
        <v>0</v>
      </c>
      <c r="CM23" s="33">
        <f t="shared" si="1"/>
        <v>0</v>
      </c>
      <c r="CN23" s="33">
        <f t="shared" si="1"/>
        <v>0</v>
      </c>
      <c r="CO23" s="33">
        <f t="shared" si="1"/>
        <v>0</v>
      </c>
      <c r="CP23" s="33">
        <f t="shared" si="1"/>
        <v>0</v>
      </c>
      <c r="CQ23" s="33">
        <f t="shared" si="1"/>
        <v>0</v>
      </c>
      <c r="CR23" s="33">
        <f t="shared" si="1"/>
        <v>0</v>
      </c>
      <c r="CS23" s="33">
        <f t="shared" si="1"/>
        <v>0</v>
      </c>
      <c r="CT23" s="33">
        <f t="shared" si="1"/>
        <v>0</v>
      </c>
      <c r="CU23" s="33">
        <f t="shared" si="1"/>
        <v>0</v>
      </c>
      <c r="CV23" s="33">
        <f t="shared" si="1"/>
        <v>0</v>
      </c>
      <c r="CW23" s="33">
        <f t="shared" si="1"/>
        <v>0</v>
      </c>
      <c r="CX23" s="33">
        <f t="shared" si="1"/>
        <v>0</v>
      </c>
      <c r="CY23" s="33">
        <f t="shared" si="1"/>
        <v>0</v>
      </c>
      <c r="CZ23" s="33">
        <f t="shared" si="1"/>
        <v>0</v>
      </c>
      <c r="DA23" s="33">
        <f t="shared" si="1"/>
        <v>0</v>
      </c>
      <c r="DB23" s="33">
        <f t="shared" si="1"/>
        <v>0</v>
      </c>
      <c r="DC23" s="33">
        <f t="shared" si="1"/>
        <v>0</v>
      </c>
      <c r="DD23" s="33">
        <f t="shared" si="1"/>
        <v>0</v>
      </c>
      <c r="DE23" s="33">
        <f t="shared" si="1"/>
        <v>0</v>
      </c>
      <c r="DF23" s="33">
        <f t="shared" si="1"/>
        <v>0</v>
      </c>
      <c r="DG23" s="33">
        <f t="shared" si="1"/>
        <v>0</v>
      </c>
      <c r="DH23" s="33">
        <f t="shared" si="1"/>
        <v>0</v>
      </c>
      <c r="DI23" s="33">
        <f t="shared" si="1"/>
        <v>0</v>
      </c>
      <c r="DJ23" s="33">
        <f t="shared" si="1"/>
        <v>0</v>
      </c>
      <c r="DK23" s="33">
        <f t="shared" si="1"/>
        <v>0</v>
      </c>
      <c r="DL23" s="33">
        <f t="shared" si="1"/>
        <v>0</v>
      </c>
      <c r="DM23" s="33">
        <f t="shared" si="1"/>
        <v>0</v>
      </c>
      <c r="DN23" s="33">
        <f t="shared" si="1"/>
        <v>0</v>
      </c>
      <c r="DO23" s="33">
        <f t="shared" si="1"/>
        <v>0</v>
      </c>
      <c r="DP23" s="33">
        <f t="shared" si="1"/>
        <v>0</v>
      </c>
      <c r="DQ23" s="33">
        <f t="shared" si="1"/>
        <v>0</v>
      </c>
      <c r="DR23" s="33">
        <f t="shared" si="1"/>
        <v>0</v>
      </c>
      <c r="DS23" s="33">
        <f t="shared" si="1"/>
        <v>0</v>
      </c>
      <c r="DT23" s="33">
        <f t="shared" si="1"/>
        <v>0</v>
      </c>
      <c r="DU23" s="33">
        <f t="shared" si="1"/>
        <v>0</v>
      </c>
      <c r="DV23" s="33">
        <f t="shared" si="1"/>
        <v>0</v>
      </c>
      <c r="DW23" s="33">
        <f t="shared" si="1"/>
        <v>0</v>
      </c>
      <c r="DX23" s="33">
        <f t="shared" si="1"/>
        <v>0</v>
      </c>
      <c r="DY23" s="33">
        <f t="shared" si="1"/>
        <v>0</v>
      </c>
      <c r="DZ23" s="33">
        <f t="shared" si="1"/>
        <v>0</v>
      </c>
      <c r="EA23" s="33">
        <f t="shared" si="1"/>
        <v>0</v>
      </c>
      <c r="EB23" s="33">
        <f t="shared" si="1"/>
        <v>0</v>
      </c>
      <c r="EC23" s="33">
        <f t="shared" si="1"/>
        <v>0</v>
      </c>
      <c r="ED23" s="33">
        <f t="shared" si="1"/>
        <v>0</v>
      </c>
      <c r="EE23" s="33">
        <f t="shared" si="1"/>
        <v>0</v>
      </c>
      <c r="EF23" s="33">
        <f t="shared" si="1"/>
        <v>0</v>
      </c>
      <c r="EG23" s="33">
        <f t="shared" si="1"/>
        <v>0</v>
      </c>
      <c r="EH23" s="33">
        <f t="shared" ref="EH23:GS23" si="2">EH21-EH22</f>
        <v>0</v>
      </c>
      <c r="EI23" s="33">
        <f t="shared" si="2"/>
        <v>0</v>
      </c>
      <c r="EJ23" s="33">
        <f t="shared" si="2"/>
        <v>0</v>
      </c>
      <c r="EK23" s="33">
        <f t="shared" si="2"/>
        <v>0</v>
      </c>
      <c r="EL23" s="33">
        <f t="shared" si="2"/>
        <v>0</v>
      </c>
      <c r="EM23" s="33">
        <f t="shared" si="2"/>
        <v>0</v>
      </c>
      <c r="EN23" s="33">
        <f t="shared" si="2"/>
        <v>0</v>
      </c>
      <c r="EO23" s="33">
        <f t="shared" si="2"/>
        <v>0</v>
      </c>
      <c r="EP23" s="33">
        <f t="shared" si="2"/>
        <v>0</v>
      </c>
      <c r="EQ23" s="33">
        <f t="shared" si="2"/>
        <v>0</v>
      </c>
      <c r="ER23" s="33">
        <f t="shared" si="2"/>
        <v>0</v>
      </c>
      <c r="ES23" s="33">
        <f t="shared" si="2"/>
        <v>0</v>
      </c>
      <c r="ET23" s="33">
        <f t="shared" si="2"/>
        <v>0</v>
      </c>
      <c r="EU23" s="33">
        <f t="shared" si="2"/>
        <v>0</v>
      </c>
      <c r="EV23" s="33">
        <f t="shared" si="2"/>
        <v>0</v>
      </c>
      <c r="EW23" s="33">
        <f t="shared" si="2"/>
        <v>0</v>
      </c>
      <c r="EX23" s="33">
        <f t="shared" si="2"/>
        <v>0</v>
      </c>
      <c r="EY23" s="33">
        <f t="shared" si="2"/>
        <v>0</v>
      </c>
      <c r="EZ23" s="33">
        <f t="shared" si="2"/>
        <v>0</v>
      </c>
      <c r="FA23" s="33">
        <f t="shared" si="2"/>
        <v>0</v>
      </c>
      <c r="FB23" s="33">
        <f t="shared" si="2"/>
        <v>0</v>
      </c>
      <c r="FC23" s="33">
        <f t="shared" si="2"/>
        <v>0</v>
      </c>
      <c r="FD23" s="33">
        <f t="shared" si="2"/>
        <v>0</v>
      </c>
      <c r="FE23" s="33">
        <f t="shared" si="2"/>
        <v>0</v>
      </c>
      <c r="FF23" s="33">
        <f t="shared" si="2"/>
        <v>0</v>
      </c>
      <c r="FG23" s="33">
        <f t="shared" si="2"/>
        <v>0</v>
      </c>
      <c r="FH23" s="33">
        <f t="shared" si="2"/>
        <v>0</v>
      </c>
      <c r="FI23" s="33">
        <f t="shared" si="2"/>
        <v>0</v>
      </c>
      <c r="FJ23" s="33">
        <f t="shared" si="2"/>
        <v>0</v>
      </c>
      <c r="FK23" s="33">
        <f t="shared" si="2"/>
        <v>0</v>
      </c>
      <c r="FL23" s="33">
        <f t="shared" si="2"/>
        <v>0</v>
      </c>
      <c r="FM23" s="33">
        <f t="shared" si="2"/>
        <v>0</v>
      </c>
      <c r="FN23" s="33">
        <f t="shared" si="2"/>
        <v>0</v>
      </c>
      <c r="FO23" s="33">
        <f t="shared" si="2"/>
        <v>0</v>
      </c>
      <c r="FP23" s="33">
        <f t="shared" si="2"/>
        <v>0</v>
      </c>
      <c r="FQ23" s="33">
        <f t="shared" si="2"/>
        <v>0</v>
      </c>
      <c r="FR23" s="33">
        <f t="shared" si="2"/>
        <v>0</v>
      </c>
      <c r="FS23" s="33">
        <f t="shared" si="2"/>
        <v>0</v>
      </c>
      <c r="FT23" s="33">
        <f t="shared" si="2"/>
        <v>0</v>
      </c>
      <c r="FU23" s="33">
        <f t="shared" si="2"/>
        <v>0</v>
      </c>
      <c r="FV23" s="33">
        <f t="shared" si="2"/>
        <v>0</v>
      </c>
      <c r="FW23" s="33">
        <f t="shared" si="2"/>
        <v>0</v>
      </c>
      <c r="FX23" s="33">
        <f t="shared" si="2"/>
        <v>0</v>
      </c>
      <c r="FY23" s="33">
        <f t="shared" si="2"/>
        <v>0</v>
      </c>
      <c r="FZ23" s="33">
        <f t="shared" si="2"/>
        <v>0</v>
      </c>
      <c r="GA23" s="33">
        <f t="shared" si="2"/>
        <v>0</v>
      </c>
      <c r="GB23" s="33">
        <f t="shared" si="2"/>
        <v>0</v>
      </c>
      <c r="GC23" s="33">
        <f t="shared" si="2"/>
        <v>0</v>
      </c>
      <c r="GD23" s="33">
        <f t="shared" si="2"/>
        <v>0</v>
      </c>
      <c r="GE23" s="33">
        <f t="shared" si="2"/>
        <v>0</v>
      </c>
      <c r="GF23" s="33">
        <f t="shared" si="2"/>
        <v>0</v>
      </c>
      <c r="GG23" s="33">
        <f t="shared" si="2"/>
        <v>0</v>
      </c>
      <c r="GH23" s="33">
        <f t="shared" si="2"/>
        <v>0</v>
      </c>
      <c r="GI23" s="33">
        <f t="shared" si="2"/>
        <v>0</v>
      </c>
      <c r="GJ23" s="33">
        <f t="shared" si="2"/>
        <v>0</v>
      </c>
      <c r="GK23" s="33">
        <f t="shared" si="2"/>
        <v>0</v>
      </c>
      <c r="GL23" s="33">
        <f t="shared" si="2"/>
        <v>0</v>
      </c>
      <c r="GM23" s="33">
        <f t="shared" si="2"/>
        <v>0</v>
      </c>
      <c r="GN23" s="33">
        <f t="shared" si="2"/>
        <v>0</v>
      </c>
      <c r="GO23" s="33">
        <f t="shared" si="2"/>
        <v>0</v>
      </c>
      <c r="GP23" s="33">
        <f t="shared" si="2"/>
        <v>0</v>
      </c>
      <c r="GQ23" s="33">
        <f t="shared" si="2"/>
        <v>0</v>
      </c>
      <c r="GR23" s="33">
        <f t="shared" si="2"/>
        <v>0</v>
      </c>
      <c r="GS23" s="33">
        <f t="shared" si="2"/>
        <v>0</v>
      </c>
      <c r="GT23" s="33">
        <f t="shared" ref="GT23:JE23" si="3">GT21-GT22</f>
        <v>0</v>
      </c>
      <c r="GU23" s="33">
        <f t="shared" si="3"/>
        <v>0</v>
      </c>
      <c r="GV23" s="33">
        <f t="shared" si="3"/>
        <v>0</v>
      </c>
      <c r="GW23" s="33">
        <f t="shared" si="3"/>
        <v>0</v>
      </c>
      <c r="GX23" s="33">
        <f t="shared" si="3"/>
        <v>0</v>
      </c>
      <c r="GY23" s="33">
        <f t="shared" si="3"/>
        <v>0</v>
      </c>
      <c r="GZ23" s="33">
        <f t="shared" si="3"/>
        <v>0</v>
      </c>
      <c r="HA23" s="33">
        <f t="shared" si="3"/>
        <v>0</v>
      </c>
      <c r="HB23" s="33">
        <f t="shared" si="3"/>
        <v>0</v>
      </c>
      <c r="HC23" s="33">
        <f t="shared" si="3"/>
        <v>0</v>
      </c>
      <c r="HD23" s="33">
        <f t="shared" si="3"/>
        <v>0</v>
      </c>
      <c r="HE23" s="33">
        <f t="shared" si="3"/>
        <v>0</v>
      </c>
      <c r="HF23" s="33">
        <f t="shared" si="3"/>
        <v>0</v>
      </c>
      <c r="HG23" s="33">
        <f t="shared" si="3"/>
        <v>0</v>
      </c>
      <c r="HH23" s="33">
        <f t="shared" si="3"/>
        <v>0</v>
      </c>
      <c r="HI23" s="33">
        <f t="shared" si="3"/>
        <v>0</v>
      </c>
      <c r="HJ23" s="33">
        <f t="shared" si="3"/>
        <v>0</v>
      </c>
      <c r="HK23" s="33">
        <f t="shared" si="3"/>
        <v>0</v>
      </c>
      <c r="HL23" s="33">
        <f t="shared" si="3"/>
        <v>0</v>
      </c>
      <c r="HM23" s="33">
        <f t="shared" si="3"/>
        <v>0</v>
      </c>
      <c r="HN23" s="33">
        <f t="shared" si="3"/>
        <v>0</v>
      </c>
      <c r="HO23" s="33">
        <f t="shared" si="3"/>
        <v>0</v>
      </c>
      <c r="HP23" s="33">
        <f t="shared" si="3"/>
        <v>0</v>
      </c>
      <c r="HQ23" s="33">
        <f t="shared" si="3"/>
        <v>0</v>
      </c>
      <c r="HR23" s="33">
        <f t="shared" si="3"/>
        <v>0</v>
      </c>
      <c r="HS23" s="33">
        <f t="shared" si="3"/>
        <v>0</v>
      </c>
      <c r="HT23" s="33">
        <f t="shared" si="3"/>
        <v>0</v>
      </c>
      <c r="HU23" s="33">
        <f t="shared" si="3"/>
        <v>0</v>
      </c>
      <c r="HV23" s="33">
        <f t="shared" si="3"/>
        <v>0</v>
      </c>
      <c r="HW23" s="33">
        <f t="shared" si="3"/>
        <v>0</v>
      </c>
      <c r="HX23" s="33">
        <f t="shared" si="3"/>
        <v>0</v>
      </c>
      <c r="HY23" s="33">
        <f t="shared" si="3"/>
        <v>0</v>
      </c>
      <c r="HZ23" s="33">
        <f t="shared" si="3"/>
        <v>0</v>
      </c>
      <c r="IA23" s="33">
        <f t="shared" si="3"/>
        <v>0</v>
      </c>
      <c r="IB23" s="33">
        <f t="shared" si="3"/>
        <v>0</v>
      </c>
      <c r="IC23" s="33">
        <f t="shared" si="3"/>
        <v>0</v>
      </c>
      <c r="ID23" s="33">
        <f t="shared" si="3"/>
        <v>0</v>
      </c>
      <c r="IE23" s="33">
        <f t="shared" si="3"/>
        <v>0</v>
      </c>
      <c r="IF23" s="33">
        <f t="shared" si="3"/>
        <v>0</v>
      </c>
      <c r="IG23" s="33">
        <f t="shared" si="3"/>
        <v>0</v>
      </c>
      <c r="IH23" s="33">
        <f t="shared" si="3"/>
        <v>0</v>
      </c>
      <c r="II23" s="33">
        <f t="shared" si="3"/>
        <v>0</v>
      </c>
      <c r="IJ23" s="33">
        <f t="shared" si="3"/>
        <v>0</v>
      </c>
      <c r="IK23" s="33">
        <f t="shared" si="3"/>
        <v>0</v>
      </c>
      <c r="IL23" s="33">
        <f t="shared" si="3"/>
        <v>0</v>
      </c>
      <c r="IM23" s="33">
        <f t="shared" si="3"/>
        <v>0</v>
      </c>
      <c r="IN23" s="33">
        <f t="shared" si="3"/>
        <v>0</v>
      </c>
      <c r="IO23" s="33">
        <f t="shared" si="3"/>
        <v>0</v>
      </c>
      <c r="IP23" s="33">
        <f t="shared" si="3"/>
        <v>0</v>
      </c>
      <c r="IQ23" s="33">
        <f t="shared" si="3"/>
        <v>0</v>
      </c>
      <c r="IR23" s="33">
        <f t="shared" si="3"/>
        <v>0</v>
      </c>
      <c r="IS23" s="33">
        <f t="shared" si="3"/>
        <v>0</v>
      </c>
      <c r="IT23" s="33">
        <f t="shared" si="3"/>
        <v>0</v>
      </c>
      <c r="IU23" s="33">
        <f t="shared" si="3"/>
        <v>0</v>
      </c>
      <c r="IV23" s="33">
        <f t="shared" si="3"/>
        <v>0</v>
      </c>
      <c r="IW23" s="33">
        <f t="shared" si="3"/>
        <v>0</v>
      </c>
      <c r="IX23" s="33">
        <f t="shared" si="3"/>
        <v>0</v>
      </c>
      <c r="IY23" s="33">
        <f t="shared" si="3"/>
        <v>0</v>
      </c>
      <c r="IZ23" s="33">
        <f t="shared" si="3"/>
        <v>0</v>
      </c>
      <c r="JA23" s="33">
        <f t="shared" si="3"/>
        <v>0</v>
      </c>
      <c r="JB23" s="33">
        <f t="shared" si="3"/>
        <v>0</v>
      </c>
      <c r="JC23" s="33">
        <f t="shared" si="3"/>
        <v>0</v>
      </c>
      <c r="JD23" s="33">
        <f t="shared" si="3"/>
        <v>0</v>
      </c>
      <c r="JE23" s="33">
        <f t="shared" si="3"/>
        <v>0</v>
      </c>
      <c r="JF23" s="33">
        <f t="shared" ref="JF23:KW23" si="4">JF21-JF22</f>
        <v>0</v>
      </c>
      <c r="JG23" s="33">
        <f t="shared" si="4"/>
        <v>0</v>
      </c>
      <c r="JH23" s="33">
        <f t="shared" si="4"/>
        <v>0</v>
      </c>
      <c r="JI23" s="33">
        <f t="shared" si="4"/>
        <v>0</v>
      </c>
      <c r="JJ23" s="33">
        <f t="shared" si="4"/>
        <v>0</v>
      </c>
      <c r="JK23" s="33">
        <f t="shared" si="4"/>
        <v>0</v>
      </c>
      <c r="JL23" s="33">
        <f t="shared" si="4"/>
        <v>0</v>
      </c>
      <c r="JM23" s="33">
        <f t="shared" si="4"/>
        <v>0</v>
      </c>
      <c r="JN23" s="33">
        <f t="shared" si="4"/>
        <v>0</v>
      </c>
      <c r="JO23" s="33">
        <f t="shared" si="4"/>
        <v>0</v>
      </c>
      <c r="JP23" s="33">
        <f t="shared" si="4"/>
        <v>0</v>
      </c>
      <c r="JQ23" s="33">
        <f t="shared" si="4"/>
        <v>0</v>
      </c>
      <c r="JR23" s="33">
        <f t="shared" si="4"/>
        <v>0</v>
      </c>
      <c r="JS23" s="33">
        <f t="shared" si="4"/>
        <v>0</v>
      </c>
      <c r="JT23" s="33">
        <f t="shared" si="4"/>
        <v>0</v>
      </c>
      <c r="JU23" s="33">
        <f t="shared" si="4"/>
        <v>0</v>
      </c>
      <c r="JV23" s="33">
        <f t="shared" si="4"/>
        <v>0</v>
      </c>
      <c r="JW23" s="33">
        <f t="shared" si="4"/>
        <v>0</v>
      </c>
      <c r="JX23" s="33">
        <f t="shared" si="4"/>
        <v>0</v>
      </c>
      <c r="JY23" s="33">
        <f t="shared" si="4"/>
        <v>0</v>
      </c>
      <c r="JZ23" s="33">
        <f t="shared" si="4"/>
        <v>0</v>
      </c>
      <c r="KA23" s="33">
        <f t="shared" si="4"/>
        <v>0</v>
      </c>
      <c r="KB23" s="33">
        <f t="shared" si="4"/>
        <v>0</v>
      </c>
      <c r="KC23" s="33">
        <f t="shared" si="4"/>
        <v>0</v>
      </c>
      <c r="KD23" s="33">
        <f t="shared" si="4"/>
        <v>0</v>
      </c>
      <c r="KE23" s="33">
        <f t="shared" si="4"/>
        <v>0</v>
      </c>
      <c r="KF23" s="33">
        <f t="shared" si="4"/>
        <v>0</v>
      </c>
      <c r="KG23" s="33">
        <f t="shared" si="4"/>
        <v>0</v>
      </c>
      <c r="KH23" s="33">
        <f t="shared" si="4"/>
        <v>0</v>
      </c>
      <c r="KI23" s="33">
        <f t="shared" si="4"/>
        <v>0</v>
      </c>
      <c r="KJ23" s="33">
        <f t="shared" si="4"/>
        <v>0</v>
      </c>
      <c r="KK23" s="33">
        <f t="shared" si="4"/>
        <v>0</v>
      </c>
      <c r="KL23" s="33">
        <f t="shared" si="4"/>
        <v>0</v>
      </c>
      <c r="KM23" s="33">
        <f t="shared" si="4"/>
        <v>0</v>
      </c>
      <c r="KN23" s="33">
        <f t="shared" si="4"/>
        <v>0</v>
      </c>
      <c r="KO23" s="33">
        <f t="shared" si="4"/>
        <v>0</v>
      </c>
      <c r="KP23" s="33">
        <f t="shared" si="4"/>
        <v>0</v>
      </c>
      <c r="KQ23" s="33">
        <f t="shared" si="4"/>
        <v>0</v>
      </c>
      <c r="KR23" s="33">
        <f t="shared" si="4"/>
        <v>0</v>
      </c>
      <c r="KS23" s="33">
        <f t="shared" si="4"/>
        <v>0</v>
      </c>
      <c r="KT23" s="33">
        <f t="shared" si="4"/>
        <v>0</v>
      </c>
      <c r="KU23" s="33">
        <f t="shared" si="4"/>
        <v>0</v>
      </c>
      <c r="KV23" s="33">
        <f t="shared" si="4"/>
        <v>0</v>
      </c>
      <c r="KW23" s="33">
        <f t="shared" si="4"/>
        <v>0</v>
      </c>
    </row>
    <row r="24" spans="2:309" x14ac:dyDescent="0.2">
      <c r="B24" s="1"/>
      <c r="C24" s="10"/>
      <c r="D24" s="10" t="s">
        <v>211</v>
      </c>
      <c r="E24" s="64" t="s">
        <v>544</v>
      </c>
      <c r="F24" s="64"/>
      <c r="G24" s="64"/>
      <c r="H24" s="64"/>
      <c r="I24" s="6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row>
    <row r="25" spans="2:309" x14ac:dyDescent="0.2">
      <c r="B25" s="1"/>
      <c r="C25" s="10"/>
      <c r="D25" s="10"/>
      <c r="E25" s="1" t="s">
        <v>218</v>
      </c>
      <c r="F25" s="5" t="s">
        <v>304</v>
      </c>
      <c r="I25" s="1"/>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2:309" x14ac:dyDescent="0.2">
      <c r="B26" s="1"/>
      <c r="C26" s="10"/>
      <c r="D26" s="10"/>
      <c r="E26" s="1"/>
      <c r="F26" s="5" t="s">
        <v>215</v>
      </c>
      <c r="G26" s="5" t="s">
        <v>830</v>
      </c>
      <c r="I26" s="1"/>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2:309" x14ac:dyDescent="0.2">
      <c r="B27" s="1"/>
      <c r="C27" s="10"/>
      <c r="D27" s="10"/>
      <c r="E27" s="1"/>
      <c r="F27" s="5" t="s">
        <v>216</v>
      </c>
      <c r="G27" s="5" t="s">
        <v>831</v>
      </c>
      <c r="I27" s="1"/>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2:309" x14ac:dyDescent="0.2">
      <c r="B28" s="1"/>
      <c r="C28" s="10"/>
      <c r="D28" s="10"/>
      <c r="E28" s="1"/>
      <c r="F28" s="5" t="s">
        <v>217</v>
      </c>
      <c r="G28" s="5" t="s">
        <v>832</v>
      </c>
      <c r="I28" s="1"/>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2:309" x14ac:dyDescent="0.2">
      <c r="B29" s="1"/>
      <c r="C29" s="10"/>
      <c r="D29" s="10"/>
      <c r="E29" s="1"/>
      <c r="F29" s="5" t="s">
        <v>221</v>
      </c>
      <c r="G29" s="5" t="s">
        <v>833</v>
      </c>
      <c r="I29" s="1"/>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2:309" x14ac:dyDescent="0.2">
      <c r="B30" s="1"/>
      <c r="C30" s="10"/>
      <c r="D30" s="10"/>
      <c r="E30" s="1"/>
      <c r="F30" s="5" t="s">
        <v>337</v>
      </c>
      <c r="G30" s="5" t="s">
        <v>418</v>
      </c>
      <c r="I30" s="1"/>
      <c r="J30" s="33">
        <f t="shared" ref="J30:L30" si="5">J28-J29</f>
        <v>0</v>
      </c>
      <c r="K30" s="33">
        <f t="shared" si="5"/>
        <v>0</v>
      </c>
      <c r="L30" s="33">
        <f t="shared" si="5"/>
        <v>0</v>
      </c>
      <c r="M30" s="33">
        <f t="shared" ref="M30:BV30" si="6">M28-M29</f>
        <v>0</v>
      </c>
      <c r="N30" s="33">
        <f t="shared" si="6"/>
        <v>0</v>
      </c>
      <c r="O30" s="33">
        <f t="shared" si="6"/>
        <v>0</v>
      </c>
      <c r="P30" s="33">
        <f t="shared" si="6"/>
        <v>0</v>
      </c>
      <c r="Q30" s="33">
        <f t="shared" si="6"/>
        <v>0</v>
      </c>
      <c r="R30" s="33">
        <f t="shared" si="6"/>
        <v>0</v>
      </c>
      <c r="S30" s="33">
        <f t="shared" si="6"/>
        <v>0</v>
      </c>
      <c r="T30" s="33">
        <f t="shared" si="6"/>
        <v>0</v>
      </c>
      <c r="U30" s="33">
        <f t="shared" si="6"/>
        <v>0</v>
      </c>
      <c r="V30" s="33">
        <f t="shared" si="6"/>
        <v>0</v>
      </c>
      <c r="W30" s="33">
        <f t="shared" si="6"/>
        <v>0</v>
      </c>
      <c r="X30" s="33">
        <f t="shared" si="6"/>
        <v>0</v>
      </c>
      <c r="Y30" s="33">
        <f t="shared" si="6"/>
        <v>0</v>
      </c>
      <c r="Z30" s="33">
        <f t="shared" si="6"/>
        <v>0</v>
      </c>
      <c r="AA30" s="33">
        <f t="shared" si="6"/>
        <v>0</v>
      </c>
      <c r="AB30" s="33">
        <f t="shared" si="6"/>
        <v>0</v>
      </c>
      <c r="AC30" s="33">
        <f t="shared" si="6"/>
        <v>0</v>
      </c>
      <c r="AD30" s="33">
        <f t="shared" si="6"/>
        <v>0</v>
      </c>
      <c r="AE30" s="33">
        <f t="shared" si="6"/>
        <v>0</v>
      </c>
      <c r="AF30" s="33">
        <f t="shared" si="6"/>
        <v>0</v>
      </c>
      <c r="AG30" s="33">
        <f t="shared" si="6"/>
        <v>0</v>
      </c>
      <c r="AH30" s="33">
        <f t="shared" si="6"/>
        <v>0</v>
      </c>
      <c r="AI30" s="33">
        <f t="shared" si="6"/>
        <v>0</v>
      </c>
      <c r="AJ30" s="33">
        <f t="shared" si="6"/>
        <v>0</v>
      </c>
      <c r="AK30" s="33">
        <f t="shared" si="6"/>
        <v>0</v>
      </c>
      <c r="AL30" s="33">
        <f t="shared" si="6"/>
        <v>0</v>
      </c>
      <c r="AM30" s="33">
        <f t="shared" si="6"/>
        <v>0</v>
      </c>
      <c r="AN30" s="33">
        <f t="shared" si="6"/>
        <v>0</v>
      </c>
      <c r="AO30" s="33">
        <f t="shared" si="6"/>
        <v>0</v>
      </c>
      <c r="AP30" s="33">
        <f t="shared" si="6"/>
        <v>0</v>
      </c>
      <c r="AQ30" s="33">
        <f t="shared" si="6"/>
        <v>0</v>
      </c>
      <c r="AR30" s="33">
        <f t="shared" si="6"/>
        <v>0</v>
      </c>
      <c r="AS30" s="33">
        <f t="shared" si="6"/>
        <v>0</v>
      </c>
      <c r="AT30" s="33">
        <f t="shared" si="6"/>
        <v>0</v>
      </c>
      <c r="AU30" s="33">
        <f t="shared" si="6"/>
        <v>0</v>
      </c>
      <c r="AV30" s="33">
        <f t="shared" si="6"/>
        <v>0</v>
      </c>
      <c r="AW30" s="33">
        <f t="shared" si="6"/>
        <v>0</v>
      </c>
      <c r="AX30" s="33">
        <f t="shared" si="6"/>
        <v>0</v>
      </c>
      <c r="AY30" s="33">
        <f t="shared" si="6"/>
        <v>0</v>
      </c>
      <c r="AZ30" s="33">
        <f t="shared" si="6"/>
        <v>0</v>
      </c>
      <c r="BA30" s="33">
        <f t="shared" si="6"/>
        <v>0</v>
      </c>
      <c r="BB30" s="33">
        <f t="shared" si="6"/>
        <v>0</v>
      </c>
      <c r="BC30" s="33">
        <f t="shared" si="6"/>
        <v>0</v>
      </c>
      <c r="BD30" s="33">
        <f t="shared" si="6"/>
        <v>0</v>
      </c>
      <c r="BE30" s="33">
        <f t="shared" si="6"/>
        <v>0</v>
      </c>
      <c r="BF30" s="33">
        <f t="shared" si="6"/>
        <v>0</v>
      </c>
      <c r="BG30" s="33">
        <f t="shared" si="6"/>
        <v>0</v>
      </c>
      <c r="BH30" s="33">
        <f t="shared" si="6"/>
        <v>0</v>
      </c>
      <c r="BI30" s="33">
        <f t="shared" si="6"/>
        <v>0</v>
      </c>
      <c r="BJ30" s="33">
        <f t="shared" si="6"/>
        <v>0</v>
      </c>
      <c r="BK30" s="33">
        <f t="shared" si="6"/>
        <v>0</v>
      </c>
      <c r="BL30" s="33">
        <f t="shared" si="6"/>
        <v>0</v>
      </c>
      <c r="BM30" s="33">
        <f t="shared" si="6"/>
        <v>0</v>
      </c>
      <c r="BN30" s="33">
        <f t="shared" si="6"/>
        <v>0</v>
      </c>
      <c r="BO30" s="33">
        <f t="shared" si="6"/>
        <v>0</v>
      </c>
      <c r="BP30" s="33">
        <f t="shared" si="6"/>
        <v>0</v>
      </c>
      <c r="BQ30" s="33">
        <f t="shared" si="6"/>
        <v>0</v>
      </c>
      <c r="BR30" s="33">
        <f t="shared" si="6"/>
        <v>0</v>
      </c>
      <c r="BS30" s="33">
        <f t="shared" si="6"/>
        <v>0</v>
      </c>
      <c r="BT30" s="33">
        <f t="shared" si="6"/>
        <v>0</v>
      </c>
      <c r="BU30" s="33">
        <f t="shared" si="6"/>
        <v>0</v>
      </c>
      <c r="BV30" s="33">
        <f t="shared" si="6"/>
        <v>0</v>
      </c>
      <c r="BW30" s="33">
        <f t="shared" ref="BW30:EH30" si="7">BW28-BW29</f>
        <v>0</v>
      </c>
      <c r="BX30" s="33">
        <f t="shared" si="7"/>
        <v>0</v>
      </c>
      <c r="BY30" s="33">
        <f t="shared" si="7"/>
        <v>0</v>
      </c>
      <c r="BZ30" s="33">
        <f t="shared" si="7"/>
        <v>0</v>
      </c>
      <c r="CA30" s="33">
        <f t="shared" si="7"/>
        <v>0</v>
      </c>
      <c r="CB30" s="33">
        <f t="shared" si="7"/>
        <v>0</v>
      </c>
      <c r="CC30" s="33">
        <f t="shared" si="7"/>
        <v>0</v>
      </c>
      <c r="CD30" s="33">
        <f t="shared" si="7"/>
        <v>0</v>
      </c>
      <c r="CE30" s="33">
        <f t="shared" si="7"/>
        <v>0</v>
      </c>
      <c r="CF30" s="33">
        <f t="shared" si="7"/>
        <v>0</v>
      </c>
      <c r="CG30" s="33">
        <f t="shared" si="7"/>
        <v>0</v>
      </c>
      <c r="CH30" s="33">
        <f t="shared" si="7"/>
        <v>0</v>
      </c>
      <c r="CI30" s="33">
        <f t="shared" si="7"/>
        <v>0</v>
      </c>
      <c r="CJ30" s="33">
        <f t="shared" si="7"/>
        <v>0</v>
      </c>
      <c r="CK30" s="33">
        <f t="shared" si="7"/>
        <v>0</v>
      </c>
      <c r="CL30" s="33">
        <f t="shared" si="7"/>
        <v>0</v>
      </c>
      <c r="CM30" s="33">
        <f t="shared" si="7"/>
        <v>0</v>
      </c>
      <c r="CN30" s="33">
        <f t="shared" si="7"/>
        <v>0</v>
      </c>
      <c r="CO30" s="33">
        <f t="shared" si="7"/>
        <v>0</v>
      </c>
      <c r="CP30" s="33">
        <f t="shared" si="7"/>
        <v>0</v>
      </c>
      <c r="CQ30" s="33">
        <f t="shared" si="7"/>
        <v>0</v>
      </c>
      <c r="CR30" s="33">
        <f t="shared" si="7"/>
        <v>0</v>
      </c>
      <c r="CS30" s="33">
        <f t="shared" si="7"/>
        <v>0</v>
      </c>
      <c r="CT30" s="33">
        <f t="shared" si="7"/>
        <v>0</v>
      </c>
      <c r="CU30" s="33">
        <f t="shared" si="7"/>
        <v>0</v>
      </c>
      <c r="CV30" s="33">
        <f t="shared" si="7"/>
        <v>0</v>
      </c>
      <c r="CW30" s="33">
        <f t="shared" si="7"/>
        <v>0</v>
      </c>
      <c r="CX30" s="33">
        <f t="shared" si="7"/>
        <v>0</v>
      </c>
      <c r="CY30" s="33">
        <f t="shared" si="7"/>
        <v>0</v>
      </c>
      <c r="CZ30" s="33">
        <f t="shared" si="7"/>
        <v>0</v>
      </c>
      <c r="DA30" s="33">
        <f t="shared" si="7"/>
        <v>0</v>
      </c>
      <c r="DB30" s="33">
        <f t="shared" si="7"/>
        <v>0</v>
      </c>
      <c r="DC30" s="33">
        <f t="shared" si="7"/>
        <v>0</v>
      </c>
      <c r="DD30" s="33">
        <f t="shared" si="7"/>
        <v>0</v>
      </c>
      <c r="DE30" s="33">
        <f t="shared" si="7"/>
        <v>0</v>
      </c>
      <c r="DF30" s="33">
        <f t="shared" si="7"/>
        <v>0</v>
      </c>
      <c r="DG30" s="33">
        <f t="shared" si="7"/>
        <v>0</v>
      </c>
      <c r="DH30" s="33">
        <f t="shared" si="7"/>
        <v>0</v>
      </c>
      <c r="DI30" s="33">
        <f t="shared" si="7"/>
        <v>0</v>
      </c>
      <c r="DJ30" s="33">
        <f t="shared" si="7"/>
        <v>0</v>
      </c>
      <c r="DK30" s="33">
        <f t="shared" si="7"/>
        <v>0</v>
      </c>
      <c r="DL30" s="33">
        <f t="shared" si="7"/>
        <v>0</v>
      </c>
      <c r="DM30" s="33">
        <f t="shared" si="7"/>
        <v>0</v>
      </c>
      <c r="DN30" s="33">
        <f t="shared" si="7"/>
        <v>0</v>
      </c>
      <c r="DO30" s="33">
        <f t="shared" si="7"/>
        <v>0</v>
      </c>
      <c r="DP30" s="33">
        <f t="shared" si="7"/>
        <v>0</v>
      </c>
      <c r="DQ30" s="33">
        <f t="shared" si="7"/>
        <v>0</v>
      </c>
      <c r="DR30" s="33">
        <f t="shared" si="7"/>
        <v>0</v>
      </c>
      <c r="DS30" s="33">
        <f t="shared" si="7"/>
        <v>0</v>
      </c>
      <c r="DT30" s="33">
        <f t="shared" si="7"/>
        <v>0</v>
      </c>
      <c r="DU30" s="33">
        <f t="shared" si="7"/>
        <v>0</v>
      </c>
      <c r="DV30" s="33">
        <f t="shared" si="7"/>
        <v>0</v>
      </c>
      <c r="DW30" s="33">
        <f t="shared" si="7"/>
        <v>0</v>
      </c>
      <c r="DX30" s="33">
        <f t="shared" si="7"/>
        <v>0</v>
      </c>
      <c r="DY30" s="33">
        <f t="shared" si="7"/>
        <v>0</v>
      </c>
      <c r="DZ30" s="33">
        <f t="shared" si="7"/>
        <v>0</v>
      </c>
      <c r="EA30" s="33">
        <f t="shared" si="7"/>
        <v>0</v>
      </c>
      <c r="EB30" s="33">
        <f t="shared" si="7"/>
        <v>0</v>
      </c>
      <c r="EC30" s="33">
        <f t="shared" si="7"/>
        <v>0</v>
      </c>
      <c r="ED30" s="33">
        <f t="shared" si="7"/>
        <v>0</v>
      </c>
      <c r="EE30" s="33">
        <f t="shared" si="7"/>
        <v>0</v>
      </c>
      <c r="EF30" s="33">
        <f t="shared" si="7"/>
        <v>0</v>
      </c>
      <c r="EG30" s="33">
        <f t="shared" si="7"/>
        <v>0</v>
      </c>
      <c r="EH30" s="33">
        <f t="shared" si="7"/>
        <v>0</v>
      </c>
      <c r="EI30" s="33">
        <f t="shared" ref="EI30:GT30" si="8">EI28-EI29</f>
        <v>0</v>
      </c>
      <c r="EJ30" s="33">
        <f t="shared" si="8"/>
        <v>0</v>
      </c>
      <c r="EK30" s="33">
        <f t="shared" si="8"/>
        <v>0</v>
      </c>
      <c r="EL30" s="33">
        <f t="shared" si="8"/>
        <v>0</v>
      </c>
      <c r="EM30" s="33">
        <f t="shared" si="8"/>
        <v>0</v>
      </c>
      <c r="EN30" s="33">
        <f t="shared" si="8"/>
        <v>0</v>
      </c>
      <c r="EO30" s="33">
        <f t="shared" si="8"/>
        <v>0</v>
      </c>
      <c r="EP30" s="33">
        <f t="shared" si="8"/>
        <v>0</v>
      </c>
      <c r="EQ30" s="33">
        <f t="shared" si="8"/>
        <v>0</v>
      </c>
      <c r="ER30" s="33">
        <f t="shared" si="8"/>
        <v>0</v>
      </c>
      <c r="ES30" s="33">
        <f t="shared" si="8"/>
        <v>0</v>
      </c>
      <c r="ET30" s="33">
        <f t="shared" si="8"/>
        <v>0</v>
      </c>
      <c r="EU30" s="33">
        <f t="shared" si="8"/>
        <v>0</v>
      </c>
      <c r="EV30" s="33">
        <f t="shared" si="8"/>
        <v>0</v>
      </c>
      <c r="EW30" s="33">
        <f t="shared" si="8"/>
        <v>0</v>
      </c>
      <c r="EX30" s="33">
        <f t="shared" si="8"/>
        <v>0</v>
      </c>
      <c r="EY30" s="33">
        <f t="shared" si="8"/>
        <v>0</v>
      </c>
      <c r="EZ30" s="33">
        <f t="shared" si="8"/>
        <v>0</v>
      </c>
      <c r="FA30" s="33">
        <f t="shared" si="8"/>
        <v>0</v>
      </c>
      <c r="FB30" s="33">
        <f t="shared" si="8"/>
        <v>0</v>
      </c>
      <c r="FC30" s="33">
        <f t="shared" si="8"/>
        <v>0</v>
      </c>
      <c r="FD30" s="33">
        <f t="shared" si="8"/>
        <v>0</v>
      </c>
      <c r="FE30" s="33">
        <f t="shared" si="8"/>
        <v>0</v>
      </c>
      <c r="FF30" s="33">
        <f t="shared" si="8"/>
        <v>0</v>
      </c>
      <c r="FG30" s="33">
        <f t="shared" si="8"/>
        <v>0</v>
      </c>
      <c r="FH30" s="33">
        <f t="shared" si="8"/>
        <v>0</v>
      </c>
      <c r="FI30" s="33">
        <f t="shared" si="8"/>
        <v>0</v>
      </c>
      <c r="FJ30" s="33">
        <f t="shared" si="8"/>
        <v>0</v>
      </c>
      <c r="FK30" s="33">
        <f t="shared" si="8"/>
        <v>0</v>
      </c>
      <c r="FL30" s="33">
        <f t="shared" si="8"/>
        <v>0</v>
      </c>
      <c r="FM30" s="33">
        <f t="shared" si="8"/>
        <v>0</v>
      </c>
      <c r="FN30" s="33">
        <f t="shared" si="8"/>
        <v>0</v>
      </c>
      <c r="FO30" s="33">
        <f t="shared" si="8"/>
        <v>0</v>
      </c>
      <c r="FP30" s="33">
        <f t="shared" si="8"/>
        <v>0</v>
      </c>
      <c r="FQ30" s="33">
        <f t="shared" si="8"/>
        <v>0</v>
      </c>
      <c r="FR30" s="33">
        <f t="shared" si="8"/>
        <v>0</v>
      </c>
      <c r="FS30" s="33">
        <f t="shared" si="8"/>
        <v>0</v>
      </c>
      <c r="FT30" s="33">
        <f t="shared" si="8"/>
        <v>0</v>
      </c>
      <c r="FU30" s="33">
        <f t="shared" si="8"/>
        <v>0</v>
      </c>
      <c r="FV30" s="33">
        <f t="shared" si="8"/>
        <v>0</v>
      </c>
      <c r="FW30" s="33">
        <f t="shared" si="8"/>
        <v>0</v>
      </c>
      <c r="FX30" s="33">
        <f t="shared" si="8"/>
        <v>0</v>
      </c>
      <c r="FY30" s="33">
        <f t="shared" si="8"/>
        <v>0</v>
      </c>
      <c r="FZ30" s="33">
        <f t="shared" si="8"/>
        <v>0</v>
      </c>
      <c r="GA30" s="33">
        <f t="shared" si="8"/>
        <v>0</v>
      </c>
      <c r="GB30" s="33">
        <f t="shared" si="8"/>
        <v>0</v>
      </c>
      <c r="GC30" s="33">
        <f t="shared" si="8"/>
        <v>0</v>
      </c>
      <c r="GD30" s="33">
        <f t="shared" si="8"/>
        <v>0</v>
      </c>
      <c r="GE30" s="33">
        <f t="shared" si="8"/>
        <v>0</v>
      </c>
      <c r="GF30" s="33">
        <f t="shared" si="8"/>
        <v>0</v>
      </c>
      <c r="GG30" s="33">
        <f t="shared" si="8"/>
        <v>0</v>
      </c>
      <c r="GH30" s="33">
        <f t="shared" si="8"/>
        <v>0</v>
      </c>
      <c r="GI30" s="33">
        <f t="shared" si="8"/>
        <v>0</v>
      </c>
      <c r="GJ30" s="33">
        <f t="shared" si="8"/>
        <v>0</v>
      </c>
      <c r="GK30" s="33">
        <f t="shared" si="8"/>
        <v>0</v>
      </c>
      <c r="GL30" s="33">
        <f t="shared" si="8"/>
        <v>0</v>
      </c>
      <c r="GM30" s="33">
        <f t="shared" si="8"/>
        <v>0</v>
      </c>
      <c r="GN30" s="33">
        <f t="shared" si="8"/>
        <v>0</v>
      </c>
      <c r="GO30" s="33">
        <f t="shared" si="8"/>
        <v>0</v>
      </c>
      <c r="GP30" s="33">
        <f t="shared" si="8"/>
        <v>0</v>
      </c>
      <c r="GQ30" s="33">
        <f t="shared" si="8"/>
        <v>0</v>
      </c>
      <c r="GR30" s="33">
        <f t="shared" si="8"/>
        <v>0</v>
      </c>
      <c r="GS30" s="33">
        <f t="shared" si="8"/>
        <v>0</v>
      </c>
      <c r="GT30" s="33">
        <f t="shared" si="8"/>
        <v>0</v>
      </c>
      <c r="GU30" s="33">
        <f t="shared" ref="GU30:HA30" si="9">GU28-GU29</f>
        <v>0</v>
      </c>
      <c r="GV30" s="33">
        <f t="shared" si="9"/>
        <v>0</v>
      </c>
      <c r="GW30" s="33">
        <f t="shared" si="9"/>
        <v>0</v>
      </c>
      <c r="GX30" s="33">
        <f t="shared" si="9"/>
        <v>0</v>
      </c>
      <c r="GY30" s="33">
        <f t="shared" si="9"/>
        <v>0</v>
      </c>
      <c r="GZ30" s="33">
        <f t="shared" si="9"/>
        <v>0</v>
      </c>
      <c r="HA30" s="33">
        <f t="shared" si="9"/>
        <v>0</v>
      </c>
      <c r="HB30" s="33">
        <f t="shared" ref="HB30:JM30" si="10">HB28-HB29</f>
        <v>0</v>
      </c>
      <c r="HC30" s="33">
        <f t="shared" si="10"/>
        <v>0</v>
      </c>
      <c r="HD30" s="33">
        <f t="shared" si="10"/>
        <v>0</v>
      </c>
      <c r="HE30" s="33">
        <f t="shared" si="10"/>
        <v>0</v>
      </c>
      <c r="HF30" s="33">
        <f t="shared" si="10"/>
        <v>0</v>
      </c>
      <c r="HG30" s="33">
        <f t="shared" si="10"/>
        <v>0</v>
      </c>
      <c r="HH30" s="33">
        <f t="shared" si="10"/>
        <v>0</v>
      </c>
      <c r="HI30" s="33">
        <f t="shared" si="10"/>
        <v>0</v>
      </c>
      <c r="HJ30" s="33">
        <f t="shared" si="10"/>
        <v>0</v>
      </c>
      <c r="HK30" s="33">
        <f t="shared" si="10"/>
        <v>0</v>
      </c>
      <c r="HL30" s="33">
        <f t="shared" si="10"/>
        <v>0</v>
      </c>
      <c r="HM30" s="33">
        <f t="shared" si="10"/>
        <v>0</v>
      </c>
      <c r="HN30" s="33">
        <f t="shared" si="10"/>
        <v>0</v>
      </c>
      <c r="HO30" s="33">
        <f t="shared" si="10"/>
        <v>0</v>
      </c>
      <c r="HP30" s="33">
        <f t="shared" si="10"/>
        <v>0</v>
      </c>
      <c r="HQ30" s="33">
        <f t="shared" si="10"/>
        <v>0</v>
      </c>
      <c r="HR30" s="33">
        <f t="shared" si="10"/>
        <v>0</v>
      </c>
      <c r="HS30" s="33">
        <f t="shared" si="10"/>
        <v>0</v>
      </c>
      <c r="HT30" s="33">
        <f t="shared" si="10"/>
        <v>0</v>
      </c>
      <c r="HU30" s="33">
        <f t="shared" si="10"/>
        <v>0</v>
      </c>
      <c r="HV30" s="33">
        <f t="shared" si="10"/>
        <v>0</v>
      </c>
      <c r="HW30" s="33">
        <f t="shared" si="10"/>
        <v>0</v>
      </c>
      <c r="HX30" s="33">
        <f t="shared" si="10"/>
        <v>0</v>
      </c>
      <c r="HY30" s="33">
        <f t="shared" si="10"/>
        <v>0</v>
      </c>
      <c r="HZ30" s="33">
        <f t="shared" si="10"/>
        <v>0</v>
      </c>
      <c r="IA30" s="33">
        <f t="shared" si="10"/>
        <v>0</v>
      </c>
      <c r="IB30" s="33">
        <f t="shared" si="10"/>
        <v>0</v>
      </c>
      <c r="IC30" s="33">
        <f t="shared" si="10"/>
        <v>0</v>
      </c>
      <c r="ID30" s="33">
        <f t="shared" si="10"/>
        <v>0</v>
      </c>
      <c r="IE30" s="33">
        <f t="shared" si="10"/>
        <v>0</v>
      </c>
      <c r="IF30" s="33">
        <f t="shared" si="10"/>
        <v>0</v>
      </c>
      <c r="IG30" s="33">
        <f t="shared" si="10"/>
        <v>0</v>
      </c>
      <c r="IH30" s="33">
        <f t="shared" si="10"/>
        <v>0</v>
      </c>
      <c r="II30" s="33">
        <f t="shared" si="10"/>
        <v>0</v>
      </c>
      <c r="IJ30" s="33">
        <f t="shared" si="10"/>
        <v>0</v>
      </c>
      <c r="IK30" s="33">
        <f t="shared" si="10"/>
        <v>0</v>
      </c>
      <c r="IL30" s="33">
        <f t="shared" si="10"/>
        <v>0</v>
      </c>
      <c r="IM30" s="33">
        <f t="shared" si="10"/>
        <v>0</v>
      </c>
      <c r="IN30" s="33">
        <f t="shared" si="10"/>
        <v>0</v>
      </c>
      <c r="IO30" s="33">
        <f t="shared" si="10"/>
        <v>0</v>
      </c>
      <c r="IP30" s="33">
        <f t="shared" si="10"/>
        <v>0</v>
      </c>
      <c r="IQ30" s="33">
        <f t="shared" si="10"/>
        <v>0</v>
      </c>
      <c r="IR30" s="33">
        <f t="shared" si="10"/>
        <v>0</v>
      </c>
      <c r="IS30" s="33">
        <f t="shared" si="10"/>
        <v>0</v>
      </c>
      <c r="IT30" s="33">
        <f t="shared" si="10"/>
        <v>0</v>
      </c>
      <c r="IU30" s="33">
        <f t="shared" si="10"/>
        <v>0</v>
      </c>
      <c r="IV30" s="33">
        <f t="shared" si="10"/>
        <v>0</v>
      </c>
      <c r="IW30" s="33">
        <f t="shared" si="10"/>
        <v>0</v>
      </c>
      <c r="IX30" s="33">
        <f t="shared" si="10"/>
        <v>0</v>
      </c>
      <c r="IY30" s="33">
        <f t="shared" si="10"/>
        <v>0</v>
      </c>
      <c r="IZ30" s="33">
        <f t="shared" si="10"/>
        <v>0</v>
      </c>
      <c r="JA30" s="33">
        <f t="shared" si="10"/>
        <v>0</v>
      </c>
      <c r="JB30" s="33">
        <f t="shared" si="10"/>
        <v>0</v>
      </c>
      <c r="JC30" s="33">
        <f t="shared" si="10"/>
        <v>0</v>
      </c>
      <c r="JD30" s="33">
        <f t="shared" si="10"/>
        <v>0</v>
      </c>
      <c r="JE30" s="33">
        <f t="shared" si="10"/>
        <v>0</v>
      </c>
      <c r="JF30" s="33">
        <f t="shared" si="10"/>
        <v>0</v>
      </c>
      <c r="JG30" s="33">
        <f t="shared" si="10"/>
        <v>0</v>
      </c>
      <c r="JH30" s="33">
        <f t="shared" si="10"/>
        <v>0</v>
      </c>
      <c r="JI30" s="33">
        <f t="shared" si="10"/>
        <v>0</v>
      </c>
      <c r="JJ30" s="33">
        <f t="shared" si="10"/>
        <v>0</v>
      </c>
      <c r="JK30" s="33">
        <f t="shared" si="10"/>
        <v>0</v>
      </c>
      <c r="JL30" s="33">
        <f t="shared" si="10"/>
        <v>0</v>
      </c>
      <c r="JM30" s="33">
        <f t="shared" si="10"/>
        <v>0</v>
      </c>
      <c r="JN30" s="33">
        <f t="shared" ref="JN30:KW30" si="11">JN28-JN29</f>
        <v>0</v>
      </c>
      <c r="JO30" s="33">
        <f t="shared" si="11"/>
        <v>0</v>
      </c>
      <c r="JP30" s="33">
        <f t="shared" si="11"/>
        <v>0</v>
      </c>
      <c r="JQ30" s="33">
        <f t="shared" si="11"/>
        <v>0</v>
      </c>
      <c r="JR30" s="33">
        <f t="shared" si="11"/>
        <v>0</v>
      </c>
      <c r="JS30" s="33">
        <f t="shared" si="11"/>
        <v>0</v>
      </c>
      <c r="JT30" s="33">
        <f t="shared" si="11"/>
        <v>0</v>
      </c>
      <c r="JU30" s="33">
        <f t="shared" si="11"/>
        <v>0</v>
      </c>
      <c r="JV30" s="33">
        <f t="shared" si="11"/>
        <v>0</v>
      </c>
      <c r="JW30" s="33">
        <f t="shared" si="11"/>
        <v>0</v>
      </c>
      <c r="JX30" s="33">
        <f t="shared" si="11"/>
        <v>0</v>
      </c>
      <c r="JY30" s="33">
        <f t="shared" si="11"/>
        <v>0</v>
      </c>
      <c r="JZ30" s="33">
        <f t="shared" si="11"/>
        <v>0</v>
      </c>
      <c r="KA30" s="33">
        <f t="shared" si="11"/>
        <v>0</v>
      </c>
      <c r="KB30" s="33">
        <f t="shared" si="11"/>
        <v>0</v>
      </c>
      <c r="KC30" s="33">
        <f t="shared" si="11"/>
        <v>0</v>
      </c>
      <c r="KD30" s="33">
        <f t="shared" si="11"/>
        <v>0</v>
      </c>
      <c r="KE30" s="33">
        <f t="shared" si="11"/>
        <v>0</v>
      </c>
      <c r="KF30" s="33">
        <f t="shared" si="11"/>
        <v>0</v>
      </c>
      <c r="KG30" s="33">
        <f t="shared" si="11"/>
        <v>0</v>
      </c>
      <c r="KH30" s="33">
        <f t="shared" si="11"/>
        <v>0</v>
      </c>
      <c r="KI30" s="33">
        <f t="shared" si="11"/>
        <v>0</v>
      </c>
      <c r="KJ30" s="33">
        <f t="shared" si="11"/>
        <v>0</v>
      </c>
      <c r="KK30" s="33">
        <f t="shared" si="11"/>
        <v>0</v>
      </c>
      <c r="KL30" s="33">
        <f t="shared" si="11"/>
        <v>0</v>
      </c>
      <c r="KM30" s="33">
        <f t="shared" si="11"/>
        <v>0</v>
      </c>
      <c r="KN30" s="33">
        <f t="shared" si="11"/>
        <v>0</v>
      </c>
      <c r="KO30" s="33">
        <f t="shared" si="11"/>
        <v>0</v>
      </c>
      <c r="KP30" s="33">
        <f t="shared" si="11"/>
        <v>0</v>
      </c>
      <c r="KQ30" s="33">
        <f t="shared" si="11"/>
        <v>0</v>
      </c>
      <c r="KR30" s="33">
        <f t="shared" si="11"/>
        <v>0</v>
      </c>
      <c r="KS30" s="33">
        <f t="shared" si="11"/>
        <v>0</v>
      </c>
      <c r="KT30" s="33">
        <f t="shared" si="11"/>
        <v>0</v>
      </c>
      <c r="KU30" s="33">
        <f t="shared" si="11"/>
        <v>0</v>
      </c>
      <c r="KV30" s="33">
        <f t="shared" si="11"/>
        <v>0</v>
      </c>
      <c r="KW30" s="33">
        <f t="shared" si="11"/>
        <v>0</v>
      </c>
    </row>
    <row r="31" spans="2:309" x14ac:dyDescent="0.2">
      <c r="B31" s="1"/>
      <c r="C31" s="10"/>
      <c r="D31" s="10"/>
      <c r="E31" s="1" t="s">
        <v>219</v>
      </c>
      <c r="F31" s="5" t="s">
        <v>125</v>
      </c>
      <c r="I31" s="1"/>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2:309" x14ac:dyDescent="0.2">
      <c r="B32" s="1"/>
      <c r="C32" s="10"/>
      <c r="D32" s="10"/>
      <c r="E32" s="1"/>
      <c r="F32" s="5" t="s">
        <v>215</v>
      </c>
      <c r="G32" s="5" t="s">
        <v>834</v>
      </c>
      <c r="H32" s="1"/>
      <c r="I32" s="1"/>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row>
    <row r="33" spans="2:309" x14ac:dyDescent="0.2">
      <c r="B33" s="1"/>
      <c r="C33" s="10"/>
      <c r="D33" s="10"/>
      <c r="E33" s="1"/>
      <c r="F33" s="5" t="s">
        <v>216</v>
      </c>
      <c r="G33" s="5" t="s">
        <v>835</v>
      </c>
      <c r="H33" s="1"/>
      <c r="I33" s="1"/>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2:309" x14ac:dyDescent="0.2">
      <c r="B34" s="1"/>
      <c r="C34" s="10"/>
      <c r="D34" s="10"/>
      <c r="E34" s="1"/>
      <c r="F34" s="5" t="s">
        <v>217</v>
      </c>
      <c r="G34" s="5" t="s">
        <v>419</v>
      </c>
      <c r="H34" s="1"/>
      <c r="I34" s="1"/>
      <c r="J34" s="33">
        <f t="shared" ref="J34:L34" si="12">J32-J33</f>
        <v>0</v>
      </c>
      <c r="K34" s="33">
        <f t="shared" si="12"/>
        <v>0</v>
      </c>
      <c r="L34" s="33">
        <f t="shared" si="12"/>
        <v>0</v>
      </c>
      <c r="M34" s="33">
        <f t="shared" ref="M34:BV34" si="13">M32-M33</f>
        <v>0</v>
      </c>
      <c r="N34" s="33">
        <f t="shared" si="13"/>
        <v>0</v>
      </c>
      <c r="O34" s="33">
        <f t="shared" si="13"/>
        <v>0</v>
      </c>
      <c r="P34" s="33">
        <f t="shared" si="13"/>
        <v>0</v>
      </c>
      <c r="Q34" s="33">
        <f t="shared" si="13"/>
        <v>0</v>
      </c>
      <c r="R34" s="33">
        <f t="shared" si="13"/>
        <v>0</v>
      </c>
      <c r="S34" s="33">
        <f t="shared" si="13"/>
        <v>0</v>
      </c>
      <c r="T34" s="33">
        <f t="shared" si="13"/>
        <v>0</v>
      </c>
      <c r="U34" s="33">
        <f t="shared" si="13"/>
        <v>0</v>
      </c>
      <c r="V34" s="33">
        <f t="shared" si="13"/>
        <v>0</v>
      </c>
      <c r="W34" s="33">
        <f t="shared" si="13"/>
        <v>0</v>
      </c>
      <c r="X34" s="33">
        <f t="shared" si="13"/>
        <v>0</v>
      </c>
      <c r="Y34" s="33">
        <f t="shared" si="13"/>
        <v>0</v>
      </c>
      <c r="Z34" s="33">
        <f t="shared" si="13"/>
        <v>0</v>
      </c>
      <c r="AA34" s="33">
        <f t="shared" si="13"/>
        <v>0</v>
      </c>
      <c r="AB34" s="33">
        <f t="shared" si="13"/>
        <v>0</v>
      </c>
      <c r="AC34" s="33">
        <f t="shared" si="13"/>
        <v>0</v>
      </c>
      <c r="AD34" s="33">
        <f t="shared" si="13"/>
        <v>0</v>
      </c>
      <c r="AE34" s="33">
        <f t="shared" si="13"/>
        <v>0</v>
      </c>
      <c r="AF34" s="33">
        <f t="shared" si="13"/>
        <v>0</v>
      </c>
      <c r="AG34" s="33">
        <f t="shared" si="13"/>
        <v>0</v>
      </c>
      <c r="AH34" s="33">
        <f t="shared" si="13"/>
        <v>0</v>
      </c>
      <c r="AI34" s="33">
        <f t="shared" si="13"/>
        <v>0</v>
      </c>
      <c r="AJ34" s="33">
        <f t="shared" si="13"/>
        <v>0</v>
      </c>
      <c r="AK34" s="33">
        <f t="shared" si="13"/>
        <v>0</v>
      </c>
      <c r="AL34" s="33">
        <f t="shared" si="13"/>
        <v>0</v>
      </c>
      <c r="AM34" s="33">
        <f t="shared" si="13"/>
        <v>0</v>
      </c>
      <c r="AN34" s="33">
        <f t="shared" si="13"/>
        <v>0</v>
      </c>
      <c r="AO34" s="33">
        <f t="shared" si="13"/>
        <v>0</v>
      </c>
      <c r="AP34" s="33">
        <f t="shared" si="13"/>
        <v>0</v>
      </c>
      <c r="AQ34" s="33">
        <f t="shared" si="13"/>
        <v>0</v>
      </c>
      <c r="AR34" s="33">
        <f t="shared" si="13"/>
        <v>0</v>
      </c>
      <c r="AS34" s="33">
        <f t="shared" si="13"/>
        <v>0</v>
      </c>
      <c r="AT34" s="33">
        <f t="shared" si="13"/>
        <v>0</v>
      </c>
      <c r="AU34" s="33">
        <f t="shared" si="13"/>
        <v>0</v>
      </c>
      <c r="AV34" s="33">
        <f t="shared" si="13"/>
        <v>0</v>
      </c>
      <c r="AW34" s="33">
        <f t="shared" si="13"/>
        <v>0</v>
      </c>
      <c r="AX34" s="33">
        <f t="shared" si="13"/>
        <v>0</v>
      </c>
      <c r="AY34" s="33">
        <f t="shared" si="13"/>
        <v>0</v>
      </c>
      <c r="AZ34" s="33">
        <f t="shared" si="13"/>
        <v>0</v>
      </c>
      <c r="BA34" s="33">
        <f t="shared" si="13"/>
        <v>0</v>
      </c>
      <c r="BB34" s="33">
        <f t="shared" si="13"/>
        <v>0</v>
      </c>
      <c r="BC34" s="33">
        <f t="shared" si="13"/>
        <v>0</v>
      </c>
      <c r="BD34" s="33">
        <f t="shared" si="13"/>
        <v>0</v>
      </c>
      <c r="BE34" s="33">
        <f t="shared" si="13"/>
        <v>0</v>
      </c>
      <c r="BF34" s="33">
        <f t="shared" si="13"/>
        <v>0</v>
      </c>
      <c r="BG34" s="33">
        <f t="shared" si="13"/>
        <v>0</v>
      </c>
      <c r="BH34" s="33">
        <f t="shared" si="13"/>
        <v>0</v>
      </c>
      <c r="BI34" s="33">
        <f t="shared" si="13"/>
        <v>0</v>
      </c>
      <c r="BJ34" s="33">
        <f t="shared" si="13"/>
        <v>0</v>
      </c>
      <c r="BK34" s="33">
        <f t="shared" si="13"/>
        <v>0</v>
      </c>
      <c r="BL34" s="33">
        <f t="shared" si="13"/>
        <v>0</v>
      </c>
      <c r="BM34" s="33">
        <f t="shared" si="13"/>
        <v>0</v>
      </c>
      <c r="BN34" s="33">
        <f t="shared" si="13"/>
        <v>0</v>
      </c>
      <c r="BO34" s="33">
        <f t="shared" si="13"/>
        <v>0</v>
      </c>
      <c r="BP34" s="33">
        <f t="shared" si="13"/>
        <v>0</v>
      </c>
      <c r="BQ34" s="33">
        <f t="shared" si="13"/>
        <v>0</v>
      </c>
      <c r="BR34" s="33">
        <f t="shared" si="13"/>
        <v>0</v>
      </c>
      <c r="BS34" s="33">
        <f t="shared" si="13"/>
        <v>0</v>
      </c>
      <c r="BT34" s="33">
        <f t="shared" si="13"/>
        <v>0</v>
      </c>
      <c r="BU34" s="33">
        <f t="shared" si="13"/>
        <v>0</v>
      </c>
      <c r="BV34" s="33">
        <f t="shared" si="13"/>
        <v>0</v>
      </c>
      <c r="BW34" s="33">
        <f t="shared" ref="BW34:EH34" si="14">BW32-BW33</f>
        <v>0</v>
      </c>
      <c r="BX34" s="33">
        <f t="shared" si="14"/>
        <v>0</v>
      </c>
      <c r="BY34" s="33">
        <f t="shared" si="14"/>
        <v>0</v>
      </c>
      <c r="BZ34" s="33">
        <f t="shared" si="14"/>
        <v>0</v>
      </c>
      <c r="CA34" s="33">
        <f t="shared" si="14"/>
        <v>0</v>
      </c>
      <c r="CB34" s="33">
        <f t="shared" si="14"/>
        <v>0</v>
      </c>
      <c r="CC34" s="33">
        <f t="shared" si="14"/>
        <v>0</v>
      </c>
      <c r="CD34" s="33">
        <f t="shared" si="14"/>
        <v>0</v>
      </c>
      <c r="CE34" s="33">
        <f t="shared" si="14"/>
        <v>0</v>
      </c>
      <c r="CF34" s="33">
        <f t="shared" si="14"/>
        <v>0</v>
      </c>
      <c r="CG34" s="33">
        <f t="shared" si="14"/>
        <v>0</v>
      </c>
      <c r="CH34" s="33">
        <f t="shared" si="14"/>
        <v>0</v>
      </c>
      <c r="CI34" s="33">
        <f t="shared" si="14"/>
        <v>0</v>
      </c>
      <c r="CJ34" s="33">
        <f t="shared" si="14"/>
        <v>0</v>
      </c>
      <c r="CK34" s="33">
        <f t="shared" si="14"/>
        <v>0</v>
      </c>
      <c r="CL34" s="33">
        <f t="shared" si="14"/>
        <v>0</v>
      </c>
      <c r="CM34" s="33">
        <f t="shared" si="14"/>
        <v>0</v>
      </c>
      <c r="CN34" s="33">
        <f t="shared" si="14"/>
        <v>0</v>
      </c>
      <c r="CO34" s="33">
        <f t="shared" si="14"/>
        <v>0</v>
      </c>
      <c r="CP34" s="33">
        <f t="shared" si="14"/>
        <v>0</v>
      </c>
      <c r="CQ34" s="33">
        <f t="shared" si="14"/>
        <v>0</v>
      </c>
      <c r="CR34" s="33">
        <f t="shared" si="14"/>
        <v>0</v>
      </c>
      <c r="CS34" s="33">
        <f t="shared" si="14"/>
        <v>0</v>
      </c>
      <c r="CT34" s="33">
        <f t="shared" si="14"/>
        <v>0</v>
      </c>
      <c r="CU34" s="33">
        <f t="shared" si="14"/>
        <v>0</v>
      </c>
      <c r="CV34" s="33">
        <f t="shared" si="14"/>
        <v>0</v>
      </c>
      <c r="CW34" s="33">
        <f t="shared" si="14"/>
        <v>0</v>
      </c>
      <c r="CX34" s="33">
        <f t="shared" si="14"/>
        <v>0</v>
      </c>
      <c r="CY34" s="33">
        <f t="shared" si="14"/>
        <v>0</v>
      </c>
      <c r="CZ34" s="33">
        <f t="shared" si="14"/>
        <v>0</v>
      </c>
      <c r="DA34" s="33">
        <f t="shared" si="14"/>
        <v>0</v>
      </c>
      <c r="DB34" s="33">
        <f t="shared" si="14"/>
        <v>0</v>
      </c>
      <c r="DC34" s="33">
        <f t="shared" si="14"/>
        <v>0</v>
      </c>
      <c r="DD34" s="33">
        <f t="shared" si="14"/>
        <v>0</v>
      </c>
      <c r="DE34" s="33">
        <f t="shared" si="14"/>
        <v>0</v>
      </c>
      <c r="DF34" s="33">
        <f t="shared" si="14"/>
        <v>0</v>
      </c>
      <c r="DG34" s="33">
        <f t="shared" si="14"/>
        <v>0</v>
      </c>
      <c r="DH34" s="33">
        <f t="shared" si="14"/>
        <v>0</v>
      </c>
      <c r="DI34" s="33">
        <f t="shared" si="14"/>
        <v>0</v>
      </c>
      <c r="DJ34" s="33">
        <f t="shared" si="14"/>
        <v>0</v>
      </c>
      <c r="DK34" s="33">
        <f t="shared" si="14"/>
        <v>0</v>
      </c>
      <c r="DL34" s="33">
        <f t="shared" si="14"/>
        <v>0</v>
      </c>
      <c r="DM34" s="33">
        <f t="shared" si="14"/>
        <v>0</v>
      </c>
      <c r="DN34" s="33">
        <f t="shared" si="14"/>
        <v>0</v>
      </c>
      <c r="DO34" s="33">
        <f t="shared" si="14"/>
        <v>0</v>
      </c>
      <c r="DP34" s="33">
        <f t="shared" si="14"/>
        <v>0</v>
      </c>
      <c r="DQ34" s="33">
        <f t="shared" si="14"/>
        <v>0</v>
      </c>
      <c r="DR34" s="33">
        <f t="shared" si="14"/>
        <v>0</v>
      </c>
      <c r="DS34" s="33">
        <f t="shared" si="14"/>
        <v>0</v>
      </c>
      <c r="DT34" s="33">
        <f t="shared" si="14"/>
        <v>0</v>
      </c>
      <c r="DU34" s="33">
        <f t="shared" si="14"/>
        <v>0</v>
      </c>
      <c r="DV34" s="33">
        <f t="shared" si="14"/>
        <v>0</v>
      </c>
      <c r="DW34" s="33">
        <f t="shared" si="14"/>
        <v>0</v>
      </c>
      <c r="DX34" s="33">
        <f t="shared" si="14"/>
        <v>0</v>
      </c>
      <c r="DY34" s="33">
        <f t="shared" si="14"/>
        <v>0</v>
      </c>
      <c r="DZ34" s="33">
        <f t="shared" si="14"/>
        <v>0</v>
      </c>
      <c r="EA34" s="33">
        <f t="shared" si="14"/>
        <v>0</v>
      </c>
      <c r="EB34" s="33">
        <f t="shared" si="14"/>
        <v>0</v>
      </c>
      <c r="EC34" s="33">
        <f t="shared" si="14"/>
        <v>0</v>
      </c>
      <c r="ED34" s="33">
        <f t="shared" si="14"/>
        <v>0</v>
      </c>
      <c r="EE34" s="33">
        <f t="shared" si="14"/>
        <v>0</v>
      </c>
      <c r="EF34" s="33">
        <f t="shared" si="14"/>
        <v>0</v>
      </c>
      <c r="EG34" s="33">
        <f t="shared" si="14"/>
        <v>0</v>
      </c>
      <c r="EH34" s="33">
        <f t="shared" si="14"/>
        <v>0</v>
      </c>
      <c r="EI34" s="33">
        <f t="shared" ref="EI34:GT34" si="15">EI32-EI33</f>
        <v>0</v>
      </c>
      <c r="EJ34" s="33">
        <f t="shared" si="15"/>
        <v>0</v>
      </c>
      <c r="EK34" s="33">
        <f t="shared" si="15"/>
        <v>0</v>
      </c>
      <c r="EL34" s="33">
        <f t="shared" si="15"/>
        <v>0</v>
      </c>
      <c r="EM34" s="33">
        <f t="shared" si="15"/>
        <v>0</v>
      </c>
      <c r="EN34" s="33">
        <f t="shared" si="15"/>
        <v>0</v>
      </c>
      <c r="EO34" s="33">
        <f t="shared" si="15"/>
        <v>0</v>
      </c>
      <c r="EP34" s="33">
        <f t="shared" si="15"/>
        <v>0</v>
      </c>
      <c r="EQ34" s="33">
        <f t="shared" si="15"/>
        <v>0</v>
      </c>
      <c r="ER34" s="33">
        <f t="shared" si="15"/>
        <v>0</v>
      </c>
      <c r="ES34" s="33">
        <f t="shared" si="15"/>
        <v>0</v>
      </c>
      <c r="ET34" s="33">
        <f t="shared" si="15"/>
        <v>0</v>
      </c>
      <c r="EU34" s="33">
        <f t="shared" si="15"/>
        <v>0</v>
      </c>
      <c r="EV34" s="33">
        <f t="shared" si="15"/>
        <v>0</v>
      </c>
      <c r="EW34" s="33">
        <f t="shared" si="15"/>
        <v>0</v>
      </c>
      <c r="EX34" s="33">
        <f t="shared" si="15"/>
        <v>0</v>
      </c>
      <c r="EY34" s="33">
        <f t="shared" si="15"/>
        <v>0</v>
      </c>
      <c r="EZ34" s="33">
        <f t="shared" si="15"/>
        <v>0</v>
      </c>
      <c r="FA34" s="33">
        <f t="shared" si="15"/>
        <v>0</v>
      </c>
      <c r="FB34" s="33">
        <f t="shared" si="15"/>
        <v>0</v>
      </c>
      <c r="FC34" s="33">
        <f t="shared" si="15"/>
        <v>0</v>
      </c>
      <c r="FD34" s="33">
        <f t="shared" si="15"/>
        <v>0</v>
      </c>
      <c r="FE34" s="33">
        <f t="shared" si="15"/>
        <v>0</v>
      </c>
      <c r="FF34" s="33">
        <f t="shared" si="15"/>
        <v>0</v>
      </c>
      <c r="FG34" s="33">
        <f t="shared" si="15"/>
        <v>0</v>
      </c>
      <c r="FH34" s="33">
        <f t="shared" si="15"/>
        <v>0</v>
      </c>
      <c r="FI34" s="33">
        <f t="shared" si="15"/>
        <v>0</v>
      </c>
      <c r="FJ34" s="33">
        <f t="shared" si="15"/>
        <v>0</v>
      </c>
      <c r="FK34" s="33">
        <f t="shared" si="15"/>
        <v>0</v>
      </c>
      <c r="FL34" s="33">
        <f t="shared" si="15"/>
        <v>0</v>
      </c>
      <c r="FM34" s="33">
        <f t="shared" si="15"/>
        <v>0</v>
      </c>
      <c r="FN34" s="33">
        <f t="shared" si="15"/>
        <v>0</v>
      </c>
      <c r="FO34" s="33">
        <f t="shared" si="15"/>
        <v>0</v>
      </c>
      <c r="FP34" s="33">
        <f t="shared" si="15"/>
        <v>0</v>
      </c>
      <c r="FQ34" s="33">
        <f t="shared" si="15"/>
        <v>0</v>
      </c>
      <c r="FR34" s="33">
        <f t="shared" si="15"/>
        <v>0</v>
      </c>
      <c r="FS34" s="33">
        <f t="shared" si="15"/>
        <v>0</v>
      </c>
      <c r="FT34" s="33">
        <f t="shared" si="15"/>
        <v>0</v>
      </c>
      <c r="FU34" s="33">
        <f t="shared" si="15"/>
        <v>0</v>
      </c>
      <c r="FV34" s="33">
        <f t="shared" si="15"/>
        <v>0</v>
      </c>
      <c r="FW34" s="33">
        <f t="shared" si="15"/>
        <v>0</v>
      </c>
      <c r="FX34" s="33">
        <f t="shared" si="15"/>
        <v>0</v>
      </c>
      <c r="FY34" s="33">
        <f t="shared" si="15"/>
        <v>0</v>
      </c>
      <c r="FZ34" s="33">
        <f t="shared" si="15"/>
        <v>0</v>
      </c>
      <c r="GA34" s="33">
        <f t="shared" si="15"/>
        <v>0</v>
      </c>
      <c r="GB34" s="33">
        <f t="shared" si="15"/>
        <v>0</v>
      </c>
      <c r="GC34" s="33">
        <f t="shared" si="15"/>
        <v>0</v>
      </c>
      <c r="GD34" s="33">
        <f t="shared" si="15"/>
        <v>0</v>
      </c>
      <c r="GE34" s="33">
        <f t="shared" si="15"/>
        <v>0</v>
      </c>
      <c r="GF34" s="33">
        <f t="shared" si="15"/>
        <v>0</v>
      </c>
      <c r="GG34" s="33">
        <f t="shared" si="15"/>
        <v>0</v>
      </c>
      <c r="GH34" s="33">
        <f t="shared" si="15"/>
        <v>0</v>
      </c>
      <c r="GI34" s="33">
        <f t="shared" si="15"/>
        <v>0</v>
      </c>
      <c r="GJ34" s="33">
        <f t="shared" si="15"/>
        <v>0</v>
      </c>
      <c r="GK34" s="33">
        <f t="shared" si="15"/>
        <v>0</v>
      </c>
      <c r="GL34" s="33">
        <f t="shared" si="15"/>
        <v>0</v>
      </c>
      <c r="GM34" s="33">
        <f t="shared" si="15"/>
        <v>0</v>
      </c>
      <c r="GN34" s="33">
        <f t="shared" si="15"/>
        <v>0</v>
      </c>
      <c r="GO34" s="33">
        <f t="shared" si="15"/>
        <v>0</v>
      </c>
      <c r="GP34" s="33">
        <f t="shared" si="15"/>
        <v>0</v>
      </c>
      <c r="GQ34" s="33">
        <f t="shared" si="15"/>
        <v>0</v>
      </c>
      <c r="GR34" s="33">
        <f t="shared" si="15"/>
        <v>0</v>
      </c>
      <c r="GS34" s="33">
        <f t="shared" si="15"/>
        <v>0</v>
      </c>
      <c r="GT34" s="33">
        <f t="shared" si="15"/>
        <v>0</v>
      </c>
      <c r="GU34" s="33">
        <f t="shared" ref="GU34:HA34" si="16">GU32-GU33</f>
        <v>0</v>
      </c>
      <c r="GV34" s="33">
        <f t="shared" si="16"/>
        <v>0</v>
      </c>
      <c r="GW34" s="33">
        <f t="shared" si="16"/>
        <v>0</v>
      </c>
      <c r="GX34" s="33">
        <f t="shared" si="16"/>
        <v>0</v>
      </c>
      <c r="GY34" s="33">
        <f t="shared" si="16"/>
        <v>0</v>
      </c>
      <c r="GZ34" s="33">
        <f t="shared" si="16"/>
        <v>0</v>
      </c>
      <c r="HA34" s="33">
        <f t="shared" si="16"/>
        <v>0</v>
      </c>
      <c r="HB34" s="33">
        <f t="shared" ref="HB34:JM34" si="17">HB32-HB33</f>
        <v>0</v>
      </c>
      <c r="HC34" s="33">
        <f t="shared" si="17"/>
        <v>0</v>
      </c>
      <c r="HD34" s="33">
        <f t="shared" si="17"/>
        <v>0</v>
      </c>
      <c r="HE34" s="33">
        <f t="shared" si="17"/>
        <v>0</v>
      </c>
      <c r="HF34" s="33">
        <f t="shared" si="17"/>
        <v>0</v>
      </c>
      <c r="HG34" s="33">
        <f t="shared" si="17"/>
        <v>0</v>
      </c>
      <c r="HH34" s="33">
        <f t="shared" si="17"/>
        <v>0</v>
      </c>
      <c r="HI34" s="33">
        <f t="shared" si="17"/>
        <v>0</v>
      </c>
      <c r="HJ34" s="33">
        <f t="shared" si="17"/>
        <v>0</v>
      </c>
      <c r="HK34" s="33">
        <f t="shared" si="17"/>
        <v>0</v>
      </c>
      <c r="HL34" s="33">
        <f t="shared" si="17"/>
        <v>0</v>
      </c>
      <c r="HM34" s="33">
        <f t="shared" si="17"/>
        <v>0</v>
      </c>
      <c r="HN34" s="33">
        <f t="shared" si="17"/>
        <v>0</v>
      </c>
      <c r="HO34" s="33">
        <f t="shared" si="17"/>
        <v>0</v>
      </c>
      <c r="HP34" s="33">
        <f t="shared" si="17"/>
        <v>0</v>
      </c>
      <c r="HQ34" s="33">
        <f t="shared" si="17"/>
        <v>0</v>
      </c>
      <c r="HR34" s="33">
        <f t="shared" si="17"/>
        <v>0</v>
      </c>
      <c r="HS34" s="33">
        <f t="shared" si="17"/>
        <v>0</v>
      </c>
      <c r="HT34" s="33">
        <f t="shared" si="17"/>
        <v>0</v>
      </c>
      <c r="HU34" s="33">
        <f t="shared" si="17"/>
        <v>0</v>
      </c>
      <c r="HV34" s="33">
        <f t="shared" si="17"/>
        <v>0</v>
      </c>
      <c r="HW34" s="33">
        <f t="shared" si="17"/>
        <v>0</v>
      </c>
      <c r="HX34" s="33">
        <f t="shared" si="17"/>
        <v>0</v>
      </c>
      <c r="HY34" s="33">
        <f t="shared" si="17"/>
        <v>0</v>
      </c>
      <c r="HZ34" s="33">
        <f t="shared" si="17"/>
        <v>0</v>
      </c>
      <c r="IA34" s="33">
        <f t="shared" si="17"/>
        <v>0</v>
      </c>
      <c r="IB34" s="33">
        <f t="shared" si="17"/>
        <v>0</v>
      </c>
      <c r="IC34" s="33">
        <f t="shared" si="17"/>
        <v>0</v>
      </c>
      <c r="ID34" s="33">
        <f t="shared" si="17"/>
        <v>0</v>
      </c>
      <c r="IE34" s="33">
        <f t="shared" si="17"/>
        <v>0</v>
      </c>
      <c r="IF34" s="33">
        <f t="shared" si="17"/>
        <v>0</v>
      </c>
      <c r="IG34" s="33">
        <f t="shared" si="17"/>
        <v>0</v>
      </c>
      <c r="IH34" s="33">
        <f t="shared" si="17"/>
        <v>0</v>
      </c>
      <c r="II34" s="33">
        <f t="shared" si="17"/>
        <v>0</v>
      </c>
      <c r="IJ34" s="33">
        <f t="shared" si="17"/>
        <v>0</v>
      </c>
      <c r="IK34" s="33">
        <f t="shared" si="17"/>
        <v>0</v>
      </c>
      <c r="IL34" s="33">
        <f t="shared" si="17"/>
        <v>0</v>
      </c>
      <c r="IM34" s="33">
        <f t="shared" si="17"/>
        <v>0</v>
      </c>
      <c r="IN34" s="33">
        <f t="shared" si="17"/>
        <v>0</v>
      </c>
      <c r="IO34" s="33">
        <f t="shared" si="17"/>
        <v>0</v>
      </c>
      <c r="IP34" s="33">
        <f t="shared" si="17"/>
        <v>0</v>
      </c>
      <c r="IQ34" s="33">
        <f t="shared" si="17"/>
        <v>0</v>
      </c>
      <c r="IR34" s="33">
        <f t="shared" si="17"/>
        <v>0</v>
      </c>
      <c r="IS34" s="33">
        <f t="shared" si="17"/>
        <v>0</v>
      </c>
      <c r="IT34" s="33">
        <f t="shared" si="17"/>
        <v>0</v>
      </c>
      <c r="IU34" s="33">
        <f t="shared" si="17"/>
        <v>0</v>
      </c>
      <c r="IV34" s="33">
        <f t="shared" si="17"/>
        <v>0</v>
      </c>
      <c r="IW34" s="33">
        <f t="shared" si="17"/>
        <v>0</v>
      </c>
      <c r="IX34" s="33">
        <f t="shared" si="17"/>
        <v>0</v>
      </c>
      <c r="IY34" s="33">
        <f t="shared" si="17"/>
        <v>0</v>
      </c>
      <c r="IZ34" s="33">
        <f t="shared" si="17"/>
        <v>0</v>
      </c>
      <c r="JA34" s="33">
        <f t="shared" si="17"/>
        <v>0</v>
      </c>
      <c r="JB34" s="33">
        <f t="shared" si="17"/>
        <v>0</v>
      </c>
      <c r="JC34" s="33">
        <f t="shared" si="17"/>
        <v>0</v>
      </c>
      <c r="JD34" s="33">
        <f t="shared" si="17"/>
        <v>0</v>
      </c>
      <c r="JE34" s="33">
        <f t="shared" si="17"/>
        <v>0</v>
      </c>
      <c r="JF34" s="33">
        <f t="shared" si="17"/>
        <v>0</v>
      </c>
      <c r="JG34" s="33">
        <f t="shared" si="17"/>
        <v>0</v>
      </c>
      <c r="JH34" s="33">
        <f t="shared" si="17"/>
        <v>0</v>
      </c>
      <c r="JI34" s="33">
        <f t="shared" si="17"/>
        <v>0</v>
      </c>
      <c r="JJ34" s="33">
        <f t="shared" si="17"/>
        <v>0</v>
      </c>
      <c r="JK34" s="33">
        <f t="shared" si="17"/>
        <v>0</v>
      </c>
      <c r="JL34" s="33">
        <f t="shared" si="17"/>
        <v>0</v>
      </c>
      <c r="JM34" s="33">
        <f t="shared" si="17"/>
        <v>0</v>
      </c>
      <c r="JN34" s="33">
        <f t="shared" ref="JN34:KW34" si="18">JN32-JN33</f>
        <v>0</v>
      </c>
      <c r="JO34" s="33">
        <f t="shared" si="18"/>
        <v>0</v>
      </c>
      <c r="JP34" s="33">
        <f t="shared" si="18"/>
        <v>0</v>
      </c>
      <c r="JQ34" s="33">
        <f t="shared" si="18"/>
        <v>0</v>
      </c>
      <c r="JR34" s="33">
        <f t="shared" si="18"/>
        <v>0</v>
      </c>
      <c r="JS34" s="33">
        <f t="shared" si="18"/>
        <v>0</v>
      </c>
      <c r="JT34" s="33">
        <f t="shared" si="18"/>
        <v>0</v>
      </c>
      <c r="JU34" s="33">
        <f t="shared" si="18"/>
        <v>0</v>
      </c>
      <c r="JV34" s="33">
        <f t="shared" si="18"/>
        <v>0</v>
      </c>
      <c r="JW34" s="33">
        <f t="shared" si="18"/>
        <v>0</v>
      </c>
      <c r="JX34" s="33">
        <f t="shared" si="18"/>
        <v>0</v>
      </c>
      <c r="JY34" s="33">
        <f t="shared" si="18"/>
        <v>0</v>
      </c>
      <c r="JZ34" s="33">
        <f t="shared" si="18"/>
        <v>0</v>
      </c>
      <c r="KA34" s="33">
        <f t="shared" si="18"/>
        <v>0</v>
      </c>
      <c r="KB34" s="33">
        <f t="shared" si="18"/>
        <v>0</v>
      </c>
      <c r="KC34" s="33">
        <f t="shared" si="18"/>
        <v>0</v>
      </c>
      <c r="KD34" s="33">
        <f t="shared" si="18"/>
        <v>0</v>
      </c>
      <c r="KE34" s="33">
        <f t="shared" si="18"/>
        <v>0</v>
      </c>
      <c r="KF34" s="33">
        <f t="shared" si="18"/>
        <v>0</v>
      </c>
      <c r="KG34" s="33">
        <f t="shared" si="18"/>
        <v>0</v>
      </c>
      <c r="KH34" s="33">
        <f t="shared" si="18"/>
        <v>0</v>
      </c>
      <c r="KI34" s="33">
        <f t="shared" si="18"/>
        <v>0</v>
      </c>
      <c r="KJ34" s="33">
        <f t="shared" si="18"/>
        <v>0</v>
      </c>
      <c r="KK34" s="33">
        <f t="shared" si="18"/>
        <v>0</v>
      </c>
      <c r="KL34" s="33">
        <f t="shared" si="18"/>
        <v>0</v>
      </c>
      <c r="KM34" s="33">
        <f t="shared" si="18"/>
        <v>0</v>
      </c>
      <c r="KN34" s="33">
        <f t="shared" si="18"/>
        <v>0</v>
      </c>
      <c r="KO34" s="33">
        <f t="shared" si="18"/>
        <v>0</v>
      </c>
      <c r="KP34" s="33">
        <f t="shared" si="18"/>
        <v>0</v>
      </c>
      <c r="KQ34" s="33">
        <f t="shared" si="18"/>
        <v>0</v>
      </c>
      <c r="KR34" s="33">
        <f t="shared" si="18"/>
        <v>0</v>
      </c>
      <c r="KS34" s="33">
        <f t="shared" si="18"/>
        <v>0</v>
      </c>
      <c r="KT34" s="33">
        <f t="shared" si="18"/>
        <v>0</v>
      </c>
      <c r="KU34" s="33">
        <f t="shared" si="18"/>
        <v>0</v>
      </c>
      <c r="KV34" s="33">
        <f t="shared" si="18"/>
        <v>0</v>
      </c>
      <c r="KW34" s="33">
        <f t="shared" si="18"/>
        <v>0</v>
      </c>
    </row>
    <row r="35" spans="2:309" x14ac:dyDescent="0.2">
      <c r="B35" s="1"/>
      <c r="C35" s="10"/>
      <c r="D35" s="10"/>
      <c r="E35" s="1" t="s">
        <v>220</v>
      </c>
      <c r="F35" s="5" t="s">
        <v>816</v>
      </c>
      <c r="I35" s="1"/>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row>
    <row r="36" spans="2:309" x14ac:dyDescent="0.2">
      <c r="B36" s="1"/>
      <c r="C36" s="10"/>
      <c r="D36" s="10" t="s">
        <v>122</v>
      </c>
      <c r="E36" s="64" t="s">
        <v>409</v>
      </c>
      <c r="F36" s="64"/>
      <c r="G36" s="64"/>
      <c r="H36" s="64"/>
      <c r="I36" s="6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2:309" x14ac:dyDescent="0.2">
      <c r="B37" s="1"/>
      <c r="C37" s="10"/>
      <c r="D37" s="10"/>
      <c r="E37" s="1" t="s">
        <v>218</v>
      </c>
      <c r="F37" s="5" t="s">
        <v>304</v>
      </c>
      <c r="I37" s="1"/>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2:309" x14ac:dyDescent="0.2">
      <c r="B38" s="1"/>
      <c r="C38" s="10"/>
      <c r="D38" s="10"/>
      <c r="E38" s="1"/>
      <c r="F38" s="1"/>
      <c r="G38" s="5" t="s">
        <v>218</v>
      </c>
      <c r="H38" s="5" t="s">
        <v>836</v>
      </c>
      <c r="I38" s="1"/>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row>
    <row r="39" spans="2:309" x14ac:dyDescent="0.2">
      <c r="B39" s="1"/>
      <c r="C39" s="10"/>
      <c r="D39" s="10"/>
      <c r="E39" s="1"/>
      <c r="F39" s="1"/>
      <c r="H39" s="5" t="s">
        <v>215</v>
      </c>
      <c r="I39" s="1" t="s">
        <v>7</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2:309" x14ac:dyDescent="0.2">
      <c r="B40" s="1"/>
      <c r="C40" s="10"/>
      <c r="D40" s="10"/>
      <c r="E40" s="1"/>
      <c r="F40" s="1"/>
      <c r="H40" s="5" t="s">
        <v>216</v>
      </c>
      <c r="I40" s="1" t="s">
        <v>364</v>
      </c>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row>
    <row r="41" spans="2:309" x14ac:dyDescent="0.2">
      <c r="B41" s="1"/>
      <c r="C41" s="10"/>
      <c r="D41" s="10"/>
      <c r="E41" s="1"/>
      <c r="F41" s="1"/>
      <c r="H41" s="5" t="s">
        <v>217</v>
      </c>
      <c r="I41" s="1" t="s">
        <v>390</v>
      </c>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row>
    <row r="42" spans="2:309" x14ac:dyDescent="0.2">
      <c r="B42" s="1"/>
      <c r="C42" s="10"/>
      <c r="D42" s="10"/>
      <c r="E42" s="1"/>
      <c r="F42" s="1"/>
      <c r="G42" s="5" t="s">
        <v>219</v>
      </c>
      <c r="H42" s="5" t="s">
        <v>837</v>
      </c>
      <c r="I42" s="60"/>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row>
    <row r="43" spans="2:309" x14ac:dyDescent="0.2">
      <c r="B43" s="1"/>
      <c r="C43" s="10"/>
      <c r="D43" s="10"/>
      <c r="E43" s="1"/>
      <c r="F43" s="1"/>
      <c r="H43" s="5" t="s">
        <v>215</v>
      </c>
      <c r="I43" s="1" t="s">
        <v>7</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2:309" x14ac:dyDescent="0.2">
      <c r="B44" s="1"/>
      <c r="C44" s="10"/>
      <c r="D44" s="10"/>
      <c r="E44" s="1"/>
      <c r="F44" s="1"/>
      <c r="H44" s="5" t="s">
        <v>216</v>
      </c>
      <c r="I44" s="1" t="s">
        <v>364</v>
      </c>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row>
    <row r="45" spans="2:309" x14ac:dyDescent="0.2">
      <c r="B45" s="1"/>
      <c r="C45" s="10"/>
      <c r="D45" s="10"/>
      <c r="E45" s="1"/>
      <c r="F45" s="1"/>
      <c r="H45" s="5" t="s">
        <v>217</v>
      </c>
      <c r="I45" s="1" t="s">
        <v>390</v>
      </c>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row>
    <row r="46" spans="2:309" x14ac:dyDescent="0.2">
      <c r="B46" s="1"/>
      <c r="C46" s="10"/>
      <c r="D46" s="10"/>
      <c r="E46" s="1"/>
      <c r="F46" s="1"/>
      <c r="G46" s="5" t="s">
        <v>220</v>
      </c>
      <c r="H46" s="5" t="s">
        <v>832</v>
      </c>
      <c r="I46" s="1"/>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row>
    <row r="47" spans="2:309" x14ac:dyDescent="0.2">
      <c r="B47" s="1"/>
      <c r="C47" s="10"/>
      <c r="D47" s="10"/>
      <c r="E47" s="1"/>
      <c r="F47" s="1"/>
      <c r="H47" s="5" t="s">
        <v>215</v>
      </c>
      <c r="I47" s="1" t="s">
        <v>7</v>
      </c>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row>
    <row r="48" spans="2:309" x14ac:dyDescent="0.2">
      <c r="B48" s="1"/>
      <c r="C48" s="10"/>
      <c r="D48" s="10"/>
      <c r="E48" s="1"/>
      <c r="F48" s="1"/>
      <c r="H48" s="5" t="s">
        <v>216</v>
      </c>
      <c r="I48" s="1" t="s">
        <v>364</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row>
    <row r="49" spans="2:309" x14ac:dyDescent="0.2">
      <c r="B49" s="1"/>
      <c r="C49" s="10"/>
      <c r="D49" s="10"/>
      <c r="E49" s="1"/>
      <c r="F49" s="1"/>
      <c r="G49" s="5" t="s">
        <v>232</v>
      </c>
      <c r="H49" s="5" t="s">
        <v>840</v>
      </c>
      <c r="I49" s="1"/>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row>
    <row r="50" spans="2:309" x14ac:dyDescent="0.2">
      <c r="B50" s="1"/>
      <c r="C50" s="10"/>
      <c r="D50" s="10"/>
      <c r="E50" s="1"/>
      <c r="F50" s="1"/>
      <c r="H50" s="5" t="s">
        <v>215</v>
      </c>
      <c r="I50" s="1" t="s">
        <v>7</v>
      </c>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row>
    <row r="51" spans="2:309" x14ac:dyDescent="0.2">
      <c r="B51" s="1"/>
      <c r="C51" s="10"/>
      <c r="D51" s="10"/>
      <c r="E51" s="1"/>
      <c r="F51" s="1"/>
      <c r="H51" s="5" t="s">
        <v>216</v>
      </c>
      <c r="I51" s="1" t="s">
        <v>364</v>
      </c>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row>
    <row r="52" spans="2:309" x14ac:dyDescent="0.2">
      <c r="B52" s="1"/>
      <c r="C52" s="10"/>
      <c r="D52" s="10"/>
      <c r="E52" s="1"/>
      <c r="F52" s="1"/>
      <c r="G52" s="5" t="s">
        <v>234</v>
      </c>
      <c r="H52" s="5" t="s">
        <v>420</v>
      </c>
      <c r="I52" s="1"/>
      <c r="J52" s="33">
        <f t="shared" ref="J52:L52" si="19">SUM(J47:J48)-SUM(J50:J51)</f>
        <v>0</v>
      </c>
      <c r="K52" s="33">
        <f t="shared" si="19"/>
        <v>0</v>
      </c>
      <c r="L52" s="33">
        <f t="shared" si="19"/>
        <v>0</v>
      </c>
      <c r="M52" s="33">
        <f t="shared" ref="M52:BV52" si="20">SUM(M47:M48)-SUM(M50:M51)</f>
        <v>0</v>
      </c>
      <c r="N52" s="33">
        <f t="shared" si="20"/>
        <v>0</v>
      </c>
      <c r="O52" s="33">
        <f t="shared" si="20"/>
        <v>0</v>
      </c>
      <c r="P52" s="33">
        <f t="shared" si="20"/>
        <v>0</v>
      </c>
      <c r="Q52" s="33">
        <f t="shared" si="20"/>
        <v>0</v>
      </c>
      <c r="R52" s="33">
        <f t="shared" si="20"/>
        <v>0</v>
      </c>
      <c r="S52" s="33">
        <f t="shared" si="20"/>
        <v>0</v>
      </c>
      <c r="T52" s="33">
        <f t="shared" si="20"/>
        <v>0</v>
      </c>
      <c r="U52" s="33">
        <f t="shared" si="20"/>
        <v>0</v>
      </c>
      <c r="V52" s="33">
        <f t="shared" si="20"/>
        <v>0</v>
      </c>
      <c r="W52" s="33">
        <f t="shared" si="20"/>
        <v>0</v>
      </c>
      <c r="X52" s="33">
        <f t="shared" si="20"/>
        <v>0</v>
      </c>
      <c r="Y52" s="33">
        <f t="shared" si="20"/>
        <v>0</v>
      </c>
      <c r="Z52" s="33">
        <f t="shared" si="20"/>
        <v>0</v>
      </c>
      <c r="AA52" s="33">
        <f t="shared" si="20"/>
        <v>0</v>
      </c>
      <c r="AB52" s="33">
        <f t="shared" si="20"/>
        <v>0</v>
      </c>
      <c r="AC52" s="33">
        <f t="shared" si="20"/>
        <v>0</v>
      </c>
      <c r="AD52" s="33">
        <f t="shared" si="20"/>
        <v>0</v>
      </c>
      <c r="AE52" s="33">
        <f t="shared" si="20"/>
        <v>0</v>
      </c>
      <c r="AF52" s="33">
        <f t="shared" si="20"/>
        <v>0</v>
      </c>
      <c r="AG52" s="33">
        <f t="shared" si="20"/>
        <v>0</v>
      </c>
      <c r="AH52" s="33">
        <f t="shared" si="20"/>
        <v>0</v>
      </c>
      <c r="AI52" s="33">
        <f t="shared" si="20"/>
        <v>0</v>
      </c>
      <c r="AJ52" s="33">
        <f t="shared" si="20"/>
        <v>0</v>
      </c>
      <c r="AK52" s="33">
        <f t="shared" si="20"/>
        <v>0</v>
      </c>
      <c r="AL52" s="33">
        <f t="shared" si="20"/>
        <v>0</v>
      </c>
      <c r="AM52" s="33">
        <f t="shared" si="20"/>
        <v>0</v>
      </c>
      <c r="AN52" s="33">
        <f t="shared" si="20"/>
        <v>0</v>
      </c>
      <c r="AO52" s="33">
        <f t="shared" si="20"/>
        <v>0</v>
      </c>
      <c r="AP52" s="33">
        <f t="shared" si="20"/>
        <v>0</v>
      </c>
      <c r="AQ52" s="33">
        <f t="shared" si="20"/>
        <v>0</v>
      </c>
      <c r="AR52" s="33">
        <f t="shared" si="20"/>
        <v>0</v>
      </c>
      <c r="AS52" s="33">
        <f t="shared" si="20"/>
        <v>0</v>
      </c>
      <c r="AT52" s="33">
        <f t="shared" si="20"/>
        <v>0</v>
      </c>
      <c r="AU52" s="33">
        <f t="shared" si="20"/>
        <v>0</v>
      </c>
      <c r="AV52" s="33">
        <f t="shared" si="20"/>
        <v>0</v>
      </c>
      <c r="AW52" s="33">
        <f t="shared" si="20"/>
        <v>0</v>
      </c>
      <c r="AX52" s="33">
        <f t="shared" si="20"/>
        <v>0</v>
      </c>
      <c r="AY52" s="33">
        <f t="shared" si="20"/>
        <v>0</v>
      </c>
      <c r="AZ52" s="33">
        <f t="shared" si="20"/>
        <v>0</v>
      </c>
      <c r="BA52" s="33">
        <f t="shared" si="20"/>
        <v>0</v>
      </c>
      <c r="BB52" s="33">
        <f t="shared" si="20"/>
        <v>0</v>
      </c>
      <c r="BC52" s="33">
        <f t="shared" si="20"/>
        <v>0</v>
      </c>
      <c r="BD52" s="33">
        <f t="shared" si="20"/>
        <v>0</v>
      </c>
      <c r="BE52" s="33">
        <f t="shared" si="20"/>
        <v>0</v>
      </c>
      <c r="BF52" s="33">
        <f t="shared" si="20"/>
        <v>0</v>
      </c>
      <c r="BG52" s="33">
        <f t="shared" si="20"/>
        <v>0</v>
      </c>
      <c r="BH52" s="33">
        <f t="shared" si="20"/>
        <v>0</v>
      </c>
      <c r="BI52" s="33">
        <f t="shared" si="20"/>
        <v>0</v>
      </c>
      <c r="BJ52" s="33">
        <f t="shared" si="20"/>
        <v>0</v>
      </c>
      <c r="BK52" s="33">
        <f t="shared" si="20"/>
        <v>0</v>
      </c>
      <c r="BL52" s="33">
        <f t="shared" si="20"/>
        <v>0</v>
      </c>
      <c r="BM52" s="33">
        <f t="shared" si="20"/>
        <v>0</v>
      </c>
      <c r="BN52" s="33">
        <f t="shared" si="20"/>
        <v>0</v>
      </c>
      <c r="BO52" s="33">
        <f t="shared" si="20"/>
        <v>0</v>
      </c>
      <c r="BP52" s="33">
        <f t="shared" si="20"/>
        <v>0</v>
      </c>
      <c r="BQ52" s="33">
        <f t="shared" si="20"/>
        <v>0</v>
      </c>
      <c r="BR52" s="33">
        <f t="shared" si="20"/>
        <v>0</v>
      </c>
      <c r="BS52" s="33">
        <f t="shared" si="20"/>
        <v>0</v>
      </c>
      <c r="BT52" s="33">
        <f t="shared" si="20"/>
        <v>0</v>
      </c>
      <c r="BU52" s="33">
        <f t="shared" si="20"/>
        <v>0</v>
      </c>
      <c r="BV52" s="33">
        <f t="shared" si="20"/>
        <v>0</v>
      </c>
      <c r="BW52" s="33">
        <f t="shared" ref="BW52:EH52" si="21">SUM(BW47:BW48)-SUM(BW50:BW51)</f>
        <v>0</v>
      </c>
      <c r="BX52" s="33">
        <f t="shared" si="21"/>
        <v>0</v>
      </c>
      <c r="BY52" s="33">
        <f t="shared" si="21"/>
        <v>0</v>
      </c>
      <c r="BZ52" s="33">
        <f t="shared" si="21"/>
        <v>0</v>
      </c>
      <c r="CA52" s="33">
        <f t="shared" si="21"/>
        <v>0</v>
      </c>
      <c r="CB52" s="33">
        <f t="shared" si="21"/>
        <v>0</v>
      </c>
      <c r="CC52" s="33">
        <f t="shared" si="21"/>
        <v>0</v>
      </c>
      <c r="CD52" s="33">
        <f t="shared" si="21"/>
        <v>0</v>
      </c>
      <c r="CE52" s="33">
        <f t="shared" si="21"/>
        <v>0</v>
      </c>
      <c r="CF52" s="33">
        <f t="shared" si="21"/>
        <v>0</v>
      </c>
      <c r="CG52" s="33">
        <f t="shared" si="21"/>
        <v>0</v>
      </c>
      <c r="CH52" s="33">
        <f t="shared" si="21"/>
        <v>0</v>
      </c>
      <c r="CI52" s="33">
        <f t="shared" si="21"/>
        <v>0</v>
      </c>
      <c r="CJ52" s="33">
        <f t="shared" si="21"/>
        <v>0</v>
      </c>
      <c r="CK52" s="33">
        <f t="shared" si="21"/>
        <v>0</v>
      </c>
      <c r="CL52" s="33">
        <f t="shared" si="21"/>
        <v>0</v>
      </c>
      <c r="CM52" s="33">
        <f t="shared" si="21"/>
        <v>0</v>
      </c>
      <c r="CN52" s="33">
        <f t="shared" si="21"/>
        <v>0</v>
      </c>
      <c r="CO52" s="33">
        <f t="shared" si="21"/>
        <v>0</v>
      </c>
      <c r="CP52" s="33">
        <f t="shared" si="21"/>
        <v>0</v>
      </c>
      <c r="CQ52" s="33">
        <f t="shared" si="21"/>
        <v>0</v>
      </c>
      <c r="CR52" s="33">
        <f t="shared" si="21"/>
        <v>0</v>
      </c>
      <c r="CS52" s="33">
        <f t="shared" si="21"/>
        <v>0</v>
      </c>
      <c r="CT52" s="33">
        <f t="shared" si="21"/>
        <v>0</v>
      </c>
      <c r="CU52" s="33">
        <f t="shared" si="21"/>
        <v>0</v>
      </c>
      <c r="CV52" s="33">
        <f t="shared" si="21"/>
        <v>0</v>
      </c>
      <c r="CW52" s="33">
        <f t="shared" si="21"/>
        <v>0</v>
      </c>
      <c r="CX52" s="33">
        <f t="shared" si="21"/>
        <v>0</v>
      </c>
      <c r="CY52" s="33">
        <f t="shared" si="21"/>
        <v>0</v>
      </c>
      <c r="CZ52" s="33">
        <f t="shared" si="21"/>
        <v>0</v>
      </c>
      <c r="DA52" s="33">
        <f t="shared" si="21"/>
        <v>0</v>
      </c>
      <c r="DB52" s="33">
        <f t="shared" si="21"/>
        <v>0</v>
      </c>
      <c r="DC52" s="33">
        <f t="shared" si="21"/>
        <v>0</v>
      </c>
      <c r="DD52" s="33">
        <f t="shared" si="21"/>
        <v>0</v>
      </c>
      <c r="DE52" s="33">
        <f t="shared" si="21"/>
        <v>0</v>
      </c>
      <c r="DF52" s="33">
        <f t="shared" si="21"/>
        <v>0</v>
      </c>
      <c r="DG52" s="33">
        <f t="shared" si="21"/>
        <v>0</v>
      </c>
      <c r="DH52" s="33">
        <f t="shared" si="21"/>
        <v>0</v>
      </c>
      <c r="DI52" s="33">
        <f t="shared" si="21"/>
        <v>0</v>
      </c>
      <c r="DJ52" s="33">
        <f t="shared" si="21"/>
        <v>0</v>
      </c>
      <c r="DK52" s="33">
        <f t="shared" si="21"/>
        <v>0</v>
      </c>
      <c r="DL52" s="33">
        <f t="shared" si="21"/>
        <v>0</v>
      </c>
      <c r="DM52" s="33">
        <f t="shared" si="21"/>
        <v>0</v>
      </c>
      <c r="DN52" s="33">
        <f t="shared" si="21"/>
        <v>0</v>
      </c>
      <c r="DO52" s="33">
        <f t="shared" si="21"/>
        <v>0</v>
      </c>
      <c r="DP52" s="33">
        <f t="shared" si="21"/>
        <v>0</v>
      </c>
      <c r="DQ52" s="33">
        <f t="shared" si="21"/>
        <v>0</v>
      </c>
      <c r="DR52" s="33">
        <f t="shared" si="21"/>
        <v>0</v>
      </c>
      <c r="DS52" s="33">
        <f t="shared" si="21"/>
        <v>0</v>
      </c>
      <c r="DT52" s="33">
        <f t="shared" si="21"/>
        <v>0</v>
      </c>
      <c r="DU52" s="33">
        <f t="shared" si="21"/>
        <v>0</v>
      </c>
      <c r="DV52" s="33">
        <f t="shared" si="21"/>
        <v>0</v>
      </c>
      <c r="DW52" s="33">
        <f t="shared" si="21"/>
        <v>0</v>
      </c>
      <c r="DX52" s="33">
        <f t="shared" si="21"/>
        <v>0</v>
      </c>
      <c r="DY52" s="33">
        <f t="shared" si="21"/>
        <v>0</v>
      </c>
      <c r="DZ52" s="33">
        <f t="shared" si="21"/>
        <v>0</v>
      </c>
      <c r="EA52" s="33">
        <f t="shared" si="21"/>
        <v>0</v>
      </c>
      <c r="EB52" s="33">
        <f t="shared" si="21"/>
        <v>0</v>
      </c>
      <c r="EC52" s="33">
        <f t="shared" si="21"/>
        <v>0</v>
      </c>
      <c r="ED52" s="33">
        <f t="shared" si="21"/>
        <v>0</v>
      </c>
      <c r="EE52" s="33">
        <f t="shared" si="21"/>
        <v>0</v>
      </c>
      <c r="EF52" s="33">
        <f t="shared" si="21"/>
        <v>0</v>
      </c>
      <c r="EG52" s="33">
        <f t="shared" si="21"/>
        <v>0</v>
      </c>
      <c r="EH52" s="33">
        <f t="shared" si="21"/>
        <v>0</v>
      </c>
      <c r="EI52" s="33">
        <f t="shared" ref="EI52:GT52" si="22">SUM(EI47:EI48)-SUM(EI50:EI51)</f>
        <v>0</v>
      </c>
      <c r="EJ52" s="33">
        <f t="shared" si="22"/>
        <v>0</v>
      </c>
      <c r="EK52" s="33">
        <f t="shared" si="22"/>
        <v>0</v>
      </c>
      <c r="EL52" s="33">
        <f t="shared" si="22"/>
        <v>0</v>
      </c>
      <c r="EM52" s="33">
        <f t="shared" si="22"/>
        <v>0</v>
      </c>
      <c r="EN52" s="33">
        <f t="shared" si="22"/>
        <v>0</v>
      </c>
      <c r="EO52" s="33">
        <f t="shared" si="22"/>
        <v>0</v>
      </c>
      <c r="EP52" s="33">
        <f t="shared" si="22"/>
        <v>0</v>
      </c>
      <c r="EQ52" s="33">
        <f t="shared" si="22"/>
        <v>0</v>
      </c>
      <c r="ER52" s="33">
        <f t="shared" si="22"/>
        <v>0</v>
      </c>
      <c r="ES52" s="33">
        <f t="shared" si="22"/>
        <v>0</v>
      </c>
      <c r="ET52" s="33">
        <f t="shared" si="22"/>
        <v>0</v>
      </c>
      <c r="EU52" s="33">
        <f t="shared" si="22"/>
        <v>0</v>
      </c>
      <c r="EV52" s="33">
        <f t="shared" si="22"/>
        <v>0</v>
      </c>
      <c r="EW52" s="33">
        <f t="shared" si="22"/>
        <v>0</v>
      </c>
      <c r="EX52" s="33">
        <f t="shared" si="22"/>
        <v>0</v>
      </c>
      <c r="EY52" s="33">
        <f t="shared" si="22"/>
        <v>0</v>
      </c>
      <c r="EZ52" s="33">
        <f t="shared" si="22"/>
        <v>0</v>
      </c>
      <c r="FA52" s="33">
        <f t="shared" si="22"/>
        <v>0</v>
      </c>
      <c r="FB52" s="33">
        <f t="shared" si="22"/>
        <v>0</v>
      </c>
      <c r="FC52" s="33">
        <f t="shared" si="22"/>
        <v>0</v>
      </c>
      <c r="FD52" s="33">
        <f t="shared" si="22"/>
        <v>0</v>
      </c>
      <c r="FE52" s="33">
        <f t="shared" si="22"/>
        <v>0</v>
      </c>
      <c r="FF52" s="33">
        <f t="shared" si="22"/>
        <v>0</v>
      </c>
      <c r="FG52" s="33">
        <f t="shared" si="22"/>
        <v>0</v>
      </c>
      <c r="FH52" s="33">
        <f t="shared" si="22"/>
        <v>0</v>
      </c>
      <c r="FI52" s="33">
        <f t="shared" si="22"/>
        <v>0</v>
      </c>
      <c r="FJ52" s="33">
        <f t="shared" si="22"/>
        <v>0</v>
      </c>
      <c r="FK52" s="33">
        <f t="shared" si="22"/>
        <v>0</v>
      </c>
      <c r="FL52" s="33">
        <f t="shared" si="22"/>
        <v>0</v>
      </c>
      <c r="FM52" s="33">
        <f t="shared" si="22"/>
        <v>0</v>
      </c>
      <c r="FN52" s="33">
        <f t="shared" si="22"/>
        <v>0</v>
      </c>
      <c r="FO52" s="33">
        <f t="shared" si="22"/>
        <v>0</v>
      </c>
      <c r="FP52" s="33">
        <f t="shared" si="22"/>
        <v>0</v>
      </c>
      <c r="FQ52" s="33">
        <f t="shared" si="22"/>
        <v>0</v>
      </c>
      <c r="FR52" s="33">
        <f t="shared" si="22"/>
        <v>0</v>
      </c>
      <c r="FS52" s="33">
        <f t="shared" si="22"/>
        <v>0</v>
      </c>
      <c r="FT52" s="33">
        <f t="shared" si="22"/>
        <v>0</v>
      </c>
      <c r="FU52" s="33">
        <f t="shared" si="22"/>
        <v>0</v>
      </c>
      <c r="FV52" s="33">
        <f t="shared" si="22"/>
        <v>0</v>
      </c>
      <c r="FW52" s="33">
        <f t="shared" si="22"/>
        <v>0</v>
      </c>
      <c r="FX52" s="33">
        <f t="shared" si="22"/>
        <v>0</v>
      </c>
      <c r="FY52" s="33">
        <f t="shared" si="22"/>
        <v>0</v>
      </c>
      <c r="FZ52" s="33">
        <f t="shared" si="22"/>
        <v>0</v>
      </c>
      <c r="GA52" s="33">
        <f t="shared" si="22"/>
        <v>0</v>
      </c>
      <c r="GB52" s="33">
        <f t="shared" si="22"/>
        <v>0</v>
      </c>
      <c r="GC52" s="33">
        <f t="shared" si="22"/>
        <v>0</v>
      </c>
      <c r="GD52" s="33">
        <f t="shared" si="22"/>
        <v>0</v>
      </c>
      <c r="GE52" s="33">
        <f t="shared" si="22"/>
        <v>0</v>
      </c>
      <c r="GF52" s="33">
        <f t="shared" si="22"/>
        <v>0</v>
      </c>
      <c r="GG52" s="33">
        <f t="shared" si="22"/>
        <v>0</v>
      </c>
      <c r="GH52" s="33">
        <f t="shared" si="22"/>
        <v>0</v>
      </c>
      <c r="GI52" s="33">
        <f t="shared" si="22"/>
        <v>0</v>
      </c>
      <c r="GJ52" s="33">
        <f t="shared" si="22"/>
        <v>0</v>
      </c>
      <c r="GK52" s="33">
        <f t="shared" si="22"/>
        <v>0</v>
      </c>
      <c r="GL52" s="33">
        <f t="shared" si="22"/>
        <v>0</v>
      </c>
      <c r="GM52" s="33">
        <f t="shared" si="22"/>
        <v>0</v>
      </c>
      <c r="GN52" s="33">
        <f t="shared" si="22"/>
        <v>0</v>
      </c>
      <c r="GO52" s="33">
        <f t="shared" si="22"/>
        <v>0</v>
      </c>
      <c r="GP52" s="33">
        <f t="shared" si="22"/>
        <v>0</v>
      </c>
      <c r="GQ52" s="33">
        <f t="shared" si="22"/>
        <v>0</v>
      </c>
      <c r="GR52" s="33">
        <f t="shared" si="22"/>
        <v>0</v>
      </c>
      <c r="GS52" s="33">
        <f t="shared" si="22"/>
        <v>0</v>
      </c>
      <c r="GT52" s="33">
        <f t="shared" si="22"/>
        <v>0</v>
      </c>
      <c r="GU52" s="33">
        <f t="shared" ref="GU52:HA52" si="23">SUM(GU47:GU48)-SUM(GU50:GU51)</f>
        <v>0</v>
      </c>
      <c r="GV52" s="33">
        <f t="shared" si="23"/>
        <v>0</v>
      </c>
      <c r="GW52" s="33">
        <f t="shared" si="23"/>
        <v>0</v>
      </c>
      <c r="GX52" s="33">
        <f t="shared" si="23"/>
        <v>0</v>
      </c>
      <c r="GY52" s="33">
        <f t="shared" si="23"/>
        <v>0</v>
      </c>
      <c r="GZ52" s="33">
        <f t="shared" si="23"/>
        <v>0</v>
      </c>
      <c r="HA52" s="33">
        <f t="shared" si="23"/>
        <v>0</v>
      </c>
      <c r="HB52" s="33">
        <f t="shared" ref="HB52:JM52" si="24">SUM(HB47:HB48)-SUM(HB50:HB51)</f>
        <v>0</v>
      </c>
      <c r="HC52" s="33">
        <f t="shared" si="24"/>
        <v>0</v>
      </c>
      <c r="HD52" s="33">
        <f t="shared" si="24"/>
        <v>0</v>
      </c>
      <c r="HE52" s="33">
        <f t="shared" si="24"/>
        <v>0</v>
      </c>
      <c r="HF52" s="33">
        <f t="shared" si="24"/>
        <v>0</v>
      </c>
      <c r="HG52" s="33">
        <f t="shared" si="24"/>
        <v>0</v>
      </c>
      <c r="HH52" s="33">
        <f t="shared" si="24"/>
        <v>0</v>
      </c>
      <c r="HI52" s="33">
        <f t="shared" si="24"/>
        <v>0</v>
      </c>
      <c r="HJ52" s="33">
        <f t="shared" si="24"/>
        <v>0</v>
      </c>
      <c r="HK52" s="33">
        <f t="shared" si="24"/>
        <v>0</v>
      </c>
      <c r="HL52" s="33">
        <f t="shared" si="24"/>
        <v>0</v>
      </c>
      <c r="HM52" s="33">
        <f t="shared" si="24"/>
        <v>0</v>
      </c>
      <c r="HN52" s="33">
        <f t="shared" si="24"/>
        <v>0</v>
      </c>
      <c r="HO52" s="33">
        <f t="shared" si="24"/>
        <v>0</v>
      </c>
      <c r="HP52" s="33">
        <f t="shared" si="24"/>
        <v>0</v>
      </c>
      <c r="HQ52" s="33">
        <f t="shared" si="24"/>
        <v>0</v>
      </c>
      <c r="HR52" s="33">
        <f t="shared" si="24"/>
        <v>0</v>
      </c>
      <c r="HS52" s="33">
        <f t="shared" si="24"/>
        <v>0</v>
      </c>
      <c r="HT52" s="33">
        <f t="shared" si="24"/>
        <v>0</v>
      </c>
      <c r="HU52" s="33">
        <f t="shared" si="24"/>
        <v>0</v>
      </c>
      <c r="HV52" s="33">
        <f t="shared" si="24"/>
        <v>0</v>
      </c>
      <c r="HW52" s="33">
        <f t="shared" si="24"/>
        <v>0</v>
      </c>
      <c r="HX52" s="33">
        <f t="shared" si="24"/>
        <v>0</v>
      </c>
      <c r="HY52" s="33">
        <f t="shared" si="24"/>
        <v>0</v>
      </c>
      <c r="HZ52" s="33">
        <f t="shared" si="24"/>
        <v>0</v>
      </c>
      <c r="IA52" s="33">
        <f t="shared" si="24"/>
        <v>0</v>
      </c>
      <c r="IB52" s="33">
        <f t="shared" si="24"/>
        <v>0</v>
      </c>
      <c r="IC52" s="33">
        <f t="shared" si="24"/>
        <v>0</v>
      </c>
      <c r="ID52" s="33">
        <f t="shared" si="24"/>
        <v>0</v>
      </c>
      <c r="IE52" s="33">
        <f t="shared" si="24"/>
        <v>0</v>
      </c>
      <c r="IF52" s="33">
        <f t="shared" si="24"/>
        <v>0</v>
      </c>
      <c r="IG52" s="33">
        <f t="shared" si="24"/>
        <v>0</v>
      </c>
      <c r="IH52" s="33">
        <f t="shared" si="24"/>
        <v>0</v>
      </c>
      <c r="II52" s="33">
        <f t="shared" si="24"/>
        <v>0</v>
      </c>
      <c r="IJ52" s="33">
        <f t="shared" si="24"/>
        <v>0</v>
      </c>
      <c r="IK52" s="33">
        <f t="shared" si="24"/>
        <v>0</v>
      </c>
      <c r="IL52" s="33">
        <f t="shared" si="24"/>
        <v>0</v>
      </c>
      <c r="IM52" s="33">
        <f t="shared" si="24"/>
        <v>0</v>
      </c>
      <c r="IN52" s="33">
        <f t="shared" si="24"/>
        <v>0</v>
      </c>
      <c r="IO52" s="33">
        <f t="shared" si="24"/>
        <v>0</v>
      </c>
      <c r="IP52" s="33">
        <f t="shared" si="24"/>
        <v>0</v>
      </c>
      <c r="IQ52" s="33">
        <f t="shared" si="24"/>
        <v>0</v>
      </c>
      <c r="IR52" s="33">
        <f t="shared" si="24"/>
        <v>0</v>
      </c>
      <c r="IS52" s="33">
        <f t="shared" si="24"/>
        <v>0</v>
      </c>
      <c r="IT52" s="33">
        <f t="shared" si="24"/>
        <v>0</v>
      </c>
      <c r="IU52" s="33">
        <f t="shared" si="24"/>
        <v>0</v>
      </c>
      <c r="IV52" s="33">
        <f t="shared" si="24"/>
        <v>0</v>
      </c>
      <c r="IW52" s="33">
        <f t="shared" si="24"/>
        <v>0</v>
      </c>
      <c r="IX52" s="33">
        <f t="shared" si="24"/>
        <v>0</v>
      </c>
      <c r="IY52" s="33">
        <f t="shared" si="24"/>
        <v>0</v>
      </c>
      <c r="IZ52" s="33">
        <f t="shared" si="24"/>
        <v>0</v>
      </c>
      <c r="JA52" s="33">
        <f t="shared" si="24"/>
        <v>0</v>
      </c>
      <c r="JB52" s="33">
        <f t="shared" si="24"/>
        <v>0</v>
      </c>
      <c r="JC52" s="33">
        <f t="shared" si="24"/>
        <v>0</v>
      </c>
      <c r="JD52" s="33">
        <f t="shared" si="24"/>
        <v>0</v>
      </c>
      <c r="JE52" s="33">
        <f t="shared" si="24"/>
        <v>0</v>
      </c>
      <c r="JF52" s="33">
        <f t="shared" si="24"/>
        <v>0</v>
      </c>
      <c r="JG52" s="33">
        <f t="shared" si="24"/>
        <v>0</v>
      </c>
      <c r="JH52" s="33">
        <f t="shared" si="24"/>
        <v>0</v>
      </c>
      <c r="JI52" s="33">
        <f t="shared" si="24"/>
        <v>0</v>
      </c>
      <c r="JJ52" s="33">
        <f t="shared" si="24"/>
        <v>0</v>
      </c>
      <c r="JK52" s="33">
        <f t="shared" si="24"/>
        <v>0</v>
      </c>
      <c r="JL52" s="33">
        <f t="shared" si="24"/>
        <v>0</v>
      </c>
      <c r="JM52" s="33">
        <f t="shared" si="24"/>
        <v>0</v>
      </c>
      <c r="JN52" s="33">
        <f t="shared" ref="JN52:KW52" si="25">SUM(JN47:JN48)-SUM(JN50:JN51)</f>
        <v>0</v>
      </c>
      <c r="JO52" s="33">
        <f t="shared" si="25"/>
        <v>0</v>
      </c>
      <c r="JP52" s="33">
        <f t="shared" si="25"/>
        <v>0</v>
      </c>
      <c r="JQ52" s="33">
        <f t="shared" si="25"/>
        <v>0</v>
      </c>
      <c r="JR52" s="33">
        <f t="shared" si="25"/>
        <v>0</v>
      </c>
      <c r="JS52" s="33">
        <f t="shared" si="25"/>
        <v>0</v>
      </c>
      <c r="JT52" s="33">
        <f t="shared" si="25"/>
        <v>0</v>
      </c>
      <c r="JU52" s="33">
        <f t="shared" si="25"/>
        <v>0</v>
      </c>
      <c r="JV52" s="33">
        <f t="shared" si="25"/>
        <v>0</v>
      </c>
      <c r="JW52" s="33">
        <f t="shared" si="25"/>
        <v>0</v>
      </c>
      <c r="JX52" s="33">
        <f t="shared" si="25"/>
        <v>0</v>
      </c>
      <c r="JY52" s="33">
        <f t="shared" si="25"/>
        <v>0</v>
      </c>
      <c r="JZ52" s="33">
        <f t="shared" si="25"/>
        <v>0</v>
      </c>
      <c r="KA52" s="33">
        <f t="shared" si="25"/>
        <v>0</v>
      </c>
      <c r="KB52" s="33">
        <f t="shared" si="25"/>
        <v>0</v>
      </c>
      <c r="KC52" s="33">
        <f t="shared" si="25"/>
        <v>0</v>
      </c>
      <c r="KD52" s="33">
        <f t="shared" si="25"/>
        <v>0</v>
      </c>
      <c r="KE52" s="33">
        <f t="shared" si="25"/>
        <v>0</v>
      </c>
      <c r="KF52" s="33">
        <f t="shared" si="25"/>
        <v>0</v>
      </c>
      <c r="KG52" s="33">
        <f t="shared" si="25"/>
        <v>0</v>
      </c>
      <c r="KH52" s="33">
        <f t="shared" si="25"/>
        <v>0</v>
      </c>
      <c r="KI52" s="33">
        <f t="shared" si="25"/>
        <v>0</v>
      </c>
      <c r="KJ52" s="33">
        <f t="shared" si="25"/>
        <v>0</v>
      </c>
      <c r="KK52" s="33">
        <f t="shared" si="25"/>
        <v>0</v>
      </c>
      <c r="KL52" s="33">
        <f t="shared" si="25"/>
        <v>0</v>
      </c>
      <c r="KM52" s="33">
        <f t="shared" si="25"/>
        <v>0</v>
      </c>
      <c r="KN52" s="33">
        <f t="shared" si="25"/>
        <v>0</v>
      </c>
      <c r="KO52" s="33">
        <f t="shared" si="25"/>
        <v>0</v>
      </c>
      <c r="KP52" s="33">
        <f t="shared" si="25"/>
        <v>0</v>
      </c>
      <c r="KQ52" s="33">
        <f t="shared" si="25"/>
        <v>0</v>
      </c>
      <c r="KR52" s="33">
        <f t="shared" si="25"/>
        <v>0</v>
      </c>
      <c r="KS52" s="33">
        <f t="shared" si="25"/>
        <v>0</v>
      </c>
      <c r="KT52" s="33">
        <f t="shared" si="25"/>
        <v>0</v>
      </c>
      <c r="KU52" s="33">
        <f t="shared" si="25"/>
        <v>0</v>
      </c>
      <c r="KV52" s="33">
        <f t="shared" si="25"/>
        <v>0</v>
      </c>
      <c r="KW52" s="33">
        <f t="shared" si="25"/>
        <v>0</v>
      </c>
    </row>
    <row r="53" spans="2:309" x14ac:dyDescent="0.2">
      <c r="B53" s="1"/>
      <c r="C53" s="10"/>
      <c r="D53" s="10"/>
      <c r="E53" s="1" t="s">
        <v>219</v>
      </c>
      <c r="F53" s="5" t="s">
        <v>125</v>
      </c>
      <c r="I53" s="1"/>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row>
    <row r="54" spans="2:309" x14ac:dyDescent="0.2">
      <c r="B54" s="1"/>
      <c r="C54" s="10"/>
      <c r="D54" s="10"/>
      <c r="E54" s="1"/>
      <c r="F54" s="5" t="s">
        <v>215</v>
      </c>
      <c r="G54" s="5" t="s">
        <v>262</v>
      </c>
      <c r="H54" s="1"/>
      <c r="I54" s="1"/>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row>
    <row r="55" spans="2:309" x14ac:dyDescent="0.2">
      <c r="B55" s="1"/>
      <c r="C55" s="10"/>
      <c r="D55" s="10"/>
      <c r="E55" s="1"/>
      <c r="F55" s="5" t="s">
        <v>216</v>
      </c>
      <c r="G55" s="5" t="s">
        <v>263</v>
      </c>
      <c r="H55" s="1"/>
      <c r="I55" s="1"/>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row>
    <row r="56" spans="2:309" x14ac:dyDescent="0.2">
      <c r="B56" s="1"/>
      <c r="C56" s="10"/>
      <c r="D56" s="10"/>
      <c r="E56" s="1"/>
      <c r="F56" s="5" t="s">
        <v>217</v>
      </c>
      <c r="G56" s="5" t="s">
        <v>419</v>
      </c>
      <c r="H56" s="1"/>
      <c r="I56" s="1"/>
      <c r="J56" s="33">
        <f t="shared" ref="J56:L56" si="26">J54-J55</f>
        <v>0</v>
      </c>
      <c r="K56" s="33">
        <f t="shared" si="26"/>
        <v>0</v>
      </c>
      <c r="L56" s="33">
        <f t="shared" si="26"/>
        <v>0</v>
      </c>
      <c r="M56" s="33">
        <f t="shared" ref="M56:BV56" si="27">M54-M55</f>
        <v>0</v>
      </c>
      <c r="N56" s="33">
        <f t="shared" si="27"/>
        <v>0</v>
      </c>
      <c r="O56" s="33">
        <f t="shared" si="27"/>
        <v>0</v>
      </c>
      <c r="P56" s="33">
        <f t="shared" si="27"/>
        <v>0</v>
      </c>
      <c r="Q56" s="33">
        <f t="shared" si="27"/>
        <v>0</v>
      </c>
      <c r="R56" s="33">
        <f t="shared" si="27"/>
        <v>0</v>
      </c>
      <c r="S56" s="33">
        <f t="shared" si="27"/>
        <v>0</v>
      </c>
      <c r="T56" s="33">
        <f t="shared" si="27"/>
        <v>0</v>
      </c>
      <c r="U56" s="33">
        <f t="shared" si="27"/>
        <v>0</v>
      </c>
      <c r="V56" s="33">
        <f t="shared" si="27"/>
        <v>0</v>
      </c>
      <c r="W56" s="33">
        <f t="shared" si="27"/>
        <v>0</v>
      </c>
      <c r="X56" s="33">
        <f t="shared" si="27"/>
        <v>0</v>
      </c>
      <c r="Y56" s="33">
        <f t="shared" si="27"/>
        <v>0</v>
      </c>
      <c r="Z56" s="33">
        <f t="shared" si="27"/>
        <v>0</v>
      </c>
      <c r="AA56" s="33">
        <f t="shared" si="27"/>
        <v>0</v>
      </c>
      <c r="AB56" s="33">
        <f t="shared" si="27"/>
        <v>0</v>
      </c>
      <c r="AC56" s="33">
        <f t="shared" si="27"/>
        <v>0</v>
      </c>
      <c r="AD56" s="33">
        <f t="shared" si="27"/>
        <v>0</v>
      </c>
      <c r="AE56" s="33">
        <f t="shared" si="27"/>
        <v>0</v>
      </c>
      <c r="AF56" s="33">
        <f t="shared" si="27"/>
        <v>0</v>
      </c>
      <c r="AG56" s="33">
        <f t="shared" si="27"/>
        <v>0</v>
      </c>
      <c r="AH56" s="33">
        <f t="shared" si="27"/>
        <v>0</v>
      </c>
      <c r="AI56" s="33">
        <f t="shared" si="27"/>
        <v>0</v>
      </c>
      <c r="AJ56" s="33">
        <f t="shared" si="27"/>
        <v>0</v>
      </c>
      <c r="AK56" s="33">
        <f t="shared" si="27"/>
        <v>0</v>
      </c>
      <c r="AL56" s="33">
        <f t="shared" si="27"/>
        <v>0</v>
      </c>
      <c r="AM56" s="33">
        <f t="shared" si="27"/>
        <v>0</v>
      </c>
      <c r="AN56" s="33">
        <f t="shared" si="27"/>
        <v>0</v>
      </c>
      <c r="AO56" s="33">
        <f t="shared" si="27"/>
        <v>0</v>
      </c>
      <c r="AP56" s="33">
        <f t="shared" si="27"/>
        <v>0</v>
      </c>
      <c r="AQ56" s="33">
        <f t="shared" si="27"/>
        <v>0</v>
      </c>
      <c r="AR56" s="33">
        <f t="shared" si="27"/>
        <v>0</v>
      </c>
      <c r="AS56" s="33">
        <f t="shared" si="27"/>
        <v>0</v>
      </c>
      <c r="AT56" s="33">
        <f t="shared" si="27"/>
        <v>0</v>
      </c>
      <c r="AU56" s="33">
        <f t="shared" si="27"/>
        <v>0</v>
      </c>
      <c r="AV56" s="33">
        <f t="shared" si="27"/>
        <v>0</v>
      </c>
      <c r="AW56" s="33">
        <f t="shared" si="27"/>
        <v>0</v>
      </c>
      <c r="AX56" s="33">
        <f t="shared" si="27"/>
        <v>0</v>
      </c>
      <c r="AY56" s="33">
        <f t="shared" si="27"/>
        <v>0</v>
      </c>
      <c r="AZ56" s="33">
        <f t="shared" si="27"/>
        <v>0</v>
      </c>
      <c r="BA56" s="33">
        <f t="shared" si="27"/>
        <v>0</v>
      </c>
      <c r="BB56" s="33">
        <f t="shared" si="27"/>
        <v>0</v>
      </c>
      <c r="BC56" s="33">
        <f t="shared" si="27"/>
        <v>0</v>
      </c>
      <c r="BD56" s="33">
        <f t="shared" si="27"/>
        <v>0</v>
      </c>
      <c r="BE56" s="33">
        <f t="shared" si="27"/>
        <v>0</v>
      </c>
      <c r="BF56" s="33">
        <f t="shared" si="27"/>
        <v>0</v>
      </c>
      <c r="BG56" s="33">
        <f t="shared" si="27"/>
        <v>0</v>
      </c>
      <c r="BH56" s="33">
        <f t="shared" si="27"/>
        <v>0</v>
      </c>
      <c r="BI56" s="33">
        <f t="shared" si="27"/>
        <v>0</v>
      </c>
      <c r="BJ56" s="33">
        <f t="shared" si="27"/>
        <v>0</v>
      </c>
      <c r="BK56" s="33">
        <f t="shared" si="27"/>
        <v>0</v>
      </c>
      <c r="BL56" s="33">
        <f t="shared" si="27"/>
        <v>0</v>
      </c>
      <c r="BM56" s="33">
        <f t="shared" si="27"/>
        <v>0</v>
      </c>
      <c r="BN56" s="33">
        <f t="shared" si="27"/>
        <v>0</v>
      </c>
      <c r="BO56" s="33">
        <f t="shared" si="27"/>
        <v>0</v>
      </c>
      <c r="BP56" s="33">
        <f t="shared" si="27"/>
        <v>0</v>
      </c>
      <c r="BQ56" s="33">
        <f t="shared" si="27"/>
        <v>0</v>
      </c>
      <c r="BR56" s="33">
        <f t="shared" si="27"/>
        <v>0</v>
      </c>
      <c r="BS56" s="33">
        <f t="shared" si="27"/>
        <v>0</v>
      </c>
      <c r="BT56" s="33">
        <f t="shared" si="27"/>
        <v>0</v>
      </c>
      <c r="BU56" s="33">
        <f t="shared" si="27"/>
        <v>0</v>
      </c>
      <c r="BV56" s="33">
        <f t="shared" si="27"/>
        <v>0</v>
      </c>
      <c r="BW56" s="33">
        <f t="shared" ref="BW56:EH56" si="28">BW54-BW55</f>
        <v>0</v>
      </c>
      <c r="BX56" s="33">
        <f t="shared" si="28"/>
        <v>0</v>
      </c>
      <c r="BY56" s="33">
        <f t="shared" si="28"/>
        <v>0</v>
      </c>
      <c r="BZ56" s="33">
        <f t="shared" si="28"/>
        <v>0</v>
      </c>
      <c r="CA56" s="33">
        <f t="shared" si="28"/>
        <v>0</v>
      </c>
      <c r="CB56" s="33">
        <f t="shared" si="28"/>
        <v>0</v>
      </c>
      <c r="CC56" s="33">
        <f t="shared" si="28"/>
        <v>0</v>
      </c>
      <c r="CD56" s="33">
        <f t="shared" si="28"/>
        <v>0</v>
      </c>
      <c r="CE56" s="33">
        <f t="shared" si="28"/>
        <v>0</v>
      </c>
      <c r="CF56" s="33">
        <f t="shared" si="28"/>
        <v>0</v>
      </c>
      <c r="CG56" s="33">
        <f t="shared" si="28"/>
        <v>0</v>
      </c>
      <c r="CH56" s="33">
        <f t="shared" si="28"/>
        <v>0</v>
      </c>
      <c r="CI56" s="33">
        <f t="shared" si="28"/>
        <v>0</v>
      </c>
      <c r="CJ56" s="33">
        <f t="shared" si="28"/>
        <v>0</v>
      </c>
      <c r="CK56" s="33">
        <f t="shared" si="28"/>
        <v>0</v>
      </c>
      <c r="CL56" s="33">
        <f t="shared" si="28"/>
        <v>0</v>
      </c>
      <c r="CM56" s="33">
        <f t="shared" si="28"/>
        <v>0</v>
      </c>
      <c r="CN56" s="33">
        <f t="shared" si="28"/>
        <v>0</v>
      </c>
      <c r="CO56" s="33">
        <f t="shared" si="28"/>
        <v>0</v>
      </c>
      <c r="CP56" s="33">
        <f t="shared" si="28"/>
        <v>0</v>
      </c>
      <c r="CQ56" s="33">
        <f t="shared" si="28"/>
        <v>0</v>
      </c>
      <c r="CR56" s="33">
        <f t="shared" si="28"/>
        <v>0</v>
      </c>
      <c r="CS56" s="33">
        <f t="shared" si="28"/>
        <v>0</v>
      </c>
      <c r="CT56" s="33">
        <f t="shared" si="28"/>
        <v>0</v>
      </c>
      <c r="CU56" s="33">
        <f t="shared" si="28"/>
        <v>0</v>
      </c>
      <c r="CV56" s="33">
        <f t="shared" si="28"/>
        <v>0</v>
      </c>
      <c r="CW56" s="33">
        <f t="shared" si="28"/>
        <v>0</v>
      </c>
      <c r="CX56" s="33">
        <f t="shared" si="28"/>
        <v>0</v>
      </c>
      <c r="CY56" s="33">
        <f t="shared" si="28"/>
        <v>0</v>
      </c>
      <c r="CZ56" s="33">
        <f t="shared" si="28"/>
        <v>0</v>
      </c>
      <c r="DA56" s="33">
        <f t="shared" si="28"/>
        <v>0</v>
      </c>
      <c r="DB56" s="33">
        <f t="shared" si="28"/>
        <v>0</v>
      </c>
      <c r="DC56" s="33">
        <f t="shared" si="28"/>
        <v>0</v>
      </c>
      <c r="DD56" s="33">
        <f t="shared" si="28"/>
        <v>0</v>
      </c>
      <c r="DE56" s="33">
        <f t="shared" si="28"/>
        <v>0</v>
      </c>
      <c r="DF56" s="33">
        <f t="shared" si="28"/>
        <v>0</v>
      </c>
      <c r="DG56" s="33">
        <f t="shared" si="28"/>
        <v>0</v>
      </c>
      <c r="DH56" s="33">
        <f t="shared" si="28"/>
        <v>0</v>
      </c>
      <c r="DI56" s="33">
        <f t="shared" si="28"/>
        <v>0</v>
      </c>
      <c r="DJ56" s="33">
        <f t="shared" si="28"/>
        <v>0</v>
      </c>
      <c r="DK56" s="33">
        <f t="shared" si="28"/>
        <v>0</v>
      </c>
      <c r="DL56" s="33">
        <f t="shared" si="28"/>
        <v>0</v>
      </c>
      <c r="DM56" s="33">
        <f t="shared" si="28"/>
        <v>0</v>
      </c>
      <c r="DN56" s="33">
        <f t="shared" si="28"/>
        <v>0</v>
      </c>
      <c r="DO56" s="33">
        <f t="shared" si="28"/>
        <v>0</v>
      </c>
      <c r="DP56" s="33">
        <f t="shared" si="28"/>
        <v>0</v>
      </c>
      <c r="DQ56" s="33">
        <f t="shared" si="28"/>
        <v>0</v>
      </c>
      <c r="DR56" s="33">
        <f t="shared" si="28"/>
        <v>0</v>
      </c>
      <c r="DS56" s="33">
        <f t="shared" si="28"/>
        <v>0</v>
      </c>
      <c r="DT56" s="33">
        <f t="shared" si="28"/>
        <v>0</v>
      </c>
      <c r="DU56" s="33">
        <f t="shared" si="28"/>
        <v>0</v>
      </c>
      <c r="DV56" s="33">
        <f t="shared" si="28"/>
        <v>0</v>
      </c>
      <c r="DW56" s="33">
        <f t="shared" si="28"/>
        <v>0</v>
      </c>
      <c r="DX56" s="33">
        <f t="shared" si="28"/>
        <v>0</v>
      </c>
      <c r="DY56" s="33">
        <f t="shared" si="28"/>
        <v>0</v>
      </c>
      <c r="DZ56" s="33">
        <f t="shared" si="28"/>
        <v>0</v>
      </c>
      <c r="EA56" s="33">
        <f t="shared" si="28"/>
        <v>0</v>
      </c>
      <c r="EB56" s="33">
        <f t="shared" si="28"/>
        <v>0</v>
      </c>
      <c r="EC56" s="33">
        <f t="shared" si="28"/>
        <v>0</v>
      </c>
      <c r="ED56" s="33">
        <f t="shared" si="28"/>
        <v>0</v>
      </c>
      <c r="EE56" s="33">
        <f t="shared" si="28"/>
        <v>0</v>
      </c>
      <c r="EF56" s="33">
        <f t="shared" si="28"/>
        <v>0</v>
      </c>
      <c r="EG56" s="33">
        <f t="shared" si="28"/>
        <v>0</v>
      </c>
      <c r="EH56" s="33">
        <f t="shared" si="28"/>
        <v>0</v>
      </c>
      <c r="EI56" s="33">
        <f t="shared" ref="EI56:GT56" si="29">EI54-EI55</f>
        <v>0</v>
      </c>
      <c r="EJ56" s="33">
        <f t="shared" si="29"/>
        <v>0</v>
      </c>
      <c r="EK56" s="33">
        <f t="shared" si="29"/>
        <v>0</v>
      </c>
      <c r="EL56" s="33">
        <f t="shared" si="29"/>
        <v>0</v>
      </c>
      <c r="EM56" s="33">
        <f t="shared" si="29"/>
        <v>0</v>
      </c>
      <c r="EN56" s="33">
        <f t="shared" si="29"/>
        <v>0</v>
      </c>
      <c r="EO56" s="33">
        <f t="shared" si="29"/>
        <v>0</v>
      </c>
      <c r="EP56" s="33">
        <f t="shared" si="29"/>
        <v>0</v>
      </c>
      <c r="EQ56" s="33">
        <f t="shared" si="29"/>
        <v>0</v>
      </c>
      <c r="ER56" s="33">
        <f t="shared" si="29"/>
        <v>0</v>
      </c>
      <c r="ES56" s="33">
        <f t="shared" si="29"/>
        <v>0</v>
      </c>
      <c r="ET56" s="33">
        <f t="shared" si="29"/>
        <v>0</v>
      </c>
      <c r="EU56" s="33">
        <f t="shared" si="29"/>
        <v>0</v>
      </c>
      <c r="EV56" s="33">
        <f t="shared" si="29"/>
        <v>0</v>
      </c>
      <c r="EW56" s="33">
        <f t="shared" si="29"/>
        <v>0</v>
      </c>
      <c r="EX56" s="33">
        <f t="shared" si="29"/>
        <v>0</v>
      </c>
      <c r="EY56" s="33">
        <f t="shared" si="29"/>
        <v>0</v>
      </c>
      <c r="EZ56" s="33">
        <f t="shared" si="29"/>
        <v>0</v>
      </c>
      <c r="FA56" s="33">
        <f t="shared" si="29"/>
        <v>0</v>
      </c>
      <c r="FB56" s="33">
        <f t="shared" si="29"/>
        <v>0</v>
      </c>
      <c r="FC56" s="33">
        <f t="shared" si="29"/>
        <v>0</v>
      </c>
      <c r="FD56" s="33">
        <f t="shared" si="29"/>
        <v>0</v>
      </c>
      <c r="FE56" s="33">
        <f t="shared" si="29"/>
        <v>0</v>
      </c>
      <c r="FF56" s="33">
        <f t="shared" si="29"/>
        <v>0</v>
      </c>
      <c r="FG56" s="33">
        <f t="shared" si="29"/>
        <v>0</v>
      </c>
      <c r="FH56" s="33">
        <f t="shared" si="29"/>
        <v>0</v>
      </c>
      <c r="FI56" s="33">
        <f t="shared" si="29"/>
        <v>0</v>
      </c>
      <c r="FJ56" s="33">
        <f t="shared" si="29"/>
        <v>0</v>
      </c>
      <c r="FK56" s="33">
        <f t="shared" si="29"/>
        <v>0</v>
      </c>
      <c r="FL56" s="33">
        <f t="shared" si="29"/>
        <v>0</v>
      </c>
      <c r="FM56" s="33">
        <f t="shared" si="29"/>
        <v>0</v>
      </c>
      <c r="FN56" s="33">
        <f t="shared" si="29"/>
        <v>0</v>
      </c>
      <c r="FO56" s="33">
        <f t="shared" si="29"/>
        <v>0</v>
      </c>
      <c r="FP56" s="33">
        <f t="shared" si="29"/>
        <v>0</v>
      </c>
      <c r="FQ56" s="33">
        <f t="shared" si="29"/>
        <v>0</v>
      </c>
      <c r="FR56" s="33">
        <f t="shared" si="29"/>
        <v>0</v>
      </c>
      <c r="FS56" s="33">
        <f t="shared" si="29"/>
        <v>0</v>
      </c>
      <c r="FT56" s="33">
        <f t="shared" si="29"/>
        <v>0</v>
      </c>
      <c r="FU56" s="33">
        <f t="shared" si="29"/>
        <v>0</v>
      </c>
      <c r="FV56" s="33">
        <f t="shared" si="29"/>
        <v>0</v>
      </c>
      <c r="FW56" s="33">
        <f t="shared" si="29"/>
        <v>0</v>
      </c>
      <c r="FX56" s="33">
        <f t="shared" si="29"/>
        <v>0</v>
      </c>
      <c r="FY56" s="33">
        <f t="shared" si="29"/>
        <v>0</v>
      </c>
      <c r="FZ56" s="33">
        <f t="shared" si="29"/>
        <v>0</v>
      </c>
      <c r="GA56" s="33">
        <f t="shared" si="29"/>
        <v>0</v>
      </c>
      <c r="GB56" s="33">
        <f t="shared" si="29"/>
        <v>0</v>
      </c>
      <c r="GC56" s="33">
        <f t="shared" si="29"/>
        <v>0</v>
      </c>
      <c r="GD56" s="33">
        <f t="shared" si="29"/>
        <v>0</v>
      </c>
      <c r="GE56" s="33">
        <f t="shared" si="29"/>
        <v>0</v>
      </c>
      <c r="GF56" s="33">
        <f t="shared" si="29"/>
        <v>0</v>
      </c>
      <c r="GG56" s="33">
        <f t="shared" si="29"/>
        <v>0</v>
      </c>
      <c r="GH56" s="33">
        <f t="shared" si="29"/>
        <v>0</v>
      </c>
      <c r="GI56" s="33">
        <f t="shared" si="29"/>
        <v>0</v>
      </c>
      <c r="GJ56" s="33">
        <f t="shared" si="29"/>
        <v>0</v>
      </c>
      <c r="GK56" s="33">
        <f t="shared" si="29"/>
        <v>0</v>
      </c>
      <c r="GL56" s="33">
        <f t="shared" si="29"/>
        <v>0</v>
      </c>
      <c r="GM56" s="33">
        <f t="shared" si="29"/>
        <v>0</v>
      </c>
      <c r="GN56" s="33">
        <f t="shared" si="29"/>
        <v>0</v>
      </c>
      <c r="GO56" s="33">
        <f t="shared" si="29"/>
        <v>0</v>
      </c>
      <c r="GP56" s="33">
        <f t="shared" si="29"/>
        <v>0</v>
      </c>
      <c r="GQ56" s="33">
        <f t="shared" si="29"/>
        <v>0</v>
      </c>
      <c r="GR56" s="33">
        <f t="shared" si="29"/>
        <v>0</v>
      </c>
      <c r="GS56" s="33">
        <f t="shared" si="29"/>
        <v>0</v>
      </c>
      <c r="GT56" s="33">
        <f t="shared" si="29"/>
        <v>0</v>
      </c>
      <c r="GU56" s="33">
        <f t="shared" ref="GU56:HA56" si="30">GU54-GU55</f>
        <v>0</v>
      </c>
      <c r="GV56" s="33">
        <f t="shared" si="30"/>
        <v>0</v>
      </c>
      <c r="GW56" s="33">
        <f t="shared" si="30"/>
        <v>0</v>
      </c>
      <c r="GX56" s="33">
        <f t="shared" si="30"/>
        <v>0</v>
      </c>
      <c r="GY56" s="33">
        <f t="shared" si="30"/>
        <v>0</v>
      </c>
      <c r="GZ56" s="33">
        <f t="shared" si="30"/>
        <v>0</v>
      </c>
      <c r="HA56" s="33">
        <f t="shared" si="30"/>
        <v>0</v>
      </c>
      <c r="HB56" s="33">
        <f t="shared" ref="HB56:JM56" si="31">HB54-HB55</f>
        <v>0</v>
      </c>
      <c r="HC56" s="33">
        <f t="shared" si="31"/>
        <v>0</v>
      </c>
      <c r="HD56" s="33">
        <f t="shared" si="31"/>
        <v>0</v>
      </c>
      <c r="HE56" s="33">
        <f t="shared" si="31"/>
        <v>0</v>
      </c>
      <c r="HF56" s="33">
        <f t="shared" si="31"/>
        <v>0</v>
      </c>
      <c r="HG56" s="33">
        <f t="shared" si="31"/>
        <v>0</v>
      </c>
      <c r="HH56" s="33">
        <f t="shared" si="31"/>
        <v>0</v>
      </c>
      <c r="HI56" s="33">
        <f t="shared" si="31"/>
        <v>0</v>
      </c>
      <c r="HJ56" s="33">
        <f t="shared" si="31"/>
        <v>0</v>
      </c>
      <c r="HK56" s="33">
        <f t="shared" si="31"/>
        <v>0</v>
      </c>
      <c r="HL56" s="33">
        <f t="shared" si="31"/>
        <v>0</v>
      </c>
      <c r="HM56" s="33">
        <f t="shared" si="31"/>
        <v>0</v>
      </c>
      <c r="HN56" s="33">
        <f t="shared" si="31"/>
        <v>0</v>
      </c>
      <c r="HO56" s="33">
        <f t="shared" si="31"/>
        <v>0</v>
      </c>
      <c r="HP56" s="33">
        <f t="shared" si="31"/>
        <v>0</v>
      </c>
      <c r="HQ56" s="33">
        <f t="shared" si="31"/>
        <v>0</v>
      </c>
      <c r="HR56" s="33">
        <f t="shared" si="31"/>
        <v>0</v>
      </c>
      <c r="HS56" s="33">
        <f t="shared" si="31"/>
        <v>0</v>
      </c>
      <c r="HT56" s="33">
        <f t="shared" si="31"/>
        <v>0</v>
      </c>
      <c r="HU56" s="33">
        <f t="shared" si="31"/>
        <v>0</v>
      </c>
      <c r="HV56" s="33">
        <f t="shared" si="31"/>
        <v>0</v>
      </c>
      <c r="HW56" s="33">
        <f t="shared" si="31"/>
        <v>0</v>
      </c>
      <c r="HX56" s="33">
        <f t="shared" si="31"/>
        <v>0</v>
      </c>
      <c r="HY56" s="33">
        <f t="shared" si="31"/>
        <v>0</v>
      </c>
      <c r="HZ56" s="33">
        <f t="shared" si="31"/>
        <v>0</v>
      </c>
      <c r="IA56" s="33">
        <f t="shared" si="31"/>
        <v>0</v>
      </c>
      <c r="IB56" s="33">
        <f t="shared" si="31"/>
        <v>0</v>
      </c>
      <c r="IC56" s="33">
        <f t="shared" si="31"/>
        <v>0</v>
      </c>
      <c r="ID56" s="33">
        <f t="shared" si="31"/>
        <v>0</v>
      </c>
      <c r="IE56" s="33">
        <f t="shared" si="31"/>
        <v>0</v>
      </c>
      <c r="IF56" s="33">
        <f t="shared" si="31"/>
        <v>0</v>
      </c>
      <c r="IG56" s="33">
        <f t="shared" si="31"/>
        <v>0</v>
      </c>
      <c r="IH56" s="33">
        <f t="shared" si="31"/>
        <v>0</v>
      </c>
      <c r="II56" s="33">
        <f t="shared" si="31"/>
        <v>0</v>
      </c>
      <c r="IJ56" s="33">
        <f t="shared" si="31"/>
        <v>0</v>
      </c>
      <c r="IK56" s="33">
        <f t="shared" si="31"/>
        <v>0</v>
      </c>
      <c r="IL56" s="33">
        <f t="shared" si="31"/>
        <v>0</v>
      </c>
      <c r="IM56" s="33">
        <f t="shared" si="31"/>
        <v>0</v>
      </c>
      <c r="IN56" s="33">
        <f t="shared" si="31"/>
        <v>0</v>
      </c>
      <c r="IO56" s="33">
        <f t="shared" si="31"/>
        <v>0</v>
      </c>
      <c r="IP56" s="33">
        <f t="shared" si="31"/>
        <v>0</v>
      </c>
      <c r="IQ56" s="33">
        <f t="shared" si="31"/>
        <v>0</v>
      </c>
      <c r="IR56" s="33">
        <f t="shared" si="31"/>
        <v>0</v>
      </c>
      <c r="IS56" s="33">
        <f t="shared" si="31"/>
        <v>0</v>
      </c>
      <c r="IT56" s="33">
        <f t="shared" si="31"/>
        <v>0</v>
      </c>
      <c r="IU56" s="33">
        <f t="shared" si="31"/>
        <v>0</v>
      </c>
      <c r="IV56" s="33">
        <f t="shared" si="31"/>
        <v>0</v>
      </c>
      <c r="IW56" s="33">
        <f t="shared" si="31"/>
        <v>0</v>
      </c>
      <c r="IX56" s="33">
        <f t="shared" si="31"/>
        <v>0</v>
      </c>
      <c r="IY56" s="33">
        <f t="shared" si="31"/>
        <v>0</v>
      </c>
      <c r="IZ56" s="33">
        <f t="shared" si="31"/>
        <v>0</v>
      </c>
      <c r="JA56" s="33">
        <f t="shared" si="31"/>
        <v>0</v>
      </c>
      <c r="JB56" s="33">
        <f t="shared" si="31"/>
        <v>0</v>
      </c>
      <c r="JC56" s="33">
        <f t="shared" si="31"/>
        <v>0</v>
      </c>
      <c r="JD56" s="33">
        <f t="shared" si="31"/>
        <v>0</v>
      </c>
      <c r="JE56" s="33">
        <f t="shared" si="31"/>
        <v>0</v>
      </c>
      <c r="JF56" s="33">
        <f t="shared" si="31"/>
        <v>0</v>
      </c>
      <c r="JG56" s="33">
        <f t="shared" si="31"/>
        <v>0</v>
      </c>
      <c r="JH56" s="33">
        <f t="shared" si="31"/>
        <v>0</v>
      </c>
      <c r="JI56" s="33">
        <f t="shared" si="31"/>
        <v>0</v>
      </c>
      <c r="JJ56" s="33">
        <f t="shared" si="31"/>
        <v>0</v>
      </c>
      <c r="JK56" s="33">
        <f t="shared" si="31"/>
        <v>0</v>
      </c>
      <c r="JL56" s="33">
        <f t="shared" si="31"/>
        <v>0</v>
      </c>
      <c r="JM56" s="33">
        <f t="shared" si="31"/>
        <v>0</v>
      </c>
      <c r="JN56" s="33">
        <f t="shared" ref="JN56:KW56" si="32">JN54-JN55</f>
        <v>0</v>
      </c>
      <c r="JO56" s="33">
        <f t="shared" si="32"/>
        <v>0</v>
      </c>
      <c r="JP56" s="33">
        <f t="shared" si="32"/>
        <v>0</v>
      </c>
      <c r="JQ56" s="33">
        <f t="shared" si="32"/>
        <v>0</v>
      </c>
      <c r="JR56" s="33">
        <f t="shared" si="32"/>
        <v>0</v>
      </c>
      <c r="JS56" s="33">
        <f t="shared" si="32"/>
        <v>0</v>
      </c>
      <c r="JT56" s="33">
        <f t="shared" si="32"/>
        <v>0</v>
      </c>
      <c r="JU56" s="33">
        <f t="shared" si="32"/>
        <v>0</v>
      </c>
      <c r="JV56" s="33">
        <f t="shared" si="32"/>
        <v>0</v>
      </c>
      <c r="JW56" s="33">
        <f t="shared" si="32"/>
        <v>0</v>
      </c>
      <c r="JX56" s="33">
        <f t="shared" si="32"/>
        <v>0</v>
      </c>
      <c r="JY56" s="33">
        <f t="shared" si="32"/>
        <v>0</v>
      </c>
      <c r="JZ56" s="33">
        <f t="shared" si="32"/>
        <v>0</v>
      </c>
      <c r="KA56" s="33">
        <f t="shared" si="32"/>
        <v>0</v>
      </c>
      <c r="KB56" s="33">
        <f t="shared" si="32"/>
        <v>0</v>
      </c>
      <c r="KC56" s="33">
        <f t="shared" si="32"/>
        <v>0</v>
      </c>
      <c r="KD56" s="33">
        <f t="shared" si="32"/>
        <v>0</v>
      </c>
      <c r="KE56" s="33">
        <f t="shared" si="32"/>
        <v>0</v>
      </c>
      <c r="KF56" s="33">
        <f t="shared" si="32"/>
        <v>0</v>
      </c>
      <c r="KG56" s="33">
        <f t="shared" si="32"/>
        <v>0</v>
      </c>
      <c r="KH56" s="33">
        <f t="shared" si="32"/>
        <v>0</v>
      </c>
      <c r="KI56" s="33">
        <f t="shared" si="32"/>
        <v>0</v>
      </c>
      <c r="KJ56" s="33">
        <f t="shared" si="32"/>
        <v>0</v>
      </c>
      <c r="KK56" s="33">
        <f t="shared" si="32"/>
        <v>0</v>
      </c>
      <c r="KL56" s="33">
        <f t="shared" si="32"/>
        <v>0</v>
      </c>
      <c r="KM56" s="33">
        <f t="shared" si="32"/>
        <v>0</v>
      </c>
      <c r="KN56" s="33">
        <f t="shared" si="32"/>
        <v>0</v>
      </c>
      <c r="KO56" s="33">
        <f t="shared" si="32"/>
        <v>0</v>
      </c>
      <c r="KP56" s="33">
        <f t="shared" si="32"/>
        <v>0</v>
      </c>
      <c r="KQ56" s="33">
        <f t="shared" si="32"/>
        <v>0</v>
      </c>
      <c r="KR56" s="33">
        <f t="shared" si="32"/>
        <v>0</v>
      </c>
      <c r="KS56" s="33">
        <f t="shared" si="32"/>
        <v>0</v>
      </c>
      <c r="KT56" s="33">
        <f t="shared" si="32"/>
        <v>0</v>
      </c>
      <c r="KU56" s="33">
        <f t="shared" si="32"/>
        <v>0</v>
      </c>
      <c r="KV56" s="33">
        <f t="shared" si="32"/>
        <v>0</v>
      </c>
      <c r="KW56" s="33">
        <f t="shared" si="32"/>
        <v>0</v>
      </c>
    </row>
    <row r="57" spans="2:309" x14ac:dyDescent="0.2">
      <c r="B57" s="1"/>
      <c r="C57" s="10"/>
      <c r="D57" s="10"/>
      <c r="E57" s="1" t="s">
        <v>220</v>
      </c>
      <c r="F57" s="5" t="s">
        <v>817</v>
      </c>
      <c r="I57" s="1"/>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row>
    <row r="58" spans="2:309" x14ac:dyDescent="0.2">
      <c r="B58" s="1"/>
      <c r="C58" s="10"/>
      <c r="D58" s="10" t="s">
        <v>222</v>
      </c>
      <c r="E58" s="64" t="s">
        <v>299</v>
      </c>
      <c r="F58" s="64"/>
      <c r="G58" s="64"/>
      <c r="H58" s="64"/>
      <c r="I58" s="6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row>
    <row r="59" spans="2:309" x14ac:dyDescent="0.2">
      <c r="B59" s="1"/>
      <c r="C59" s="10"/>
      <c r="D59" s="10"/>
      <c r="E59" s="1" t="s">
        <v>218</v>
      </c>
      <c r="F59" s="5" t="s">
        <v>304</v>
      </c>
      <c r="I59" s="1"/>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row>
    <row r="60" spans="2:309" x14ac:dyDescent="0.2">
      <c r="B60" s="1"/>
      <c r="C60" s="10"/>
      <c r="D60" s="10"/>
      <c r="E60" s="1"/>
      <c r="F60" s="5" t="s">
        <v>215</v>
      </c>
      <c r="G60" s="5" t="s">
        <v>332</v>
      </c>
      <c r="I60" s="1"/>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row>
    <row r="61" spans="2:309" x14ac:dyDescent="0.2">
      <c r="B61" s="1"/>
      <c r="C61" s="10"/>
      <c r="D61" s="10"/>
      <c r="E61" s="1"/>
      <c r="G61" s="5" t="s">
        <v>218</v>
      </c>
      <c r="H61" s="5" t="s">
        <v>838</v>
      </c>
      <c r="I61" s="1"/>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row>
    <row r="62" spans="2:309" x14ac:dyDescent="0.2">
      <c r="B62" s="1"/>
      <c r="C62" s="10"/>
      <c r="D62" s="10"/>
      <c r="E62" s="1"/>
      <c r="G62" s="5" t="s">
        <v>219</v>
      </c>
      <c r="H62" s="5" t="s">
        <v>839</v>
      </c>
      <c r="I62" s="1"/>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row>
    <row r="63" spans="2:309" x14ac:dyDescent="0.2">
      <c r="B63" s="1"/>
      <c r="C63" s="10"/>
      <c r="D63" s="10"/>
      <c r="E63" s="1"/>
      <c r="F63" s="1"/>
      <c r="G63" s="5" t="s">
        <v>220</v>
      </c>
      <c r="H63" s="5" t="s">
        <v>832</v>
      </c>
      <c r="I63" s="1"/>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row>
    <row r="64" spans="2:309" x14ac:dyDescent="0.2">
      <c r="B64" s="1"/>
      <c r="C64" s="10"/>
      <c r="D64" s="10"/>
      <c r="E64" s="1"/>
      <c r="F64" s="1"/>
      <c r="G64" s="5" t="s">
        <v>232</v>
      </c>
      <c r="H64" s="5" t="s">
        <v>840</v>
      </c>
      <c r="I64" s="1"/>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row>
    <row r="65" spans="2:309" x14ac:dyDescent="0.2">
      <c r="B65" s="1"/>
      <c r="C65" s="10"/>
      <c r="D65" s="10"/>
      <c r="E65" s="1"/>
      <c r="F65" s="1"/>
      <c r="G65" s="5" t="s">
        <v>234</v>
      </c>
      <c r="H65" s="5" t="s">
        <v>420</v>
      </c>
      <c r="I65" s="1"/>
      <c r="J65" s="33">
        <f t="shared" ref="J65:L65" si="33">J63-J64</f>
        <v>0</v>
      </c>
      <c r="K65" s="33">
        <f t="shared" si="33"/>
        <v>0</v>
      </c>
      <c r="L65" s="33">
        <f t="shared" si="33"/>
        <v>0</v>
      </c>
      <c r="M65" s="33">
        <f t="shared" ref="M65:BV65" si="34">M63-M64</f>
        <v>0</v>
      </c>
      <c r="N65" s="33">
        <f t="shared" si="34"/>
        <v>0</v>
      </c>
      <c r="O65" s="33">
        <f t="shared" si="34"/>
        <v>0</v>
      </c>
      <c r="P65" s="33">
        <f t="shared" si="34"/>
        <v>0</v>
      </c>
      <c r="Q65" s="33">
        <f t="shared" si="34"/>
        <v>0</v>
      </c>
      <c r="R65" s="33">
        <f t="shared" si="34"/>
        <v>0</v>
      </c>
      <c r="S65" s="33">
        <f t="shared" si="34"/>
        <v>0</v>
      </c>
      <c r="T65" s="33">
        <f t="shared" si="34"/>
        <v>0</v>
      </c>
      <c r="U65" s="33">
        <f t="shared" si="34"/>
        <v>0</v>
      </c>
      <c r="V65" s="33">
        <f t="shared" si="34"/>
        <v>0</v>
      </c>
      <c r="W65" s="33">
        <f t="shared" si="34"/>
        <v>0</v>
      </c>
      <c r="X65" s="33">
        <f t="shared" si="34"/>
        <v>0</v>
      </c>
      <c r="Y65" s="33">
        <f t="shared" si="34"/>
        <v>0</v>
      </c>
      <c r="Z65" s="33">
        <f t="shared" si="34"/>
        <v>0</v>
      </c>
      <c r="AA65" s="33">
        <f t="shared" si="34"/>
        <v>0</v>
      </c>
      <c r="AB65" s="33">
        <f t="shared" si="34"/>
        <v>0</v>
      </c>
      <c r="AC65" s="33">
        <f t="shared" si="34"/>
        <v>0</v>
      </c>
      <c r="AD65" s="33">
        <f t="shared" si="34"/>
        <v>0</v>
      </c>
      <c r="AE65" s="33">
        <f t="shared" si="34"/>
        <v>0</v>
      </c>
      <c r="AF65" s="33">
        <f t="shared" si="34"/>
        <v>0</v>
      </c>
      <c r="AG65" s="33">
        <f t="shared" si="34"/>
        <v>0</v>
      </c>
      <c r="AH65" s="33">
        <f t="shared" si="34"/>
        <v>0</v>
      </c>
      <c r="AI65" s="33">
        <f t="shared" si="34"/>
        <v>0</v>
      </c>
      <c r="AJ65" s="33">
        <f t="shared" si="34"/>
        <v>0</v>
      </c>
      <c r="AK65" s="33">
        <f t="shared" si="34"/>
        <v>0</v>
      </c>
      <c r="AL65" s="33">
        <f t="shared" si="34"/>
        <v>0</v>
      </c>
      <c r="AM65" s="33">
        <f t="shared" si="34"/>
        <v>0</v>
      </c>
      <c r="AN65" s="33">
        <f t="shared" si="34"/>
        <v>0</v>
      </c>
      <c r="AO65" s="33">
        <f t="shared" si="34"/>
        <v>0</v>
      </c>
      <c r="AP65" s="33">
        <f t="shared" si="34"/>
        <v>0</v>
      </c>
      <c r="AQ65" s="33">
        <f t="shared" si="34"/>
        <v>0</v>
      </c>
      <c r="AR65" s="33">
        <f t="shared" si="34"/>
        <v>0</v>
      </c>
      <c r="AS65" s="33">
        <f t="shared" si="34"/>
        <v>0</v>
      </c>
      <c r="AT65" s="33">
        <f t="shared" si="34"/>
        <v>0</v>
      </c>
      <c r="AU65" s="33">
        <f t="shared" si="34"/>
        <v>0</v>
      </c>
      <c r="AV65" s="33">
        <f t="shared" si="34"/>
        <v>0</v>
      </c>
      <c r="AW65" s="33">
        <f t="shared" si="34"/>
        <v>0</v>
      </c>
      <c r="AX65" s="33">
        <f t="shared" si="34"/>
        <v>0</v>
      </c>
      <c r="AY65" s="33">
        <f t="shared" si="34"/>
        <v>0</v>
      </c>
      <c r="AZ65" s="33">
        <f t="shared" si="34"/>
        <v>0</v>
      </c>
      <c r="BA65" s="33">
        <f t="shared" si="34"/>
        <v>0</v>
      </c>
      <c r="BB65" s="33">
        <f t="shared" si="34"/>
        <v>0</v>
      </c>
      <c r="BC65" s="33">
        <f t="shared" si="34"/>
        <v>0</v>
      </c>
      <c r="BD65" s="33">
        <f t="shared" si="34"/>
        <v>0</v>
      </c>
      <c r="BE65" s="33">
        <f t="shared" si="34"/>
        <v>0</v>
      </c>
      <c r="BF65" s="33">
        <f t="shared" si="34"/>
        <v>0</v>
      </c>
      <c r="BG65" s="33">
        <f t="shared" si="34"/>
        <v>0</v>
      </c>
      <c r="BH65" s="33">
        <f t="shared" si="34"/>
        <v>0</v>
      </c>
      <c r="BI65" s="33">
        <f t="shared" si="34"/>
        <v>0</v>
      </c>
      <c r="BJ65" s="33">
        <f t="shared" si="34"/>
        <v>0</v>
      </c>
      <c r="BK65" s="33">
        <f t="shared" si="34"/>
        <v>0</v>
      </c>
      <c r="BL65" s="33">
        <f t="shared" si="34"/>
        <v>0</v>
      </c>
      <c r="BM65" s="33">
        <f t="shared" si="34"/>
        <v>0</v>
      </c>
      <c r="BN65" s="33">
        <f t="shared" si="34"/>
        <v>0</v>
      </c>
      <c r="BO65" s="33">
        <f t="shared" si="34"/>
        <v>0</v>
      </c>
      <c r="BP65" s="33">
        <f t="shared" si="34"/>
        <v>0</v>
      </c>
      <c r="BQ65" s="33">
        <f t="shared" si="34"/>
        <v>0</v>
      </c>
      <c r="BR65" s="33">
        <f t="shared" si="34"/>
        <v>0</v>
      </c>
      <c r="BS65" s="33">
        <f t="shared" si="34"/>
        <v>0</v>
      </c>
      <c r="BT65" s="33">
        <f t="shared" si="34"/>
        <v>0</v>
      </c>
      <c r="BU65" s="33">
        <f t="shared" si="34"/>
        <v>0</v>
      </c>
      <c r="BV65" s="33">
        <f t="shared" si="34"/>
        <v>0</v>
      </c>
      <c r="BW65" s="33">
        <f t="shared" ref="BW65:EH65" si="35">BW63-BW64</f>
        <v>0</v>
      </c>
      <c r="BX65" s="33">
        <f t="shared" si="35"/>
        <v>0</v>
      </c>
      <c r="BY65" s="33">
        <f t="shared" si="35"/>
        <v>0</v>
      </c>
      <c r="BZ65" s="33">
        <f t="shared" si="35"/>
        <v>0</v>
      </c>
      <c r="CA65" s="33">
        <f t="shared" si="35"/>
        <v>0</v>
      </c>
      <c r="CB65" s="33">
        <f t="shared" si="35"/>
        <v>0</v>
      </c>
      <c r="CC65" s="33">
        <f t="shared" si="35"/>
        <v>0</v>
      </c>
      <c r="CD65" s="33">
        <f t="shared" si="35"/>
        <v>0</v>
      </c>
      <c r="CE65" s="33">
        <f t="shared" si="35"/>
        <v>0</v>
      </c>
      <c r="CF65" s="33">
        <f t="shared" si="35"/>
        <v>0</v>
      </c>
      <c r="CG65" s="33">
        <f t="shared" si="35"/>
        <v>0</v>
      </c>
      <c r="CH65" s="33">
        <f t="shared" si="35"/>
        <v>0</v>
      </c>
      <c r="CI65" s="33">
        <f t="shared" si="35"/>
        <v>0</v>
      </c>
      <c r="CJ65" s="33">
        <f t="shared" si="35"/>
        <v>0</v>
      </c>
      <c r="CK65" s="33">
        <f t="shared" si="35"/>
        <v>0</v>
      </c>
      <c r="CL65" s="33">
        <f t="shared" si="35"/>
        <v>0</v>
      </c>
      <c r="CM65" s="33">
        <f t="shared" si="35"/>
        <v>0</v>
      </c>
      <c r="CN65" s="33">
        <f t="shared" si="35"/>
        <v>0</v>
      </c>
      <c r="CO65" s="33">
        <f t="shared" si="35"/>
        <v>0</v>
      </c>
      <c r="CP65" s="33">
        <f t="shared" si="35"/>
        <v>0</v>
      </c>
      <c r="CQ65" s="33">
        <f t="shared" si="35"/>
        <v>0</v>
      </c>
      <c r="CR65" s="33">
        <f t="shared" si="35"/>
        <v>0</v>
      </c>
      <c r="CS65" s="33">
        <f t="shared" si="35"/>
        <v>0</v>
      </c>
      <c r="CT65" s="33">
        <f t="shared" si="35"/>
        <v>0</v>
      </c>
      <c r="CU65" s="33">
        <f t="shared" si="35"/>
        <v>0</v>
      </c>
      <c r="CV65" s="33">
        <f t="shared" si="35"/>
        <v>0</v>
      </c>
      <c r="CW65" s="33">
        <f t="shared" si="35"/>
        <v>0</v>
      </c>
      <c r="CX65" s="33">
        <f t="shared" si="35"/>
        <v>0</v>
      </c>
      <c r="CY65" s="33">
        <f t="shared" si="35"/>
        <v>0</v>
      </c>
      <c r="CZ65" s="33">
        <f t="shared" si="35"/>
        <v>0</v>
      </c>
      <c r="DA65" s="33">
        <f t="shared" si="35"/>
        <v>0</v>
      </c>
      <c r="DB65" s="33">
        <f t="shared" si="35"/>
        <v>0</v>
      </c>
      <c r="DC65" s="33">
        <f t="shared" si="35"/>
        <v>0</v>
      </c>
      <c r="DD65" s="33">
        <f t="shared" si="35"/>
        <v>0</v>
      </c>
      <c r="DE65" s="33">
        <f t="shared" si="35"/>
        <v>0</v>
      </c>
      <c r="DF65" s="33">
        <f t="shared" si="35"/>
        <v>0</v>
      </c>
      <c r="DG65" s="33">
        <f t="shared" si="35"/>
        <v>0</v>
      </c>
      <c r="DH65" s="33">
        <f t="shared" si="35"/>
        <v>0</v>
      </c>
      <c r="DI65" s="33">
        <f t="shared" si="35"/>
        <v>0</v>
      </c>
      <c r="DJ65" s="33">
        <f t="shared" si="35"/>
        <v>0</v>
      </c>
      <c r="DK65" s="33">
        <f t="shared" si="35"/>
        <v>0</v>
      </c>
      <c r="DL65" s="33">
        <f t="shared" si="35"/>
        <v>0</v>
      </c>
      <c r="DM65" s="33">
        <f t="shared" si="35"/>
        <v>0</v>
      </c>
      <c r="DN65" s="33">
        <f t="shared" si="35"/>
        <v>0</v>
      </c>
      <c r="DO65" s="33">
        <f t="shared" si="35"/>
        <v>0</v>
      </c>
      <c r="DP65" s="33">
        <f t="shared" si="35"/>
        <v>0</v>
      </c>
      <c r="DQ65" s="33">
        <f t="shared" si="35"/>
        <v>0</v>
      </c>
      <c r="DR65" s="33">
        <f t="shared" si="35"/>
        <v>0</v>
      </c>
      <c r="DS65" s="33">
        <f t="shared" si="35"/>
        <v>0</v>
      </c>
      <c r="DT65" s="33">
        <f t="shared" si="35"/>
        <v>0</v>
      </c>
      <c r="DU65" s="33">
        <f t="shared" si="35"/>
        <v>0</v>
      </c>
      <c r="DV65" s="33">
        <f t="shared" si="35"/>
        <v>0</v>
      </c>
      <c r="DW65" s="33">
        <f t="shared" si="35"/>
        <v>0</v>
      </c>
      <c r="DX65" s="33">
        <f t="shared" si="35"/>
        <v>0</v>
      </c>
      <c r="DY65" s="33">
        <f t="shared" si="35"/>
        <v>0</v>
      </c>
      <c r="DZ65" s="33">
        <f t="shared" si="35"/>
        <v>0</v>
      </c>
      <c r="EA65" s="33">
        <f t="shared" si="35"/>
        <v>0</v>
      </c>
      <c r="EB65" s="33">
        <f t="shared" si="35"/>
        <v>0</v>
      </c>
      <c r="EC65" s="33">
        <f t="shared" si="35"/>
        <v>0</v>
      </c>
      <c r="ED65" s="33">
        <f t="shared" si="35"/>
        <v>0</v>
      </c>
      <c r="EE65" s="33">
        <f t="shared" si="35"/>
        <v>0</v>
      </c>
      <c r="EF65" s="33">
        <f t="shared" si="35"/>
        <v>0</v>
      </c>
      <c r="EG65" s="33">
        <f t="shared" si="35"/>
        <v>0</v>
      </c>
      <c r="EH65" s="33">
        <f t="shared" si="35"/>
        <v>0</v>
      </c>
      <c r="EI65" s="33">
        <f t="shared" ref="EI65:GT65" si="36">EI63-EI64</f>
        <v>0</v>
      </c>
      <c r="EJ65" s="33">
        <f t="shared" si="36"/>
        <v>0</v>
      </c>
      <c r="EK65" s="33">
        <f t="shared" si="36"/>
        <v>0</v>
      </c>
      <c r="EL65" s="33">
        <f t="shared" si="36"/>
        <v>0</v>
      </c>
      <c r="EM65" s="33">
        <f t="shared" si="36"/>
        <v>0</v>
      </c>
      <c r="EN65" s="33">
        <f t="shared" si="36"/>
        <v>0</v>
      </c>
      <c r="EO65" s="33">
        <f t="shared" si="36"/>
        <v>0</v>
      </c>
      <c r="EP65" s="33">
        <f t="shared" si="36"/>
        <v>0</v>
      </c>
      <c r="EQ65" s="33">
        <f t="shared" si="36"/>
        <v>0</v>
      </c>
      <c r="ER65" s="33">
        <f t="shared" si="36"/>
        <v>0</v>
      </c>
      <c r="ES65" s="33">
        <f t="shared" si="36"/>
        <v>0</v>
      </c>
      <c r="ET65" s="33">
        <f t="shared" si="36"/>
        <v>0</v>
      </c>
      <c r="EU65" s="33">
        <f t="shared" si="36"/>
        <v>0</v>
      </c>
      <c r="EV65" s="33">
        <f t="shared" si="36"/>
        <v>0</v>
      </c>
      <c r="EW65" s="33">
        <f t="shared" si="36"/>
        <v>0</v>
      </c>
      <c r="EX65" s="33">
        <f t="shared" si="36"/>
        <v>0</v>
      </c>
      <c r="EY65" s="33">
        <f t="shared" si="36"/>
        <v>0</v>
      </c>
      <c r="EZ65" s="33">
        <f t="shared" si="36"/>
        <v>0</v>
      </c>
      <c r="FA65" s="33">
        <f t="shared" si="36"/>
        <v>0</v>
      </c>
      <c r="FB65" s="33">
        <f t="shared" si="36"/>
        <v>0</v>
      </c>
      <c r="FC65" s="33">
        <f t="shared" si="36"/>
        <v>0</v>
      </c>
      <c r="FD65" s="33">
        <f t="shared" si="36"/>
        <v>0</v>
      </c>
      <c r="FE65" s="33">
        <f t="shared" si="36"/>
        <v>0</v>
      </c>
      <c r="FF65" s="33">
        <f t="shared" si="36"/>
        <v>0</v>
      </c>
      <c r="FG65" s="33">
        <f t="shared" si="36"/>
        <v>0</v>
      </c>
      <c r="FH65" s="33">
        <f t="shared" si="36"/>
        <v>0</v>
      </c>
      <c r="FI65" s="33">
        <f t="shared" si="36"/>
        <v>0</v>
      </c>
      <c r="FJ65" s="33">
        <f t="shared" si="36"/>
        <v>0</v>
      </c>
      <c r="FK65" s="33">
        <f t="shared" si="36"/>
        <v>0</v>
      </c>
      <c r="FL65" s="33">
        <f t="shared" si="36"/>
        <v>0</v>
      </c>
      <c r="FM65" s="33">
        <f t="shared" si="36"/>
        <v>0</v>
      </c>
      <c r="FN65" s="33">
        <f t="shared" si="36"/>
        <v>0</v>
      </c>
      <c r="FO65" s="33">
        <f t="shared" si="36"/>
        <v>0</v>
      </c>
      <c r="FP65" s="33">
        <f t="shared" si="36"/>
        <v>0</v>
      </c>
      <c r="FQ65" s="33">
        <f t="shared" si="36"/>
        <v>0</v>
      </c>
      <c r="FR65" s="33">
        <f t="shared" si="36"/>
        <v>0</v>
      </c>
      <c r="FS65" s="33">
        <f t="shared" si="36"/>
        <v>0</v>
      </c>
      <c r="FT65" s="33">
        <f t="shared" si="36"/>
        <v>0</v>
      </c>
      <c r="FU65" s="33">
        <f t="shared" si="36"/>
        <v>0</v>
      </c>
      <c r="FV65" s="33">
        <f t="shared" si="36"/>
        <v>0</v>
      </c>
      <c r="FW65" s="33">
        <f t="shared" si="36"/>
        <v>0</v>
      </c>
      <c r="FX65" s="33">
        <f t="shared" si="36"/>
        <v>0</v>
      </c>
      <c r="FY65" s="33">
        <f t="shared" si="36"/>
        <v>0</v>
      </c>
      <c r="FZ65" s="33">
        <f t="shared" si="36"/>
        <v>0</v>
      </c>
      <c r="GA65" s="33">
        <f t="shared" si="36"/>
        <v>0</v>
      </c>
      <c r="GB65" s="33">
        <f t="shared" si="36"/>
        <v>0</v>
      </c>
      <c r="GC65" s="33">
        <f t="shared" si="36"/>
        <v>0</v>
      </c>
      <c r="GD65" s="33">
        <f t="shared" si="36"/>
        <v>0</v>
      </c>
      <c r="GE65" s="33">
        <f t="shared" si="36"/>
        <v>0</v>
      </c>
      <c r="GF65" s="33">
        <f t="shared" si="36"/>
        <v>0</v>
      </c>
      <c r="GG65" s="33">
        <f t="shared" si="36"/>
        <v>0</v>
      </c>
      <c r="GH65" s="33">
        <f t="shared" si="36"/>
        <v>0</v>
      </c>
      <c r="GI65" s="33">
        <f t="shared" si="36"/>
        <v>0</v>
      </c>
      <c r="GJ65" s="33">
        <f t="shared" si="36"/>
        <v>0</v>
      </c>
      <c r="GK65" s="33">
        <f t="shared" si="36"/>
        <v>0</v>
      </c>
      <c r="GL65" s="33">
        <f t="shared" si="36"/>
        <v>0</v>
      </c>
      <c r="GM65" s="33">
        <f t="shared" si="36"/>
        <v>0</v>
      </c>
      <c r="GN65" s="33">
        <f t="shared" si="36"/>
        <v>0</v>
      </c>
      <c r="GO65" s="33">
        <f t="shared" si="36"/>
        <v>0</v>
      </c>
      <c r="GP65" s="33">
        <f t="shared" si="36"/>
        <v>0</v>
      </c>
      <c r="GQ65" s="33">
        <f t="shared" si="36"/>
        <v>0</v>
      </c>
      <c r="GR65" s="33">
        <f t="shared" si="36"/>
        <v>0</v>
      </c>
      <c r="GS65" s="33">
        <f t="shared" si="36"/>
        <v>0</v>
      </c>
      <c r="GT65" s="33">
        <f t="shared" si="36"/>
        <v>0</v>
      </c>
      <c r="GU65" s="33">
        <f t="shared" ref="GU65:HA65" si="37">GU63-GU64</f>
        <v>0</v>
      </c>
      <c r="GV65" s="33">
        <f t="shared" si="37"/>
        <v>0</v>
      </c>
      <c r="GW65" s="33">
        <f t="shared" si="37"/>
        <v>0</v>
      </c>
      <c r="GX65" s="33">
        <f t="shared" si="37"/>
        <v>0</v>
      </c>
      <c r="GY65" s="33">
        <f t="shared" si="37"/>
        <v>0</v>
      </c>
      <c r="GZ65" s="33">
        <f t="shared" si="37"/>
        <v>0</v>
      </c>
      <c r="HA65" s="33">
        <f t="shared" si="37"/>
        <v>0</v>
      </c>
      <c r="HB65" s="33">
        <f t="shared" ref="HB65:JM65" si="38">HB63-HB64</f>
        <v>0</v>
      </c>
      <c r="HC65" s="33">
        <f t="shared" si="38"/>
        <v>0</v>
      </c>
      <c r="HD65" s="33">
        <f t="shared" si="38"/>
        <v>0</v>
      </c>
      <c r="HE65" s="33">
        <f t="shared" si="38"/>
        <v>0</v>
      </c>
      <c r="HF65" s="33">
        <f t="shared" si="38"/>
        <v>0</v>
      </c>
      <c r="HG65" s="33">
        <f t="shared" si="38"/>
        <v>0</v>
      </c>
      <c r="HH65" s="33">
        <f t="shared" si="38"/>
        <v>0</v>
      </c>
      <c r="HI65" s="33">
        <f t="shared" si="38"/>
        <v>0</v>
      </c>
      <c r="HJ65" s="33">
        <f t="shared" si="38"/>
        <v>0</v>
      </c>
      <c r="HK65" s="33">
        <f t="shared" si="38"/>
        <v>0</v>
      </c>
      <c r="HL65" s="33">
        <f t="shared" si="38"/>
        <v>0</v>
      </c>
      <c r="HM65" s="33">
        <f t="shared" si="38"/>
        <v>0</v>
      </c>
      <c r="HN65" s="33">
        <f t="shared" si="38"/>
        <v>0</v>
      </c>
      <c r="HO65" s="33">
        <f t="shared" si="38"/>
        <v>0</v>
      </c>
      <c r="HP65" s="33">
        <f t="shared" si="38"/>
        <v>0</v>
      </c>
      <c r="HQ65" s="33">
        <f t="shared" si="38"/>
        <v>0</v>
      </c>
      <c r="HR65" s="33">
        <f t="shared" si="38"/>
        <v>0</v>
      </c>
      <c r="HS65" s="33">
        <f t="shared" si="38"/>
        <v>0</v>
      </c>
      <c r="HT65" s="33">
        <f t="shared" si="38"/>
        <v>0</v>
      </c>
      <c r="HU65" s="33">
        <f t="shared" si="38"/>
        <v>0</v>
      </c>
      <c r="HV65" s="33">
        <f t="shared" si="38"/>
        <v>0</v>
      </c>
      <c r="HW65" s="33">
        <f t="shared" si="38"/>
        <v>0</v>
      </c>
      <c r="HX65" s="33">
        <f t="shared" si="38"/>
        <v>0</v>
      </c>
      <c r="HY65" s="33">
        <f t="shared" si="38"/>
        <v>0</v>
      </c>
      <c r="HZ65" s="33">
        <f t="shared" si="38"/>
        <v>0</v>
      </c>
      <c r="IA65" s="33">
        <f t="shared" si="38"/>
        <v>0</v>
      </c>
      <c r="IB65" s="33">
        <f t="shared" si="38"/>
        <v>0</v>
      </c>
      <c r="IC65" s="33">
        <f t="shared" si="38"/>
        <v>0</v>
      </c>
      <c r="ID65" s="33">
        <f t="shared" si="38"/>
        <v>0</v>
      </c>
      <c r="IE65" s="33">
        <f t="shared" si="38"/>
        <v>0</v>
      </c>
      <c r="IF65" s="33">
        <f t="shared" si="38"/>
        <v>0</v>
      </c>
      <c r="IG65" s="33">
        <f t="shared" si="38"/>
        <v>0</v>
      </c>
      <c r="IH65" s="33">
        <f t="shared" si="38"/>
        <v>0</v>
      </c>
      <c r="II65" s="33">
        <f t="shared" si="38"/>
        <v>0</v>
      </c>
      <c r="IJ65" s="33">
        <f t="shared" si="38"/>
        <v>0</v>
      </c>
      <c r="IK65" s="33">
        <f t="shared" si="38"/>
        <v>0</v>
      </c>
      <c r="IL65" s="33">
        <f t="shared" si="38"/>
        <v>0</v>
      </c>
      <c r="IM65" s="33">
        <f t="shared" si="38"/>
        <v>0</v>
      </c>
      <c r="IN65" s="33">
        <f t="shared" si="38"/>
        <v>0</v>
      </c>
      <c r="IO65" s="33">
        <f t="shared" si="38"/>
        <v>0</v>
      </c>
      <c r="IP65" s="33">
        <f t="shared" si="38"/>
        <v>0</v>
      </c>
      <c r="IQ65" s="33">
        <f t="shared" si="38"/>
        <v>0</v>
      </c>
      <c r="IR65" s="33">
        <f t="shared" si="38"/>
        <v>0</v>
      </c>
      <c r="IS65" s="33">
        <f t="shared" si="38"/>
        <v>0</v>
      </c>
      <c r="IT65" s="33">
        <f t="shared" si="38"/>
        <v>0</v>
      </c>
      <c r="IU65" s="33">
        <f t="shared" si="38"/>
        <v>0</v>
      </c>
      <c r="IV65" s="33">
        <f t="shared" si="38"/>
        <v>0</v>
      </c>
      <c r="IW65" s="33">
        <f t="shared" si="38"/>
        <v>0</v>
      </c>
      <c r="IX65" s="33">
        <f t="shared" si="38"/>
        <v>0</v>
      </c>
      <c r="IY65" s="33">
        <f t="shared" si="38"/>
        <v>0</v>
      </c>
      <c r="IZ65" s="33">
        <f t="shared" si="38"/>
        <v>0</v>
      </c>
      <c r="JA65" s="33">
        <f t="shared" si="38"/>
        <v>0</v>
      </c>
      <c r="JB65" s="33">
        <f t="shared" si="38"/>
        <v>0</v>
      </c>
      <c r="JC65" s="33">
        <f t="shared" si="38"/>
        <v>0</v>
      </c>
      <c r="JD65" s="33">
        <f t="shared" si="38"/>
        <v>0</v>
      </c>
      <c r="JE65" s="33">
        <f t="shared" si="38"/>
        <v>0</v>
      </c>
      <c r="JF65" s="33">
        <f t="shared" si="38"/>
        <v>0</v>
      </c>
      <c r="JG65" s="33">
        <f t="shared" si="38"/>
        <v>0</v>
      </c>
      <c r="JH65" s="33">
        <f t="shared" si="38"/>
        <v>0</v>
      </c>
      <c r="JI65" s="33">
        <f t="shared" si="38"/>
        <v>0</v>
      </c>
      <c r="JJ65" s="33">
        <f t="shared" si="38"/>
        <v>0</v>
      </c>
      <c r="JK65" s="33">
        <f t="shared" si="38"/>
        <v>0</v>
      </c>
      <c r="JL65" s="33">
        <f t="shared" si="38"/>
        <v>0</v>
      </c>
      <c r="JM65" s="33">
        <f t="shared" si="38"/>
        <v>0</v>
      </c>
      <c r="JN65" s="33">
        <f t="shared" ref="JN65:KW65" si="39">JN63-JN64</f>
        <v>0</v>
      </c>
      <c r="JO65" s="33">
        <f t="shared" si="39"/>
        <v>0</v>
      </c>
      <c r="JP65" s="33">
        <f t="shared" si="39"/>
        <v>0</v>
      </c>
      <c r="JQ65" s="33">
        <f t="shared" si="39"/>
        <v>0</v>
      </c>
      <c r="JR65" s="33">
        <f t="shared" si="39"/>
        <v>0</v>
      </c>
      <c r="JS65" s="33">
        <f t="shared" si="39"/>
        <v>0</v>
      </c>
      <c r="JT65" s="33">
        <f t="shared" si="39"/>
        <v>0</v>
      </c>
      <c r="JU65" s="33">
        <f t="shared" si="39"/>
        <v>0</v>
      </c>
      <c r="JV65" s="33">
        <f t="shared" si="39"/>
        <v>0</v>
      </c>
      <c r="JW65" s="33">
        <f t="shared" si="39"/>
        <v>0</v>
      </c>
      <c r="JX65" s="33">
        <f t="shared" si="39"/>
        <v>0</v>
      </c>
      <c r="JY65" s="33">
        <f t="shared" si="39"/>
        <v>0</v>
      </c>
      <c r="JZ65" s="33">
        <f t="shared" si="39"/>
        <v>0</v>
      </c>
      <c r="KA65" s="33">
        <f t="shared" si="39"/>
        <v>0</v>
      </c>
      <c r="KB65" s="33">
        <f t="shared" si="39"/>
        <v>0</v>
      </c>
      <c r="KC65" s="33">
        <f t="shared" si="39"/>
        <v>0</v>
      </c>
      <c r="KD65" s="33">
        <f t="shared" si="39"/>
        <v>0</v>
      </c>
      <c r="KE65" s="33">
        <f t="shared" si="39"/>
        <v>0</v>
      </c>
      <c r="KF65" s="33">
        <f t="shared" si="39"/>
        <v>0</v>
      </c>
      <c r="KG65" s="33">
        <f t="shared" si="39"/>
        <v>0</v>
      </c>
      <c r="KH65" s="33">
        <f t="shared" si="39"/>
        <v>0</v>
      </c>
      <c r="KI65" s="33">
        <f t="shared" si="39"/>
        <v>0</v>
      </c>
      <c r="KJ65" s="33">
        <f t="shared" si="39"/>
        <v>0</v>
      </c>
      <c r="KK65" s="33">
        <f t="shared" si="39"/>
        <v>0</v>
      </c>
      <c r="KL65" s="33">
        <f t="shared" si="39"/>
        <v>0</v>
      </c>
      <c r="KM65" s="33">
        <f t="shared" si="39"/>
        <v>0</v>
      </c>
      <c r="KN65" s="33">
        <f t="shared" si="39"/>
        <v>0</v>
      </c>
      <c r="KO65" s="33">
        <f t="shared" si="39"/>
        <v>0</v>
      </c>
      <c r="KP65" s="33">
        <f t="shared" si="39"/>
        <v>0</v>
      </c>
      <c r="KQ65" s="33">
        <f t="shared" si="39"/>
        <v>0</v>
      </c>
      <c r="KR65" s="33">
        <f t="shared" si="39"/>
        <v>0</v>
      </c>
      <c r="KS65" s="33">
        <f t="shared" si="39"/>
        <v>0</v>
      </c>
      <c r="KT65" s="33">
        <f t="shared" si="39"/>
        <v>0</v>
      </c>
      <c r="KU65" s="33">
        <f t="shared" si="39"/>
        <v>0</v>
      </c>
      <c r="KV65" s="33">
        <f t="shared" si="39"/>
        <v>0</v>
      </c>
      <c r="KW65" s="33">
        <f t="shared" si="39"/>
        <v>0</v>
      </c>
    </row>
    <row r="66" spans="2:309" x14ac:dyDescent="0.2">
      <c r="B66" s="1"/>
      <c r="C66" s="10"/>
      <c r="D66" s="10"/>
      <c r="E66" s="1"/>
      <c r="F66" s="5" t="s">
        <v>216</v>
      </c>
      <c r="G66" s="5" t="s">
        <v>331</v>
      </c>
      <c r="I66" s="1"/>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row>
    <row r="67" spans="2:309" x14ac:dyDescent="0.2">
      <c r="B67" s="1"/>
      <c r="C67" s="10"/>
      <c r="D67" s="10"/>
      <c r="E67" s="1"/>
      <c r="G67" s="45" t="s">
        <v>218</v>
      </c>
      <c r="H67" s="5" t="s">
        <v>841</v>
      </c>
      <c r="I67" s="1"/>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row>
    <row r="68" spans="2:309" x14ac:dyDescent="0.2">
      <c r="B68" s="1"/>
      <c r="C68" s="10"/>
      <c r="D68" s="10"/>
      <c r="E68" s="1"/>
      <c r="G68" s="45" t="s">
        <v>219</v>
      </c>
      <c r="H68" s="5" t="s">
        <v>842</v>
      </c>
      <c r="I68" s="1"/>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row>
    <row r="69" spans="2:309" x14ac:dyDescent="0.2">
      <c r="B69" s="1"/>
      <c r="C69" s="10"/>
      <c r="D69" s="10"/>
      <c r="E69" s="1"/>
      <c r="G69" s="45" t="s">
        <v>220</v>
      </c>
      <c r="H69" s="5" t="s">
        <v>843</v>
      </c>
      <c r="I69" s="1"/>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row>
    <row r="70" spans="2:309" x14ac:dyDescent="0.2">
      <c r="B70" s="1"/>
      <c r="C70" s="10"/>
      <c r="D70" s="10"/>
      <c r="E70" s="1"/>
      <c r="G70" s="45" t="s">
        <v>232</v>
      </c>
      <c r="H70" s="5" t="s">
        <v>844</v>
      </c>
      <c r="I70" s="1"/>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row>
    <row r="71" spans="2:309" x14ac:dyDescent="0.2">
      <c r="B71" s="1"/>
      <c r="C71" s="10"/>
      <c r="D71" s="10"/>
      <c r="E71" s="1"/>
      <c r="G71" s="45" t="s">
        <v>234</v>
      </c>
      <c r="H71" s="5" t="s">
        <v>420</v>
      </c>
      <c r="I71" s="1"/>
      <c r="J71" s="33">
        <f t="shared" ref="J71:L71" si="40">J69-J70</f>
        <v>0</v>
      </c>
      <c r="K71" s="33">
        <f t="shared" si="40"/>
        <v>0</v>
      </c>
      <c r="L71" s="33">
        <f t="shared" si="40"/>
        <v>0</v>
      </c>
      <c r="M71" s="33">
        <f t="shared" ref="M71:BV71" si="41">M69-M70</f>
        <v>0</v>
      </c>
      <c r="N71" s="33">
        <f t="shared" si="41"/>
        <v>0</v>
      </c>
      <c r="O71" s="33">
        <f t="shared" si="41"/>
        <v>0</v>
      </c>
      <c r="P71" s="33">
        <f t="shared" si="41"/>
        <v>0</v>
      </c>
      <c r="Q71" s="33">
        <f t="shared" si="41"/>
        <v>0</v>
      </c>
      <c r="R71" s="33">
        <f t="shared" si="41"/>
        <v>0</v>
      </c>
      <c r="S71" s="33">
        <f t="shared" si="41"/>
        <v>0</v>
      </c>
      <c r="T71" s="33">
        <f t="shared" si="41"/>
        <v>0</v>
      </c>
      <c r="U71" s="33">
        <f t="shared" si="41"/>
        <v>0</v>
      </c>
      <c r="V71" s="33">
        <f t="shared" si="41"/>
        <v>0</v>
      </c>
      <c r="W71" s="33">
        <f t="shared" si="41"/>
        <v>0</v>
      </c>
      <c r="X71" s="33">
        <f t="shared" si="41"/>
        <v>0</v>
      </c>
      <c r="Y71" s="33">
        <f t="shared" si="41"/>
        <v>0</v>
      </c>
      <c r="Z71" s="33">
        <f t="shared" si="41"/>
        <v>0</v>
      </c>
      <c r="AA71" s="33">
        <f t="shared" si="41"/>
        <v>0</v>
      </c>
      <c r="AB71" s="33">
        <f t="shared" si="41"/>
        <v>0</v>
      </c>
      <c r="AC71" s="33">
        <f t="shared" si="41"/>
        <v>0</v>
      </c>
      <c r="AD71" s="33">
        <f t="shared" si="41"/>
        <v>0</v>
      </c>
      <c r="AE71" s="33">
        <f t="shared" si="41"/>
        <v>0</v>
      </c>
      <c r="AF71" s="33">
        <f t="shared" si="41"/>
        <v>0</v>
      </c>
      <c r="AG71" s="33">
        <f t="shared" si="41"/>
        <v>0</v>
      </c>
      <c r="AH71" s="33">
        <f t="shared" si="41"/>
        <v>0</v>
      </c>
      <c r="AI71" s="33">
        <f t="shared" si="41"/>
        <v>0</v>
      </c>
      <c r="AJ71" s="33">
        <f t="shared" si="41"/>
        <v>0</v>
      </c>
      <c r="AK71" s="33">
        <f t="shared" si="41"/>
        <v>0</v>
      </c>
      <c r="AL71" s="33">
        <f t="shared" si="41"/>
        <v>0</v>
      </c>
      <c r="AM71" s="33">
        <f t="shared" si="41"/>
        <v>0</v>
      </c>
      <c r="AN71" s="33">
        <f t="shared" si="41"/>
        <v>0</v>
      </c>
      <c r="AO71" s="33">
        <f t="shared" si="41"/>
        <v>0</v>
      </c>
      <c r="AP71" s="33">
        <f t="shared" si="41"/>
        <v>0</v>
      </c>
      <c r="AQ71" s="33">
        <f t="shared" si="41"/>
        <v>0</v>
      </c>
      <c r="AR71" s="33">
        <f t="shared" si="41"/>
        <v>0</v>
      </c>
      <c r="AS71" s="33">
        <f t="shared" si="41"/>
        <v>0</v>
      </c>
      <c r="AT71" s="33">
        <f t="shared" si="41"/>
        <v>0</v>
      </c>
      <c r="AU71" s="33">
        <f t="shared" si="41"/>
        <v>0</v>
      </c>
      <c r="AV71" s="33">
        <f t="shared" si="41"/>
        <v>0</v>
      </c>
      <c r="AW71" s="33">
        <f t="shared" si="41"/>
        <v>0</v>
      </c>
      <c r="AX71" s="33">
        <f t="shared" si="41"/>
        <v>0</v>
      </c>
      <c r="AY71" s="33">
        <f t="shared" si="41"/>
        <v>0</v>
      </c>
      <c r="AZ71" s="33">
        <f t="shared" si="41"/>
        <v>0</v>
      </c>
      <c r="BA71" s="33">
        <f t="shared" si="41"/>
        <v>0</v>
      </c>
      <c r="BB71" s="33">
        <f t="shared" si="41"/>
        <v>0</v>
      </c>
      <c r="BC71" s="33">
        <f t="shared" si="41"/>
        <v>0</v>
      </c>
      <c r="BD71" s="33">
        <f t="shared" si="41"/>
        <v>0</v>
      </c>
      <c r="BE71" s="33">
        <f t="shared" si="41"/>
        <v>0</v>
      </c>
      <c r="BF71" s="33">
        <f t="shared" si="41"/>
        <v>0</v>
      </c>
      <c r="BG71" s="33">
        <f t="shared" si="41"/>
        <v>0</v>
      </c>
      <c r="BH71" s="33">
        <f t="shared" si="41"/>
        <v>0</v>
      </c>
      <c r="BI71" s="33">
        <f t="shared" si="41"/>
        <v>0</v>
      </c>
      <c r="BJ71" s="33">
        <f t="shared" si="41"/>
        <v>0</v>
      </c>
      <c r="BK71" s="33">
        <f t="shared" si="41"/>
        <v>0</v>
      </c>
      <c r="BL71" s="33">
        <f t="shared" si="41"/>
        <v>0</v>
      </c>
      <c r="BM71" s="33">
        <f t="shared" si="41"/>
        <v>0</v>
      </c>
      <c r="BN71" s="33">
        <f t="shared" si="41"/>
        <v>0</v>
      </c>
      <c r="BO71" s="33">
        <f t="shared" si="41"/>
        <v>0</v>
      </c>
      <c r="BP71" s="33">
        <f t="shared" si="41"/>
        <v>0</v>
      </c>
      <c r="BQ71" s="33">
        <f t="shared" si="41"/>
        <v>0</v>
      </c>
      <c r="BR71" s="33">
        <f t="shared" si="41"/>
        <v>0</v>
      </c>
      <c r="BS71" s="33">
        <f t="shared" si="41"/>
        <v>0</v>
      </c>
      <c r="BT71" s="33">
        <f t="shared" si="41"/>
        <v>0</v>
      </c>
      <c r="BU71" s="33">
        <f t="shared" si="41"/>
        <v>0</v>
      </c>
      <c r="BV71" s="33">
        <f t="shared" si="41"/>
        <v>0</v>
      </c>
      <c r="BW71" s="33">
        <f t="shared" ref="BW71:EH71" si="42">BW69-BW70</f>
        <v>0</v>
      </c>
      <c r="BX71" s="33">
        <f t="shared" si="42"/>
        <v>0</v>
      </c>
      <c r="BY71" s="33">
        <f t="shared" si="42"/>
        <v>0</v>
      </c>
      <c r="BZ71" s="33">
        <f t="shared" si="42"/>
        <v>0</v>
      </c>
      <c r="CA71" s="33">
        <f t="shared" si="42"/>
        <v>0</v>
      </c>
      <c r="CB71" s="33">
        <f t="shared" si="42"/>
        <v>0</v>
      </c>
      <c r="CC71" s="33">
        <f t="shared" si="42"/>
        <v>0</v>
      </c>
      <c r="CD71" s="33">
        <f t="shared" si="42"/>
        <v>0</v>
      </c>
      <c r="CE71" s="33">
        <f t="shared" si="42"/>
        <v>0</v>
      </c>
      <c r="CF71" s="33">
        <f t="shared" si="42"/>
        <v>0</v>
      </c>
      <c r="CG71" s="33">
        <f t="shared" si="42"/>
        <v>0</v>
      </c>
      <c r="CH71" s="33">
        <f t="shared" si="42"/>
        <v>0</v>
      </c>
      <c r="CI71" s="33">
        <f t="shared" si="42"/>
        <v>0</v>
      </c>
      <c r="CJ71" s="33">
        <f t="shared" si="42"/>
        <v>0</v>
      </c>
      <c r="CK71" s="33">
        <f t="shared" si="42"/>
        <v>0</v>
      </c>
      <c r="CL71" s="33">
        <f t="shared" si="42"/>
        <v>0</v>
      </c>
      <c r="CM71" s="33">
        <f t="shared" si="42"/>
        <v>0</v>
      </c>
      <c r="CN71" s="33">
        <f t="shared" si="42"/>
        <v>0</v>
      </c>
      <c r="CO71" s="33">
        <f t="shared" si="42"/>
        <v>0</v>
      </c>
      <c r="CP71" s="33">
        <f t="shared" si="42"/>
        <v>0</v>
      </c>
      <c r="CQ71" s="33">
        <f t="shared" si="42"/>
        <v>0</v>
      </c>
      <c r="CR71" s="33">
        <f t="shared" si="42"/>
        <v>0</v>
      </c>
      <c r="CS71" s="33">
        <f t="shared" si="42"/>
        <v>0</v>
      </c>
      <c r="CT71" s="33">
        <f t="shared" si="42"/>
        <v>0</v>
      </c>
      <c r="CU71" s="33">
        <f t="shared" si="42"/>
        <v>0</v>
      </c>
      <c r="CV71" s="33">
        <f t="shared" si="42"/>
        <v>0</v>
      </c>
      <c r="CW71" s="33">
        <f t="shared" si="42"/>
        <v>0</v>
      </c>
      <c r="CX71" s="33">
        <f t="shared" si="42"/>
        <v>0</v>
      </c>
      <c r="CY71" s="33">
        <f t="shared" si="42"/>
        <v>0</v>
      </c>
      <c r="CZ71" s="33">
        <f t="shared" si="42"/>
        <v>0</v>
      </c>
      <c r="DA71" s="33">
        <f t="shared" si="42"/>
        <v>0</v>
      </c>
      <c r="DB71" s="33">
        <f t="shared" si="42"/>
        <v>0</v>
      </c>
      <c r="DC71" s="33">
        <f t="shared" si="42"/>
        <v>0</v>
      </c>
      <c r="DD71" s="33">
        <f t="shared" si="42"/>
        <v>0</v>
      </c>
      <c r="DE71" s="33">
        <f t="shared" si="42"/>
        <v>0</v>
      </c>
      <c r="DF71" s="33">
        <f t="shared" si="42"/>
        <v>0</v>
      </c>
      <c r="DG71" s="33">
        <f t="shared" si="42"/>
        <v>0</v>
      </c>
      <c r="DH71" s="33">
        <f t="shared" si="42"/>
        <v>0</v>
      </c>
      <c r="DI71" s="33">
        <f t="shared" si="42"/>
        <v>0</v>
      </c>
      <c r="DJ71" s="33">
        <f t="shared" si="42"/>
        <v>0</v>
      </c>
      <c r="DK71" s="33">
        <f t="shared" si="42"/>
        <v>0</v>
      </c>
      <c r="DL71" s="33">
        <f t="shared" si="42"/>
        <v>0</v>
      </c>
      <c r="DM71" s="33">
        <f t="shared" si="42"/>
        <v>0</v>
      </c>
      <c r="DN71" s="33">
        <f t="shared" si="42"/>
        <v>0</v>
      </c>
      <c r="DO71" s="33">
        <f t="shared" si="42"/>
        <v>0</v>
      </c>
      <c r="DP71" s="33">
        <f t="shared" si="42"/>
        <v>0</v>
      </c>
      <c r="DQ71" s="33">
        <f t="shared" si="42"/>
        <v>0</v>
      </c>
      <c r="DR71" s="33">
        <f t="shared" si="42"/>
        <v>0</v>
      </c>
      <c r="DS71" s="33">
        <f t="shared" si="42"/>
        <v>0</v>
      </c>
      <c r="DT71" s="33">
        <f t="shared" si="42"/>
        <v>0</v>
      </c>
      <c r="DU71" s="33">
        <f t="shared" si="42"/>
        <v>0</v>
      </c>
      <c r="DV71" s="33">
        <f t="shared" si="42"/>
        <v>0</v>
      </c>
      <c r="DW71" s="33">
        <f t="shared" si="42"/>
        <v>0</v>
      </c>
      <c r="DX71" s="33">
        <f t="shared" si="42"/>
        <v>0</v>
      </c>
      <c r="DY71" s="33">
        <f t="shared" si="42"/>
        <v>0</v>
      </c>
      <c r="DZ71" s="33">
        <f t="shared" si="42"/>
        <v>0</v>
      </c>
      <c r="EA71" s="33">
        <f t="shared" si="42"/>
        <v>0</v>
      </c>
      <c r="EB71" s="33">
        <f t="shared" si="42"/>
        <v>0</v>
      </c>
      <c r="EC71" s="33">
        <f t="shared" si="42"/>
        <v>0</v>
      </c>
      <c r="ED71" s="33">
        <f t="shared" si="42"/>
        <v>0</v>
      </c>
      <c r="EE71" s="33">
        <f t="shared" si="42"/>
        <v>0</v>
      </c>
      <c r="EF71" s="33">
        <f t="shared" si="42"/>
        <v>0</v>
      </c>
      <c r="EG71" s="33">
        <f t="shared" si="42"/>
        <v>0</v>
      </c>
      <c r="EH71" s="33">
        <f t="shared" si="42"/>
        <v>0</v>
      </c>
      <c r="EI71" s="33">
        <f t="shared" ref="EI71:GT71" si="43">EI69-EI70</f>
        <v>0</v>
      </c>
      <c r="EJ71" s="33">
        <f t="shared" si="43"/>
        <v>0</v>
      </c>
      <c r="EK71" s="33">
        <f t="shared" si="43"/>
        <v>0</v>
      </c>
      <c r="EL71" s="33">
        <f t="shared" si="43"/>
        <v>0</v>
      </c>
      <c r="EM71" s="33">
        <f t="shared" si="43"/>
        <v>0</v>
      </c>
      <c r="EN71" s="33">
        <f t="shared" si="43"/>
        <v>0</v>
      </c>
      <c r="EO71" s="33">
        <f t="shared" si="43"/>
        <v>0</v>
      </c>
      <c r="EP71" s="33">
        <f t="shared" si="43"/>
        <v>0</v>
      </c>
      <c r="EQ71" s="33">
        <f t="shared" si="43"/>
        <v>0</v>
      </c>
      <c r="ER71" s="33">
        <f t="shared" si="43"/>
        <v>0</v>
      </c>
      <c r="ES71" s="33">
        <f t="shared" si="43"/>
        <v>0</v>
      </c>
      <c r="ET71" s="33">
        <f t="shared" si="43"/>
        <v>0</v>
      </c>
      <c r="EU71" s="33">
        <f t="shared" si="43"/>
        <v>0</v>
      </c>
      <c r="EV71" s="33">
        <f t="shared" si="43"/>
        <v>0</v>
      </c>
      <c r="EW71" s="33">
        <f t="shared" si="43"/>
        <v>0</v>
      </c>
      <c r="EX71" s="33">
        <f t="shared" si="43"/>
        <v>0</v>
      </c>
      <c r="EY71" s="33">
        <f t="shared" si="43"/>
        <v>0</v>
      </c>
      <c r="EZ71" s="33">
        <f t="shared" si="43"/>
        <v>0</v>
      </c>
      <c r="FA71" s="33">
        <f t="shared" si="43"/>
        <v>0</v>
      </c>
      <c r="FB71" s="33">
        <f t="shared" si="43"/>
        <v>0</v>
      </c>
      <c r="FC71" s="33">
        <f t="shared" si="43"/>
        <v>0</v>
      </c>
      <c r="FD71" s="33">
        <f t="shared" si="43"/>
        <v>0</v>
      </c>
      <c r="FE71" s="33">
        <f t="shared" si="43"/>
        <v>0</v>
      </c>
      <c r="FF71" s="33">
        <f t="shared" si="43"/>
        <v>0</v>
      </c>
      <c r="FG71" s="33">
        <f t="shared" si="43"/>
        <v>0</v>
      </c>
      <c r="FH71" s="33">
        <f t="shared" si="43"/>
        <v>0</v>
      </c>
      <c r="FI71" s="33">
        <f t="shared" si="43"/>
        <v>0</v>
      </c>
      <c r="FJ71" s="33">
        <f t="shared" si="43"/>
        <v>0</v>
      </c>
      <c r="FK71" s="33">
        <f t="shared" si="43"/>
        <v>0</v>
      </c>
      <c r="FL71" s="33">
        <f t="shared" si="43"/>
        <v>0</v>
      </c>
      <c r="FM71" s="33">
        <f t="shared" si="43"/>
        <v>0</v>
      </c>
      <c r="FN71" s="33">
        <f t="shared" si="43"/>
        <v>0</v>
      </c>
      <c r="FO71" s="33">
        <f t="shared" si="43"/>
        <v>0</v>
      </c>
      <c r="FP71" s="33">
        <f t="shared" si="43"/>
        <v>0</v>
      </c>
      <c r="FQ71" s="33">
        <f t="shared" si="43"/>
        <v>0</v>
      </c>
      <c r="FR71" s="33">
        <f t="shared" si="43"/>
        <v>0</v>
      </c>
      <c r="FS71" s="33">
        <f t="shared" si="43"/>
        <v>0</v>
      </c>
      <c r="FT71" s="33">
        <f t="shared" si="43"/>
        <v>0</v>
      </c>
      <c r="FU71" s="33">
        <f t="shared" si="43"/>
        <v>0</v>
      </c>
      <c r="FV71" s="33">
        <f t="shared" si="43"/>
        <v>0</v>
      </c>
      <c r="FW71" s="33">
        <f t="shared" si="43"/>
        <v>0</v>
      </c>
      <c r="FX71" s="33">
        <f t="shared" si="43"/>
        <v>0</v>
      </c>
      <c r="FY71" s="33">
        <f t="shared" si="43"/>
        <v>0</v>
      </c>
      <c r="FZ71" s="33">
        <f t="shared" si="43"/>
        <v>0</v>
      </c>
      <c r="GA71" s="33">
        <f t="shared" si="43"/>
        <v>0</v>
      </c>
      <c r="GB71" s="33">
        <f t="shared" si="43"/>
        <v>0</v>
      </c>
      <c r="GC71" s="33">
        <f t="shared" si="43"/>
        <v>0</v>
      </c>
      <c r="GD71" s="33">
        <f t="shared" si="43"/>
        <v>0</v>
      </c>
      <c r="GE71" s="33">
        <f t="shared" si="43"/>
        <v>0</v>
      </c>
      <c r="GF71" s="33">
        <f t="shared" si="43"/>
        <v>0</v>
      </c>
      <c r="GG71" s="33">
        <f t="shared" si="43"/>
        <v>0</v>
      </c>
      <c r="GH71" s="33">
        <f t="shared" si="43"/>
        <v>0</v>
      </c>
      <c r="GI71" s="33">
        <f t="shared" si="43"/>
        <v>0</v>
      </c>
      <c r="GJ71" s="33">
        <f t="shared" si="43"/>
        <v>0</v>
      </c>
      <c r="GK71" s="33">
        <f t="shared" si="43"/>
        <v>0</v>
      </c>
      <c r="GL71" s="33">
        <f t="shared" si="43"/>
        <v>0</v>
      </c>
      <c r="GM71" s="33">
        <f t="shared" si="43"/>
        <v>0</v>
      </c>
      <c r="GN71" s="33">
        <f t="shared" si="43"/>
        <v>0</v>
      </c>
      <c r="GO71" s="33">
        <f t="shared" si="43"/>
        <v>0</v>
      </c>
      <c r="GP71" s="33">
        <f t="shared" si="43"/>
        <v>0</v>
      </c>
      <c r="GQ71" s="33">
        <f t="shared" si="43"/>
        <v>0</v>
      </c>
      <c r="GR71" s="33">
        <f t="shared" si="43"/>
        <v>0</v>
      </c>
      <c r="GS71" s="33">
        <f t="shared" si="43"/>
        <v>0</v>
      </c>
      <c r="GT71" s="33">
        <f t="shared" si="43"/>
        <v>0</v>
      </c>
      <c r="GU71" s="33">
        <f t="shared" ref="GU71:HA71" si="44">GU69-GU70</f>
        <v>0</v>
      </c>
      <c r="GV71" s="33">
        <f t="shared" si="44"/>
        <v>0</v>
      </c>
      <c r="GW71" s="33">
        <f t="shared" si="44"/>
        <v>0</v>
      </c>
      <c r="GX71" s="33">
        <f t="shared" si="44"/>
        <v>0</v>
      </c>
      <c r="GY71" s="33">
        <f t="shared" si="44"/>
        <v>0</v>
      </c>
      <c r="GZ71" s="33">
        <f t="shared" si="44"/>
        <v>0</v>
      </c>
      <c r="HA71" s="33">
        <f t="shared" si="44"/>
        <v>0</v>
      </c>
      <c r="HB71" s="33">
        <f t="shared" ref="HB71:JM71" si="45">HB69-HB70</f>
        <v>0</v>
      </c>
      <c r="HC71" s="33">
        <f t="shared" si="45"/>
        <v>0</v>
      </c>
      <c r="HD71" s="33">
        <f t="shared" si="45"/>
        <v>0</v>
      </c>
      <c r="HE71" s="33">
        <f t="shared" si="45"/>
        <v>0</v>
      </c>
      <c r="HF71" s="33">
        <f t="shared" si="45"/>
        <v>0</v>
      </c>
      <c r="HG71" s="33">
        <f t="shared" si="45"/>
        <v>0</v>
      </c>
      <c r="HH71" s="33">
        <f t="shared" si="45"/>
        <v>0</v>
      </c>
      <c r="HI71" s="33">
        <f t="shared" si="45"/>
        <v>0</v>
      </c>
      <c r="HJ71" s="33">
        <f t="shared" si="45"/>
        <v>0</v>
      </c>
      <c r="HK71" s="33">
        <f t="shared" si="45"/>
        <v>0</v>
      </c>
      <c r="HL71" s="33">
        <f t="shared" si="45"/>
        <v>0</v>
      </c>
      <c r="HM71" s="33">
        <f t="shared" si="45"/>
        <v>0</v>
      </c>
      <c r="HN71" s="33">
        <f t="shared" si="45"/>
        <v>0</v>
      </c>
      <c r="HO71" s="33">
        <f t="shared" si="45"/>
        <v>0</v>
      </c>
      <c r="HP71" s="33">
        <f t="shared" si="45"/>
        <v>0</v>
      </c>
      <c r="HQ71" s="33">
        <f t="shared" si="45"/>
        <v>0</v>
      </c>
      <c r="HR71" s="33">
        <f t="shared" si="45"/>
        <v>0</v>
      </c>
      <c r="HS71" s="33">
        <f t="shared" si="45"/>
        <v>0</v>
      </c>
      <c r="HT71" s="33">
        <f t="shared" si="45"/>
        <v>0</v>
      </c>
      <c r="HU71" s="33">
        <f t="shared" si="45"/>
        <v>0</v>
      </c>
      <c r="HV71" s="33">
        <f t="shared" si="45"/>
        <v>0</v>
      </c>
      <c r="HW71" s="33">
        <f t="shared" si="45"/>
        <v>0</v>
      </c>
      <c r="HX71" s="33">
        <f t="shared" si="45"/>
        <v>0</v>
      </c>
      <c r="HY71" s="33">
        <f t="shared" si="45"/>
        <v>0</v>
      </c>
      <c r="HZ71" s="33">
        <f t="shared" si="45"/>
        <v>0</v>
      </c>
      <c r="IA71" s="33">
        <f t="shared" si="45"/>
        <v>0</v>
      </c>
      <c r="IB71" s="33">
        <f t="shared" si="45"/>
        <v>0</v>
      </c>
      <c r="IC71" s="33">
        <f t="shared" si="45"/>
        <v>0</v>
      </c>
      <c r="ID71" s="33">
        <f t="shared" si="45"/>
        <v>0</v>
      </c>
      <c r="IE71" s="33">
        <f t="shared" si="45"/>
        <v>0</v>
      </c>
      <c r="IF71" s="33">
        <f t="shared" si="45"/>
        <v>0</v>
      </c>
      <c r="IG71" s="33">
        <f t="shared" si="45"/>
        <v>0</v>
      </c>
      <c r="IH71" s="33">
        <f t="shared" si="45"/>
        <v>0</v>
      </c>
      <c r="II71" s="33">
        <f t="shared" si="45"/>
        <v>0</v>
      </c>
      <c r="IJ71" s="33">
        <f t="shared" si="45"/>
        <v>0</v>
      </c>
      <c r="IK71" s="33">
        <f t="shared" si="45"/>
        <v>0</v>
      </c>
      <c r="IL71" s="33">
        <f t="shared" si="45"/>
        <v>0</v>
      </c>
      <c r="IM71" s="33">
        <f t="shared" si="45"/>
        <v>0</v>
      </c>
      <c r="IN71" s="33">
        <f t="shared" si="45"/>
        <v>0</v>
      </c>
      <c r="IO71" s="33">
        <f t="shared" si="45"/>
        <v>0</v>
      </c>
      <c r="IP71" s="33">
        <f t="shared" si="45"/>
        <v>0</v>
      </c>
      <c r="IQ71" s="33">
        <f t="shared" si="45"/>
        <v>0</v>
      </c>
      <c r="IR71" s="33">
        <f t="shared" si="45"/>
        <v>0</v>
      </c>
      <c r="IS71" s="33">
        <f t="shared" si="45"/>
        <v>0</v>
      </c>
      <c r="IT71" s="33">
        <f t="shared" si="45"/>
        <v>0</v>
      </c>
      <c r="IU71" s="33">
        <f t="shared" si="45"/>
        <v>0</v>
      </c>
      <c r="IV71" s="33">
        <f t="shared" si="45"/>
        <v>0</v>
      </c>
      <c r="IW71" s="33">
        <f t="shared" si="45"/>
        <v>0</v>
      </c>
      <c r="IX71" s="33">
        <f t="shared" si="45"/>
        <v>0</v>
      </c>
      <c r="IY71" s="33">
        <f t="shared" si="45"/>
        <v>0</v>
      </c>
      <c r="IZ71" s="33">
        <f t="shared" si="45"/>
        <v>0</v>
      </c>
      <c r="JA71" s="33">
        <f t="shared" si="45"/>
        <v>0</v>
      </c>
      <c r="JB71" s="33">
        <f t="shared" si="45"/>
        <v>0</v>
      </c>
      <c r="JC71" s="33">
        <f t="shared" si="45"/>
        <v>0</v>
      </c>
      <c r="JD71" s="33">
        <f t="shared" si="45"/>
        <v>0</v>
      </c>
      <c r="JE71" s="33">
        <f t="shared" si="45"/>
        <v>0</v>
      </c>
      <c r="JF71" s="33">
        <f t="shared" si="45"/>
        <v>0</v>
      </c>
      <c r="JG71" s="33">
        <f t="shared" si="45"/>
        <v>0</v>
      </c>
      <c r="JH71" s="33">
        <f t="shared" si="45"/>
        <v>0</v>
      </c>
      <c r="JI71" s="33">
        <f t="shared" si="45"/>
        <v>0</v>
      </c>
      <c r="JJ71" s="33">
        <f t="shared" si="45"/>
        <v>0</v>
      </c>
      <c r="JK71" s="33">
        <f t="shared" si="45"/>
        <v>0</v>
      </c>
      <c r="JL71" s="33">
        <f t="shared" si="45"/>
        <v>0</v>
      </c>
      <c r="JM71" s="33">
        <f t="shared" si="45"/>
        <v>0</v>
      </c>
      <c r="JN71" s="33">
        <f t="shared" ref="JN71:KW71" si="46">JN69-JN70</f>
        <v>0</v>
      </c>
      <c r="JO71" s="33">
        <f t="shared" si="46"/>
        <v>0</v>
      </c>
      <c r="JP71" s="33">
        <f t="shared" si="46"/>
        <v>0</v>
      </c>
      <c r="JQ71" s="33">
        <f t="shared" si="46"/>
        <v>0</v>
      </c>
      <c r="JR71" s="33">
        <f t="shared" si="46"/>
        <v>0</v>
      </c>
      <c r="JS71" s="33">
        <f t="shared" si="46"/>
        <v>0</v>
      </c>
      <c r="JT71" s="33">
        <f t="shared" si="46"/>
        <v>0</v>
      </c>
      <c r="JU71" s="33">
        <f t="shared" si="46"/>
        <v>0</v>
      </c>
      <c r="JV71" s="33">
        <f t="shared" si="46"/>
        <v>0</v>
      </c>
      <c r="JW71" s="33">
        <f t="shared" si="46"/>
        <v>0</v>
      </c>
      <c r="JX71" s="33">
        <f t="shared" si="46"/>
        <v>0</v>
      </c>
      <c r="JY71" s="33">
        <f t="shared" si="46"/>
        <v>0</v>
      </c>
      <c r="JZ71" s="33">
        <f t="shared" si="46"/>
        <v>0</v>
      </c>
      <c r="KA71" s="33">
        <f t="shared" si="46"/>
        <v>0</v>
      </c>
      <c r="KB71" s="33">
        <f t="shared" si="46"/>
        <v>0</v>
      </c>
      <c r="KC71" s="33">
        <f t="shared" si="46"/>
        <v>0</v>
      </c>
      <c r="KD71" s="33">
        <f t="shared" si="46"/>
        <v>0</v>
      </c>
      <c r="KE71" s="33">
        <f t="shared" si="46"/>
        <v>0</v>
      </c>
      <c r="KF71" s="33">
        <f t="shared" si="46"/>
        <v>0</v>
      </c>
      <c r="KG71" s="33">
        <f t="shared" si="46"/>
        <v>0</v>
      </c>
      <c r="KH71" s="33">
        <f t="shared" si="46"/>
        <v>0</v>
      </c>
      <c r="KI71" s="33">
        <f t="shared" si="46"/>
        <v>0</v>
      </c>
      <c r="KJ71" s="33">
        <f t="shared" si="46"/>
        <v>0</v>
      </c>
      <c r="KK71" s="33">
        <f t="shared" si="46"/>
        <v>0</v>
      </c>
      <c r="KL71" s="33">
        <f t="shared" si="46"/>
        <v>0</v>
      </c>
      <c r="KM71" s="33">
        <f t="shared" si="46"/>
        <v>0</v>
      </c>
      <c r="KN71" s="33">
        <f t="shared" si="46"/>
        <v>0</v>
      </c>
      <c r="KO71" s="33">
        <f t="shared" si="46"/>
        <v>0</v>
      </c>
      <c r="KP71" s="33">
        <f t="shared" si="46"/>
        <v>0</v>
      </c>
      <c r="KQ71" s="33">
        <f t="shared" si="46"/>
        <v>0</v>
      </c>
      <c r="KR71" s="33">
        <f t="shared" si="46"/>
        <v>0</v>
      </c>
      <c r="KS71" s="33">
        <f t="shared" si="46"/>
        <v>0</v>
      </c>
      <c r="KT71" s="33">
        <f t="shared" si="46"/>
        <v>0</v>
      </c>
      <c r="KU71" s="33">
        <f t="shared" si="46"/>
        <v>0</v>
      </c>
      <c r="KV71" s="33">
        <f t="shared" si="46"/>
        <v>0</v>
      </c>
      <c r="KW71" s="33">
        <f t="shared" si="46"/>
        <v>0</v>
      </c>
    </row>
    <row r="72" spans="2:309" x14ac:dyDescent="0.2">
      <c r="B72" s="1"/>
      <c r="C72" s="10"/>
      <c r="D72" s="10"/>
      <c r="E72" s="1" t="s">
        <v>219</v>
      </c>
      <c r="F72" s="5" t="s">
        <v>125</v>
      </c>
      <c r="I72" s="1"/>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row>
    <row r="73" spans="2:309" x14ac:dyDescent="0.2">
      <c r="B73" s="1"/>
      <c r="C73" s="10"/>
      <c r="D73" s="10"/>
      <c r="E73" s="1"/>
      <c r="F73" s="5" t="s">
        <v>215</v>
      </c>
      <c r="G73" s="5" t="s">
        <v>124</v>
      </c>
      <c r="I73" s="1"/>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row>
    <row r="74" spans="2:309" x14ac:dyDescent="0.2">
      <c r="B74" s="1"/>
      <c r="C74" s="10"/>
      <c r="D74" s="10"/>
      <c r="E74" s="1"/>
      <c r="G74" s="5" t="s">
        <v>218</v>
      </c>
      <c r="H74" s="5" t="s">
        <v>421</v>
      </c>
      <c r="I74" s="1"/>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row>
    <row r="75" spans="2:309" x14ac:dyDescent="0.2">
      <c r="B75" s="1"/>
      <c r="C75" s="10"/>
      <c r="D75" s="10"/>
      <c r="E75" s="1"/>
      <c r="G75" s="5" t="s">
        <v>219</v>
      </c>
      <c r="H75" s="5" t="s">
        <v>422</v>
      </c>
      <c r="I75" s="1"/>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row>
    <row r="76" spans="2:309" x14ac:dyDescent="0.2">
      <c r="B76" s="1"/>
      <c r="C76" s="10"/>
      <c r="D76" s="10"/>
      <c r="E76" s="1"/>
      <c r="G76" s="5" t="s">
        <v>220</v>
      </c>
      <c r="H76" s="5" t="s">
        <v>264</v>
      </c>
      <c r="I76" s="1"/>
      <c r="J76" s="33">
        <f t="shared" ref="J76:L76" si="47">J74-J75</f>
        <v>0</v>
      </c>
      <c r="K76" s="33">
        <f t="shared" si="47"/>
        <v>0</v>
      </c>
      <c r="L76" s="33">
        <f t="shared" si="47"/>
        <v>0</v>
      </c>
      <c r="M76" s="33">
        <f t="shared" ref="M76:BV76" si="48">M74-M75</f>
        <v>0</v>
      </c>
      <c r="N76" s="33">
        <f t="shared" si="48"/>
        <v>0</v>
      </c>
      <c r="O76" s="33">
        <f t="shared" si="48"/>
        <v>0</v>
      </c>
      <c r="P76" s="33">
        <f t="shared" si="48"/>
        <v>0</v>
      </c>
      <c r="Q76" s="33">
        <f t="shared" si="48"/>
        <v>0</v>
      </c>
      <c r="R76" s="33">
        <f t="shared" si="48"/>
        <v>0</v>
      </c>
      <c r="S76" s="33">
        <f t="shared" si="48"/>
        <v>0</v>
      </c>
      <c r="T76" s="33">
        <f t="shared" si="48"/>
        <v>0</v>
      </c>
      <c r="U76" s="33">
        <f t="shared" si="48"/>
        <v>0</v>
      </c>
      <c r="V76" s="33">
        <f t="shared" si="48"/>
        <v>0</v>
      </c>
      <c r="W76" s="33">
        <f t="shared" si="48"/>
        <v>0</v>
      </c>
      <c r="X76" s="33">
        <f t="shared" si="48"/>
        <v>0</v>
      </c>
      <c r="Y76" s="33">
        <f t="shared" si="48"/>
        <v>0</v>
      </c>
      <c r="Z76" s="33">
        <f t="shared" si="48"/>
        <v>0</v>
      </c>
      <c r="AA76" s="33">
        <f t="shared" si="48"/>
        <v>0</v>
      </c>
      <c r="AB76" s="33">
        <f t="shared" si="48"/>
        <v>0</v>
      </c>
      <c r="AC76" s="33">
        <f t="shared" si="48"/>
        <v>0</v>
      </c>
      <c r="AD76" s="33">
        <f t="shared" si="48"/>
        <v>0</v>
      </c>
      <c r="AE76" s="33">
        <f t="shared" si="48"/>
        <v>0</v>
      </c>
      <c r="AF76" s="33">
        <f t="shared" si="48"/>
        <v>0</v>
      </c>
      <c r="AG76" s="33">
        <f t="shared" si="48"/>
        <v>0</v>
      </c>
      <c r="AH76" s="33">
        <f t="shared" si="48"/>
        <v>0</v>
      </c>
      <c r="AI76" s="33">
        <f t="shared" si="48"/>
        <v>0</v>
      </c>
      <c r="AJ76" s="33">
        <f t="shared" si="48"/>
        <v>0</v>
      </c>
      <c r="AK76" s="33">
        <f t="shared" si="48"/>
        <v>0</v>
      </c>
      <c r="AL76" s="33">
        <f t="shared" si="48"/>
        <v>0</v>
      </c>
      <c r="AM76" s="33">
        <f t="shared" si="48"/>
        <v>0</v>
      </c>
      <c r="AN76" s="33">
        <f t="shared" si="48"/>
        <v>0</v>
      </c>
      <c r="AO76" s="33">
        <f t="shared" si="48"/>
        <v>0</v>
      </c>
      <c r="AP76" s="33">
        <f t="shared" si="48"/>
        <v>0</v>
      </c>
      <c r="AQ76" s="33">
        <f t="shared" si="48"/>
        <v>0</v>
      </c>
      <c r="AR76" s="33">
        <f t="shared" si="48"/>
        <v>0</v>
      </c>
      <c r="AS76" s="33">
        <f t="shared" si="48"/>
        <v>0</v>
      </c>
      <c r="AT76" s="33">
        <f t="shared" si="48"/>
        <v>0</v>
      </c>
      <c r="AU76" s="33">
        <f t="shared" si="48"/>
        <v>0</v>
      </c>
      <c r="AV76" s="33">
        <f t="shared" si="48"/>
        <v>0</v>
      </c>
      <c r="AW76" s="33">
        <f t="shared" si="48"/>
        <v>0</v>
      </c>
      <c r="AX76" s="33">
        <f t="shared" si="48"/>
        <v>0</v>
      </c>
      <c r="AY76" s="33">
        <f t="shared" si="48"/>
        <v>0</v>
      </c>
      <c r="AZ76" s="33">
        <f t="shared" si="48"/>
        <v>0</v>
      </c>
      <c r="BA76" s="33">
        <f t="shared" si="48"/>
        <v>0</v>
      </c>
      <c r="BB76" s="33">
        <f t="shared" si="48"/>
        <v>0</v>
      </c>
      <c r="BC76" s="33">
        <f t="shared" si="48"/>
        <v>0</v>
      </c>
      <c r="BD76" s="33">
        <f t="shared" si="48"/>
        <v>0</v>
      </c>
      <c r="BE76" s="33">
        <f t="shared" si="48"/>
        <v>0</v>
      </c>
      <c r="BF76" s="33">
        <f t="shared" si="48"/>
        <v>0</v>
      </c>
      <c r="BG76" s="33">
        <f t="shared" si="48"/>
        <v>0</v>
      </c>
      <c r="BH76" s="33">
        <f t="shared" si="48"/>
        <v>0</v>
      </c>
      <c r="BI76" s="33">
        <f t="shared" si="48"/>
        <v>0</v>
      </c>
      <c r="BJ76" s="33">
        <f t="shared" si="48"/>
        <v>0</v>
      </c>
      <c r="BK76" s="33">
        <f t="shared" si="48"/>
        <v>0</v>
      </c>
      <c r="BL76" s="33">
        <f t="shared" si="48"/>
        <v>0</v>
      </c>
      <c r="BM76" s="33">
        <f t="shared" si="48"/>
        <v>0</v>
      </c>
      <c r="BN76" s="33">
        <f t="shared" si="48"/>
        <v>0</v>
      </c>
      <c r="BO76" s="33">
        <f t="shared" si="48"/>
        <v>0</v>
      </c>
      <c r="BP76" s="33">
        <f t="shared" si="48"/>
        <v>0</v>
      </c>
      <c r="BQ76" s="33">
        <f t="shared" si="48"/>
        <v>0</v>
      </c>
      <c r="BR76" s="33">
        <f t="shared" si="48"/>
        <v>0</v>
      </c>
      <c r="BS76" s="33">
        <f t="shared" si="48"/>
        <v>0</v>
      </c>
      <c r="BT76" s="33">
        <f t="shared" si="48"/>
        <v>0</v>
      </c>
      <c r="BU76" s="33">
        <f t="shared" si="48"/>
        <v>0</v>
      </c>
      <c r="BV76" s="33">
        <f t="shared" si="48"/>
        <v>0</v>
      </c>
      <c r="BW76" s="33">
        <f t="shared" ref="BW76:EH76" si="49">BW74-BW75</f>
        <v>0</v>
      </c>
      <c r="BX76" s="33">
        <f t="shared" si="49"/>
        <v>0</v>
      </c>
      <c r="BY76" s="33">
        <f t="shared" si="49"/>
        <v>0</v>
      </c>
      <c r="BZ76" s="33">
        <f t="shared" si="49"/>
        <v>0</v>
      </c>
      <c r="CA76" s="33">
        <f t="shared" si="49"/>
        <v>0</v>
      </c>
      <c r="CB76" s="33">
        <f t="shared" si="49"/>
        <v>0</v>
      </c>
      <c r="CC76" s="33">
        <f t="shared" si="49"/>
        <v>0</v>
      </c>
      <c r="CD76" s="33">
        <f t="shared" si="49"/>
        <v>0</v>
      </c>
      <c r="CE76" s="33">
        <f t="shared" si="49"/>
        <v>0</v>
      </c>
      <c r="CF76" s="33">
        <f t="shared" si="49"/>
        <v>0</v>
      </c>
      <c r="CG76" s="33">
        <f t="shared" si="49"/>
        <v>0</v>
      </c>
      <c r="CH76" s="33">
        <f t="shared" si="49"/>
        <v>0</v>
      </c>
      <c r="CI76" s="33">
        <f t="shared" si="49"/>
        <v>0</v>
      </c>
      <c r="CJ76" s="33">
        <f t="shared" si="49"/>
        <v>0</v>
      </c>
      <c r="CK76" s="33">
        <f t="shared" si="49"/>
        <v>0</v>
      </c>
      <c r="CL76" s="33">
        <f t="shared" si="49"/>
        <v>0</v>
      </c>
      <c r="CM76" s="33">
        <f t="shared" si="49"/>
        <v>0</v>
      </c>
      <c r="CN76" s="33">
        <f t="shared" si="49"/>
        <v>0</v>
      </c>
      <c r="CO76" s="33">
        <f t="shared" si="49"/>
        <v>0</v>
      </c>
      <c r="CP76" s="33">
        <f t="shared" si="49"/>
        <v>0</v>
      </c>
      <c r="CQ76" s="33">
        <f t="shared" si="49"/>
        <v>0</v>
      </c>
      <c r="CR76" s="33">
        <f t="shared" si="49"/>
        <v>0</v>
      </c>
      <c r="CS76" s="33">
        <f t="shared" si="49"/>
        <v>0</v>
      </c>
      <c r="CT76" s="33">
        <f t="shared" si="49"/>
        <v>0</v>
      </c>
      <c r="CU76" s="33">
        <f t="shared" si="49"/>
        <v>0</v>
      </c>
      <c r="CV76" s="33">
        <f t="shared" si="49"/>
        <v>0</v>
      </c>
      <c r="CW76" s="33">
        <f t="shared" si="49"/>
        <v>0</v>
      </c>
      <c r="CX76" s="33">
        <f t="shared" si="49"/>
        <v>0</v>
      </c>
      <c r="CY76" s="33">
        <f t="shared" si="49"/>
        <v>0</v>
      </c>
      <c r="CZ76" s="33">
        <f t="shared" si="49"/>
        <v>0</v>
      </c>
      <c r="DA76" s="33">
        <f t="shared" si="49"/>
        <v>0</v>
      </c>
      <c r="DB76" s="33">
        <f t="shared" si="49"/>
        <v>0</v>
      </c>
      <c r="DC76" s="33">
        <f t="shared" si="49"/>
        <v>0</v>
      </c>
      <c r="DD76" s="33">
        <f t="shared" si="49"/>
        <v>0</v>
      </c>
      <c r="DE76" s="33">
        <f t="shared" si="49"/>
        <v>0</v>
      </c>
      <c r="DF76" s="33">
        <f t="shared" si="49"/>
        <v>0</v>
      </c>
      <c r="DG76" s="33">
        <f t="shared" si="49"/>
        <v>0</v>
      </c>
      <c r="DH76" s="33">
        <f t="shared" si="49"/>
        <v>0</v>
      </c>
      <c r="DI76" s="33">
        <f t="shared" si="49"/>
        <v>0</v>
      </c>
      <c r="DJ76" s="33">
        <f t="shared" si="49"/>
        <v>0</v>
      </c>
      <c r="DK76" s="33">
        <f t="shared" si="49"/>
        <v>0</v>
      </c>
      <c r="DL76" s="33">
        <f t="shared" si="49"/>
        <v>0</v>
      </c>
      <c r="DM76" s="33">
        <f t="shared" si="49"/>
        <v>0</v>
      </c>
      <c r="DN76" s="33">
        <f t="shared" si="49"/>
        <v>0</v>
      </c>
      <c r="DO76" s="33">
        <f t="shared" si="49"/>
        <v>0</v>
      </c>
      <c r="DP76" s="33">
        <f t="shared" si="49"/>
        <v>0</v>
      </c>
      <c r="DQ76" s="33">
        <f t="shared" si="49"/>
        <v>0</v>
      </c>
      <c r="DR76" s="33">
        <f t="shared" si="49"/>
        <v>0</v>
      </c>
      <c r="DS76" s="33">
        <f t="shared" si="49"/>
        <v>0</v>
      </c>
      <c r="DT76" s="33">
        <f t="shared" si="49"/>
        <v>0</v>
      </c>
      <c r="DU76" s="33">
        <f t="shared" si="49"/>
        <v>0</v>
      </c>
      <c r="DV76" s="33">
        <f t="shared" si="49"/>
        <v>0</v>
      </c>
      <c r="DW76" s="33">
        <f t="shared" si="49"/>
        <v>0</v>
      </c>
      <c r="DX76" s="33">
        <f t="shared" si="49"/>
        <v>0</v>
      </c>
      <c r="DY76" s="33">
        <f t="shared" si="49"/>
        <v>0</v>
      </c>
      <c r="DZ76" s="33">
        <f t="shared" si="49"/>
        <v>0</v>
      </c>
      <c r="EA76" s="33">
        <f t="shared" si="49"/>
        <v>0</v>
      </c>
      <c r="EB76" s="33">
        <f t="shared" si="49"/>
        <v>0</v>
      </c>
      <c r="EC76" s="33">
        <f t="shared" si="49"/>
        <v>0</v>
      </c>
      <c r="ED76" s="33">
        <f t="shared" si="49"/>
        <v>0</v>
      </c>
      <c r="EE76" s="33">
        <f t="shared" si="49"/>
        <v>0</v>
      </c>
      <c r="EF76" s="33">
        <f t="shared" si="49"/>
        <v>0</v>
      </c>
      <c r="EG76" s="33">
        <f t="shared" si="49"/>
        <v>0</v>
      </c>
      <c r="EH76" s="33">
        <f t="shared" si="49"/>
        <v>0</v>
      </c>
      <c r="EI76" s="33">
        <f t="shared" ref="EI76:GT76" si="50">EI74-EI75</f>
        <v>0</v>
      </c>
      <c r="EJ76" s="33">
        <f t="shared" si="50"/>
        <v>0</v>
      </c>
      <c r="EK76" s="33">
        <f t="shared" si="50"/>
        <v>0</v>
      </c>
      <c r="EL76" s="33">
        <f t="shared" si="50"/>
        <v>0</v>
      </c>
      <c r="EM76" s="33">
        <f t="shared" si="50"/>
        <v>0</v>
      </c>
      <c r="EN76" s="33">
        <f t="shared" si="50"/>
        <v>0</v>
      </c>
      <c r="EO76" s="33">
        <f t="shared" si="50"/>
        <v>0</v>
      </c>
      <c r="EP76" s="33">
        <f t="shared" si="50"/>
        <v>0</v>
      </c>
      <c r="EQ76" s="33">
        <f t="shared" si="50"/>
        <v>0</v>
      </c>
      <c r="ER76" s="33">
        <f t="shared" si="50"/>
        <v>0</v>
      </c>
      <c r="ES76" s="33">
        <f t="shared" si="50"/>
        <v>0</v>
      </c>
      <c r="ET76" s="33">
        <f t="shared" si="50"/>
        <v>0</v>
      </c>
      <c r="EU76" s="33">
        <f t="shared" si="50"/>
        <v>0</v>
      </c>
      <c r="EV76" s="33">
        <f t="shared" si="50"/>
        <v>0</v>
      </c>
      <c r="EW76" s="33">
        <f t="shared" si="50"/>
        <v>0</v>
      </c>
      <c r="EX76" s="33">
        <f t="shared" si="50"/>
        <v>0</v>
      </c>
      <c r="EY76" s="33">
        <f t="shared" si="50"/>
        <v>0</v>
      </c>
      <c r="EZ76" s="33">
        <f t="shared" si="50"/>
        <v>0</v>
      </c>
      <c r="FA76" s="33">
        <f t="shared" si="50"/>
        <v>0</v>
      </c>
      <c r="FB76" s="33">
        <f t="shared" si="50"/>
        <v>0</v>
      </c>
      <c r="FC76" s="33">
        <f t="shared" si="50"/>
        <v>0</v>
      </c>
      <c r="FD76" s="33">
        <f t="shared" si="50"/>
        <v>0</v>
      </c>
      <c r="FE76" s="33">
        <f t="shared" si="50"/>
        <v>0</v>
      </c>
      <c r="FF76" s="33">
        <f t="shared" si="50"/>
        <v>0</v>
      </c>
      <c r="FG76" s="33">
        <f t="shared" si="50"/>
        <v>0</v>
      </c>
      <c r="FH76" s="33">
        <f t="shared" si="50"/>
        <v>0</v>
      </c>
      <c r="FI76" s="33">
        <f t="shared" si="50"/>
        <v>0</v>
      </c>
      <c r="FJ76" s="33">
        <f t="shared" si="50"/>
        <v>0</v>
      </c>
      <c r="FK76" s="33">
        <f t="shared" si="50"/>
        <v>0</v>
      </c>
      <c r="FL76" s="33">
        <f t="shared" si="50"/>
        <v>0</v>
      </c>
      <c r="FM76" s="33">
        <f t="shared" si="50"/>
        <v>0</v>
      </c>
      <c r="FN76" s="33">
        <f t="shared" si="50"/>
        <v>0</v>
      </c>
      <c r="FO76" s="33">
        <f t="shared" si="50"/>
        <v>0</v>
      </c>
      <c r="FP76" s="33">
        <f t="shared" si="50"/>
        <v>0</v>
      </c>
      <c r="FQ76" s="33">
        <f t="shared" si="50"/>
        <v>0</v>
      </c>
      <c r="FR76" s="33">
        <f t="shared" si="50"/>
        <v>0</v>
      </c>
      <c r="FS76" s="33">
        <f t="shared" si="50"/>
        <v>0</v>
      </c>
      <c r="FT76" s="33">
        <f t="shared" si="50"/>
        <v>0</v>
      </c>
      <c r="FU76" s="33">
        <f t="shared" si="50"/>
        <v>0</v>
      </c>
      <c r="FV76" s="33">
        <f t="shared" si="50"/>
        <v>0</v>
      </c>
      <c r="FW76" s="33">
        <f t="shared" si="50"/>
        <v>0</v>
      </c>
      <c r="FX76" s="33">
        <f t="shared" si="50"/>
        <v>0</v>
      </c>
      <c r="FY76" s="33">
        <f t="shared" si="50"/>
        <v>0</v>
      </c>
      <c r="FZ76" s="33">
        <f t="shared" si="50"/>
        <v>0</v>
      </c>
      <c r="GA76" s="33">
        <f t="shared" si="50"/>
        <v>0</v>
      </c>
      <c r="GB76" s="33">
        <f t="shared" si="50"/>
        <v>0</v>
      </c>
      <c r="GC76" s="33">
        <f t="shared" si="50"/>
        <v>0</v>
      </c>
      <c r="GD76" s="33">
        <f t="shared" si="50"/>
        <v>0</v>
      </c>
      <c r="GE76" s="33">
        <f t="shared" si="50"/>
        <v>0</v>
      </c>
      <c r="GF76" s="33">
        <f t="shared" si="50"/>
        <v>0</v>
      </c>
      <c r="GG76" s="33">
        <f t="shared" si="50"/>
        <v>0</v>
      </c>
      <c r="GH76" s="33">
        <f t="shared" si="50"/>
        <v>0</v>
      </c>
      <c r="GI76" s="33">
        <f t="shared" si="50"/>
        <v>0</v>
      </c>
      <c r="GJ76" s="33">
        <f t="shared" si="50"/>
        <v>0</v>
      </c>
      <c r="GK76" s="33">
        <f t="shared" si="50"/>
        <v>0</v>
      </c>
      <c r="GL76" s="33">
        <f t="shared" si="50"/>
        <v>0</v>
      </c>
      <c r="GM76" s="33">
        <f t="shared" si="50"/>
        <v>0</v>
      </c>
      <c r="GN76" s="33">
        <f t="shared" si="50"/>
        <v>0</v>
      </c>
      <c r="GO76" s="33">
        <f t="shared" si="50"/>
        <v>0</v>
      </c>
      <c r="GP76" s="33">
        <f t="shared" si="50"/>
        <v>0</v>
      </c>
      <c r="GQ76" s="33">
        <f t="shared" si="50"/>
        <v>0</v>
      </c>
      <c r="GR76" s="33">
        <f t="shared" si="50"/>
        <v>0</v>
      </c>
      <c r="GS76" s="33">
        <f t="shared" si="50"/>
        <v>0</v>
      </c>
      <c r="GT76" s="33">
        <f t="shared" si="50"/>
        <v>0</v>
      </c>
      <c r="GU76" s="33">
        <f t="shared" ref="GU76:HA76" si="51">GU74-GU75</f>
        <v>0</v>
      </c>
      <c r="GV76" s="33">
        <f t="shared" si="51"/>
        <v>0</v>
      </c>
      <c r="GW76" s="33">
        <f t="shared" si="51"/>
        <v>0</v>
      </c>
      <c r="GX76" s="33">
        <f t="shared" si="51"/>
        <v>0</v>
      </c>
      <c r="GY76" s="33">
        <f t="shared" si="51"/>
        <v>0</v>
      </c>
      <c r="GZ76" s="33">
        <f t="shared" si="51"/>
        <v>0</v>
      </c>
      <c r="HA76" s="33">
        <f t="shared" si="51"/>
        <v>0</v>
      </c>
      <c r="HB76" s="33">
        <f t="shared" ref="HB76:JM76" si="52">HB74-HB75</f>
        <v>0</v>
      </c>
      <c r="HC76" s="33">
        <f t="shared" si="52"/>
        <v>0</v>
      </c>
      <c r="HD76" s="33">
        <f t="shared" si="52"/>
        <v>0</v>
      </c>
      <c r="HE76" s="33">
        <f t="shared" si="52"/>
        <v>0</v>
      </c>
      <c r="HF76" s="33">
        <f t="shared" si="52"/>
        <v>0</v>
      </c>
      <c r="HG76" s="33">
        <f t="shared" si="52"/>
        <v>0</v>
      </c>
      <c r="HH76" s="33">
        <f t="shared" si="52"/>
        <v>0</v>
      </c>
      <c r="HI76" s="33">
        <f t="shared" si="52"/>
        <v>0</v>
      </c>
      <c r="HJ76" s="33">
        <f t="shared" si="52"/>
        <v>0</v>
      </c>
      <c r="HK76" s="33">
        <f t="shared" si="52"/>
        <v>0</v>
      </c>
      <c r="HL76" s="33">
        <f t="shared" si="52"/>
        <v>0</v>
      </c>
      <c r="HM76" s="33">
        <f t="shared" si="52"/>
        <v>0</v>
      </c>
      <c r="HN76" s="33">
        <f t="shared" si="52"/>
        <v>0</v>
      </c>
      <c r="HO76" s="33">
        <f t="shared" si="52"/>
        <v>0</v>
      </c>
      <c r="HP76" s="33">
        <f t="shared" si="52"/>
        <v>0</v>
      </c>
      <c r="HQ76" s="33">
        <f t="shared" si="52"/>
        <v>0</v>
      </c>
      <c r="HR76" s="33">
        <f t="shared" si="52"/>
        <v>0</v>
      </c>
      <c r="HS76" s="33">
        <f t="shared" si="52"/>
        <v>0</v>
      </c>
      <c r="HT76" s="33">
        <f t="shared" si="52"/>
        <v>0</v>
      </c>
      <c r="HU76" s="33">
        <f t="shared" si="52"/>
        <v>0</v>
      </c>
      <c r="HV76" s="33">
        <f t="shared" si="52"/>
        <v>0</v>
      </c>
      <c r="HW76" s="33">
        <f t="shared" si="52"/>
        <v>0</v>
      </c>
      <c r="HX76" s="33">
        <f t="shared" si="52"/>
        <v>0</v>
      </c>
      <c r="HY76" s="33">
        <f t="shared" si="52"/>
        <v>0</v>
      </c>
      <c r="HZ76" s="33">
        <f t="shared" si="52"/>
        <v>0</v>
      </c>
      <c r="IA76" s="33">
        <f t="shared" si="52"/>
        <v>0</v>
      </c>
      <c r="IB76" s="33">
        <f t="shared" si="52"/>
        <v>0</v>
      </c>
      <c r="IC76" s="33">
        <f t="shared" si="52"/>
        <v>0</v>
      </c>
      <c r="ID76" s="33">
        <f t="shared" si="52"/>
        <v>0</v>
      </c>
      <c r="IE76" s="33">
        <f t="shared" si="52"/>
        <v>0</v>
      </c>
      <c r="IF76" s="33">
        <f t="shared" si="52"/>
        <v>0</v>
      </c>
      <c r="IG76" s="33">
        <f t="shared" si="52"/>
        <v>0</v>
      </c>
      <c r="IH76" s="33">
        <f t="shared" si="52"/>
        <v>0</v>
      </c>
      <c r="II76" s="33">
        <f t="shared" si="52"/>
        <v>0</v>
      </c>
      <c r="IJ76" s="33">
        <f t="shared" si="52"/>
        <v>0</v>
      </c>
      <c r="IK76" s="33">
        <f t="shared" si="52"/>
        <v>0</v>
      </c>
      <c r="IL76" s="33">
        <f t="shared" si="52"/>
        <v>0</v>
      </c>
      <c r="IM76" s="33">
        <f t="shared" si="52"/>
        <v>0</v>
      </c>
      <c r="IN76" s="33">
        <f t="shared" si="52"/>
        <v>0</v>
      </c>
      <c r="IO76" s="33">
        <f t="shared" si="52"/>
        <v>0</v>
      </c>
      <c r="IP76" s="33">
        <f t="shared" si="52"/>
        <v>0</v>
      </c>
      <c r="IQ76" s="33">
        <f t="shared" si="52"/>
        <v>0</v>
      </c>
      <c r="IR76" s="33">
        <f t="shared" si="52"/>
        <v>0</v>
      </c>
      <c r="IS76" s="33">
        <f t="shared" si="52"/>
        <v>0</v>
      </c>
      <c r="IT76" s="33">
        <f t="shared" si="52"/>
        <v>0</v>
      </c>
      <c r="IU76" s="33">
        <f t="shared" si="52"/>
        <v>0</v>
      </c>
      <c r="IV76" s="33">
        <f t="shared" si="52"/>
        <v>0</v>
      </c>
      <c r="IW76" s="33">
        <f t="shared" si="52"/>
        <v>0</v>
      </c>
      <c r="IX76" s="33">
        <f t="shared" si="52"/>
        <v>0</v>
      </c>
      <c r="IY76" s="33">
        <f t="shared" si="52"/>
        <v>0</v>
      </c>
      <c r="IZ76" s="33">
        <f t="shared" si="52"/>
        <v>0</v>
      </c>
      <c r="JA76" s="33">
        <f t="shared" si="52"/>
        <v>0</v>
      </c>
      <c r="JB76" s="33">
        <f t="shared" si="52"/>
        <v>0</v>
      </c>
      <c r="JC76" s="33">
        <f t="shared" si="52"/>
        <v>0</v>
      </c>
      <c r="JD76" s="33">
        <f t="shared" si="52"/>
        <v>0</v>
      </c>
      <c r="JE76" s="33">
        <f t="shared" si="52"/>
        <v>0</v>
      </c>
      <c r="JF76" s="33">
        <f t="shared" si="52"/>
        <v>0</v>
      </c>
      <c r="JG76" s="33">
        <f t="shared" si="52"/>
        <v>0</v>
      </c>
      <c r="JH76" s="33">
        <f t="shared" si="52"/>
        <v>0</v>
      </c>
      <c r="JI76" s="33">
        <f t="shared" si="52"/>
        <v>0</v>
      </c>
      <c r="JJ76" s="33">
        <f t="shared" si="52"/>
        <v>0</v>
      </c>
      <c r="JK76" s="33">
        <f t="shared" si="52"/>
        <v>0</v>
      </c>
      <c r="JL76" s="33">
        <f t="shared" si="52"/>
        <v>0</v>
      </c>
      <c r="JM76" s="33">
        <f t="shared" si="52"/>
        <v>0</v>
      </c>
      <c r="JN76" s="33">
        <f t="shared" ref="JN76:KW76" si="53">JN74-JN75</f>
        <v>0</v>
      </c>
      <c r="JO76" s="33">
        <f t="shared" si="53"/>
        <v>0</v>
      </c>
      <c r="JP76" s="33">
        <f t="shared" si="53"/>
        <v>0</v>
      </c>
      <c r="JQ76" s="33">
        <f t="shared" si="53"/>
        <v>0</v>
      </c>
      <c r="JR76" s="33">
        <f t="shared" si="53"/>
        <v>0</v>
      </c>
      <c r="JS76" s="33">
        <f t="shared" si="53"/>
        <v>0</v>
      </c>
      <c r="JT76" s="33">
        <f t="shared" si="53"/>
        <v>0</v>
      </c>
      <c r="JU76" s="33">
        <f t="shared" si="53"/>
        <v>0</v>
      </c>
      <c r="JV76" s="33">
        <f t="shared" si="53"/>
        <v>0</v>
      </c>
      <c r="JW76" s="33">
        <f t="shared" si="53"/>
        <v>0</v>
      </c>
      <c r="JX76" s="33">
        <f t="shared" si="53"/>
        <v>0</v>
      </c>
      <c r="JY76" s="33">
        <f t="shared" si="53"/>
        <v>0</v>
      </c>
      <c r="JZ76" s="33">
        <f t="shared" si="53"/>
        <v>0</v>
      </c>
      <c r="KA76" s="33">
        <f t="shared" si="53"/>
        <v>0</v>
      </c>
      <c r="KB76" s="33">
        <f t="shared" si="53"/>
        <v>0</v>
      </c>
      <c r="KC76" s="33">
        <f t="shared" si="53"/>
        <v>0</v>
      </c>
      <c r="KD76" s="33">
        <f t="shared" si="53"/>
        <v>0</v>
      </c>
      <c r="KE76" s="33">
        <f t="shared" si="53"/>
        <v>0</v>
      </c>
      <c r="KF76" s="33">
        <f t="shared" si="53"/>
        <v>0</v>
      </c>
      <c r="KG76" s="33">
        <f t="shared" si="53"/>
        <v>0</v>
      </c>
      <c r="KH76" s="33">
        <f t="shared" si="53"/>
        <v>0</v>
      </c>
      <c r="KI76" s="33">
        <f t="shared" si="53"/>
        <v>0</v>
      </c>
      <c r="KJ76" s="33">
        <f t="shared" si="53"/>
        <v>0</v>
      </c>
      <c r="KK76" s="33">
        <f t="shared" si="53"/>
        <v>0</v>
      </c>
      <c r="KL76" s="33">
        <f t="shared" si="53"/>
        <v>0</v>
      </c>
      <c r="KM76" s="33">
        <f t="shared" si="53"/>
        <v>0</v>
      </c>
      <c r="KN76" s="33">
        <f t="shared" si="53"/>
        <v>0</v>
      </c>
      <c r="KO76" s="33">
        <f t="shared" si="53"/>
        <v>0</v>
      </c>
      <c r="KP76" s="33">
        <f t="shared" si="53"/>
        <v>0</v>
      </c>
      <c r="KQ76" s="33">
        <f t="shared" si="53"/>
        <v>0</v>
      </c>
      <c r="KR76" s="33">
        <f t="shared" si="53"/>
        <v>0</v>
      </c>
      <c r="KS76" s="33">
        <f t="shared" si="53"/>
        <v>0</v>
      </c>
      <c r="KT76" s="33">
        <f t="shared" si="53"/>
        <v>0</v>
      </c>
      <c r="KU76" s="33">
        <f t="shared" si="53"/>
        <v>0</v>
      </c>
      <c r="KV76" s="33">
        <f t="shared" si="53"/>
        <v>0</v>
      </c>
      <c r="KW76" s="33">
        <f t="shared" si="53"/>
        <v>0</v>
      </c>
    </row>
    <row r="77" spans="2:309" x14ac:dyDescent="0.2">
      <c r="B77" s="1"/>
      <c r="C77" s="10"/>
      <c r="D77" s="10"/>
      <c r="E77" s="1"/>
      <c r="F77" s="5" t="s">
        <v>216</v>
      </c>
      <c r="G77" s="5" t="s">
        <v>126</v>
      </c>
      <c r="I77" s="1"/>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row>
    <row r="78" spans="2:309" x14ac:dyDescent="0.2">
      <c r="B78" s="1"/>
      <c r="C78" s="10"/>
      <c r="D78" s="10"/>
      <c r="E78" s="1"/>
      <c r="G78" s="5" t="s">
        <v>218</v>
      </c>
      <c r="H78" s="5" t="s">
        <v>421</v>
      </c>
      <c r="I78" s="1"/>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row>
    <row r="79" spans="2:309" x14ac:dyDescent="0.2">
      <c r="B79" s="1"/>
      <c r="C79" s="10"/>
      <c r="D79" s="10"/>
      <c r="E79" s="1"/>
      <c r="G79" s="5" t="s">
        <v>219</v>
      </c>
      <c r="H79" s="5" t="s">
        <v>422</v>
      </c>
      <c r="I79" s="1"/>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row>
    <row r="80" spans="2:309" x14ac:dyDescent="0.2">
      <c r="B80" s="1"/>
      <c r="C80" s="10"/>
      <c r="D80" s="10"/>
      <c r="E80" s="1"/>
      <c r="G80" s="5" t="s">
        <v>220</v>
      </c>
      <c r="H80" s="5" t="s">
        <v>264</v>
      </c>
      <c r="I80" s="1"/>
      <c r="J80" s="33">
        <f t="shared" ref="J80:L80" si="54">J78-J79</f>
        <v>0</v>
      </c>
      <c r="K80" s="33">
        <f t="shared" si="54"/>
        <v>0</v>
      </c>
      <c r="L80" s="33">
        <f t="shared" si="54"/>
        <v>0</v>
      </c>
      <c r="M80" s="33">
        <f t="shared" ref="M80:BV80" si="55">M78-M79</f>
        <v>0</v>
      </c>
      <c r="N80" s="33">
        <f t="shared" si="55"/>
        <v>0</v>
      </c>
      <c r="O80" s="33">
        <f t="shared" si="55"/>
        <v>0</v>
      </c>
      <c r="P80" s="33">
        <f t="shared" si="55"/>
        <v>0</v>
      </c>
      <c r="Q80" s="33">
        <f t="shared" si="55"/>
        <v>0</v>
      </c>
      <c r="R80" s="33">
        <f t="shared" si="55"/>
        <v>0</v>
      </c>
      <c r="S80" s="33">
        <f t="shared" si="55"/>
        <v>0</v>
      </c>
      <c r="T80" s="33">
        <f t="shared" si="55"/>
        <v>0</v>
      </c>
      <c r="U80" s="33">
        <f t="shared" si="55"/>
        <v>0</v>
      </c>
      <c r="V80" s="33">
        <f t="shared" si="55"/>
        <v>0</v>
      </c>
      <c r="W80" s="33">
        <f t="shared" si="55"/>
        <v>0</v>
      </c>
      <c r="X80" s="33">
        <f t="shared" si="55"/>
        <v>0</v>
      </c>
      <c r="Y80" s="33">
        <f t="shared" si="55"/>
        <v>0</v>
      </c>
      <c r="Z80" s="33">
        <f t="shared" si="55"/>
        <v>0</v>
      </c>
      <c r="AA80" s="33">
        <f t="shared" si="55"/>
        <v>0</v>
      </c>
      <c r="AB80" s="33">
        <f t="shared" si="55"/>
        <v>0</v>
      </c>
      <c r="AC80" s="33">
        <f t="shared" si="55"/>
        <v>0</v>
      </c>
      <c r="AD80" s="33">
        <f t="shared" si="55"/>
        <v>0</v>
      </c>
      <c r="AE80" s="33">
        <f t="shared" si="55"/>
        <v>0</v>
      </c>
      <c r="AF80" s="33">
        <f t="shared" si="55"/>
        <v>0</v>
      </c>
      <c r="AG80" s="33">
        <f t="shared" si="55"/>
        <v>0</v>
      </c>
      <c r="AH80" s="33">
        <f t="shared" si="55"/>
        <v>0</v>
      </c>
      <c r="AI80" s="33">
        <f t="shared" si="55"/>
        <v>0</v>
      </c>
      <c r="AJ80" s="33">
        <f t="shared" si="55"/>
        <v>0</v>
      </c>
      <c r="AK80" s="33">
        <f t="shared" si="55"/>
        <v>0</v>
      </c>
      <c r="AL80" s="33">
        <f t="shared" si="55"/>
        <v>0</v>
      </c>
      <c r="AM80" s="33">
        <f t="shared" si="55"/>
        <v>0</v>
      </c>
      <c r="AN80" s="33">
        <f t="shared" si="55"/>
        <v>0</v>
      </c>
      <c r="AO80" s="33">
        <f t="shared" si="55"/>
        <v>0</v>
      </c>
      <c r="AP80" s="33">
        <f t="shared" si="55"/>
        <v>0</v>
      </c>
      <c r="AQ80" s="33">
        <f t="shared" si="55"/>
        <v>0</v>
      </c>
      <c r="AR80" s="33">
        <f t="shared" si="55"/>
        <v>0</v>
      </c>
      <c r="AS80" s="33">
        <f t="shared" si="55"/>
        <v>0</v>
      </c>
      <c r="AT80" s="33">
        <f t="shared" si="55"/>
        <v>0</v>
      </c>
      <c r="AU80" s="33">
        <f t="shared" si="55"/>
        <v>0</v>
      </c>
      <c r="AV80" s="33">
        <f t="shared" si="55"/>
        <v>0</v>
      </c>
      <c r="AW80" s="33">
        <f t="shared" si="55"/>
        <v>0</v>
      </c>
      <c r="AX80" s="33">
        <f t="shared" si="55"/>
        <v>0</v>
      </c>
      <c r="AY80" s="33">
        <f t="shared" si="55"/>
        <v>0</v>
      </c>
      <c r="AZ80" s="33">
        <f t="shared" si="55"/>
        <v>0</v>
      </c>
      <c r="BA80" s="33">
        <f t="shared" si="55"/>
        <v>0</v>
      </c>
      <c r="BB80" s="33">
        <f t="shared" si="55"/>
        <v>0</v>
      </c>
      <c r="BC80" s="33">
        <f t="shared" si="55"/>
        <v>0</v>
      </c>
      <c r="BD80" s="33">
        <f t="shared" si="55"/>
        <v>0</v>
      </c>
      <c r="BE80" s="33">
        <f t="shared" si="55"/>
        <v>0</v>
      </c>
      <c r="BF80" s="33">
        <f t="shared" si="55"/>
        <v>0</v>
      </c>
      <c r="BG80" s="33">
        <f t="shared" si="55"/>
        <v>0</v>
      </c>
      <c r="BH80" s="33">
        <f t="shared" si="55"/>
        <v>0</v>
      </c>
      <c r="BI80" s="33">
        <f t="shared" si="55"/>
        <v>0</v>
      </c>
      <c r="BJ80" s="33">
        <f t="shared" si="55"/>
        <v>0</v>
      </c>
      <c r="BK80" s="33">
        <f t="shared" si="55"/>
        <v>0</v>
      </c>
      <c r="BL80" s="33">
        <f t="shared" si="55"/>
        <v>0</v>
      </c>
      <c r="BM80" s="33">
        <f t="shared" si="55"/>
        <v>0</v>
      </c>
      <c r="BN80" s="33">
        <f t="shared" si="55"/>
        <v>0</v>
      </c>
      <c r="BO80" s="33">
        <f t="shared" si="55"/>
        <v>0</v>
      </c>
      <c r="BP80" s="33">
        <f t="shared" si="55"/>
        <v>0</v>
      </c>
      <c r="BQ80" s="33">
        <f t="shared" si="55"/>
        <v>0</v>
      </c>
      <c r="BR80" s="33">
        <f t="shared" si="55"/>
        <v>0</v>
      </c>
      <c r="BS80" s="33">
        <f t="shared" si="55"/>
        <v>0</v>
      </c>
      <c r="BT80" s="33">
        <f t="shared" si="55"/>
        <v>0</v>
      </c>
      <c r="BU80" s="33">
        <f t="shared" si="55"/>
        <v>0</v>
      </c>
      <c r="BV80" s="33">
        <f t="shared" si="55"/>
        <v>0</v>
      </c>
      <c r="BW80" s="33">
        <f t="shared" ref="BW80:EH80" si="56">BW78-BW79</f>
        <v>0</v>
      </c>
      <c r="BX80" s="33">
        <f t="shared" si="56"/>
        <v>0</v>
      </c>
      <c r="BY80" s="33">
        <f t="shared" si="56"/>
        <v>0</v>
      </c>
      <c r="BZ80" s="33">
        <f t="shared" si="56"/>
        <v>0</v>
      </c>
      <c r="CA80" s="33">
        <f t="shared" si="56"/>
        <v>0</v>
      </c>
      <c r="CB80" s="33">
        <f t="shared" si="56"/>
        <v>0</v>
      </c>
      <c r="CC80" s="33">
        <f t="shared" si="56"/>
        <v>0</v>
      </c>
      <c r="CD80" s="33">
        <f t="shared" si="56"/>
        <v>0</v>
      </c>
      <c r="CE80" s="33">
        <f t="shared" si="56"/>
        <v>0</v>
      </c>
      <c r="CF80" s="33">
        <f t="shared" si="56"/>
        <v>0</v>
      </c>
      <c r="CG80" s="33">
        <f t="shared" si="56"/>
        <v>0</v>
      </c>
      <c r="CH80" s="33">
        <f t="shared" si="56"/>
        <v>0</v>
      </c>
      <c r="CI80" s="33">
        <f t="shared" si="56"/>
        <v>0</v>
      </c>
      <c r="CJ80" s="33">
        <f t="shared" si="56"/>
        <v>0</v>
      </c>
      <c r="CK80" s="33">
        <f t="shared" si="56"/>
        <v>0</v>
      </c>
      <c r="CL80" s="33">
        <f t="shared" si="56"/>
        <v>0</v>
      </c>
      <c r="CM80" s="33">
        <f t="shared" si="56"/>
        <v>0</v>
      </c>
      <c r="CN80" s="33">
        <f t="shared" si="56"/>
        <v>0</v>
      </c>
      <c r="CO80" s="33">
        <f t="shared" si="56"/>
        <v>0</v>
      </c>
      <c r="CP80" s="33">
        <f t="shared" si="56"/>
        <v>0</v>
      </c>
      <c r="CQ80" s="33">
        <f t="shared" si="56"/>
        <v>0</v>
      </c>
      <c r="CR80" s="33">
        <f t="shared" si="56"/>
        <v>0</v>
      </c>
      <c r="CS80" s="33">
        <f t="shared" si="56"/>
        <v>0</v>
      </c>
      <c r="CT80" s="33">
        <f t="shared" si="56"/>
        <v>0</v>
      </c>
      <c r="CU80" s="33">
        <f t="shared" si="56"/>
        <v>0</v>
      </c>
      <c r="CV80" s="33">
        <f t="shared" si="56"/>
        <v>0</v>
      </c>
      <c r="CW80" s="33">
        <f t="shared" si="56"/>
        <v>0</v>
      </c>
      <c r="CX80" s="33">
        <f t="shared" si="56"/>
        <v>0</v>
      </c>
      <c r="CY80" s="33">
        <f t="shared" si="56"/>
        <v>0</v>
      </c>
      <c r="CZ80" s="33">
        <f t="shared" si="56"/>
        <v>0</v>
      </c>
      <c r="DA80" s="33">
        <f t="shared" si="56"/>
        <v>0</v>
      </c>
      <c r="DB80" s="33">
        <f t="shared" si="56"/>
        <v>0</v>
      </c>
      <c r="DC80" s="33">
        <f t="shared" si="56"/>
        <v>0</v>
      </c>
      <c r="DD80" s="33">
        <f t="shared" si="56"/>
        <v>0</v>
      </c>
      <c r="DE80" s="33">
        <f t="shared" si="56"/>
        <v>0</v>
      </c>
      <c r="DF80" s="33">
        <f t="shared" si="56"/>
        <v>0</v>
      </c>
      <c r="DG80" s="33">
        <f t="shared" si="56"/>
        <v>0</v>
      </c>
      <c r="DH80" s="33">
        <f t="shared" si="56"/>
        <v>0</v>
      </c>
      <c r="DI80" s="33">
        <f t="shared" si="56"/>
        <v>0</v>
      </c>
      <c r="DJ80" s="33">
        <f t="shared" si="56"/>
        <v>0</v>
      </c>
      <c r="DK80" s="33">
        <f t="shared" si="56"/>
        <v>0</v>
      </c>
      <c r="DL80" s="33">
        <f t="shared" si="56"/>
        <v>0</v>
      </c>
      <c r="DM80" s="33">
        <f t="shared" si="56"/>
        <v>0</v>
      </c>
      <c r="DN80" s="33">
        <f t="shared" si="56"/>
        <v>0</v>
      </c>
      <c r="DO80" s="33">
        <f t="shared" si="56"/>
        <v>0</v>
      </c>
      <c r="DP80" s="33">
        <f t="shared" si="56"/>
        <v>0</v>
      </c>
      <c r="DQ80" s="33">
        <f t="shared" si="56"/>
        <v>0</v>
      </c>
      <c r="DR80" s="33">
        <f t="shared" si="56"/>
        <v>0</v>
      </c>
      <c r="DS80" s="33">
        <f t="shared" si="56"/>
        <v>0</v>
      </c>
      <c r="DT80" s="33">
        <f t="shared" si="56"/>
        <v>0</v>
      </c>
      <c r="DU80" s="33">
        <f t="shared" si="56"/>
        <v>0</v>
      </c>
      <c r="DV80" s="33">
        <f t="shared" si="56"/>
        <v>0</v>
      </c>
      <c r="DW80" s="33">
        <f t="shared" si="56"/>
        <v>0</v>
      </c>
      <c r="DX80" s="33">
        <f t="shared" si="56"/>
        <v>0</v>
      </c>
      <c r="DY80" s="33">
        <f t="shared" si="56"/>
        <v>0</v>
      </c>
      <c r="DZ80" s="33">
        <f t="shared" si="56"/>
        <v>0</v>
      </c>
      <c r="EA80" s="33">
        <f t="shared" si="56"/>
        <v>0</v>
      </c>
      <c r="EB80" s="33">
        <f t="shared" si="56"/>
        <v>0</v>
      </c>
      <c r="EC80" s="33">
        <f t="shared" si="56"/>
        <v>0</v>
      </c>
      <c r="ED80" s="33">
        <f t="shared" si="56"/>
        <v>0</v>
      </c>
      <c r="EE80" s="33">
        <f t="shared" si="56"/>
        <v>0</v>
      </c>
      <c r="EF80" s="33">
        <f t="shared" si="56"/>
        <v>0</v>
      </c>
      <c r="EG80" s="33">
        <f t="shared" si="56"/>
        <v>0</v>
      </c>
      <c r="EH80" s="33">
        <f t="shared" si="56"/>
        <v>0</v>
      </c>
      <c r="EI80" s="33">
        <f t="shared" ref="EI80:GT80" si="57">EI78-EI79</f>
        <v>0</v>
      </c>
      <c r="EJ80" s="33">
        <f t="shared" si="57"/>
        <v>0</v>
      </c>
      <c r="EK80" s="33">
        <f t="shared" si="57"/>
        <v>0</v>
      </c>
      <c r="EL80" s="33">
        <f t="shared" si="57"/>
        <v>0</v>
      </c>
      <c r="EM80" s="33">
        <f t="shared" si="57"/>
        <v>0</v>
      </c>
      <c r="EN80" s="33">
        <f t="shared" si="57"/>
        <v>0</v>
      </c>
      <c r="EO80" s="33">
        <f t="shared" si="57"/>
        <v>0</v>
      </c>
      <c r="EP80" s="33">
        <f t="shared" si="57"/>
        <v>0</v>
      </c>
      <c r="EQ80" s="33">
        <f t="shared" si="57"/>
        <v>0</v>
      </c>
      <c r="ER80" s="33">
        <f t="shared" si="57"/>
        <v>0</v>
      </c>
      <c r="ES80" s="33">
        <f t="shared" si="57"/>
        <v>0</v>
      </c>
      <c r="ET80" s="33">
        <f t="shared" si="57"/>
        <v>0</v>
      </c>
      <c r="EU80" s="33">
        <f t="shared" si="57"/>
        <v>0</v>
      </c>
      <c r="EV80" s="33">
        <f t="shared" si="57"/>
        <v>0</v>
      </c>
      <c r="EW80" s="33">
        <f t="shared" si="57"/>
        <v>0</v>
      </c>
      <c r="EX80" s="33">
        <f t="shared" si="57"/>
        <v>0</v>
      </c>
      <c r="EY80" s="33">
        <f t="shared" si="57"/>
        <v>0</v>
      </c>
      <c r="EZ80" s="33">
        <f t="shared" si="57"/>
        <v>0</v>
      </c>
      <c r="FA80" s="33">
        <f t="shared" si="57"/>
        <v>0</v>
      </c>
      <c r="FB80" s="33">
        <f t="shared" si="57"/>
        <v>0</v>
      </c>
      <c r="FC80" s="33">
        <f t="shared" si="57"/>
        <v>0</v>
      </c>
      <c r="FD80" s="33">
        <f t="shared" si="57"/>
        <v>0</v>
      </c>
      <c r="FE80" s="33">
        <f t="shared" si="57"/>
        <v>0</v>
      </c>
      <c r="FF80" s="33">
        <f t="shared" si="57"/>
        <v>0</v>
      </c>
      <c r="FG80" s="33">
        <f t="shared" si="57"/>
        <v>0</v>
      </c>
      <c r="FH80" s="33">
        <f t="shared" si="57"/>
        <v>0</v>
      </c>
      <c r="FI80" s="33">
        <f t="shared" si="57"/>
        <v>0</v>
      </c>
      <c r="FJ80" s="33">
        <f t="shared" si="57"/>
        <v>0</v>
      </c>
      <c r="FK80" s="33">
        <f t="shared" si="57"/>
        <v>0</v>
      </c>
      <c r="FL80" s="33">
        <f t="shared" si="57"/>
        <v>0</v>
      </c>
      <c r="FM80" s="33">
        <f t="shared" si="57"/>
        <v>0</v>
      </c>
      <c r="FN80" s="33">
        <f t="shared" si="57"/>
        <v>0</v>
      </c>
      <c r="FO80" s="33">
        <f t="shared" si="57"/>
        <v>0</v>
      </c>
      <c r="FP80" s="33">
        <f t="shared" si="57"/>
        <v>0</v>
      </c>
      <c r="FQ80" s="33">
        <f t="shared" si="57"/>
        <v>0</v>
      </c>
      <c r="FR80" s="33">
        <f t="shared" si="57"/>
        <v>0</v>
      </c>
      <c r="FS80" s="33">
        <f t="shared" si="57"/>
        <v>0</v>
      </c>
      <c r="FT80" s="33">
        <f t="shared" si="57"/>
        <v>0</v>
      </c>
      <c r="FU80" s="33">
        <f t="shared" si="57"/>
        <v>0</v>
      </c>
      <c r="FV80" s="33">
        <f t="shared" si="57"/>
        <v>0</v>
      </c>
      <c r="FW80" s="33">
        <f t="shared" si="57"/>
        <v>0</v>
      </c>
      <c r="FX80" s="33">
        <f t="shared" si="57"/>
        <v>0</v>
      </c>
      <c r="FY80" s="33">
        <f t="shared" si="57"/>
        <v>0</v>
      </c>
      <c r="FZ80" s="33">
        <f t="shared" si="57"/>
        <v>0</v>
      </c>
      <c r="GA80" s="33">
        <f t="shared" si="57"/>
        <v>0</v>
      </c>
      <c r="GB80" s="33">
        <f t="shared" si="57"/>
        <v>0</v>
      </c>
      <c r="GC80" s="33">
        <f t="shared" si="57"/>
        <v>0</v>
      </c>
      <c r="GD80" s="33">
        <f t="shared" si="57"/>
        <v>0</v>
      </c>
      <c r="GE80" s="33">
        <f t="shared" si="57"/>
        <v>0</v>
      </c>
      <c r="GF80" s="33">
        <f t="shared" si="57"/>
        <v>0</v>
      </c>
      <c r="GG80" s="33">
        <f t="shared" si="57"/>
        <v>0</v>
      </c>
      <c r="GH80" s="33">
        <f t="shared" si="57"/>
        <v>0</v>
      </c>
      <c r="GI80" s="33">
        <f t="shared" si="57"/>
        <v>0</v>
      </c>
      <c r="GJ80" s="33">
        <f t="shared" si="57"/>
        <v>0</v>
      </c>
      <c r="GK80" s="33">
        <f t="shared" si="57"/>
        <v>0</v>
      </c>
      <c r="GL80" s="33">
        <f t="shared" si="57"/>
        <v>0</v>
      </c>
      <c r="GM80" s="33">
        <f t="shared" si="57"/>
        <v>0</v>
      </c>
      <c r="GN80" s="33">
        <f t="shared" si="57"/>
        <v>0</v>
      </c>
      <c r="GO80" s="33">
        <f t="shared" si="57"/>
        <v>0</v>
      </c>
      <c r="GP80" s="33">
        <f t="shared" si="57"/>
        <v>0</v>
      </c>
      <c r="GQ80" s="33">
        <f t="shared" si="57"/>
        <v>0</v>
      </c>
      <c r="GR80" s="33">
        <f t="shared" si="57"/>
        <v>0</v>
      </c>
      <c r="GS80" s="33">
        <f t="shared" si="57"/>
        <v>0</v>
      </c>
      <c r="GT80" s="33">
        <f t="shared" si="57"/>
        <v>0</v>
      </c>
      <c r="GU80" s="33">
        <f t="shared" ref="GU80:HA80" si="58">GU78-GU79</f>
        <v>0</v>
      </c>
      <c r="GV80" s="33">
        <f t="shared" si="58"/>
        <v>0</v>
      </c>
      <c r="GW80" s="33">
        <f t="shared" si="58"/>
        <v>0</v>
      </c>
      <c r="GX80" s="33">
        <f t="shared" si="58"/>
        <v>0</v>
      </c>
      <c r="GY80" s="33">
        <f t="shared" si="58"/>
        <v>0</v>
      </c>
      <c r="GZ80" s="33">
        <f t="shared" si="58"/>
        <v>0</v>
      </c>
      <c r="HA80" s="33">
        <f t="shared" si="58"/>
        <v>0</v>
      </c>
      <c r="HB80" s="33">
        <f t="shared" ref="HB80:JM80" si="59">HB78-HB79</f>
        <v>0</v>
      </c>
      <c r="HC80" s="33">
        <f t="shared" si="59"/>
        <v>0</v>
      </c>
      <c r="HD80" s="33">
        <f t="shared" si="59"/>
        <v>0</v>
      </c>
      <c r="HE80" s="33">
        <f t="shared" si="59"/>
        <v>0</v>
      </c>
      <c r="HF80" s="33">
        <f t="shared" si="59"/>
        <v>0</v>
      </c>
      <c r="HG80" s="33">
        <f t="shared" si="59"/>
        <v>0</v>
      </c>
      <c r="HH80" s="33">
        <f t="shared" si="59"/>
        <v>0</v>
      </c>
      <c r="HI80" s="33">
        <f t="shared" si="59"/>
        <v>0</v>
      </c>
      <c r="HJ80" s="33">
        <f t="shared" si="59"/>
        <v>0</v>
      </c>
      <c r="HK80" s="33">
        <f t="shared" si="59"/>
        <v>0</v>
      </c>
      <c r="HL80" s="33">
        <f t="shared" si="59"/>
        <v>0</v>
      </c>
      <c r="HM80" s="33">
        <f t="shared" si="59"/>
        <v>0</v>
      </c>
      <c r="HN80" s="33">
        <f t="shared" si="59"/>
        <v>0</v>
      </c>
      <c r="HO80" s="33">
        <f t="shared" si="59"/>
        <v>0</v>
      </c>
      <c r="HP80" s="33">
        <f t="shared" si="59"/>
        <v>0</v>
      </c>
      <c r="HQ80" s="33">
        <f t="shared" si="59"/>
        <v>0</v>
      </c>
      <c r="HR80" s="33">
        <f t="shared" si="59"/>
        <v>0</v>
      </c>
      <c r="HS80" s="33">
        <f t="shared" si="59"/>
        <v>0</v>
      </c>
      <c r="HT80" s="33">
        <f t="shared" si="59"/>
        <v>0</v>
      </c>
      <c r="HU80" s="33">
        <f t="shared" si="59"/>
        <v>0</v>
      </c>
      <c r="HV80" s="33">
        <f t="shared" si="59"/>
        <v>0</v>
      </c>
      <c r="HW80" s="33">
        <f t="shared" si="59"/>
        <v>0</v>
      </c>
      <c r="HX80" s="33">
        <f t="shared" si="59"/>
        <v>0</v>
      </c>
      <c r="HY80" s="33">
        <f t="shared" si="59"/>
        <v>0</v>
      </c>
      <c r="HZ80" s="33">
        <f t="shared" si="59"/>
        <v>0</v>
      </c>
      <c r="IA80" s="33">
        <f t="shared" si="59"/>
        <v>0</v>
      </c>
      <c r="IB80" s="33">
        <f t="shared" si="59"/>
        <v>0</v>
      </c>
      <c r="IC80" s="33">
        <f t="shared" si="59"/>
        <v>0</v>
      </c>
      <c r="ID80" s="33">
        <f t="shared" si="59"/>
        <v>0</v>
      </c>
      <c r="IE80" s="33">
        <f t="shared" si="59"/>
        <v>0</v>
      </c>
      <c r="IF80" s="33">
        <f t="shared" si="59"/>
        <v>0</v>
      </c>
      <c r="IG80" s="33">
        <f t="shared" si="59"/>
        <v>0</v>
      </c>
      <c r="IH80" s="33">
        <f t="shared" si="59"/>
        <v>0</v>
      </c>
      <c r="II80" s="33">
        <f t="shared" si="59"/>
        <v>0</v>
      </c>
      <c r="IJ80" s="33">
        <f t="shared" si="59"/>
        <v>0</v>
      </c>
      <c r="IK80" s="33">
        <f t="shared" si="59"/>
        <v>0</v>
      </c>
      <c r="IL80" s="33">
        <f t="shared" si="59"/>
        <v>0</v>
      </c>
      <c r="IM80" s="33">
        <f t="shared" si="59"/>
        <v>0</v>
      </c>
      <c r="IN80" s="33">
        <f t="shared" si="59"/>
        <v>0</v>
      </c>
      <c r="IO80" s="33">
        <f t="shared" si="59"/>
        <v>0</v>
      </c>
      <c r="IP80" s="33">
        <f t="shared" si="59"/>
        <v>0</v>
      </c>
      <c r="IQ80" s="33">
        <f t="shared" si="59"/>
        <v>0</v>
      </c>
      <c r="IR80" s="33">
        <f t="shared" si="59"/>
        <v>0</v>
      </c>
      <c r="IS80" s="33">
        <f t="shared" si="59"/>
        <v>0</v>
      </c>
      <c r="IT80" s="33">
        <f t="shared" si="59"/>
        <v>0</v>
      </c>
      <c r="IU80" s="33">
        <f t="shared" si="59"/>
        <v>0</v>
      </c>
      <c r="IV80" s="33">
        <f t="shared" si="59"/>
        <v>0</v>
      </c>
      <c r="IW80" s="33">
        <f t="shared" si="59"/>
        <v>0</v>
      </c>
      <c r="IX80" s="33">
        <f t="shared" si="59"/>
        <v>0</v>
      </c>
      <c r="IY80" s="33">
        <f t="shared" si="59"/>
        <v>0</v>
      </c>
      <c r="IZ80" s="33">
        <f t="shared" si="59"/>
        <v>0</v>
      </c>
      <c r="JA80" s="33">
        <f t="shared" si="59"/>
        <v>0</v>
      </c>
      <c r="JB80" s="33">
        <f t="shared" si="59"/>
        <v>0</v>
      </c>
      <c r="JC80" s="33">
        <f t="shared" si="59"/>
        <v>0</v>
      </c>
      <c r="JD80" s="33">
        <f t="shared" si="59"/>
        <v>0</v>
      </c>
      <c r="JE80" s="33">
        <f t="shared" si="59"/>
        <v>0</v>
      </c>
      <c r="JF80" s="33">
        <f t="shared" si="59"/>
        <v>0</v>
      </c>
      <c r="JG80" s="33">
        <f t="shared" si="59"/>
        <v>0</v>
      </c>
      <c r="JH80" s="33">
        <f t="shared" si="59"/>
        <v>0</v>
      </c>
      <c r="JI80" s="33">
        <f t="shared" si="59"/>
        <v>0</v>
      </c>
      <c r="JJ80" s="33">
        <f t="shared" si="59"/>
        <v>0</v>
      </c>
      <c r="JK80" s="33">
        <f t="shared" si="59"/>
        <v>0</v>
      </c>
      <c r="JL80" s="33">
        <f t="shared" si="59"/>
        <v>0</v>
      </c>
      <c r="JM80" s="33">
        <f t="shared" si="59"/>
        <v>0</v>
      </c>
      <c r="JN80" s="33">
        <f t="shared" ref="JN80:KW80" si="60">JN78-JN79</f>
        <v>0</v>
      </c>
      <c r="JO80" s="33">
        <f t="shared" si="60"/>
        <v>0</v>
      </c>
      <c r="JP80" s="33">
        <f t="shared" si="60"/>
        <v>0</v>
      </c>
      <c r="JQ80" s="33">
        <f t="shared" si="60"/>
        <v>0</v>
      </c>
      <c r="JR80" s="33">
        <f t="shared" si="60"/>
        <v>0</v>
      </c>
      <c r="JS80" s="33">
        <f t="shared" si="60"/>
        <v>0</v>
      </c>
      <c r="JT80" s="33">
        <f t="shared" si="60"/>
        <v>0</v>
      </c>
      <c r="JU80" s="33">
        <f t="shared" si="60"/>
        <v>0</v>
      </c>
      <c r="JV80" s="33">
        <f t="shared" si="60"/>
        <v>0</v>
      </c>
      <c r="JW80" s="33">
        <f t="shared" si="60"/>
        <v>0</v>
      </c>
      <c r="JX80" s="33">
        <f t="shared" si="60"/>
        <v>0</v>
      </c>
      <c r="JY80" s="33">
        <f t="shared" si="60"/>
        <v>0</v>
      </c>
      <c r="JZ80" s="33">
        <f t="shared" si="60"/>
        <v>0</v>
      </c>
      <c r="KA80" s="33">
        <f t="shared" si="60"/>
        <v>0</v>
      </c>
      <c r="KB80" s="33">
        <f t="shared" si="60"/>
        <v>0</v>
      </c>
      <c r="KC80" s="33">
        <f t="shared" si="60"/>
        <v>0</v>
      </c>
      <c r="KD80" s="33">
        <f t="shared" si="60"/>
        <v>0</v>
      </c>
      <c r="KE80" s="33">
        <f t="shared" si="60"/>
        <v>0</v>
      </c>
      <c r="KF80" s="33">
        <f t="shared" si="60"/>
        <v>0</v>
      </c>
      <c r="KG80" s="33">
        <f t="shared" si="60"/>
        <v>0</v>
      </c>
      <c r="KH80" s="33">
        <f t="shared" si="60"/>
        <v>0</v>
      </c>
      <c r="KI80" s="33">
        <f t="shared" si="60"/>
        <v>0</v>
      </c>
      <c r="KJ80" s="33">
        <f t="shared" si="60"/>
        <v>0</v>
      </c>
      <c r="KK80" s="33">
        <f t="shared" si="60"/>
        <v>0</v>
      </c>
      <c r="KL80" s="33">
        <f t="shared" si="60"/>
        <v>0</v>
      </c>
      <c r="KM80" s="33">
        <f t="shared" si="60"/>
        <v>0</v>
      </c>
      <c r="KN80" s="33">
        <f t="shared" si="60"/>
        <v>0</v>
      </c>
      <c r="KO80" s="33">
        <f t="shared" si="60"/>
        <v>0</v>
      </c>
      <c r="KP80" s="33">
        <f t="shared" si="60"/>
        <v>0</v>
      </c>
      <c r="KQ80" s="33">
        <f t="shared" si="60"/>
        <v>0</v>
      </c>
      <c r="KR80" s="33">
        <f t="shared" si="60"/>
        <v>0</v>
      </c>
      <c r="KS80" s="33">
        <f t="shared" si="60"/>
        <v>0</v>
      </c>
      <c r="KT80" s="33">
        <f t="shared" si="60"/>
        <v>0</v>
      </c>
      <c r="KU80" s="33">
        <f t="shared" si="60"/>
        <v>0</v>
      </c>
      <c r="KV80" s="33">
        <f t="shared" si="60"/>
        <v>0</v>
      </c>
      <c r="KW80" s="33">
        <f t="shared" si="60"/>
        <v>0</v>
      </c>
    </row>
    <row r="81" spans="2:309" x14ac:dyDescent="0.2">
      <c r="B81" s="1"/>
      <c r="C81" s="10"/>
      <c r="D81" s="10"/>
      <c r="E81" s="1" t="s">
        <v>220</v>
      </c>
      <c r="F81" s="5" t="s">
        <v>818</v>
      </c>
      <c r="I81" s="1"/>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row>
    <row r="82" spans="2:309" x14ac:dyDescent="0.2">
      <c r="B82" s="1"/>
      <c r="C82" s="10"/>
      <c r="D82" s="10"/>
      <c r="E82" s="1" t="s">
        <v>232</v>
      </c>
      <c r="F82" s="5" t="s">
        <v>391</v>
      </c>
      <c r="I82" s="1"/>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row>
    <row r="83" spans="2:309" x14ac:dyDescent="0.2">
      <c r="B83" s="1"/>
      <c r="C83" s="10"/>
      <c r="D83" s="10"/>
      <c r="E83" s="1"/>
      <c r="F83" s="5" t="s">
        <v>215</v>
      </c>
      <c r="G83" s="5" t="s">
        <v>474</v>
      </c>
      <c r="I83" s="1"/>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row>
    <row r="84" spans="2:309" x14ac:dyDescent="0.2">
      <c r="B84" s="1"/>
      <c r="C84" s="10"/>
      <c r="D84" s="10"/>
      <c r="E84" s="1"/>
      <c r="F84" s="5" t="s">
        <v>216</v>
      </c>
      <c r="G84" s="5" t="s">
        <v>365</v>
      </c>
      <c r="I84" s="1"/>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row>
    <row r="85" spans="2:309" x14ac:dyDescent="0.2">
      <c r="B85" s="1"/>
      <c r="C85" s="10"/>
      <c r="D85" s="10" t="s">
        <v>223</v>
      </c>
      <c r="E85" s="64" t="s">
        <v>531</v>
      </c>
      <c r="F85" s="66"/>
      <c r="G85" s="66"/>
      <c r="H85" s="66"/>
      <c r="I85" s="6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row>
    <row r="86" spans="2:309" x14ac:dyDescent="0.2">
      <c r="B86" s="1"/>
      <c r="C86" s="10"/>
      <c r="D86" s="10"/>
      <c r="E86" s="1" t="s">
        <v>218</v>
      </c>
      <c r="F86" s="5" t="s">
        <v>304</v>
      </c>
      <c r="I86" s="1"/>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row>
    <row r="87" spans="2:309" x14ac:dyDescent="0.2">
      <c r="B87" s="1"/>
      <c r="C87" s="10"/>
      <c r="D87" s="10"/>
      <c r="E87" s="1"/>
      <c r="F87" s="5" t="s">
        <v>215</v>
      </c>
      <c r="G87" s="5" t="s">
        <v>332</v>
      </c>
      <c r="I87" s="1"/>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row>
    <row r="88" spans="2:309" x14ac:dyDescent="0.2">
      <c r="B88" s="1"/>
      <c r="C88" s="10"/>
      <c r="D88" s="10"/>
      <c r="E88" s="1"/>
      <c r="F88" s="1"/>
      <c r="G88" s="5" t="s">
        <v>218</v>
      </c>
      <c r="H88" s="5" t="s">
        <v>836</v>
      </c>
      <c r="I88" s="1"/>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row>
    <row r="89" spans="2:309" x14ac:dyDescent="0.2">
      <c r="B89" s="1"/>
      <c r="C89" s="10"/>
      <c r="D89" s="10"/>
      <c r="E89" s="1"/>
      <c r="F89" s="1"/>
      <c r="G89" s="5" t="s">
        <v>219</v>
      </c>
      <c r="H89" s="5" t="s">
        <v>839</v>
      </c>
      <c r="I89" s="1"/>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row>
    <row r="90" spans="2:309" x14ac:dyDescent="0.2">
      <c r="B90" s="1"/>
      <c r="C90" s="10"/>
      <c r="D90" s="10"/>
      <c r="E90" s="1"/>
      <c r="F90" s="1"/>
      <c r="G90" s="5" t="s">
        <v>220</v>
      </c>
      <c r="H90" s="5" t="s">
        <v>845</v>
      </c>
      <c r="I90" s="1"/>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row>
    <row r="91" spans="2:309" x14ac:dyDescent="0.2">
      <c r="B91" s="1"/>
      <c r="C91" s="10"/>
      <c r="D91" s="10"/>
      <c r="E91" s="1"/>
      <c r="F91" s="1"/>
      <c r="G91" s="5" t="s">
        <v>232</v>
      </c>
      <c r="H91" s="5" t="s">
        <v>840</v>
      </c>
      <c r="I91" s="1"/>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row>
    <row r="92" spans="2:309" x14ac:dyDescent="0.2">
      <c r="B92" s="1"/>
      <c r="C92" s="10"/>
      <c r="D92" s="10"/>
      <c r="E92" s="1"/>
      <c r="F92" s="1"/>
      <c r="G92" s="5" t="s">
        <v>234</v>
      </c>
      <c r="H92" s="5" t="s">
        <v>420</v>
      </c>
      <c r="I92" s="1"/>
      <c r="J92" s="33">
        <f t="shared" ref="J92:L92" si="61">J90-J91</f>
        <v>0</v>
      </c>
      <c r="K92" s="33">
        <f t="shared" si="61"/>
        <v>0</v>
      </c>
      <c r="L92" s="33">
        <f t="shared" si="61"/>
        <v>0</v>
      </c>
      <c r="M92" s="33">
        <f t="shared" ref="M92:BV92" si="62">M90-M91</f>
        <v>0</v>
      </c>
      <c r="N92" s="33">
        <f t="shared" si="62"/>
        <v>0</v>
      </c>
      <c r="O92" s="33">
        <f t="shared" si="62"/>
        <v>0</v>
      </c>
      <c r="P92" s="33">
        <f t="shared" si="62"/>
        <v>0</v>
      </c>
      <c r="Q92" s="33">
        <f t="shared" si="62"/>
        <v>0</v>
      </c>
      <c r="R92" s="33">
        <f t="shared" si="62"/>
        <v>0</v>
      </c>
      <c r="S92" s="33">
        <f t="shared" si="62"/>
        <v>0</v>
      </c>
      <c r="T92" s="33">
        <f t="shared" si="62"/>
        <v>0</v>
      </c>
      <c r="U92" s="33">
        <f t="shared" si="62"/>
        <v>0</v>
      </c>
      <c r="V92" s="33">
        <f t="shared" si="62"/>
        <v>0</v>
      </c>
      <c r="W92" s="33">
        <f t="shared" si="62"/>
        <v>0</v>
      </c>
      <c r="X92" s="33">
        <f t="shared" si="62"/>
        <v>0</v>
      </c>
      <c r="Y92" s="33">
        <f t="shared" si="62"/>
        <v>0</v>
      </c>
      <c r="Z92" s="33">
        <f t="shared" si="62"/>
        <v>0</v>
      </c>
      <c r="AA92" s="33">
        <f t="shared" si="62"/>
        <v>0</v>
      </c>
      <c r="AB92" s="33">
        <f t="shared" si="62"/>
        <v>0</v>
      </c>
      <c r="AC92" s="33">
        <f t="shared" si="62"/>
        <v>0</v>
      </c>
      <c r="AD92" s="33">
        <f t="shared" si="62"/>
        <v>0</v>
      </c>
      <c r="AE92" s="33">
        <f t="shared" si="62"/>
        <v>0</v>
      </c>
      <c r="AF92" s="33">
        <f t="shared" si="62"/>
        <v>0</v>
      </c>
      <c r="AG92" s="33">
        <f t="shared" si="62"/>
        <v>0</v>
      </c>
      <c r="AH92" s="33">
        <f t="shared" si="62"/>
        <v>0</v>
      </c>
      <c r="AI92" s="33">
        <f t="shared" si="62"/>
        <v>0</v>
      </c>
      <c r="AJ92" s="33">
        <f t="shared" si="62"/>
        <v>0</v>
      </c>
      <c r="AK92" s="33">
        <f t="shared" si="62"/>
        <v>0</v>
      </c>
      <c r="AL92" s="33">
        <f t="shared" si="62"/>
        <v>0</v>
      </c>
      <c r="AM92" s="33">
        <f t="shared" si="62"/>
        <v>0</v>
      </c>
      <c r="AN92" s="33">
        <f t="shared" si="62"/>
        <v>0</v>
      </c>
      <c r="AO92" s="33">
        <f t="shared" si="62"/>
        <v>0</v>
      </c>
      <c r="AP92" s="33">
        <f t="shared" si="62"/>
        <v>0</v>
      </c>
      <c r="AQ92" s="33">
        <f t="shared" si="62"/>
        <v>0</v>
      </c>
      <c r="AR92" s="33">
        <f t="shared" si="62"/>
        <v>0</v>
      </c>
      <c r="AS92" s="33">
        <f t="shared" si="62"/>
        <v>0</v>
      </c>
      <c r="AT92" s="33">
        <f t="shared" si="62"/>
        <v>0</v>
      </c>
      <c r="AU92" s="33">
        <f t="shared" si="62"/>
        <v>0</v>
      </c>
      <c r="AV92" s="33">
        <f t="shared" si="62"/>
        <v>0</v>
      </c>
      <c r="AW92" s="33">
        <f t="shared" si="62"/>
        <v>0</v>
      </c>
      <c r="AX92" s="33">
        <f t="shared" si="62"/>
        <v>0</v>
      </c>
      <c r="AY92" s="33">
        <f t="shared" si="62"/>
        <v>0</v>
      </c>
      <c r="AZ92" s="33">
        <f t="shared" si="62"/>
        <v>0</v>
      </c>
      <c r="BA92" s="33">
        <f t="shared" si="62"/>
        <v>0</v>
      </c>
      <c r="BB92" s="33">
        <f t="shared" si="62"/>
        <v>0</v>
      </c>
      <c r="BC92" s="33">
        <f t="shared" si="62"/>
        <v>0</v>
      </c>
      <c r="BD92" s="33">
        <f t="shared" si="62"/>
        <v>0</v>
      </c>
      <c r="BE92" s="33">
        <f t="shared" si="62"/>
        <v>0</v>
      </c>
      <c r="BF92" s="33">
        <f t="shared" si="62"/>
        <v>0</v>
      </c>
      <c r="BG92" s="33">
        <f t="shared" si="62"/>
        <v>0</v>
      </c>
      <c r="BH92" s="33">
        <f t="shared" si="62"/>
        <v>0</v>
      </c>
      <c r="BI92" s="33">
        <f t="shared" si="62"/>
        <v>0</v>
      </c>
      <c r="BJ92" s="33">
        <f t="shared" si="62"/>
        <v>0</v>
      </c>
      <c r="BK92" s="33">
        <f t="shared" si="62"/>
        <v>0</v>
      </c>
      <c r="BL92" s="33">
        <f t="shared" si="62"/>
        <v>0</v>
      </c>
      <c r="BM92" s="33">
        <f t="shared" si="62"/>
        <v>0</v>
      </c>
      <c r="BN92" s="33">
        <f t="shared" si="62"/>
        <v>0</v>
      </c>
      <c r="BO92" s="33">
        <f t="shared" si="62"/>
        <v>0</v>
      </c>
      <c r="BP92" s="33">
        <f t="shared" si="62"/>
        <v>0</v>
      </c>
      <c r="BQ92" s="33">
        <f t="shared" si="62"/>
        <v>0</v>
      </c>
      <c r="BR92" s="33">
        <f t="shared" si="62"/>
        <v>0</v>
      </c>
      <c r="BS92" s="33">
        <f t="shared" si="62"/>
        <v>0</v>
      </c>
      <c r="BT92" s="33">
        <f t="shared" si="62"/>
        <v>0</v>
      </c>
      <c r="BU92" s="33">
        <f t="shared" si="62"/>
        <v>0</v>
      </c>
      <c r="BV92" s="33">
        <f t="shared" si="62"/>
        <v>0</v>
      </c>
      <c r="BW92" s="33">
        <f t="shared" ref="BW92:EH92" si="63">BW90-BW91</f>
        <v>0</v>
      </c>
      <c r="BX92" s="33">
        <f t="shared" si="63"/>
        <v>0</v>
      </c>
      <c r="BY92" s="33">
        <f t="shared" si="63"/>
        <v>0</v>
      </c>
      <c r="BZ92" s="33">
        <f t="shared" si="63"/>
        <v>0</v>
      </c>
      <c r="CA92" s="33">
        <f t="shared" si="63"/>
        <v>0</v>
      </c>
      <c r="CB92" s="33">
        <f t="shared" si="63"/>
        <v>0</v>
      </c>
      <c r="CC92" s="33">
        <f t="shared" si="63"/>
        <v>0</v>
      </c>
      <c r="CD92" s="33">
        <f t="shared" si="63"/>
        <v>0</v>
      </c>
      <c r="CE92" s="33">
        <f t="shared" si="63"/>
        <v>0</v>
      </c>
      <c r="CF92" s="33">
        <f t="shared" si="63"/>
        <v>0</v>
      </c>
      <c r="CG92" s="33">
        <f t="shared" si="63"/>
        <v>0</v>
      </c>
      <c r="CH92" s="33">
        <f t="shared" si="63"/>
        <v>0</v>
      </c>
      <c r="CI92" s="33">
        <f t="shared" si="63"/>
        <v>0</v>
      </c>
      <c r="CJ92" s="33">
        <f t="shared" si="63"/>
        <v>0</v>
      </c>
      <c r="CK92" s="33">
        <f t="shared" si="63"/>
        <v>0</v>
      </c>
      <c r="CL92" s="33">
        <f t="shared" si="63"/>
        <v>0</v>
      </c>
      <c r="CM92" s="33">
        <f t="shared" si="63"/>
        <v>0</v>
      </c>
      <c r="CN92" s="33">
        <f t="shared" si="63"/>
        <v>0</v>
      </c>
      <c r="CO92" s="33">
        <f t="shared" si="63"/>
        <v>0</v>
      </c>
      <c r="CP92" s="33">
        <f t="shared" si="63"/>
        <v>0</v>
      </c>
      <c r="CQ92" s="33">
        <f t="shared" si="63"/>
        <v>0</v>
      </c>
      <c r="CR92" s="33">
        <f t="shared" si="63"/>
        <v>0</v>
      </c>
      <c r="CS92" s="33">
        <f t="shared" si="63"/>
        <v>0</v>
      </c>
      <c r="CT92" s="33">
        <f t="shared" si="63"/>
        <v>0</v>
      </c>
      <c r="CU92" s="33">
        <f t="shared" si="63"/>
        <v>0</v>
      </c>
      <c r="CV92" s="33">
        <f t="shared" si="63"/>
        <v>0</v>
      </c>
      <c r="CW92" s="33">
        <f t="shared" si="63"/>
        <v>0</v>
      </c>
      <c r="CX92" s="33">
        <f t="shared" si="63"/>
        <v>0</v>
      </c>
      <c r="CY92" s="33">
        <f t="shared" si="63"/>
        <v>0</v>
      </c>
      <c r="CZ92" s="33">
        <f t="shared" si="63"/>
        <v>0</v>
      </c>
      <c r="DA92" s="33">
        <f t="shared" si="63"/>
        <v>0</v>
      </c>
      <c r="DB92" s="33">
        <f t="shared" si="63"/>
        <v>0</v>
      </c>
      <c r="DC92" s="33">
        <f t="shared" si="63"/>
        <v>0</v>
      </c>
      <c r="DD92" s="33">
        <f t="shared" si="63"/>
        <v>0</v>
      </c>
      <c r="DE92" s="33">
        <f t="shared" si="63"/>
        <v>0</v>
      </c>
      <c r="DF92" s="33">
        <f t="shared" si="63"/>
        <v>0</v>
      </c>
      <c r="DG92" s="33">
        <f t="shared" si="63"/>
        <v>0</v>
      </c>
      <c r="DH92" s="33">
        <f t="shared" si="63"/>
        <v>0</v>
      </c>
      <c r="DI92" s="33">
        <f t="shared" si="63"/>
        <v>0</v>
      </c>
      <c r="DJ92" s="33">
        <f t="shared" si="63"/>
        <v>0</v>
      </c>
      <c r="DK92" s="33">
        <f t="shared" si="63"/>
        <v>0</v>
      </c>
      <c r="DL92" s="33">
        <f t="shared" si="63"/>
        <v>0</v>
      </c>
      <c r="DM92" s="33">
        <f t="shared" si="63"/>
        <v>0</v>
      </c>
      <c r="DN92" s="33">
        <f t="shared" si="63"/>
        <v>0</v>
      </c>
      <c r="DO92" s="33">
        <f t="shared" si="63"/>
        <v>0</v>
      </c>
      <c r="DP92" s="33">
        <f t="shared" si="63"/>
        <v>0</v>
      </c>
      <c r="DQ92" s="33">
        <f t="shared" si="63"/>
        <v>0</v>
      </c>
      <c r="DR92" s="33">
        <f t="shared" si="63"/>
        <v>0</v>
      </c>
      <c r="DS92" s="33">
        <f t="shared" si="63"/>
        <v>0</v>
      </c>
      <c r="DT92" s="33">
        <f t="shared" si="63"/>
        <v>0</v>
      </c>
      <c r="DU92" s="33">
        <f t="shared" si="63"/>
        <v>0</v>
      </c>
      <c r="DV92" s="33">
        <f t="shared" si="63"/>
        <v>0</v>
      </c>
      <c r="DW92" s="33">
        <f t="shared" si="63"/>
        <v>0</v>
      </c>
      <c r="DX92" s="33">
        <f t="shared" si="63"/>
        <v>0</v>
      </c>
      <c r="DY92" s="33">
        <f t="shared" si="63"/>
        <v>0</v>
      </c>
      <c r="DZ92" s="33">
        <f t="shared" si="63"/>
        <v>0</v>
      </c>
      <c r="EA92" s="33">
        <f t="shared" si="63"/>
        <v>0</v>
      </c>
      <c r="EB92" s="33">
        <f t="shared" si="63"/>
        <v>0</v>
      </c>
      <c r="EC92" s="33">
        <f t="shared" si="63"/>
        <v>0</v>
      </c>
      <c r="ED92" s="33">
        <f t="shared" si="63"/>
        <v>0</v>
      </c>
      <c r="EE92" s="33">
        <f t="shared" si="63"/>
        <v>0</v>
      </c>
      <c r="EF92" s="33">
        <f t="shared" si="63"/>
        <v>0</v>
      </c>
      <c r="EG92" s="33">
        <f t="shared" si="63"/>
        <v>0</v>
      </c>
      <c r="EH92" s="33">
        <f t="shared" si="63"/>
        <v>0</v>
      </c>
      <c r="EI92" s="33">
        <f t="shared" ref="EI92:GT92" si="64">EI90-EI91</f>
        <v>0</v>
      </c>
      <c r="EJ92" s="33">
        <f t="shared" si="64"/>
        <v>0</v>
      </c>
      <c r="EK92" s="33">
        <f t="shared" si="64"/>
        <v>0</v>
      </c>
      <c r="EL92" s="33">
        <f t="shared" si="64"/>
        <v>0</v>
      </c>
      <c r="EM92" s="33">
        <f t="shared" si="64"/>
        <v>0</v>
      </c>
      <c r="EN92" s="33">
        <f t="shared" si="64"/>
        <v>0</v>
      </c>
      <c r="EO92" s="33">
        <f t="shared" si="64"/>
        <v>0</v>
      </c>
      <c r="EP92" s="33">
        <f t="shared" si="64"/>
        <v>0</v>
      </c>
      <c r="EQ92" s="33">
        <f t="shared" si="64"/>
        <v>0</v>
      </c>
      <c r="ER92" s="33">
        <f t="shared" si="64"/>
        <v>0</v>
      </c>
      <c r="ES92" s="33">
        <f t="shared" si="64"/>
        <v>0</v>
      </c>
      <c r="ET92" s="33">
        <f t="shared" si="64"/>
        <v>0</v>
      </c>
      <c r="EU92" s="33">
        <f t="shared" si="64"/>
        <v>0</v>
      </c>
      <c r="EV92" s="33">
        <f t="shared" si="64"/>
        <v>0</v>
      </c>
      <c r="EW92" s="33">
        <f t="shared" si="64"/>
        <v>0</v>
      </c>
      <c r="EX92" s="33">
        <f t="shared" si="64"/>
        <v>0</v>
      </c>
      <c r="EY92" s="33">
        <f t="shared" si="64"/>
        <v>0</v>
      </c>
      <c r="EZ92" s="33">
        <f t="shared" si="64"/>
        <v>0</v>
      </c>
      <c r="FA92" s="33">
        <f t="shared" si="64"/>
        <v>0</v>
      </c>
      <c r="FB92" s="33">
        <f t="shared" si="64"/>
        <v>0</v>
      </c>
      <c r="FC92" s="33">
        <f t="shared" si="64"/>
        <v>0</v>
      </c>
      <c r="FD92" s="33">
        <f t="shared" si="64"/>
        <v>0</v>
      </c>
      <c r="FE92" s="33">
        <f t="shared" si="64"/>
        <v>0</v>
      </c>
      <c r="FF92" s="33">
        <f t="shared" si="64"/>
        <v>0</v>
      </c>
      <c r="FG92" s="33">
        <f t="shared" si="64"/>
        <v>0</v>
      </c>
      <c r="FH92" s="33">
        <f t="shared" si="64"/>
        <v>0</v>
      </c>
      <c r="FI92" s="33">
        <f t="shared" si="64"/>
        <v>0</v>
      </c>
      <c r="FJ92" s="33">
        <f t="shared" si="64"/>
        <v>0</v>
      </c>
      <c r="FK92" s="33">
        <f t="shared" si="64"/>
        <v>0</v>
      </c>
      <c r="FL92" s="33">
        <f t="shared" si="64"/>
        <v>0</v>
      </c>
      <c r="FM92" s="33">
        <f t="shared" si="64"/>
        <v>0</v>
      </c>
      <c r="FN92" s="33">
        <f t="shared" si="64"/>
        <v>0</v>
      </c>
      <c r="FO92" s="33">
        <f t="shared" si="64"/>
        <v>0</v>
      </c>
      <c r="FP92" s="33">
        <f t="shared" si="64"/>
        <v>0</v>
      </c>
      <c r="FQ92" s="33">
        <f t="shared" si="64"/>
        <v>0</v>
      </c>
      <c r="FR92" s="33">
        <f t="shared" si="64"/>
        <v>0</v>
      </c>
      <c r="FS92" s="33">
        <f t="shared" si="64"/>
        <v>0</v>
      </c>
      <c r="FT92" s="33">
        <f t="shared" si="64"/>
        <v>0</v>
      </c>
      <c r="FU92" s="33">
        <f t="shared" si="64"/>
        <v>0</v>
      </c>
      <c r="FV92" s="33">
        <f t="shared" si="64"/>
        <v>0</v>
      </c>
      <c r="FW92" s="33">
        <f t="shared" si="64"/>
        <v>0</v>
      </c>
      <c r="FX92" s="33">
        <f t="shared" si="64"/>
        <v>0</v>
      </c>
      <c r="FY92" s="33">
        <f t="shared" si="64"/>
        <v>0</v>
      </c>
      <c r="FZ92" s="33">
        <f t="shared" si="64"/>
        <v>0</v>
      </c>
      <c r="GA92" s="33">
        <f t="shared" si="64"/>
        <v>0</v>
      </c>
      <c r="GB92" s="33">
        <f t="shared" si="64"/>
        <v>0</v>
      </c>
      <c r="GC92" s="33">
        <f t="shared" si="64"/>
        <v>0</v>
      </c>
      <c r="GD92" s="33">
        <f t="shared" si="64"/>
        <v>0</v>
      </c>
      <c r="GE92" s="33">
        <f t="shared" si="64"/>
        <v>0</v>
      </c>
      <c r="GF92" s="33">
        <f t="shared" si="64"/>
        <v>0</v>
      </c>
      <c r="GG92" s="33">
        <f t="shared" si="64"/>
        <v>0</v>
      </c>
      <c r="GH92" s="33">
        <f t="shared" si="64"/>
        <v>0</v>
      </c>
      <c r="GI92" s="33">
        <f t="shared" si="64"/>
        <v>0</v>
      </c>
      <c r="GJ92" s="33">
        <f t="shared" si="64"/>
        <v>0</v>
      </c>
      <c r="GK92" s="33">
        <f t="shared" si="64"/>
        <v>0</v>
      </c>
      <c r="GL92" s="33">
        <f t="shared" si="64"/>
        <v>0</v>
      </c>
      <c r="GM92" s="33">
        <f t="shared" si="64"/>
        <v>0</v>
      </c>
      <c r="GN92" s="33">
        <f t="shared" si="64"/>
        <v>0</v>
      </c>
      <c r="GO92" s="33">
        <f t="shared" si="64"/>
        <v>0</v>
      </c>
      <c r="GP92" s="33">
        <f t="shared" si="64"/>
        <v>0</v>
      </c>
      <c r="GQ92" s="33">
        <f t="shared" si="64"/>
        <v>0</v>
      </c>
      <c r="GR92" s="33">
        <f t="shared" si="64"/>
        <v>0</v>
      </c>
      <c r="GS92" s="33">
        <f t="shared" si="64"/>
        <v>0</v>
      </c>
      <c r="GT92" s="33">
        <f t="shared" si="64"/>
        <v>0</v>
      </c>
      <c r="GU92" s="33">
        <f t="shared" ref="GU92:HA92" si="65">GU90-GU91</f>
        <v>0</v>
      </c>
      <c r="GV92" s="33">
        <f t="shared" si="65"/>
        <v>0</v>
      </c>
      <c r="GW92" s="33">
        <f t="shared" si="65"/>
        <v>0</v>
      </c>
      <c r="GX92" s="33">
        <f t="shared" si="65"/>
        <v>0</v>
      </c>
      <c r="GY92" s="33">
        <f t="shared" si="65"/>
        <v>0</v>
      </c>
      <c r="GZ92" s="33">
        <f t="shared" si="65"/>
        <v>0</v>
      </c>
      <c r="HA92" s="33">
        <f t="shared" si="65"/>
        <v>0</v>
      </c>
      <c r="HB92" s="33">
        <f t="shared" ref="HB92:JM92" si="66">HB90-HB91</f>
        <v>0</v>
      </c>
      <c r="HC92" s="33">
        <f t="shared" si="66"/>
        <v>0</v>
      </c>
      <c r="HD92" s="33">
        <f t="shared" si="66"/>
        <v>0</v>
      </c>
      <c r="HE92" s="33">
        <f t="shared" si="66"/>
        <v>0</v>
      </c>
      <c r="HF92" s="33">
        <f t="shared" si="66"/>
        <v>0</v>
      </c>
      <c r="HG92" s="33">
        <f t="shared" si="66"/>
        <v>0</v>
      </c>
      <c r="HH92" s="33">
        <f t="shared" si="66"/>
        <v>0</v>
      </c>
      <c r="HI92" s="33">
        <f t="shared" si="66"/>
        <v>0</v>
      </c>
      <c r="HJ92" s="33">
        <f t="shared" si="66"/>
        <v>0</v>
      </c>
      <c r="HK92" s="33">
        <f t="shared" si="66"/>
        <v>0</v>
      </c>
      <c r="HL92" s="33">
        <f t="shared" si="66"/>
        <v>0</v>
      </c>
      <c r="HM92" s="33">
        <f t="shared" si="66"/>
        <v>0</v>
      </c>
      <c r="HN92" s="33">
        <f t="shared" si="66"/>
        <v>0</v>
      </c>
      <c r="HO92" s="33">
        <f t="shared" si="66"/>
        <v>0</v>
      </c>
      <c r="HP92" s="33">
        <f t="shared" si="66"/>
        <v>0</v>
      </c>
      <c r="HQ92" s="33">
        <f t="shared" si="66"/>
        <v>0</v>
      </c>
      <c r="HR92" s="33">
        <f t="shared" si="66"/>
        <v>0</v>
      </c>
      <c r="HS92" s="33">
        <f t="shared" si="66"/>
        <v>0</v>
      </c>
      <c r="HT92" s="33">
        <f t="shared" si="66"/>
        <v>0</v>
      </c>
      <c r="HU92" s="33">
        <f t="shared" si="66"/>
        <v>0</v>
      </c>
      <c r="HV92" s="33">
        <f t="shared" si="66"/>
        <v>0</v>
      </c>
      <c r="HW92" s="33">
        <f t="shared" si="66"/>
        <v>0</v>
      </c>
      <c r="HX92" s="33">
        <f t="shared" si="66"/>
        <v>0</v>
      </c>
      <c r="HY92" s="33">
        <f t="shared" si="66"/>
        <v>0</v>
      </c>
      <c r="HZ92" s="33">
        <f t="shared" si="66"/>
        <v>0</v>
      </c>
      <c r="IA92" s="33">
        <f t="shared" si="66"/>
        <v>0</v>
      </c>
      <c r="IB92" s="33">
        <f t="shared" si="66"/>
        <v>0</v>
      </c>
      <c r="IC92" s="33">
        <f t="shared" si="66"/>
        <v>0</v>
      </c>
      <c r="ID92" s="33">
        <f t="shared" si="66"/>
        <v>0</v>
      </c>
      <c r="IE92" s="33">
        <f t="shared" si="66"/>
        <v>0</v>
      </c>
      <c r="IF92" s="33">
        <f t="shared" si="66"/>
        <v>0</v>
      </c>
      <c r="IG92" s="33">
        <f t="shared" si="66"/>
        <v>0</v>
      </c>
      <c r="IH92" s="33">
        <f t="shared" si="66"/>
        <v>0</v>
      </c>
      <c r="II92" s="33">
        <f t="shared" si="66"/>
        <v>0</v>
      </c>
      <c r="IJ92" s="33">
        <f t="shared" si="66"/>
        <v>0</v>
      </c>
      <c r="IK92" s="33">
        <f t="shared" si="66"/>
        <v>0</v>
      </c>
      <c r="IL92" s="33">
        <f t="shared" si="66"/>
        <v>0</v>
      </c>
      <c r="IM92" s="33">
        <f t="shared" si="66"/>
        <v>0</v>
      </c>
      <c r="IN92" s="33">
        <f t="shared" si="66"/>
        <v>0</v>
      </c>
      <c r="IO92" s="33">
        <f t="shared" si="66"/>
        <v>0</v>
      </c>
      <c r="IP92" s="33">
        <f t="shared" si="66"/>
        <v>0</v>
      </c>
      <c r="IQ92" s="33">
        <f t="shared" si="66"/>
        <v>0</v>
      </c>
      <c r="IR92" s="33">
        <f t="shared" si="66"/>
        <v>0</v>
      </c>
      <c r="IS92" s="33">
        <f t="shared" si="66"/>
        <v>0</v>
      </c>
      <c r="IT92" s="33">
        <f t="shared" si="66"/>
        <v>0</v>
      </c>
      <c r="IU92" s="33">
        <f t="shared" si="66"/>
        <v>0</v>
      </c>
      <c r="IV92" s="33">
        <f t="shared" si="66"/>
        <v>0</v>
      </c>
      <c r="IW92" s="33">
        <f t="shared" si="66"/>
        <v>0</v>
      </c>
      <c r="IX92" s="33">
        <f t="shared" si="66"/>
        <v>0</v>
      </c>
      <c r="IY92" s="33">
        <f t="shared" si="66"/>
        <v>0</v>
      </c>
      <c r="IZ92" s="33">
        <f t="shared" si="66"/>
        <v>0</v>
      </c>
      <c r="JA92" s="33">
        <f t="shared" si="66"/>
        <v>0</v>
      </c>
      <c r="JB92" s="33">
        <f t="shared" si="66"/>
        <v>0</v>
      </c>
      <c r="JC92" s="33">
        <f t="shared" si="66"/>
        <v>0</v>
      </c>
      <c r="JD92" s="33">
        <f t="shared" si="66"/>
        <v>0</v>
      </c>
      <c r="JE92" s="33">
        <f t="shared" si="66"/>
        <v>0</v>
      </c>
      <c r="JF92" s="33">
        <f t="shared" si="66"/>
        <v>0</v>
      </c>
      <c r="JG92" s="33">
        <f t="shared" si="66"/>
        <v>0</v>
      </c>
      <c r="JH92" s="33">
        <f t="shared" si="66"/>
        <v>0</v>
      </c>
      <c r="JI92" s="33">
        <f t="shared" si="66"/>
        <v>0</v>
      </c>
      <c r="JJ92" s="33">
        <f t="shared" si="66"/>
        <v>0</v>
      </c>
      <c r="JK92" s="33">
        <f t="shared" si="66"/>
        <v>0</v>
      </c>
      <c r="JL92" s="33">
        <f t="shared" si="66"/>
        <v>0</v>
      </c>
      <c r="JM92" s="33">
        <f t="shared" si="66"/>
        <v>0</v>
      </c>
      <c r="JN92" s="33">
        <f t="shared" ref="JN92:KW92" si="67">JN90-JN91</f>
        <v>0</v>
      </c>
      <c r="JO92" s="33">
        <f t="shared" si="67"/>
        <v>0</v>
      </c>
      <c r="JP92" s="33">
        <f t="shared" si="67"/>
        <v>0</v>
      </c>
      <c r="JQ92" s="33">
        <f t="shared" si="67"/>
        <v>0</v>
      </c>
      <c r="JR92" s="33">
        <f t="shared" si="67"/>
        <v>0</v>
      </c>
      <c r="JS92" s="33">
        <f t="shared" si="67"/>
        <v>0</v>
      </c>
      <c r="JT92" s="33">
        <f t="shared" si="67"/>
        <v>0</v>
      </c>
      <c r="JU92" s="33">
        <f t="shared" si="67"/>
        <v>0</v>
      </c>
      <c r="JV92" s="33">
        <f t="shared" si="67"/>
        <v>0</v>
      </c>
      <c r="JW92" s="33">
        <f t="shared" si="67"/>
        <v>0</v>
      </c>
      <c r="JX92" s="33">
        <f t="shared" si="67"/>
        <v>0</v>
      </c>
      <c r="JY92" s="33">
        <f t="shared" si="67"/>
        <v>0</v>
      </c>
      <c r="JZ92" s="33">
        <f t="shared" si="67"/>
        <v>0</v>
      </c>
      <c r="KA92" s="33">
        <f t="shared" si="67"/>
        <v>0</v>
      </c>
      <c r="KB92" s="33">
        <f t="shared" si="67"/>
        <v>0</v>
      </c>
      <c r="KC92" s="33">
        <f t="shared" si="67"/>
        <v>0</v>
      </c>
      <c r="KD92" s="33">
        <f t="shared" si="67"/>
        <v>0</v>
      </c>
      <c r="KE92" s="33">
        <f t="shared" si="67"/>
        <v>0</v>
      </c>
      <c r="KF92" s="33">
        <f t="shared" si="67"/>
        <v>0</v>
      </c>
      <c r="KG92" s="33">
        <f t="shared" si="67"/>
        <v>0</v>
      </c>
      <c r="KH92" s="33">
        <f t="shared" si="67"/>
        <v>0</v>
      </c>
      <c r="KI92" s="33">
        <f t="shared" si="67"/>
        <v>0</v>
      </c>
      <c r="KJ92" s="33">
        <f t="shared" si="67"/>
        <v>0</v>
      </c>
      <c r="KK92" s="33">
        <f t="shared" si="67"/>
        <v>0</v>
      </c>
      <c r="KL92" s="33">
        <f t="shared" si="67"/>
        <v>0</v>
      </c>
      <c r="KM92" s="33">
        <f t="shared" si="67"/>
        <v>0</v>
      </c>
      <c r="KN92" s="33">
        <f t="shared" si="67"/>
        <v>0</v>
      </c>
      <c r="KO92" s="33">
        <f t="shared" si="67"/>
        <v>0</v>
      </c>
      <c r="KP92" s="33">
        <f t="shared" si="67"/>
        <v>0</v>
      </c>
      <c r="KQ92" s="33">
        <f t="shared" si="67"/>
        <v>0</v>
      </c>
      <c r="KR92" s="33">
        <f t="shared" si="67"/>
        <v>0</v>
      </c>
      <c r="KS92" s="33">
        <f t="shared" si="67"/>
        <v>0</v>
      </c>
      <c r="KT92" s="33">
        <f t="shared" si="67"/>
        <v>0</v>
      </c>
      <c r="KU92" s="33">
        <f t="shared" si="67"/>
        <v>0</v>
      </c>
      <c r="KV92" s="33">
        <f t="shared" si="67"/>
        <v>0</v>
      </c>
      <c r="KW92" s="33">
        <f t="shared" si="67"/>
        <v>0</v>
      </c>
    </row>
    <row r="93" spans="2:309" x14ac:dyDescent="0.2">
      <c r="B93" s="1"/>
      <c r="C93" s="10"/>
      <c r="D93" s="10"/>
      <c r="E93" s="1"/>
      <c r="F93" s="5" t="s">
        <v>216</v>
      </c>
      <c r="G93" s="5" t="s">
        <v>331</v>
      </c>
      <c r="I93" s="1"/>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row>
    <row r="94" spans="2:309" x14ac:dyDescent="0.2">
      <c r="B94" s="1"/>
      <c r="C94" s="10"/>
      <c r="D94" s="10"/>
      <c r="E94" s="1"/>
      <c r="G94" s="45" t="s">
        <v>218</v>
      </c>
      <c r="H94" s="5" t="s">
        <v>841</v>
      </c>
      <c r="I94" s="1"/>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row>
    <row r="95" spans="2:309" x14ac:dyDescent="0.2">
      <c r="B95" s="1"/>
      <c r="C95" s="10"/>
      <c r="D95" s="10"/>
      <c r="E95" s="1"/>
      <c r="G95" s="45" t="s">
        <v>219</v>
      </c>
      <c r="H95" s="5" t="s">
        <v>842</v>
      </c>
      <c r="I95" s="1"/>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row>
    <row r="96" spans="2:309" x14ac:dyDescent="0.2">
      <c r="B96" s="1"/>
      <c r="C96" s="10"/>
      <c r="D96" s="10"/>
      <c r="E96" s="1"/>
      <c r="G96" s="45" t="s">
        <v>220</v>
      </c>
      <c r="H96" s="5" t="s">
        <v>843</v>
      </c>
      <c r="I96" s="1"/>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row>
    <row r="97" spans="2:309" x14ac:dyDescent="0.2">
      <c r="B97" s="1"/>
      <c r="C97" s="10"/>
      <c r="D97" s="10"/>
      <c r="E97" s="1"/>
      <c r="G97" s="45" t="s">
        <v>232</v>
      </c>
      <c r="H97" s="5" t="s">
        <v>844</v>
      </c>
      <c r="I97" s="1"/>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row>
    <row r="98" spans="2:309" x14ac:dyDescent="0.2">
      <c r="B98" s="1"/>
      <c r="C98" s="10"/>
      <c r="D98" s="10"/>
      <c r="E98" s="1"/>
      <c r="G98" s="45" t="s">
        <v>234</v>
      </c>
      <c r="H98" s="45" t="s">
        <v>420</v>
      </c>
      <c r="I98" s="1"/>
      <c r="J98" s="33">
        <f t="shared" ref="J98:L98" si="68">J96-J97</f>
        <v>0</v>
      </c>
      <c r="K98" s="33">
        <f t="shared" si="68"/>
        <v>0</v>
      </c>
      <c r="L98" s="33">
        <f t="shared" si="68"/>
        <v>0</v>
      </c>
      <c r="M98" s="33">
        <f t="shared" ref="M98:BV98" si="69">M96-M97</f>
        <v>0</v>
      </c>
      <c r="N98" s="33">
        <f t="shared" si="69"/>
        <v>0</v>
      </c>
      <c r="O98" s="33">
        <f t="shared" si="69"/>
        <v>0</v>
      </c>
      <c r="P98" s="33">
        <f t="shared" si="69"/>
        <v>0</v>
      </c>
      <c r="Q98" s="33">
        <f t="shared" si="69"/>
        <v>0</v>
      </c>
      <c r="R98" s="33">
        <f t="shared" si="69"/>
        <v>0</v>
      </c>
      <c r="S98" s="33">
        <f t="shared" si="69"/>
        <v>0</v>
      </c>
      <c r="T98" s="33">
        <f t="shared" si="69"/>
        <v>0</v>
      </c>
      <c r="U98" s="33">
        <f t="shared" si="69"/>
        <v>0</v>
      </c>
      <c r="V98" s="33">
        <f t="shared" si="69"/>
        <v>0</v>
      </c>
      <c r="W98" s="33">
        <f t="shared" si="69"/>
        <v>0</v>
      </c>
      <c r="X98" s="33">
        <f t="shared" si="69"/>
        <v>0</v>
      </c>
      <c r="Y98" s="33">
        <f t="shared" si="69"/>
        <v>0</v>
      </c>
      <c r="Z98" s="33">
        <f t="shared" si="69"/>
        <v>0</v>
      </c>
      <c r="AA98" s="33">
        <f t="shared" si="69"/>
        <v>0</v>
      </c>
      <c r="AB98" s="33">
        <f t="shared" si="69"/>
        <v>0</v>
      </c>
      <c r="AC98" s="33">
        <f t="shared" si="69"/>
        <v>0</v>
      </c>
      <c r="AD98" s="33">
        <f t="shared" si="69"/>
        <v>0</v>
      </c>
      <c r="AE98" s="33">
        <f t="shared" si="69"/>
        <v>0</v>
      </c>
      <c r="AF98" s="33">
        <f t="shared" si="69"/>
        <v>0</v>
      </c>
      <c r="AG98" s="33">
        <f t="shared" si="69"/>
        <v>0</v>
      </c>
      <c r="AH98" s="33">
        <f t="shared" si="69"/>
        <v>0</v>
      </c>
      <c r="AI98" s="33">
        <f t="shared" si="69"/>
        <v>0</v>
      </c>
      <c r="AJ98" s="33">
        <f t="shared" si="69"/>
        <v>0</v>
      </c>
      <c r="AK98" s="33">
        <f t="shared" si="69"/>
        <v>0</v>
      </c>
      <c r="AL98" s="33">
        <f t="shared" si="69"/>
        <v>0</v>
      </c>
      <c r="AM98" s="33">
        <f t="shared" si="69"/>
        <v>0</v>
      </c>
      <c r="AN98" s="33">
        <f t="shared" si="69"/>
        <v>0</v>
      </c>
      <c r="AO98" s="33">
        <f t="shared" si="69"/>
        <v>0</v>
      </c>
      <c r="AP98" s="33">
        <f t="shared" si="69"/>
        <v>0</v>
      </c>
      <c r="AQ98" s="33">
        <f t="shared" si="69"/>
        <v>0</v>
      </c>
      <c r="AR98" s="33">
        <f t="shared" si="69"/>
        <v>0</v>
      </c>
      <c r="AS98" s="33">
        <f t="shared" si="69"/>
        <v>0</v>
      </c>
      <c r="AT98" s="33">
        <f t="shared" si="69"/>
        <v>0</v>
      </c>
      <c r="AU98" s="33">
        <f t="shared" si="69"/>
        <v>0</v>
      </c>
      <c r="AV98" s="33">
        <f t="shared" si="69"/>
        <v>0</v>
      </c>
      <c r="AW98" s="33">
        <f t="shared" si="69"/>
        <v>0</v>
      </c>
      <c r="AX98" s="33">
        <f t="shared" si="69"/>
        <v>0</v>
      </c>
      <c r="AY98" s="33">
        <f t="shared" si="69"/>
        <v>0</v>
      </c>
      <c r="AZ98" s="33">
        <f t="shared" si="69"/>
        <v>0</v>
      </c>
      <c r="BA98" s="33">
        <f t="shared" si="69"/>
        <v>0</v>
      </c>
      <c r="BB98" s="33">
        <f t="shared" si="69"/>
        <v>0</v>
      </c>
      <c r="BC98" s="33">
        <f t="shared" si="69"/>
        <v>0</v>
      </c>
      <c r="BD98" s="33">
        <f t="shared" si="69"/>
        <v>0</v>
      </c>
      <c r="BE98" s="33">
        <f t="shared" si="69"/>
        <v>0</v>
      </c>
      <c r="BF98" s="33">
        <f t="shared" si="69"/>
        <v>0</v>
      </c>
      <c r="BG98" s="33">
        <f t="shared" si="69"/>
        <v>0</v>
      </c>
      <c r="BH98" s="33">
        <f t="shared" si="69"/>
        <v>0</v>
      </c>
      <c r="BI98" s="33">
        <f t="shared" si="69"/>
        <v>0</v>
      </c>
      <c r="BJ98" s="33">
        <f t="shared" si="69"/>
        <v>0</v>
      </c>
      <c r="BK98" s="33">
        <f t="shared" si="69"/>
        <v>0</v>
      </c>
      <c r="BL98" s="33">
        <f t="shared" si="69"/>
        <v>0</v>
      </c>
      <c r="BM98" s="33">
        <f t="shared" si="69"/>
        <v>0</v>
      </c>
      <c r="BN98" s="33">
        <f t="shared" si="69"/>
        <v>0</v>
      </c>
      <c r="BO98" s="33">
        <f t="shared" si="69"/>
        <v>0</v>
      </c>
      <c r="BP98" s="33">
        <f t="shared" si="69"/>
        <v>0</v>
      </c>
      <c r="BQ98" s="33">
        <f t="shared" si="69"/>
        <v>0</v>
      </c>
      <c r="BR98" s="33">
        <f t="shared" si="69"/>
        <v>0</v>
      </c>
      <c r="BS98" s="33">
        <f t="shared" si="69"/>
        <v>0</v>
      </c>
      <c r="BT98" s="33">
        <f t="shared" si="69"/>
        <v>0</v>
      </c>
      <c r="BU98" s="33">
        <f t="shared" si="69"/>
        <v>0</v>
      </c>
      <c r="BV98" s="33">
        <f t="shared" si="69"/>
        <v>0</v>
      </c>
      <c r="BW98" s="33">
        <f t="shared" ref="BW98:EH98" si="70">BW96-BW97</f>
        <v>0</v>
      </c>
      <c r="BX98" s="33">
        <f t="shared" si="70"/>
        <v>0</v>
      </c>
      <c r="BY98" s="33">
        <f t="shared" si="70"/>
        <v>0</v>
      </c>
      <c r="BZ98" s="33">
        <f t="shared" si="70"/>
        <v>0</v>
      </c>
      <c r="CA98" s="33">
        <f t="shared" si="70"/>
        <v>0</v>
      </c>
      <c r="CB98" s="33">
        <f t="shared" si="70"/>
        <v>0</v>
      </c>
      <c r="CC98" s="33">
        <f t="shared" si="70"/>
        <v>0</v>
      </c>
      <c r="CD98" s="33">
        <f t="shared" si="70"/>
        <v>0</v>
      </c>
      <c r="CE98" s="33">
        <f t="shared" si="70"/>
        <v>0</v>
      </c>
      <c r="CF98" s="33">
        <f t="shared" si="70"/>
        <v>0</v>
      </c>
      <c r="CG98" s="33">
        <f t="shared" si="70"/>
        <v>0</v>
      </c>
      <c r="CH98" s="33">
        <f t="shared" si="70"/>
        <v>0</v>
      </c>
      <c r="CI98" s="33">
        <f t="shared" si="70"/>
        <v>0</v>
      </c>
      <c r="CJ98" s="33">
        <f t="shared" si="70"/>
        <v>0</v>
      </c>
      <c r="CK98" s="33">
        <f t="shared" si="70"/>
        <v>0</v>
      </c>
      <c r="CL98" s="33">
        <f t="shared" si="70"/>
        <v>0</v>
      </c>
      <c r="CM98" s="33">
        <f t="shared" si="70"/>
        <v>0</v>
      </c>
      <c r="CN98" s="33">
        <f t="shared" si="70"/>
        <v>0</v>
      </c>
      <c r="CO98" s="33">
        <f t="shared" si="70"/>
        <v>0</v>
      </c>
      <c r="CP98" s="33">
        <f t="shared" si="70"/>
        <v>0</v>
      </c>
      <c r="CQ98" s="33">
        <f t="shared" si="70"/>
        <v>0</v>
      </c>
      <c r="CR98" s="33">
        <f t="shared" si="70"/>
        <v>0</v>
      </c>
      <c r="CS98" s="33">
        <f t="shared" si="70"/>
        <v>0</v>
      </c>
      <c r="CT98" s="33">
        <f t="shared" si="70"/>
        <v>0</v>
      </c>
      <c r="CU98" s="33">
        <f t="shared" si="70"/>
        <v>0</v>
      </c>
      <c r="CV98" s="33">
        <f t="shared" si="70"/>
        <v>0</v>
      </c>
      <c r="CW98" s="33">
        <f t="shared" si="70"/>
        <v>0</v>
      </c>
      <c r="CX98" s="33">
        <f t="shared" si="70"/>
        <v>0</v>
      </c>
      <c r="CY98" s="33">
        <f t="shared" si="70"/>
        <v>0</v>
      </c>
      <c r="CZ98" s="33">
        <f t="shared" si="70"/>
        <v>0</v>
      </c>
      <c r="DA98" s="33">
        <f t="shared" si="70"/>
        <v>0</v>
      </c>
      <c r="DB98" s="33">
        <f t="shared" si="70"/>
        <v>0</v>
      </c>
      <c r="DC98" s="33">
        <f t="shared" si="70"/>
        <v>0</v>
      </c>
      <c r="DD98" s="33">
        <f t="shared" si="70"/>
        <v>0</v>
      </c>
      <c r="DE98" s="33">
        <f t="shared" si="70"/>
        <v>0</v>
      </c>
      <c r="DF98" s="33">
        <f t="shared" si="70"/>
        <v>0</v>
      </c>
      <c r="DG98" s="33">
        <f t="shared" si="70"/>
        <v>0</v>
      </c>
      <c r="DH98" s="33">
        <f t="shared" si="70"/>
        <v>0</v>
      </c>
      <c r="DI98" s="33">
        <f t="shared" si="70"/>
        <v>0</v>
      </c>
      <c r="DJ98" s="33">
        <f t="shared" si="70"/>
        <v>0</v>
      </c>
      <c r="DK98" s="33">
        <f t="shared" si="70"/>
        <v>0</v>
      </c>
      <c r="DL98" s="33">
        <f t="shared" si="70"/>
        <v>0</v>
      </c>
      <c r="DM98" s="33">
        <f t="shared" si="70"/>
        <v>0</v>
      </c>
      <c r="DN98" s="33">
        <f t="shared" si="70"/>
        <v>0</v>
      </c>
      <c r="DO98" s="33">
        <f t="shared" si="70"/>
        <v>0</v>
      </c>
      <c r="DP98" s="33">
        <f t="shared" si="70"/>
        <v>0</v>
      </c>
      <c r="DQ98" s="33">
        <f t="shared" si="70"/>
        <v>0</v>
      </c>
      <c r="DR98" s="33">
        <f t="shared" si="70"/>
        <v>0</v>
      </c>
      <c r="DS98" s="33">
        <f t="shared" si="70"/>
        <v>0</v>
      </c>
      <c r="DT98" s="33">
        <f t="shared" si="70"/>
        <v>0</v>
      </c>
      <c r="DU98" s="33">
        <f t="shared" si="70"/>
        <v>0</v>
      </c>
      <c r="DV98" s="33">
        <f t="shared" si="70"/>
        <v>0</v>
      </c>
      <c r="DW98" s="33">
        <f t="shared" si="70"/>
        <v>0</v>
      </c>
      <c r="DX98" s="33">
        <f t="shared" si="70"/>
        <v>0</v>
      </c>
      <c r="DY98" s="33">
        <f t="shared" si="70"/>
        <v>0</v>
      </c>
      <c r="DZ98" s="33">
        <f t="shared" si="70"/>
        <v>0</v>
      </c>
      <c r="EA98" s="33">
        <f t="shared" si="70"/>
        <v>0</v>
      </c>
      <c r="EB98" s="33">
        <f t="shared" si="70"/>
        <v>0</v>
      </c>
      <c r="EC98" s="33">
        <f t="shared" si="70"/>
        <v>0</v>
      </c>
      <c r="ED98" s="33">
        <f t="shared" si="70"/>
        <v>0</v>
      </c>
      <c r="EE98" s="33">
        <f t="shared" si="70"/>
        <v>0</v>
      </c>
      <c r="EF98" s="33">
        <f t="shared" si="70"/>
        <v>0</v>
      </c>
      <c r="EG98" s="33">
        <f t="shared" si="70"/>
        <v>0</v>
      </c>
      <c r="EH98" s="33">
        <f t="shared" si="70"/>
        <v>0</v>
      </c>
      <c r="EI98" s="33">
        <f t="shared" ref="EI98:GT98" si="71">EI96-EI97</f>
        <v>0</v>
      </c>
      <c r="EJ98" s="33">
        <f t="shared" si="71"/>
        <v>0</v>
      </c>
      <c r="EK98" s="33">
        <f t="shared" si="71"/>
        <v>0</v>
      </c>
      <c r="EL98" s="33">
        <f t="shared" si="71"/>
        <v>0</v>
      </c>
      <c r="EM98" s="33">
        <f t="shared" si="71"/>
        <v>0</v>
      </c>
      <c r="EN98" s="33">
        <f t="shared" si="71"/>
        <v>0</v>
      </c>
      <c r="EO98" s="33">
        <f t="shared" si="71"/>
        <v>0</v>
      </c>
      <c r="EP98" s="33">
        <f t="shared" si="71"/>
        <v>0</v>
      </c>
      <c r="EQ98" s="33">
        <f t="shared" si="71"/>
        <v>0</v>
      </c>
      <c r="ER98" s="33">
        <f t="shared" si="71"/>
        <v>0</v>
      </c>
      <c r="ES98" s="33">
        <f t="shared" si="71"/>
        <v>0</v>
      </c>
      <c r="ET98" s="33">
        <f t="shared" si="71"/>
        <v>0</v>
      </c>
      <c r="EU98" s="33">
        <f t="shared" si="71"/>
        <v>0</v>
      </c>
      <c r="EV98" s="33">
        <f t="shared" si="71"/>
        <v>0</v>
      </c>
      <c r="EW98" s="33">
        <f t="shared" si="71"/>
        <v>0</v>
      </c>
      <c r="EX98" s="33">
        <f t="shared" si="71"/>
        <v>0</v>
      </c>
      <c r="EY98" s="33">
        <f t="shared" si="71"/>
        <v>0</v>
      </c>
      <c r="EZ98" s="33">
        <f t="shared" si="71"/>
        <v>0</v>
      </c>
      <c r="FA98" s="33">
        <f t="shared" si="71"/>
        <v>0</v>
      </c>
      <c r="FB98" s="33">
        <f t="shared" si="71"/>
        <v>0</v>
      </c>
      <c r="FC98" s="33">
        <f t="shared" si="71"/>
        <v>0</v>
      </c>
      <c r="FD98" s="33">
        <f t="shared" si="71"/>
        <v>0</v>
      </c>
      <c r="FE98" s="33">
        <f t="shared" si="71"/>
        <v>0</v>
      </c>
      <c r="FF98" s="33">
        <f t="shared" si="71"/>
        <v>0</v>
      </c>
      <c r="FG98" s="33">
        <f t="shared" si="71"/>
        <v>0</v>
      </c>
      <c r="FH98" s="33">
        <f t="shared" si="71"/>
        <v>0</v>
      </c>
      <c r="FI98" s="33">
        <f t="shared" si="71"/>
        <v>0</v>
      </c>
      <c r="FJ98" s="33">
        <f t="shared" si="71"/>
        <v>0</v>
      </c>
      <c r="FK98" s="33">
        <f t="shared" si="71"/>
        <v>0</v>
      </c>
      <c r="FL98" s="33">
        <f t="shared" si="71"/>
        <v>0</v>
      </c>
      <c r="FM98" s="33">
        <f t="shared" si="71"/>
        <v>0</v>
      </c>
      <c r="FN98" s="33">
        <f t="shared" si="71"/>
        <v>0</v>
      </c>
      <c r="FO98" s="33">
        <f t="shared" si="71"/>
        <v>0</v>
      </c>
      <c r="FP98" s="33">
        <f t="shared" si="71"/>
        <v>0</v>
      </c>
      <c r="FQ98" s="33">
        <f t="shared" si="71"/>
        <v>0</v>
      </c>
      <c r="FR98" s="33">
        <f t="shared" si="71"/>
        <v>0</v>
      </c>
      <c r="FS98" s="33">
        <f t="shared" si="71"/>
        <v>0</v>
      </c>
      <c r="FT98" s="33">
        <f t="shared" si="71"/>
        <v>0</v>
      </c>
      <c r="FU98" s="33">
        <f t="shared" si="71"/>
        <v>0</v>
      </c>
      <c r="FV98" s="33">
        <f t="shared" si="71"/>
        <v>0</v>
      </c>
      <c r="FW98" s="33">
        <f t="shared" si="71"/>
        <v>0</v>
      </c>
      <c r="FX98" s="33">
        <f t="shared" si="71"/>
        <v>0</v>
      </c>
      <c r="FY98" s="33">
        <f t="shared" si="71"/>
        <v>0</v>
      </c>
      <c r="FZ98" s="33">
        <f t="shared" si="71"/>
        <v>0</v>
      </c>
      <c r="GA98" s="33">
        <f t="shared" si="71"/>
        <v>0</v>
      </c>
      <c r="GB98" s="33">
        <f t="shared" si="71"/>
        <v>0</v>
      </c>
      <c r="GC98" s="33">
        <f t="shared" si="71"/>
        <v>0</v>
      </c>
      <c r="GD98" s="33">
        <f t="shared" si="71"/>
        <v>0</v>
      </c>
      <c r="GE98" s="33">
        <f t="shared" si="71"/>
        <v>0</v>
      </c>
      <c r="GF98" s="33">
        <f t="shared" si="71"/>
        <v>0</v>
      </c>
      <c r="GG98" s="33">
        <f t="shared" si="71"/>
        <v>0</v>
      </c>
      <c r="GH98" s="33">
        <f t="shared" si="71"/>
        <v>0</v>
      </c>
      <c r="GI98" s="33">
        <f t="shared" si="71"/>
        <v>0</v>
      </c>
      <c r="GJ98" s="33">
        <f t="shared" si="71"/>
        <v>0</v>
      </c>
      <c r="GK98" s="33">
        <f t="shared" si="71"/>
        <v>0</v>
      </c>
      <c r="GL98" s="33">
        <f t="shared" si="71"/>
        <v>0</v>
      </c>
      <c r="GM98" s="33">
        <f t="shared" si="71"/>
        <v>0</v>
      </c>
      <c r="GN98" s="33">
        <f t="shared" si="71"/>
        <v>0</v>
      </c>
      <c r="GO98" s="33">
        <f t="shared" si="71"/>
        <v>0</v>
      </c>
      <c r="GP98" s="33">
        <f t="shared" si="71"/>
        <v>0</v>
      </c>
      <c r="GQ98" s="33">
        <f t="shared" si="71"/>
        <v>0</v>
      </c>
      <c r="GR98" s="33">
        <f t="shared" si="71"/>
        <v>0</v>
      </c>
      <c r="GS98" s="33">
        <f t="shared" si="71"/>
        <v>0</v>
      </c>
      <c r="GT98" s="33">
        <f t="shared" si="71"/>
        <v>0</v>
      </c>
      <c r="GU98" s="33">
        <f t="shared" ref="GU98:HA98" si="72">GU96-GU97</f>
        <v>0</v>
      </c>
      <c r="GV98" s="33">
        <f t="shared" si="72"/>
        <v>0</v>
      </c>
      <c r="GW98" s="33">
        <f t="shared" si="72"/>
        <v>0</v>
      </c>
      <c r="GX98" s="33">
        <f t="shared" si="72"/>
        <v>0</v>
      </c>
      <c r="GY98" s="33">
        <f t="shared" si="72"/>
        <v>0</v>
      </c>
      <c r="GZ98" s="33">
        <f t="shared" si="72"/>
        <v>0</v>
      </c>
      <c r="HA98" s="33">
        <f t="shared" si="72"/>
        <v>0</v>
      </c>
      <c r="HB98" s="33">
        <f t="shared" ref="HB98:JM98" si="73">HB96-HB97</f>
        <v>0</v>
      </c>
      <c r="HC98" s="33">
        <f t="shared" si="73"/>
        <v>0</v>
      </c>
      <c r="HD98" s="33">
        <f t="shared" si="73"/>
        <v>0</v>
      </c>
      <c r="HE98" s="33">
        <f t="shared" si="73"/>
        <v>0</v>
      </c>
      <c r="HF98" s="33">
        <f t="shared" si="73"/>
        <v>0</v>
      </c>
      <c r="HG98" s="33">
        <f t="shared" si="73"/>
        <v>0</v>
      </c>
      <c r="HH98" s="33">
        <f t="shared" si="73"/>
        <v>0</v>
      </c>
      <c r="HI98" s="33">
        <f t="shared" si="73"/>
        <v>0</v>
      </c>
      <c r="HJ98" s="33">
        <f t="shared" si="73"/>
        <v>0</v>
      </c>
      <c r="HK98" s="33">
        <f t="shared" si="73"/>
        <v>0</v>
      </c>
      <c r="HL98" s="33">
        <f t="shared" si="73"/>
        <v>0</v>
      </c>
      <c r="HM98" s="33">
        <f t="shared" si="73"/>
        <v>0</v>
      </c>
      <c r="HN98" s="33">
        <f t="shared" si="73"/>
        <v>0</v>
      </c>
      <c r="HO98" s="33">
        <f t="shared" si="73"/>
        <v>0</v>
      </c>
      <c r="HP98" s="33">
        <f t="shared" si="73"/>
        <v>0</v>
      </c>
      <c r="HQ98" s="33">
        <f t="shared" si="73"/>
        <v>0</v>
      </c>
      <c r="HR98" s="33">
        <f t="shared" si="73"/>
        <v>0</v>
      </c>
      <c r="HS98" s="33">
        <f t="shared" si="73"/>
        <v>0</v>
      </c>
      <c r="HT98" s="33">
        <f t="shared" si="73"/>
        <v>0</v>
      </c>
      <c r="HU98" s="33">
        <f t="shared" si="73"/>
        <v>0</v>
      </c>
      <c r="HV98" s="33">
        <f t="shared" si="73"/>
        <v>0</v>
      </c>
      <c r="HW98" s="33">
        <f t="shared" si="73"/>
        <v>0</v>
      </c>
      <c r="HX98" s="33">
        <f t="shared" si="73"/>
        <v>0</v>
      </c>
      <c r="HY98" s="33">
        <f t="shared" si="73"/>
        <v>0</v>
      </c>
      <c r="HZ98" s="33">
        <f t="shared" si="73"/>
        <v>0</v>
      </c>
      <c r="IA98" s="33">
        <f t="shared" si="73"/>
        <v>0</v>
      </c>
      <c r="IB98" s="33">
        <f t="shared" si="73"/>
        <v>0</v>
      </c>
      <c r="IC98" s="33">
        <f t="shared" si="73"/>
        <v>0</v>
      </c>
      <c r="ID98" s="33">
        <f t="shared" si="73"/>
        <v>0</v>
      </c>
      <c r="IE98" s="33">
        <f t="shared" si="73"/>
        <v>0</v>
      </c>
      <c r="IF98" s="33">
        <f t="shared" si="73"/>
        <v>0</v>
      </c>
      <c r="IG98" s="33">
        <f t="shared" si="73"/>
        <v>0</v>
      </c>
      <c r="IH98" s="33">
        <f t="shared" si="73"/>
        <v>0</v>
      </c>
      <c r="II98" s="33">
        <f t="shared" si="73"/>
        <v>0</v>
      </c>
      <c r="IJ98" s="33">
        <f t="shared" si="73"/>
        <v>0</v>
      </c>
      <c r="IK98" s="33">
        <f t="shared" si="73"/>
        <v>0</v>
      </c>
      <c r="IL98" s="33">
        <f t="shared" si="73"/>
        <v>0</v>
      </c>
      <c r="IM98" s="33">
        <f t="shared" si="73"/>
        <v>0</v>
      </c>
      <c r="IN98" s="33">
        <f t="shared" si="73"/>
        <v>0</v>
      </c>
      <c r="IO98" s="33">
        <f t="shared" si="73"/>
        <v>0</v>
      </c>
      <c r="IP98" s="33">
        <f t="shared" si="73"/>
        <v>0</v>
      </c>
      <c r="IQ98" s="33">
        <f t="shared" si="73"/>
        <v>0</v>
      </c>
      <c r="IR98" s="33">
        <f t="shared" si="73"/>
        <v>0</v>
      </c>
      <c r="IS98" s="33">
        <f t="shared" si="73"/>
        <v>0</v>
      </c>
      <c r="IT98" s="33">
        <f t="shared" si="73"/>
        <v>0</v>
      </c>
      <c r="IU98" s="33">
        <f t="shared" si="73"/>
        <v>0</v>
      </c>
      <c r="IV98" s="33">
        <f t="shared" si="73"/>
        <v>0</v>
      </c>
      <c r="IW98" s="33">
        <f t="shared" si="73"/>
        <v>0</v>
      </c>
      <c r="IX98" s="33">
        <f t="shared" si="73"/>
        <v>0</v>
      </c>
      <c r="IY98" s="33">
        <f t="shared" si="73"/>
        <v>0</v>
      </c>
      <c r="IZ98" s="33">
        <f t="shared" si="73"/>
        <v>0</v>
      </c>
      <c r="JA98" s="33">
        <f t="shared" si="73"/>
        <v>0</v>
      </c>
      <c r="JB98" s="33">
        <f t="shared" si="73"/>
        <v>0</v>
      </c>
      <c r="JC98" s="33">
        <f t="shared" si="73"/>
        <v>0</v>
      </c>
      <c r="JD98" s="33">
        <f t="shared" si="73"/>
        <v>0</v>
      </c>
      <c r="JE98" s="33">
        <f t="shared" si="73"/>
        <v>0</v>
      </c>
      <c r="JF98" s="33">
        <f t="shared" si="73"/>
        <v>0</v>
      </c>
      <c r="JG98" s="33">
        <f t="shared" si="73"/>
        <v>0</v>
      </c>
      <c r="JH98" s="33">
        <f t="shared" si="73"/>
        <v>0</v>
      </c>
      <c r="JI98" s="33">
        <f t="shared" si="73"/>
        <v>0</v>
      </c>
      <c r="JJ98" s="33">
        <f t="shared" si="73"/>
        <v>0</v>
      </c>
      <c r="JK98" s="33">
        <f t="shared" si="73"/>
        <v>0</v>
      </c>
      <c r="JL98" s="33">
        <f t="shared" si="73"/>
        <v>0</v>
      </c>
      <c r="JM98" s="33">
        <f t="shared" si="73"/>
        <v>0</v>
      </c>
      <c r="JN98" s="33">
        <f t="shared" ref="JN98:KW98" si="74">JN96-JN97</f>
        <v>0</v>
      </c>
      <c r="JO98" s="33">
        <f t="shared" si="74"/>
        <v>0</v>
      </c>
      <c r="JP98" s="33">
        <f t="shared" si="74"/>
        <v>0</v>
      </c>
      <c r="JQ98" s="33">
        <f t="shared" si="74"/>
        <v>0</v>
      </c>
      <c r="JR98" s="33">
        <f t="shared" si="74"/>
        <v>0</v>
      </c>
      <c r="JS98" s="33">
        <f t="shared" si="74"/>
        <v>0</v>
      </c>
      <c r="JT98" s="33">
        <f t="shared" si="74"/>
        <v>0</v>
      </c>
      <c r="JU98" s="33">
        <f t="shared" si="74"/>
        <v>0</v>
      </c>
      <c r="JV98" s="33">
        <f t="shared" si="74"/>
        <v>0</v>
      </c>
      <c r="JW98" s="33">
        <f t="shared" si="74"/>
        <v>0</v>
      </c>
      <c r="JX98" s="33">
        <f t="shared" si="74"/>
        <v>0</v>
      </c>
      <c r="JY98" s="33">
        <f t="shared" si="74"/>
        <v>0</v>
      </c>
      <c r="JZ98" s="33">
        <f t="shared" si="74"/>
        <v>0</v>
      </c>
      <c r="KA98" s="33">
        <f t="shared" si="74"/>
        <v>0</v>
      </c>
      <c r="KB98" s="33">
        <f t="shared" si="74"/>
        <v>0</v>
      </c>
      <c r="KC98" s="33">
        <f t="shared" si="74"/>
        <v>0</v>
      </c>
      <c r="KD98" s="33">
        <f t="shared" si="74"/>
        <v>0</v>
      </c>
      <c r="KE98" s="33">
        <f t="shared" si="74"/>
        <v>0</v>
      </c>
      <c r="KF98" s="33">
        <f t="shared" si="74"/>
        <v>0</v>
      </c>
      <c r="KG98" s="33">
        <f t="shared" si="74"/>
        <v>0</v>
      </c>
      <c r="KH98" s="33">
        <f t="shared" si="74"/>
        <v>0</v>
      </c>
      <c r="KI98" s="33">
        <f t="shared" si="74"/>
        <v>0</v>
      </c>
      <c r="KJ98" s="33">
        <f t="shared" si="74"/>
        <v>0</v>
      </c>
      <c r="KK98" s="33">
        <f t="shared" si="74"/>
        <v>0</v>
      </c>
      <c r="KL98" s="33">
        <f t="shared" si="74"/>
        <v>0</v>
      </c>
      <c r="KM98" s="33">
        <f t="shared" si="74"/>
        <v>0</v>
      </c>
      <c r="KN98" s="33">
        <f t="shared" si="74"/>
        <v>0</v>
      </c>
      <c r="KO98" s="33">
        <f t="shared" si="74"/>
        <v>0</v>
      </c>
      <c r="KP98" s="33">
        <f t="shared" si="74"/>
        <v>0</v>
      </c>
      <c r="KQ98" s="33">
        <f t="shared" si="74"/>
        <v>0</v>
      </c>
      <c r="KR98" s="33">
        <f t="shared" si="74"/>
        <v>0</v>
      </c>
      <c r="KS98" s="33">
        <f t="shared" si="74"/>
        <v>0</v>
      </c>
      <c r="KT98" s="33">
        <f t="shared" si="74"/>
        <v>0</v>
      </c>
      <c r="KU98" s="33">
        <f t="shared" si="74"/>
        <v>0</v>
      </c>
      <c r="KV98" s="33">
        <f t="shared" si="74"/>
        <v>0</v>
      </c>
      <c r="KW98" s="33">
        <f t="shared" si="74"/>
        <v>0</v>
      </c>
    </row>
    <row r="99" spans="2:309" x14ac:dyDescent="0.2">
      <c r="B99" s="1"/>
      <c r="C99" s="10"/>
      <c r="D99" s="10"/>
      <c r="E99" s="1" t="s">
        <v>219</v>
      </c>
      <c r="F99" s="5" t="s">
        <v>125</v>
      </c>
      <c r="I99" s="1"/>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row>
    <row r="100" spans="2:309" x14ac:dyDescent="0.2">
      <c r="B100" s="1"/>
      <c r="C100" s="10"/>
      <c r="D100" s="10"/>
      <c r="E100" s="1"/>
      <c r="F100" s="5" t="s">
        <v>215</v>
      </c>
      <c r="G100" s="5" t="s">
        <v>124</v>
      </c>
      <c r="I100" s="1"/>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row>
    <row r="101" spans="2:309" x14ac:dyDescent="0.2">
      <c r="B101" s="1"/>
      <c r="C101" s="10"/>
      <c r="D101" s="10"/>
      <c r="E101" s="1"/>
      <c r="G101" s="5" t="s">
        <v>218</v>
      </c>
      <c r="H101" s="5" t="s">
        <v>421</v>
      </c>
      <c r="I101" s="1"/>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row>
    <row r="102" spans="2:309" x14ac:dyDescent="0.2">
      <c r="B102" s="1"/>
      <c r="C102" s="10"/>
      <c r="D102" s="10"/>
      <c r="E102" s="1"/>
      <c r="G102" s="5" t="s">
        <v>219</v>
      </c>
      <c r="H102" s="5" t="s">
        <v>422</v>
      </c>
      <c r="I102" s="1"/>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row>
    <row r="103" spans="2:309" x14ac:dyDescent="0.2">
      <c r="B103" s="1"/>
      <c r="C103" s="10"/>
      <c r="D103" s="10"/>
      <c r="E103" s="1"/>
      <c r="G103" s="5" t="s">
        <v>220</v>
      </c>
      <c r="H103" s="5" t="s">
        <v>264</v>
      </c>
      <c r="I103" s="1"/>
      <c r="J103" s="33">
        <f t="shared" ref="J103:L103" si="75">J101-J102</f>
        <v>0</v>
      </c>
      <c r="K103" s="33">
        <f t="shared" si="75"/>
        <v>0</v>
      </c>
      <c r="L103" s="33">
        <f t="shared" si="75"/>
        <v>0</v>
      </c>
      <c r="M103" s="33">
        <f t="shared" ref="M103:BV103" si="76">M101-M102</f>
        <v>0</v>
      </c>
      <c r="N103" s="33">
        <f t="shared" si="76"/>
        <v>0</v>
      </c>
      <c r="O103" s="33">
        <f t="shared" si="76"/>
        <v>0</v>
      </c>
      <c r="P103" s="33">
        <f t="shared" si="76"/>
        <v>0</v>
      </c>
      <c r="Q103" s="33">
        <f t="shared" si="76"/>
        <v>0</v>
      </c>
      <c r="R103" s="33">
        <f t="shared" si="76"/>
        <v>0</v>
      </c>
      <c r="S103" s="33">
        <f t="shared" si="76"/>
        <v>0</v>
      </c>
      <c r="T103" s="33">
        <f t="shared" si="76"/>
        <v>0</v>
      </c>
      <c r="U103" s="33">
        <f t="shared" si="76"/>
        <v>0</v>
      </c>
      <c r="V103" s="33">
        <f t="shared" si="76"/>
        <v>0</v>
      </c>
      <c r="W103" s="33">
        <f t="shared" si="76"/>
        <v>0</v>
      </c>
      <c r="X103" s="33">
        <f t="shared" si="76"/>
        <v>0</v>
      </c>
      <c r="Y103" s="33">
        <f t="shared" si="76"/>
        <v>0</v>
      </c>
      <c r="Z103" s="33">
        <f t="shared" si="76"/>
        <v>0</v>
      </c>
      <c r="AA103" s="33">
        <f t="shared" si="76"/>
        <v>0</v>
      </c>
      <c r="AB103" s="33">
        <f t="shared" si="76"/>
        <v>0</v>
      </c>
      <c r="AC103" s="33">
        <f t="shared" si="76"/>
        <v>0</v>
      </c>
      <c r="AD103" s="33">
        <f t="shared" si="76"/>
        <v>0</v>
      </c>
      <c r="AE103" s="33">
        <f t="shared" si="76"/>
        <v>0</v>
      </c>
      <c r="AF103" s="33">
        <f t="shared" si="76"/>
        <v>0</v>
      </c>
      <c r="AG103" s="33">
        <f t="shared" si="76"/>
        <v>0</v>
      </c>
      <c r="AH103" s="33">
        <f t="shared" si="76"/>
        <v>0</v>
      </c>
      <c r="AI103" s="33">
        <f t="shared" si="76"/>
        <v>0</v>
      </c>
      <c r="AJ103" s="33">
        <f t="shared" si="76"/>
        <v>0</v>
      </c>
      <c r="AK103" s="33">
        <f t="shared" si="76"/>
        <v>0</v>
      </c>
      <c r="AL103" s="33">
        <f t="shared" si="76"/>
        <v>0</v>
      </c>
      <c r="AM103" s="33">
        <f t="shared" si="76"/>
        <v>0</v>
      </c>
      <c r="AN103" s="33">
        <f t="shared" si="76"/>
        <v>0</v>
      </c>
      <c r="AO103" s="33">
        <f t="shared" si="76"/>
        <v>0</v>
      </c>
      <c r="AP103" s="33">
        <f t="shared" si="76"/>
        <v>0</v>
      </c>
      <c r="AQ103" s="33">
        <f t="shared" si="76"/>
        <v>0</v>
      </c>
      <c r="AR103" s="33">
        <f t="shared" si="76"/>
        <v>0</v>
      </c>
      <c r="AS103" s="33">
        <f t="shared" si="76"/>
        <v>0</v>
      </c>
      <c r="AT103" s="33">
        <f t="shared" si="76"/>
        <v>0</v>
      </c>
      <c r="AU103" s="33">
        <f t="shared" si="76"/>
        <v>0</v>
      </c>
      <c r="AV103" s="33">
        <f t="shared" si="76"/>
        <v>0</v>
      </c>
      <c r="AW103" s="33">
        <f t="shared" si="76"/>
        <v>0</v>
      </c>
      <c r="AX103" s="33">
        <f t="shared" si="76"/>
        <v>0</v>
      </c>
      <c r="AY103" s="33">
        <f t="shared" si="76"/>
        <v>0</v>
      </c>
      <c r="AZ103" s="33">
        <f t="shared" si="76"/>
        <v>0</v>
      </c>
      <c r="BA103" s="33">
        <f t="shared" si="76"/>
        <v>0</v>
      </c>
      <c r="BB103" s="33">
        <f t="shared" si="76"/>
        <v>0</v>
      </c>
      <c r="BC103" s="33">
        <f t="shared" si="76"/>
        <v>0</v>
      </c>
      <c r="BD103" s="33">
        <f t="shared" si="76"/>
        <v>0</v>
      </c>
      <c r="BE103" s="33">
        <f t="shared" si="76"/>
        <v>0</v>
      </c>
      <c r="BF103" s="33">
        <f t="shared" si="76"/>
        <v>0</v>
      </c>
      <c r="BG103" s="33">
        <f t="shared" si="76"/>
        <v>0</v>
      </c>
      <c r="BH103" s="33">
        <f t="shared" si="76"/>
        <v>0</v>
      </c>
      <c r="BI103" s="33">
        <f t="shared" si="76"/>
        <v>0</v>
      </c>
      <c r="BJ103" s="33">
        <f t="shared" si="76"/>
        <v>0</v>
      </c>
      <c r="BK103" s="33">
        <f t="shared" si="76"/>
        <v>0</v>
      </c>
      <c r="BL103" s="33">
        <f t="shared" si="76"/>
        <v>0</v>
      </c>
      <c r="BM103" s="33">
        <f t="shared" si="76"/>
        <v>0</v>
      </c>
      <c r="BN103" s="33">
        <f t="shared" si="76"/>
        <v>0</v>
      </c>
      <c r="BO103" s="33">
        <f t="shared" si="76"/>
        <v>0</v>
      </c>
      <c r="BP103" s="33">
        <f t="shared" si="76"/>
        <v>0</v>
      </c>
      <c r="BQ103" s="33">
        <f t="shared" si="76"/>
        <v>0</v>
      </c>
      <c r="BR103" s="33">
        <f t="shared" si="76"/>
        <v>0</v>
      </c>
      <c r="BS103" s="33">
        <f t="shared" si="76"/>
        <v>0</v>
      </c>
      <c r="BT103" s="33">
        <f t="shared" si="76"/>
        <v>0</v>
      </c>
      <c r="BU103" s="33">
        <f t="shared" si="76"/>
        <v>0</v>
      </c>
      <c r="BV103" s="33">
        <f t="shared" si="76"/>
        <v>0</v>
      </c>
      <c r="BW103" s="33">
        <f t="shared" ref="BW103:EH103" si="77">BW101-BW102</f>
        <v>0</v>
      </c>
      <c r="BX103" s="33">
        <f t="shared" si="77"/>
        <v>0</v>
      </c>
      <c r="BY103" s="33">
        <f t="shared" si="77"/>
        <v>0</v>
      </c>
      <c r="BZ103" s="33">
        <f t="shared" si="77"/>
        <v>0</v>
      </c>
      <c r="CA103" s="33">
        <f t="shared" si="77"/>
        <v>0</v>
      </c>
      <c r="CB103" s="33">
        <f t="shared" si="77"/>
        <v>0</v>
      </c>
      <c r="CC103" s="33">
        <f t="shared" si="77"/>
        <v>0</v>
      </c>
      <c r="CD103" s="33">
        <f t="shared" si="77"/>
        <v>0</v>
      </c>
      <c r="CE103" s="33">
        <f t="shared" si="77"/>
        <v>0</v>
      </c>
      <c r="CF103" s="33">
        <f t="shared" si="77"/>
        <v>0</v>
      </c>
      <c r="CG103" s="33">
        <f t="shared" si="77"/>
        <v>0</v>
      </c>
      <c r="CH103" s="33">
        <f t="shared" si="77"/>
        <v>0</v>
      </c>
      <c r="CI103" s="33">
        <f t="shared" si="77"/>
        <v>0</v>
      </c>
      <c r="CJ103" s="33">
        <f t="shared" si="77"/>
        <v>0</v>
      </c>
      <c r="CK103" s="33">
        <f t="shared" si="77"/>
        <v>0</v>
      </c>
      <c r="CL103" s="33">
        <f t="shared" si="77"/>
        <v>0</v>
      </c>
      <c r="CM103" s="33">
        <f t="shared" si="77"/>
        <v>0</v>
      </c>
      <c r="CN103" s="33">
        <f t="shared" si="77"/>
        <v>0</v>
      </c>
      <c r="CO103" s="33">
        <f t="shared" si="77"/>
        <v>0</v>
      </c>
      <c r="CP103" s="33">
        <f t="shared" si="77"/>
        <v>0</v>
      </c>
      <c r="CQ103" s="33">
        <f t="shared" si="77"/>
        <v>0</v>
      </c>
      <c r="CR103" s="33">
        <f t="shared" si="77"/>
        <v>0</v>
      </c>
      <c r="CS103" s="33">
        <f t="shared" si="77"/>
        <v>0</v>
      </c>
      <c r="CT103" s="33">
        <f t="shared" si="77"/>
        <v>0</v>
      </c>
      <c r="CU103" s="33">
        <f t="shared" si="77"/>
        <v>0</v>
      </c>
      <c r="CV103" s="33">
        <f t="shared" si="77"/>
        <v>0</v>
      </c>
      <c r="CW103" s="33">
        <f t="shared" si="77"/>
        <v>0</v>
      </c>
      <c r="CX103" s="33">
        <f t="shared" si="77"/>
        <v>0</v>
      </c>
      <c r="CY103" s="33">
        <f t="shared" si="77"/>
        <v>0</v>
      </c>
      <c r="CZ103" s="33">
        <f t="shared" si="77"/>
        <v>0</v>
      </c>
      <c r="DA103" s="33">
        <f t="shared" si="77"/>
        <v>0</v>
      </c>
      <c r="DB103" s="33">
        <f t="shared" si="77"/>
        <v>0</v>
      </c>
      <c r="DC103" s="33">
        <f t="shared" si="77"/>
        <v>0</v>
      </c>
      <c r="DD103" s="33">
        <f t="shared" si="77"/>
        <v>0</v>
      </c>
      <c r="DE103" s="33">
        <f t="shared" si="77"/>
        <v>0</v>
      </c>
      <c r="DF103" s="33">
        <f t="shared" si="77"/>
        <v>0</v>
      </c>
      <c r="DG103" s="33">
        <f t="shared" si="77"/>
        <v>0</v>
      </c>
      <c r="DH103" s="33">
        <f t="shared" si="77"/>
        <v>0</v>
      </c>
      <c r="DI103" s="33">
        <f t="shared" si="77"/>
        <v>0</v>
      </c>
      <c r="DJ103" s="33">
        <f t="shared" si="77"/>
        <v>0</v>
      </c>
      <c r="DK103" s="33">
        <f t="shared" si="77"/>
        <v>0</v>
      </c>
      <c r="DL103" s="33">
        <f t="shared" si="77"/>
        <v>0</v>
      </c>
      <c r="DM103" s="33">
        <f t="shared" si="77"/>
        <v>0</v>
      </c>
      <c r="DN103" s="33">
        <f t="shared" si="77"/>
        <v>0</v>
      </c>
      <c r="DO103" s="33">
        <f t="shared" si="77"/>
        <v>0</v>
      </c>
      <c r="DP103" s="33">
        <f t="shared" si="77"/>
        <v>0</v>
      </c>
      <c r="DQ103" s="33">
        <f t="shared" si="77"/>
        <v>0</v>
      </c>
      <c r="DR103" s="33">
        <f t="shared" si="77"/>
        <v>0</v>
      </c>
      <c r="DS103" s="33">
        <f t="shared" si="77"/>
        <v>0</v>
      </c>
      <c r="DT103" s="33">
        <f t="shared" si="77"/>
        <v>0</v>
      </c>
      <c r="DU103" s="33">
        <f t="shared" si="77"/>
        <v>0</v>
      </c>
      <c r="DV103" s="33">
        <f t="shared" si="77"/>
        <v>0</v>
      </c>
      <c r="DW103" s="33">
        <f t="shared" si="77"/>
        <v>0</v>
      </c>
      <c r="DX103" s="33">
        <f t="shared" si="77"/>
        <v>0</v>
      </c>
      <c r="DY103" s="33">
        <f t="shared" si="77"/>
        <v>0</v>
      </c>
      <c r="DZ103" s="33">
        <f t="shared" si="77"/>
        <v>0</v>
      </c>
      <c r="EA103" s="33">
        <f t="shared" si="77"/>
        <v>0</v>
      </c>
      <c r="EB103" s="33">
        <f t="shared" si="77"/>
        <v>0</v>
      </c>
      <c r="EC103" s="33">
        <f t="shared" si="77"/>
        <v>0</v>
      </c>
      <c r="ED103" s="33">
        <f t="shared" si="77"/>
        <v>0</v>
      </c>
      <c r="EE103" s="33">
        <f t="shared" si="77"/>
        <v>0</v>
      </c>
      <c r="EF103" s="33">
        <f t="shared" si="77"/>
        <v>0</v>
      </c>
      <c r="EG103" s="33">
        <f t="shared" si="77"/>
        <v>0</v>
      </c>
      <c r="EH103" s="33">
        <f t="shared" si="77"/>
        <v>0</v>
      </c>
      <c r="EI103" s="33">
        <f t="shared" ref="EI103:GT103" si="78">EI101-EI102</f>
        <v>0</v>
      </c>
      <c r="EJ103" s="33">
        <f t="shared" si="78"/>
        <v>0</v>
      </c>
      <c r="EK103" s="33">
        <f t="shared" si="78"/>
        <v>0</v>
      </c>
      <c r="EL103" s="33">
        <f t="shared" si="78"/>
        <v>0</v>
      </c>
      <c r="EM103" s="33">
        <f t="shared" si="78"/>
        <v>0</v>
      </c>
      <c r="EN103" s="33">
        <f t="shared" si="78"/>
        <v>0</v>
      </c>
      <c r="EO103" s="33">
        <f t="shared" si="78"/>
        <v>0</v>
      </c>
      <c r="EP103" s="33">
        <f t="shared" si="78"/>
        <v>0</v>
      </c>
      <c r="EQ103" s="33">
        <f t="shared" si="78"/>
        <v>0</v>
      </c>
      <c r="ER103" s="33">
        <f t="shared" si="78"/>
        <v>0</v>
      </c>
      <c r="ES103" s="33">
        <f t="shared" si="78"/>
        <v>0</v>
      </c>
      <c r="ET103" s="33">
        <f t="shared" si="78"/>
        <v>0</v>
      </c>
      <c r="EU103" s="33">
        <f t="shared" si="78"/>
        <v>0</v>
      </c>
      <c r="EV103" s="33">
        <f t="shared" si="78"/>
        <v>0</v>
      </c>
      <c r="EW103" s="33">
        <f t="shared" si="78"/>
        <v>0</v>
      </c>
      <c r="EX103" s="33">
        <f t="shared" si="78"/>
        <v>0</v>
      </c>
      <c r="EY103" s="33">
        <f t="shared" si="78"/>
        <v>0</v>
      </c>
      <c r="EZ103" s="33">
        <f t="shared" si="78"/>
        <v>0</v>
      </c>
      <c r="FA103" s="33">
        <f t="shared" si="78"/>
        <v>0</v>
      </c>
      <c r="FB103" s="33">
        <f t="shared" si="78"/>
        <v>0</v>
      </c>
      <c r="FC103" s="33">
        <f t="shared" si="78"/>
        <v>0</v>
      </c>
      <c r="FD103" s="33">
        <f t="shared" si="78"/>
        <v>0</v>
      </c>
      <c r="FE103" s="33">
        <f t="shared" si="78"/>
        <v>0</v>
      </c>
      <c r="FF103" s="33">
        <f t="shared" si="78"/>
        <v>0</v>
      </c>
      <c r="FG103" s="33">
        <f t="shared" si="78"/>
        <v>0</v>
      </c>
      <c r="FH103" s="33">
        <f t="shared" si="78"/>
        <v>0</v>
      </c>
      <c r="FI103" s="33">
        <f t="shared" si="78"/>
        <v>0</v>
      </c>
      <c r="FJ103" s="33">
        <f t="shared" si="78"/>
        <v>0</v>
      </c>
      <c r="FK103" s="33">
        <f t="shared" si="78"/>
        <v>0</v>
      </c>
      <c r="FL103" s="33">
        <f t="shared" si="78"/>
        <v>0</v>
      </c>
      <c r="FM103" s="33">
        <f t="shared" si="78"/>
        <v>0</v>
      </c>
      <c r="FN103" s="33">
        <f t="shared" si="78"/>
        <v>0</v>
      </c>
      <c r="FO103" s="33">
        <f t="shared" si="78"/>
        <v>0</v>
      </c>
      <c r="FP103" s="33">
        <f t="shared" si="78"/>
        <v>0</v>
      </c>
      <c r="FQ103" s="33">
        <f t="shared" si="78"/>
        <v>0</v>
      </c>
      <c r="FR103" s="33">
        <f t="shared" si="78"/>
        <v>0</v>
      </c>
      <c r="FS103" s="33">
        <f t="shared" si="78"/>
        <v>0</v>
      </c>
      <c r="FT103" s="33">
        <f t="shared" si="78"/>
        <v>0</v>
      </c>
      <c r="FU103" s="33">
        <f t="shared" si="78"/>
        <v>0</v>
      </c>
      <c r="FV103" s="33">
        <f t="shared" si="78"/>
        <v>0</v>
      </c>
      <c r="FW103" s="33">
        <f t="shared" si="78"/>
        <v>0</v>
      </c>
      <c r="FX103" s="33">
        <f t="shared" si="78"/>
        <v>0</v>
      </c>
      <c r="FY103" s="33">
        <f t="shared" si="78"/>
        <v>0</v>
      </c>
      <c r="FZ103" s="33">
        <f t="shared" si="78"/>
        <v>0</v>
      </c>
      <c r="GA103" s="33">
        <f t="shared" si="78"/>
        <v>0</v>
      </c>
      <c r="GB103" s="33">
        <f t="shared" si="78"/>
        <v>0</v>
      </c>
      <c r="GC103" s="33">
        <f t="shared" si="78"/>
        <v>0</v>
      </c>
      <c r="GD103" s="33">
        <f t="shared" si="78"/>
        <v>0</v>
      </c>
      <c r="GE103" s="33">
        <f t="shared" si="78"/>
        <v>0</v>
      </c>
      <c r="GF103" s="33">
        <f t="shared" si="78"/>
        <v>0</v>
      </c>
      <c r="GG103" s="33">
        <f t="shared" si="78"/>
        <v>0</v>
      </c>
      <c r="GH103" s="33">
        <f t="shared" si="78"/>
        <v>0</v>
      </c>
      <c r="GI103" s="33">
        <f t="shared" si="78"/>
        <v>0</v>
      </c>
      <c r="GJ103" s="33">
        <f t="shared" si="78"/>
        <v>0</v>
      </c>
      <c r="GK103" s="33">
        <f t="shared" si="78"/>
        <v>0</v>
      </c>
      <c r="GL103" s="33">
        <f t="shared" si="78"/>
        <v>0</v>
      </c>
      <c r="GM103" s="33">
        <f t="shared" si="78"/>
        <v>0</v>
      </c>
      <c r="GN103" s="33">
        <f t="shared" si="78"/>
        <v>0</v>
      </c>
      <c r="GO103" s="33">
        <f t="shared" si="78"/>
        <v>0</v>
      </c>
      <c r="GP103" s="33">
        <f t="shared" si="78"/>
        <v>0</v>
      </c>
      <c r="GQ103" s="33">
        <f t="shared" si="78"/>
        <v>0</v>
      </c>
      <c r="GR103" s="33">
        <f t="shared" si="78"/>
        <v>0</v>
      </c>
      <c r="GS103" s="33">
        <f t="shared" si="78"/>
        <v>0</v>
      </c>
      <c r="GT103" s="33">
        <f t="shared" si="78"/>
        <v>0</v>
      </c>
      <c r="GU103" s="33">
        <f t="shared" ref="GU103:HA103" si="79">GU101-GU102</f>
        <v>0</v>
      </c>
      <c r="GV103" s="33">
        <f t="shared" si="79"/>
        <v>0</v>
      </c>
      <c r="GW103" s="33">
        <f t="shared" si="79"/>
        <v>0</v>
      </c>
      <c r="GX103" s="33">
        <f t="shared" si="79"/>
        <v>0</v>
      </c>
      <c r="GY103" s="33">
        <f t="shared" si="79"/>
        <v>0</v>
      </c>
      <c r="GZ103" s="33">
        <f t="shared" si="79"/>
        <v>0</v>
      </c>
      <c r="HA103" s="33">
        <f t="shared" si="79"/>
        <v>0</v>
      </c>
      <c r="HB103" s="33">
        <f t="shared" ref="HB103:JM103" si="80">HB101-HB102</f>
        <v>0</v>
      </c>
      <c r="HC103" s="33">
        <f t="shared" si="80"/>
        <v>0</v>
      </c>
      <c r="HD103" s="33">
        <f t="shared" si="80"/>
        <v>0</v>
      </c>
      <c r="HE103" s="33">
        <f t="shared" si="80"/>
        <v>0</v>
      </c>
      <c r="HF103" s="33">
        <f t="shared" si="80"/>
        <v>0</v>
      </c>
      <c r="HG103" s="33">
        <f t="shared" si="80"/>
        <v>0</v>
      </c>
      <c r="HH103" s="33">
        <f t="shared" si="80"/>
        <v>0</v>
      </c>
      <c r="HI103" s="33">
        <f t="shared" si="80"/>
        <v>0</v>
      </c>
      <c r="HJ103" s="33">
        <f t="shared" si="80"/>
        <v>0</v>
      </c>
      <c r="HK103" s="33">
        <f t="shared" si="80"/>
        <v>0</v>
      </c>
      <c r="HL103" s="33">
        <f t="shared" si="80"/>
        <v>0</v>
      </c>
      <c r="HM103" s="33">
        <f t="shared" si="80"/>
        <v>0</v>
      </c>
      <c r="HN103" s="33">
        <f t="shared" si="80"/>
        <v>0</v>
      </c>
      <c r="HO103" s="33">
        <f t="shared" si="80"/>
        <v>0</v>
      </c>
      <c r="HP103" s="33">
        <f t="shared" si="80"/>
        <v>0</v>
      </c>
      <c r="HQ103" s="33">
        <f t="shared" si="80"/>
        <v>0</v>
      </c>
      <c r="HR103" s="33">
        <f t="shared" si="80"/>
        <v>0</v>
      </c>
      <c r="HS103" s="33">
        <f t="shared" si="80"/>
        <v>0</v>
      </c>
      <c r="HT103" s="33">
        <f t="shared" si="80"/>
        <v>0</v>
      </c>
      <c r="HU103" s="33">
        <f t="shared" si="80"/>
        <v>0</v>
      </c>
      <c r="HV103" s="33">
        <f t="shared" si="80"/>
        <v>0</v>
      </c>
      <c r="HW103" s="33">
        <f t="shared" si="80"/>
        <v>0</v>
      </c>
      <c r="HX103" s="33">
        <f t="shared" si="80"/>
        <v>0</v>
      </c>
      <c r="HY103" s="33">
        <f t="shared" si="80"/>
        <v>0</v>
      </c>
      <c r="HZ103" s="33">
        <f t="shared" si="80"/>
        <v>0</v>
      </c>
      <c r="IA103" s="33">
        <f t="shared" si="80"/>
        <v>0</v>
      </c>
      <c r="IB103" s="33">
        <f t="shared" si="80"/>
        <v>0</v>
      </c>
      <c r="IC103" s="33">
        <f t="shared" si="80"/>
        <v>0</v>
      </c>
      <c r="ID103" s="33">
        <f t="shared" si="80"/>
        <v>0</v>
      </c>
      <c r="IE103" s="33">
        <f t="shared" si="80"/>
        <v>0</v>
      </c>
      <c r="IF103" s="33">
        <f t="shared" si="80"/>
        <v>0</v>
      </c>
      <c r="IG103" s="33">
        <f t="shared" si="80"/>
        <v>0</v>
      </c>
      <c r="IH103" s="33">
        <f t="shared" si="80"/>
        <v>0</v>
      </c>
      <c r="II103" s="33">
        <f t="shared" si="80"/>
        <v>0</v>
      </c>
      <c r="IJ103" s="33">
        <f t="shared" si="80"/>
        <v>0</v>
      </c>
      <c r="IK103" s="33">
        <f t="shared" si="80"/>
        <v>0</v>
      </c>
      <c r="IL103" s="33">
        <f t="shared" si="80"/>
        <v>0</v>
      </c>
      <c r="IM103" s="33">
        <f t="shared" si="80"/>
        <v>0</v>
      </c>
      <c r="IN103" s="33">
        <f t="shared" si="80"/>
        <v>0</v>
      </c>
      <c r="IO103" s="33">
        <f t="shared" si="80"/>
        <v>0</v>
      </c>
      <c r="IP103" s="33">
        <f t="shared" si="80"/>
        <v>0</v>
      </c>
      <c r="IQ103" s="33">
        <f t="shared" si="80"/>
        <v>0</v>
      </c>
      <c r="IR103" s="33">
        <f t="shared" si="80"/>
        <v>0</v>
      </c>
      <c r="IS103" s="33">
        <f t="shared" si="80"/>
        <v>0</v>
      </c>
      <c r="IT103" s="33">
        <f t="shared" si="80"/>
        <v>0</v>
      </c>
      <c r="IU103" s="33">
        <f t="shared" si="80"/>
        <v>0</v>
      </c>
      <c r="IV103" s="33">
        <f t="shared" si="80"/>
        <v>0</v>
      </c>
      <c r="IW103" s="33">
        <f t="shared" si="80"/>
        <v>0</v>
      </c>
      <c r="IX103" s="33">
        <f t="shared" si="80"/>
        <v>0</v>
      </c>
      <c r="IY103" s="33">
        <f t="shared" si="80"/>
        <v>0</v>
      </c>
      <c r="IZ103" s="33">
        <f t="shared" si="80"/>
        <v>0</v>
      </c>
      <c r="JA103" s="33">
        <f t="shared" si="80"/>
        <v>0</v>
      </c>
      <c r="JB103" s="33">
        <f t="shared" si="80"/>
        <v>0</v>
      </c>
      <c r="JC103" s="33">
        <f t="shared" si="80"/>
        <v>0</v>
      </c>
      <c r="JD103" s="33">
        <f t="shared" si="80"/>
        <v>0</v>
      </c>
      <c r="JE103" s="33">
        <f t="shared" si="80"/>
        <v>0</v>
      </c>
      <c r="JF103" s="33">
        <f t="shared" si="80"/>
        <v>0</v>
      </c>
      <c r="JG103" s="33">
        <f t="shared" si="80"/>
        <v>0</v>
      </c>
      <c r="JH103" s="33">
        <f t="shared" si="80"/>
        <v>0</v>
      </c>
      <c r="JI103" s="33">
        <f t="shared" si="80"/>
        <v>0</v>
      </c>
      <c r="JJ103" s="33">
        <f t="shared" si="80"/>
        <v>0</v>
      </c>
      <c r="JK103" s="33">
        <f t="shared" si="80"/>
        <v>0</v>
      </c>
      <c r="JL103" s="33">
        <f t="shared" si="80"/>
        <v>0</v>
      </c>
      <c r="JM103" s="33">
        <f t="shared" si="80"/>
        <v>0</v>
      </c>
      <c r="JN103" s="33">
        <f t="shared" ref="JN103:KW103" si="81">JN101-JN102</f>
        <v>0</v>
      </c>
      <c r="JO103" s="33">
        <f t="shared" si="81"/>
        <v>0</v>
      </c>
      <c r="JP103" s="33">
        <f t="shared" si="81"/>
        <v>0</v>
      </c>
      <c r="JQ103" s="33">
        <f t="shared" si="81"/>
        <v>0</v>
      </c>
      <c r="JR103" s="33">
        <f t="shared" si="81"/>
        <v>0</v>
      </c>
      <c r="JS103" s="33">
        <f t="shared" si="81"/>
        <v>0</v>
      </c>
      <c r="JT103" s="33">
        <f t="shared" si="81"/>
        <v>0</v>
      </c>
      <c r="JU103" s="33">
        <f t="shared" si="81"/>
        <v>0</v>
      </c>
      <c r="JV103" s="33">
        <f t="shared" si="81"/>
        <v>0</v>
      </c>
      <c r="JW103" s="33">
        <f t="shared" si="81"/>
        <v>0</v>
      </c>
      <c r="JX103" s="33">
        <f t="shared" si="81"/>
        <v>0</v>
      </c>
      <c r="JY103" s="33">
        <f t="shared" si="81"/>
        <v>0</v>
      </c>
      <c r="JZ103" s="33">
        <f t="shared" si="81"/>
        <v>0</v>
      </c>
      <c r="KA103" s="33">
        <f t="shared" si="81"/>
        <v>0</v>
      </c>
      <c r="KB103" s="33">
        <f t="shared" si="81"/>
        <v>0</v>
      </c>
      <c r="KC103" s="33">
        <f t="shared" si="81"/>
        <v>0</v>
      </c>
      <c r="KD103" s="33">
        <f t="shared" si="81"/>
        <v>0</v>
      </c>
      <c r="KE103" s="33">
        <f t="shared" si="81"/>
        <v>0</v>
      </c>
      <c r="KF103" s="33">
        <f t="shared" si="81"/>
        <v>0</v>
      </c>
      <c r="KG103" s="33">
        <f t="shared" si="81"/>
        <v>0</v>
      </c>
      <c r="KH103" s="33">
        <f t="shared" si="81"/>
        <v>0</v>
      </c>
      <c r="KI103" s="33">
        <f t="shared" si="81"/>
        <v>0</v>
      </c>
      <c r="KJ103" s="33">
        <f t="shared" si="81"/>
        <v>0</v>
      </c>
      <c r="KK103" s="33">
        <f t="shared" si="81"/>
        <v>0</v>
      </c>
      <c r="KL103" s="33">
        <f t="shared" si="81"/>
        <v>0</v>
      </c>
      <c r="KM103" s="33">
        <f t="shared" si="81"/>
        <v>0</v>
      </c>
      <c r="KN103" s="33">
        <f t="shared" si="81"/>
        <v>0</v>
      </c>
      <c r="KO103" s="33">
        <f t="shared" si="81"/>
        <v>0</v>
      </c>
      <c r="KP103" s="33">
        <f t="shared" si="81"/>
        <v>0</v>
      </c>
      <c r="KQ103" s="33">
        <f t="shared" si="81"/>
        <v>0</v>
      </c>
      <c r="KR103" s="33">
        <f t="shared" si="81"/>
        <v>0</v>
      </c>
      <c r="KS103" s="33">
        <f t="shared" si="81"/>
        <v>0</v>
      </c>
      <c r="KT103" s="33">
        <f t="shared" si="81"/>
        <v>0</v>
      </c>
      <c r="KU103" s="33">
        <f t="shared" si="81"/>
        <v>0</v>
      </c>
      <c r="KV103" s="33">
        <f t="shared" si="81"/>
        <v>0</v>
      </c>
      <c r="KW103" s="33">
        <f t="shared" si="81"/>
        <v>0</v>
      </c>
    </row>
    <row r="104" spans="2:309" x14ac:dyDescent="0.2">
      <c r="B104" s="1"/>
      <c r="C104" s="10"/>
      <c r="D104" s="10"/>
      <c r="E104" s="1"/>
      <c r="F104" s="5" t="s">
        <v>216</v>
      </c>
      <c r="G104" s="5" t="s">
        <v>126</v>
      </c>
      <c r="I104" s="1"/>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row>
    <row r="105" spans="2:309" x14ac:dyDescent="0.2">
      <c r="B105" s="1"/>
      <c r="C105" s="10"/>
      <c r="D105" s="10"/>
      <c r="E105" s="1"/>
      <c r="G105" s="5" t="s">
        <v>218</v>
      </c>
      <c r="H105" s="5" t="s">
        <v>421</v>
      </c>
      <c r="I105" s="1"/>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row>
    <row r="106" spans="2:309" x14ac:dyDescent="0.2">
      <c r="B106" s="1"/>
      <c r="C106" s="10"/>
      <c r="D106" s="10"/>
      <c r="E106" s="1"/>
      <c r="G106" s="5" t="s">
        <v>219</v>
      </c>
      <c r="H106" s="5" t="s">
        <v>422</v>
      </c>
      <c r="I106" s="1"/>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row>
    <row r="107" spans="2:309" x14ac:dyDescent="0.2">
      <c r="B107" s="1"/>
      <c r="C107" s="10"/>
      <c r="D107" s="10"/>
      <c r="E107" s="1"/>
      <c r="G107" s="5" t="s">
        <v>220</v>
      </c>
      <c r="H107" s="5" t="s">
        <v>264</v>
      </c>
      <c r="I107" s="1"/>
      <c r="J107" s="33">
        <f t="shared" ref="J107:L107" si="82">J105-J106</f>
        <v>0</v>
      </c>
      <c r="K107" s="33">
        <f t="shared" si="82"/>
        <v>0</v>
      </c>
      <c r="L107" s="33">
        <f t="shared" si="82"/>
        <v>0</v>
      </c>
      <c r="M107" s="33">
        <f t="shared" ref="M107:BV107" si="83">M105-M106</f>
        <v>0</v>
      </c>
      <c r="N107" s="33">
        <f t="shared" si="83"/>
        <v>0</v>
      </c>
      <c r="O107" s="33">
        <f t="shared" si="83"/>
        <v>0</v>
      </c>
      <c r="P107" s="33">
        <f t="shared" si="83"/>
        <v>0</v>
      </c>
      <c r="Q107" s="33">
        <f t="shared" si="83"/>
        <v>0</v>
      </c>
      <c r="R107" s="33">
        <f t="shared" si="83"/>
        <v>0</v>
      </c>
      <c r="S107" s="33">
        <f t="shared" si="83"/>
        <v>0</v>
      </c>
      <c r="T107" s="33">
        <f t="shared" si="83"/>
        <v>0</v>
      </c>
      <c r="U107" s="33">
        <f t="shared" si="83"/>
        <v>0</v>
      </c>
      <c r="V107" s="33">
        <f t="shared" si="83"/>
        <v>0</v>
      </c>
      <c r="W107" s="33">
        <f t="shared" si="83"/>
        <v>0</v>
      </c>
      <c r="X107" s="33">
        <f t="shared" si="83"/>
        <v>0</v>
      </c>
      <c r="Y107" s="33">
        <f t="shared" si="83"/>
        <v>0</v>
      </c>
      <c r="Z107" s="33">
        <f t="shared" si="83"/>
        <v>0</v>
      </c>
      <c r="AA107" s="33">
        <f t="shared" si="83"/>
        <v>0</v>
      </c>
      <c r="AB107" s="33">
        <f t="shared" si="83"/>
        <v>0</v>
      </c>
      <c r="AC107" s="33">
        <f t="shared" si="83"/>
        <v>0</v>
      </c>
      <c r="AD107" s="33">
        <f t="shared" si="83"/>
        <v>0</v>
      </c>
      <c r="AE107" s="33">
        <f t="shared" si="83"/>
        <v>0</v>
      </c>
      <c r="AF107" s="33">
        <f t="shared" si="83"/>
        <v>0</v>
      </c>
      <c r="AG107" s="33">
        <f t="shared" si="83"/>
        <v>0</v>
      </c>
      <c r="AH107" s="33">
        <f t="shared" si="83"/>
        <v>0</v>
      </c>
      <c r="AI107" s="33">
        <f t="shared" si="83"/>
        <v>0</v>
      </c>
      <c r="AJ107" s="33">
        <f t="shared" si="83"/>
        <v>0</v>
      </c>
      <c r="AK107" s="33">
        <f t="shared" si="83"/>
        <v>0</v>
      </c>
      <c r="AL107" s="33">
        <f t="shared" si="83"/>
        <v>0</v>
      </c>
      <c r="AM107" s="33">
        <f t="shared" si="83"/>
        <v>0</v>
      </c>
      <c r="AN107" s="33">
        <f t="shared" si="83"/>
        <v>0</v>
      </c>
      <c r="AO107" s="33">
        <f t="shared" si="83"/>
        <v>0</v>
      </c>
      <c r="AP107" s="33">
        <f t="shared" si="83"/>
        <v>0</v>
      </c>
      <c r="AQ107" s="33">
        <f t="shared" si="83"/>
        <v>0</v>
      </c>
      <c r="AR107" s="33">
        <f t="shared" si="83"/>
        <v>0</v>
      </c>
      <c r="AS107" s="33">
        <f t="shared" si="83"/>
        <v>0</v>
      </c>
      <c r="AT107" s="33">
        <f t="shared" si="83"/>
        <v>0</v>
      </c>
      <c r="AU107" s="33">
        <f t="shared" si="83"/>
        <v>0</v>
      </c>
      <c r="AV107" s="33">
        <f t="shared" si="83"/>
        <v>0</v>
      </c>
      <c r="AW107" s="33">
        <f t="shared" si="83"/>
        <v>0</v>
      </c>
      <c r="AX107" s="33">
        <f t="shared" si="83"/>
        <v>0</v>
      </c>
      <c r="AY107" s="33">
        <f t="shared" si="83"/>
        <v>0</v>
      </c>
      <c r="AZ107" s="33">
        <f t="shared" si="83"/>
        <v>0</v>
      </c>
      <c r="BA107" s="33">
        <f t="shared" si="83"/>
        <v>0</v>
      </c>
      <c r="BB107" s="33">
        <f t="shared" si="83"/>
        <v>0</v>
      </c>
      <c r="BC107" s="33">
        <f t="shared" si="83"/>
        <v>0</v>
      </c>
      <c r="BD107" s="33">
        <f t="shared" si="83"/>
        <v>0</v>
      </c>
      <c r="BE107" s="33">
        <f t="shared" si="83"/>
        <v>0</v>
      </c>
      <c r="BF107" s="33">
        <f t="shared" si="83"/>
        <v>0</v>
      </c>
      <c r="BG107" s="33">
        <f t="shared" si="83"/>
        <v>0</v>
      </c>
      <c r="BH107" s="33">
        <f t="shared" si="83"/>
        <v>0</v>
      </c>
      <c r="BI107" s="33">
        <f t="shared" si="83"/>
        <v>0</v>
      </c>
      <c r="BJ107" s="33">
        <f t="shared" si="83"/>
        <v>0</v>
      </c>
      <c r="BK107" s="33">
        <f t="shared" si="83"/>
        <v>0</v>
      </c>
      <c r="BL107" s="33">
        <f t="shared" si="83"/>
        <v>0</v>
      </c>
      <c r="BM107" s="33">
        <f t="shared" si="83"/>
        <v>0</v>
      </c>
      <c r="BN107" s="33">
        <f t="shared" si="83"/>
        <v>0</v>
      </c>
      <c r="BO107" s="33">
        <f t="shared" si="83"/>
        <v>0</v>
      </c>
      <c r="BP107" s="33">
        <f t="shared" si="83"/>
        <v>0</v>
      </c>
      <c r="BQ107" s="33">
        <f t="shared" si="83"/>
        <v>0</v>
      </c>
      <c r="BR107" s="33">
        <f t="shared" si="83"/>
        <v>0</v>
      </c>
      <c r="BS107" s="33">
        <f t="shared" si="83"/>
        <v>0</v>
      </c>
      <c r="BT107" s="33">
        <f t="shared" si="83"/>
        <v>0</v>
      </c>
      <c r="BU107" s="33">
        <f t="shared" si="83"/>
        <v>0</v>
      </c>
      <c r="BV107" s="33">
        <f t="shared" si="83"/>
        <v>0</v>
      </c>
      <c r="BW107" s="33">
        <f t="shared" ref="BW107:EH107" si="84">BW105-BW106</f>
        <v>0</v>
      </c>
      <c r="BX107" s="33">
        <f t="shared" si="84"/>
        <v>0</v>
      </c>
      <c r="BY107" s="33">
        <f t="shared" si="84"/>
        <v>0</v>
      </c>
      <c r="BZ107" s="33">
        <f t="shared" si="84"/>
        <v>0</v>
      </c>
      <c r="CA107" s="33">
        <f t="shared" si="84"/>
        <v>0</v>
      </c>
      <c r="CB107" s="33">
        <f t="shared" si="84"/>
        <v>0</v>
      </c>
      <c r="CC107" s="33">
        <f t="shared" si="84"/>
        <v>0</v>
      </c>
      <c r="CD107" s="33">
        <f t="shared" si="84"/>
        <v>0</v>
      </c>
      <c r="CE107" s="33">
        <f t="shared" si="84"/>
        <v>0</v>
      </c>
      <c r="CF107" s="33">
        <f t="shared" si="84"/>
        <v>0</v>
      </c>
      <c r="CG107" s="33">
        <f t="shared" si="84"/>
        <v>0</v>
      </c>
      <c r="CH107" s="33">
        <f t="shared" si="84"/>
        <v>0</v>
      </c>
      <c r="CI107" s="33">
        <f t="shared" si="84"/>
        <v>0</v>
      </c>
      <c r="CJ107" s="33">
        <f t="shared" si="84"/>
        <v>0</v>
      </c>
      <c r="CK107" s="33">
        <f t="shared" si="84"/>
        <v>0</v>
      </c>
      <c r="CL107" s="33">
        <f t="shared" si="84"/>
        <v>0</v>
      </c>
      <c r="CM107" s="33">
        <f t="shared" si="84"/>
        <v>0</v>
      </c>
      <c r="CN107" s="33">
        <f t="shared" si="84"/>
        <v>0</v>
      </c>
      <c r="CO107" s="33">
        <f t="shared" si="84"/>
        <v>0</v>
      </c>
      <c r="CP107" s="33">
        <f t="shared" si="84"/>
        <v>0</v>
      </c>
      <c r="CQ107" s="33">
        <f t="shared" si="84"/>
        <v>0</v>
      </c>
      <c r="CR107" s="33">
        <f t="shared" si="84"/>
        <v>0</v>
      </c>
      <c r="CS107" s="33">
        <f t="shared" si="84"/>
        <v>0</v>
      </c>
      <c r="CT107" s="33">
        <f t="shared" si="84"/>
        <v>0</v>
      </c>
      <c r="CU107" s="33">
        <f t="shared" si="84"/>
        <v>0</v>
      </c>
      <c r="CV107" s="33">
        <f t="shared" si="84"/>
        <v>0</v>
      </c>
      <c r="CW107" s="33">
        <f t="shared" si="84"/>
        <v>0</v>
      </c>
      <c r="CX107" s="33">
        <f t="shared" si="84"/>
        <v>0</v>
      </c>
      <c r="CY107" s="33">
        <f t="shared" si="84"/>
        <v>0</v>
      </c>
      <c r="CZ107" s="33">
        <f t="shared" si="84"/>
        <v>0</v>
      </c>
      <c r="DA107" s="33">
        <f t="shared" si="84"/>
        <v>0</v>
      </c>
      <c r="DB107" s="33">
        <f t="shared" si="84"/>
        <v>0</v>
      </c>
      <c r="DC107" s="33">
        <f t="shared" si="84"/>
        <v>0</v>
      </c>
      <c r="DD107" s="33">
        <f t="shared" si="84"/>
        <v>0</v>
      </c>
      <c r="DE107" s="33">
        <f t="shared" si="84"/>
        <v>0</v>
      </c>
      <c r="DF107" s="33">
        <f t="shared" si="84"/>
        <v>0</v>
      </c>
      <c r="DG107" s="33">
        <f t="shared" si="84"/>
        <v>0</v>
      </c>
      <c r="DH107" s="33">
        <f t="shared" si="84"/>
        <v>0</v>
      </c>
      <c r="DI107" s="33">
        <f t="shared" si="84"/>
        <v>0</v>
      </c>
      <c r="DJ107" s="33">
        <f t="shared" si="84"/>
        <v>0</v>
      </c>
      <c r="DK107" s="33">
        <f t="shared" si="84"/>
        <v>0</v>
      </c>
      <c r="DL107" s="33">
        <f t="shared" si="84"/>
        <v>0</v>
      </c>
      <c r="DM107" s="33">
        <f t="shared" si="84"/>
        <v>0</v>
      </c>
      <c r="DN107" s="33">
        <f t="shared" si="84"/>
        <v>0</v>
      </c>
      <c r="DO107" s="33">
        <f t="shared" si="84"/>
        <v>0</v>
      </c>
      <c r="DP107" s="33">
        <f t="shared" si="84"/>
        <v>0</v>
      </c>
      <c r="DQ107" s="33">
        <f t="shared" si="84"/>
        <v>0</v>
      </c>
      <c r="DR107" s="33">
        <f t="shared" si="84"/>
        <v>0</v>
      </c>
      <c r="DS107" s="33">
        <f t="shared" si="84"/>
        <v>0</v>
      </c>
      <c r="DT107" s="33">
        <f t="shared" si="84"/>
        <v>0</v>
      </c>
      <c r="DU107" s="33">
        <f t="shared" si="84"/>
        <v>0</v>
      </c>
      <c r="DV107" s="33">
        <f t="shared" si="84"/>
        <v>0</v>
      </c>
      <c r="DW107" s="33">
        <f t="shared" si="84"/>
        <v>0</v>
      </c>
      <c r="DX107" s="33">
        <f t="shared" si="84"/>
        <v>0</v>
      </c>
      <c r="DY107" s="33">
        <f t="shared" si="84"/>
        <v>0</v>
      </c>
      <c r="DZ107" s="33">
        <f t="shared" si="84"/>
        <v>0</v>
      </c>
      <c r="EA107" s="33">
        <f t="shared" si="84"/>
        <v>0</v>
      </c>
      <c r="EB107" s="33">
        <f t="shared" si="84"/>
        <v>0</v>
      </c>
      <c r="EC107" s="33">
        <f t="shared" si="84"/>
        <v>0</v>
      </c>
      <c r="ED107" s="33">
        <f t="shared" si="84"/>
        <v>0</v>
      </c>
      <c r="EE107" s="33">
        <f t="shared" si="84"/>
        <v>0</v>
      </c>
      <c r="EF107" s="33">
        <f t="shared" si="84"/>
        <v>0</v>
      </c>
      <c r="EG107" s="33">
        <f t="shared" si="84"/>
        <v>0</v>
      </c>
      <c r="EH107" s="33">
        <f t="shared" si="84"/>
        <v>0</v>
      </c>
      <c r="EI107" s="33">
        <f t="shared" ref="EI107:GT107" si="85">EI105-EI106</f>
        <v>0</v>
      </c>
      <c r="EJ107" s="33">
        <f t="shared" si="85"/>
        <v>0</v>
      </c>
      <c r="EK107" s="33">
        <f t="shared" si="85"/>
        <v>0</v>
      </c>
      <c r="EL107" s="33">
        <f t="shared" si="85"/>
        <v>0</v>
      </c>
      <c r="EM107" s="33">
        <f t="shared" si="85"/>
        <v>0</v>
      </c>
      <c r="EN107" s="33">
        <f t="shared" si="85"/>
        <v>0</v>
      </c>
      <c r="EO107" s="33">
        <f t="shared" si="85"/>
        <v>0</v>
      </c>
      <c r="EP107" s="33">
        <f t="shared" si="85"/>
        <v>0</v>
      </c>
      <c r="EQ107" s="33">
        <f t="shared" si="85"/>
        <v>0</v>
      </c>
      <c r="ER107" s="33">
        <f t="shared" si="85"/>
        <v>0</v>
      </c>
      <c r="ES107" s="33">
        <f t="shared" si="85"/>
        <v>0</v>
      </c>
      <c r="ET107" s="33">
        <f t="shared" si="85"/>
        <v>0</v>
      </c>
      <c r="EU107" s="33">
        <f t="shared" si="85"/>
        <v>0</v>
      </c>
      <c r="EV107" s="33">
        <f t="shared" si="85"/>
        <v>0</v>
      </c>
      <c r="EW107" s="33">
        <f t="shared" si="85"/>
        <v>0</v>
      </c>
      <c r="EX107" s="33">
        <f t="shared" si="85"/>
        <v>0</v>
      </c>
      <c r="EY107" s="33">
        <f t="shared" si="85"/>
        <v>0</v>
      </c>
      <c r="EZ107" s="33">
        <f t="shared" si="85"/>
        <v>0</v>
      </c>
      <c r="FA107" s="33">
        <f t="shared" si="85"/>
        <v>0</v>
      </c>
      <c r="FB107" s="33">
        <f t="shared" si="85"/>
        <v>0</v>
      </c>
      <c r="FC107" s="33">
        <f t="shared" si="85"/>
        <v>0</v>
      </c>
      <c r="FD107" s="33">
        <f t="shared" si="85"/>
        <v>0</v>
      </c>
      <c r="FE107" s="33">
        <f t="shared" si="85"/>
        <v>0</v>
      </c>
      <c r="FF107" s="33">
        <f t="shared" si="85"/>
        <v>0</v>
      </c>
      <c r="FG107" s="33">
        <f t="shared" si="85"/>
        <v>0</v>
      </c>
      <c r="FH107" s="33">
        <f t="shared" si="85"/>
        <v>0</v>
      </c>
      <c r="FI107" s="33">
        <f t="shared" si="85"/>
        <v>0</v>
      </c>
      <c r="FJ107" s="33">
        <f t="shared" si="85"/>
        <v>0</v>
      </c>
      <c r="FK107" s="33">
        <f t="shared" si="85"/>
        <v>0</v>
      </c>
      <c r="FL107" s="33">
        <f t="shared" si="85"/>
        <v>0</v>
      </c>
      <c r="FM107" s="33">
        <f t="shared" si="85"/>
        <v>0</v>
      </c>
      <c r="FN107" s="33">
        <f t="shared" si="85"/>
        <v>0</v>
      </c>
      <c r="FO107" s="33">
        <f t="shared" si="85"/>
        <v>0</v>
      </c>
      <c r="FP107" s="33">
        <f t="shared" si="85"/>
        <v>0</v>
      </c>
      <c r="FQ107" s="33">
        <f t="shared" si="85"/>
        <v>0</v>
      </c>
      <c r="FR107" s="33">
        <f t="shared" si="85"/>
        <v>0</v>
      </c>
      <c r="FS107" s="33">
        <f t="shared" si="85"/>
        <v>0</v>
      </c>
      <c r="FT107" s="33">
        <f t="shared" si="85"/>
        <v>0</v>
      </c>
      <c r="FU107" s="33">
        <f t="shared" si="85"/>
        <v>0</v>
      </c>
      <c r="FV107" s="33">
        <f t="shared" si="85"/>
        <v>0</v>
      </c>
      <c r="FW107" s="33">
        <f t="shared" si="85"/>
        <v>0</v>
      </c>
      <c r="FX107" s="33">
        <f t="shared" si="85"/>
        <v>0</v>
      </c>
      <c r="FY107" s="33">
        <f t="shared" si="85"/>
        <v>0</v>
      </c>
      <c r="FZ107" s="33">
        <f t="shared" si="85"/>
        <v>0</v>
      </c>
      <c r="GA107" s="33">
        <f t="shared" si="85"/>
        <v>0</v>
      </c>
      <c r="GB107" s="33">
        <f t="shared" si="85"/>
        <v>0</v>
      </c>
      <c r="GC107" s="33">
        <f t="shared" si="85"/>
        <v>0</v>
      </c>
      <c r="GD107" s="33">
        <f t="shared" si="85"/>
        <v>0</v>
      </c>
      <c r="GE107" s="33">
        <f t="shared" si="85"/>
        <v>0</v>
      </c>
      <c r="GF107" s="33">
        <f t="shared" si="85"/>
        <v>0</v>
      </c>
      <c r="GG107" s="33">
        <f t="shared" si="85"/>
        <v>0</v>
      </c>
      <c r="GH107" s="33">
        <f t="shared" si="85"/>
        <v>0</v>
      </c>
      <c r="GI107" s="33">
        <f t="shared" si="85"/>
        <v>0</v>
      </c>
      <c r="GJ107" s="33">
        <f t="shared" si="85"/>
        <v>0</v>
      </c>
      <c r="GK107" s="33">
        <f t="shared" si="85"/>
        <v>0</v>
      </c>
      <c r="GL107" s="33">
        <f t="shared" si="85"/>
        <v>0</v>
      </c>
      <c r="GM107" s="33">
        <f t="shared" si="85"/>
        <v>0</v>
      </c>
      <c r="GN107" s="33">
        <f t="shared" si="85"/>
        <v>0</v>
      </c>
      <c r="GO107" s="33">
        <f t="shared" si="85"/>
        <v>0</v>
      </c>
      <c r="GP107" s="33">
        <f t="shared" si="85"/>
        <v>0</v>
      </c>
      <c r="GQ107" s="33">
        <f t="shared" si="85"/>
        <v>0</v>
      </c>
      <c r="GR107" s="33">
        <f t="shared" si="85"/>
        <v>0</v>
      </c>
      <c r="GS107" s="33">
        <f t="shared" si="85"/>
        <v>0</v>
      </c>
      <c r="GT107" s="33">
        <f t="shared" si="85"/>
        <v>0</v>
      </c>
      <c r="GU107" s="33">
        <f t="shared" ref="GU107:HA107" si="86">GU105-GU106</f>
        <v>0</v>
      </c>
      <c r="GV107" s="33">
        <f t="shared" si="86"/>
        <v>0</v>
      </c>
      <c r="GW107" s="33">
        <f t="shared" si="86"/>
        <v>0</v>
      </c>
      <c r="GX107" s="33">
        <f t="shared" si="86"/>
        <v>0</v>
      </c>
      <c r="GY107" s="33">
        <f t="shared" si="86"/>
        <v>0</v>
      </c>
      <c r="GZ107" s="33">
        <f t="shared" si="86"/>
        <v>0</v>
      </c>
      <c r="HA107" s="33">
        <f t="shared" si="86"/>
        <v>0</v>
      </c>
      <c r="HB107" s="33">
        <f t="shared" ref="HB107:JM107" si="87">HB105-HB106</f>
        <v>0</v>
      </c>
      <c r="HC107" s="33">
        <f t="shared" si="87"/>
        <v>0</v>
      </c>
      <c r="HD107" s="33">
        <f t="shared" si="87"/>
        <v>0</v>
      </c>
      <c r="HE107" s="33">
        <f t="shared" si="87"/>
        <v>0</v>
      </c>
      <c r="HF107" s="33">
        <f t="shared" si="87"/>
        <v>0</v>
      </c>
      <c r="HG107" s="33">
        <f t="shared" si="87"/>
        <v>0</v>
      </c>
      <c r="HH107" s="33">
        <f t="shared" si="87"/>
        <v>0</v>
      </c>
      <c r="HI107" s="33">
        <f t="shared" si="87"/>
        <v>0</v>
      </c>
      <c r="HJ107" s="33">
        <f t="shared" si="87"/>
        <v>0</v>
      </c>
      <c r="HK107" s="33">
        <f t="shared" si="87"/>
        <v>0</v>
      </c>
      <c r="HL107" s="33">
        <f t="shared" si="87"/>
        <v>0</v>
      </c>
      <c r="HM107" s="33">
        <f t="shared" si="87"/>
        <v>0</v>
      </c>
      <c r="HN107" s="33">
        <f t="shared" si="87"/>
        <v>0</v>
      </c>
      <c r="HO107" s="33">
        <f t="shared" si="87"/>
        <v>0</v>
      </c>
      <c r="HP107" s="33">
        <f t="shared" si="87"/>
        <v>0</v>
      </c>
      <c r="HQ107" s="33">
        <f t="shared" si="87"/>
        <v>0</v>
      </c>
      <c r="HR107" s="33">
        <f t="shared" si="87"/>
        <v>0</v>
      </c>
      <c r="HS107" s="33">
        <f t="shared" si="87"/>
        <v>0</v>
      </c>
      <c r="HT107" s="33">
        <f t="shared" si="87"/>
        <v>0</v>
      </c>
      <c r="HU107" s="33">
        <f t="shared" si="87"/>
        <v>0</v>
      </c>
      <c r="HV107" s="33">
        <f t="shared" si="87"/>
        <v>0</v>
      </c>
      <c r="HW107" s="33">
        <f t="shared" si="87"/>
        <v>0</v>
      </c>
      <c r="HX107" s="33">
        <f t="shared" si="87"/>
        <v>0</v>
      </c>
      <c r="HY107" s="33">
        <f t="shared" si="87"/>
        <v>0</v>
      </c>
      <c r="HZ107" s="33">
        <f t="shared" si="87"/>
        <v>0</v>
      </c>
      <c r="IA107" s="33">
        <f t="shared" si="87"/>
        <v>0</v>
      </c>
      <c r="IB107" s="33">
        <f t="shared" si="87"/>
        <v>0</v>
      </c>
      <c r="IC107" s="33">
        <f t="shared" si="87"/>
        <v>0</v>
      </c>
      <c r="ID107" s="33">
        <f t="shared" si="87"/>
        <v>0</v>
      </c>
      <c r="IE107" s="33">
        <f t="shared" si="87"/>
        <v>0</v>
      </c>
      <c r="IF107" s="33">
        <f t="shared" si="87"/>
        <v>0</v>
      </c>
      <c r="IG107" s="33">
        <f t="shared" si="87"/>
        <v>0</v>
      </c>
      <c r="IH107" s="33">
        <f t="shared" si="87"/>
        <v>0</v>
      </c>
      <c r="II107" s="33">
        <f t="shared" si="87"/>
        <v>0</v>
      </c>
      <c r="IJ107" s="33">
        <f t="shared" si="87"/>
        <v>0</v>
      </c>
      <c r="IK107" s="33">
        <f t="shared" si="87"/>
        <v>0</v>
      </c>
      <c r="IL107" s="33">
        <f t="shared" si="87"/>
        <v>0</v>
      </c>
      <c r="IM107" s="33">
        <f t="shared" si="87"/>
        <v>0</v>
      </c>
      <c r="IN107" s="33">
        <f t="shared" si="87"/>
        <v>0</v>
      </c>
      <c r="IO107" s="33">
        <f t="shared" si="87"/>
        <v>0</v>
      </c>
      <c r="IP107" s="33">
        <f t="shared" si="87"/>
        <v>0</v>
      </c>
      <c r="IQ107" s="33">
        <f t="shared" si="87"/>
        <v>0</v>
      </c>
      <c r="IR107" s="33">
        <f t="shared" si="87"/>
        <v>0</v>
      </c>
      <c r="IS107" s="33">
        <f t="shared" si="87"/>
        <v>0</v>
      </c>
      <c r="IT107" s="33">
        <f t="shared" si="87"/>
        <v>0</v>
      </c>
      <c r="IU107" s="33">
        <f t="shared" si="87"/>
        <v>0</v>
      </c>
      <c r="IV107" s="33">
        <f t="shared" si="87"/>
        <v>0</v>
      </c>
      <c r="IW107" s="33">
        <f t="shared" si="87"/>
        <v>0</v>
      </c>
      <c r="IX107" s="33">
        <f t="shared" si="87"/>
        <v>0</v>
      </c>
      <c r="IY107" s="33">
        <f t="shared" si="87"/>
        <v>0</v>
      </c>
      <c r="IZ107" s="33">
        <f t="shared" si="87"/>
        <v>0</v>
      </c>
      <c r="JA107" s="33">
        <f t="shared" si="87"/>
        <v>0</v>
      </c>
      <c r="JB107" s="33">
        <f t="shared" si="87"/>
        <v>0</v>
      </c>
      <c r="JC107" s="33">
        <f t="shared" si="87"/>
        <v>0</v>
      </c>
      <c r="JD107" s="33">
        <f t="shared" si="87"/>
        <v>0</v>
      </c>
      <c r="JE107" s="33">
        <f t="shared" si="87"/>
        <v>0</v>
      </c>
      <c r="JF107" s="33">
        <f t="shared" si="87"/>
        <v>0</v>
      </c>
      <c r="JG107" s="33">
        <f t="shared" si="87"/>
        <v>0</v>
      </c>
      <c r="JH107" s="33">
        <f t="shared" si="87"/>
        <v>0</v>
      </c>
      <c r="JI107" s="33">
        <f t="shared" si="87"/>
        <v>0</v>
      </c>
      <c r="JJ107" s="33">
        <f t="shared" si="87"/>
        <v>0</v>
      </c>
      <c r="JK107" s="33">
        <f t="shared" si="87"/>
        <v>0</v>
      </c>
      <c r="JL107" s="33">
        <f t="shared" si="87"/>
        <v>0</v>
      </c>
      <c r="JM107" s="33">
        <f t="shared" si="87"/>
        <v>0</v>
      </c>
      <c r="JN107" s="33">
        <f t="shared" ref="JN107:KW107" si="88">JN105-JN106</f>
        <v>0</v>
      </c>
      <c r="JO107" s="33">
        <f t="shared" si="88"/>
        <v>0</v>
      </c>
      <c r="JP107" s="33">
        <f t="shared" si="88"/>
        <v>0</v>
      </c>
      <c r="JQ107" s="33">
        <f t="shared" si="88"/>
        <v>0</v>
      </c>
      <c r="JR107" s="33">
        <f t="shared" si="88"/>
        <v>0</v>
      </c>
      <c r="JS107" s="33">
        <f t="shared" si="88"/>
        <v>0</v>
      </c>
      <c r="JT107" s="33">
        <f t="shared" si="88"/>
        <v>0</v>
      </c>
      <c r="JU107" s="33">
        <f t="shared" si="88"/>
        <v>0</v>
      </c>
      <c r="JV107" s="33">
        <f t="shared" si="88"/>
        <v>0</v>
      </c>
      <c r="JW107" s="33">
        <f t="shared" si="88"/>
        <v>0</v>
      </c>
      <c r="JX107" s="33">
        <f t="shared" si="88"/>
        <v>0</v>
      </c>
      <c r="JY107" s="33">
        <f t="shared" si="88"/>
        <v>0</v>
      </c>
      <c r="JZ107" s="33">
        <f t="shared" si="88"/>
        <v>0</v>
      </c>
      <c r="KA107" s="33">
        <f t="shared" si="88"/>
        <v>0</v>
      </c>
      <c r="KB107" s="33">
        <f t="shared" si="88"/>
        <v>0</v>
      </c>
      <c r="KC107" s="33">
        <f t="shared" si="88"/>
        <v>0</v>
      </c>
      <c r="KD107" s="33">
        <f t="shared" si="88"/>
        <v>0</v>
      </c>
      <c r="KE107" s="33">
        <f t="shared" si="88"/>
        <v>0</v>
      </c>
      <c r="KF107" s="33">
        <f t="shared" si="88"/>
        <v>0</v>
      </c>
      <c r="KG107" s="33">
        <f t="shared" si="88"/>
        <v>0</v>
      </c>
      <c r="KH107" s="33">
        <f t="shared" si="88"/>
        <v>0</v>
      </c>
      <c r="KI107" s="33">
        <f t="shared" si="88"/>
        <v>0</v>
      </c>
      <c r="KJ107" s="33">
        <f t="shared" si="88"/>
        <v>0</v>
      </c>
      <c r="KK107" s="33">
        <f t="shared" si="88"/>
        <v>0</v>
      </c>
      <c r="KL107" s="33">
        <f t="shared" si="88"/>
        <v>0</v>
      </c>
      <c r="KM107" s="33">
        <f t="shared" si="88"/>
        <v>0</v>
      </c>
      <c r="KN107" s="33">
        <f t="shared" si="88"/>
        <v>0</v>
      </c>
      <c r="KO107" s="33">
        <f t="shared" si="88"/>
        <v>0</v>
      </c>
      <c r="KP107" s="33">
        <f t="shared" si="88"/>
        <v>0</v>
      </c>
      <c r="KQ107" s="33">
        <f t="shared" si="88"/>
        <v>0</v>
      </c>
      <c r="KR107" s="33">
        <f t="shared" si="88"/>
        <v>0</v>
      </c>
      <c r="KS107" s="33">
        <f t="shared" si="88"/>
        <v>0</v>
      </c>
      <c r="KT107" s="33">
        <f t="shared" si="88"/>
        <v>0</v>
      </c>
      <c r="KU107" s="33">
        <f t="shared" si="88"/>
        <v>0</v>
      </c>
      <c r="KV107" s="33">
        <f t="shared" si="88"/>
        <v>0</v>
      </c>
      <c r="KW107" s="33">
        <f t="shared" si="88"/>
        <v>0</v>
      </c>
    </row>
    <row r="108" spans="2:309" x14ac:dyDescent="0.2">
      <c r="B108" s="1"/>
      <c r="C108" s="10"/>
      <c r="D108" s="10"/>
      <c r="E108" s="1" t="s">
        <v>220</v>
      </c>
      <c r="F108" s="5" t="s">
        <v>819</v>
      </c>
      <c r="I108" s="1"/>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row>
    <row r="109" spans="2:309" x14ac:dyDescent="0.2">
      <c r="B109" s="1"/>
      <c r="C109" s="10"/>
      <c r="D109" s="10"/>
      <c r="E109" s="1" t="s">
        <v>232</v>
      </c>
      <c r="F109" s="5" t="s">
        <v>391</v>
      </c>
      <c r="I109" s="1"/>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row>
    <row r="110" spans="2:309" x14ac:dyDescent="0.2">
      <c r="B110" s="1"/>
      <c r="C110" s="10"/>
      <c r="D110" s="10"/>
      <c r="E110" s="1"/>
      <c r="F110" s="5" t="s">
        <v>215</v>
      </c>
      <c r="G110" s="5" t="s">
        <v>474</v>
      </c>
      <c r="I110" s="1"/>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c r="IZ110" s="49"/>
      <c r="JA110" s="49"/>
      <c r="JB110" s="49"/>
      <c r="JC110" s="49"/>
      <c r="JD110" s="49"/>
      <c r="JE110" s="49"/>
      <c r="JF110" s="49"/>
      <c r="JG110" s="49"/>
      <c r="JH110" s="49"/>
      <c r="JI110" s="49"/>
      <c r="JJ110" s="49"/>
      <c r="JK110" s="49"/>
      <c r="JL110" s="49"/>
      <c r="JM110" s="49"/>
      <c r="JN110" s="49"/>
      <c r="JO110" s="49"/>
      <c r="JP110" s="49"/>
      <c r="JQ110" s="49"/>
      <c r="JR110" s="49"/>
      <c r="JS110" s="49"/>
      <c r="JT110" s="49"/>
      <c r="JU110" s="49"/>
      <c r="JV110" s="49"/>
      <c r="JW110" s="49"/>
      <c r="JX110" s="49"/>
      <c r="JY110" s="49"/>
      <c r="JZ110" s="49"/>
      <c r="KA110" s="49"/>
      <c r="KB110" s="49"/>
      <c r="KC110" s="49"/>
      <c r="KD110" s="49"/>
      <c r="KE110" s="49"/>
      <c r="KF110" s="49"/>
      <c r="KG110" s="49"/>
      <c r="KH110" s="49"/>
      <c r="KI110" s="49"/>
      <c r="KJ110" s="49"/>
      <c r="KK110" s="49"/>
      <c r="KL110" s="49"/>
      <c r="KM110" s="49"/>
      <c r="KN110" s="49"/>
      <c r="KO110" s="49"/>
      <c r="KP110" s="49"/>
      <c r="KQ110" s="49"/>
      <c r="KR110" s="49"/>
      <c r="KS110" s="49"/>
      <c r="KT110" s="49"/>
      <c r="KU110" s="49"/>
      <c r="KV110" s="49"/>
      <c r="KW110" s="49"/>
    </row>
    <row r="111" spans="2:309" x14ac:dyDescent="0.2">
      <c r="B111" s="1"/>
      <c r="C111" s="10"/>
      <c r="D111" s="10"/>
      <c r="E111" s="1"/>
      <c r="F111" s="5" t="s">
        <v>216</v>
      </c>
      <c r="G111" s="5" t="s">
        <v>365</v>
      </c>
      <c r="I111" s="1"/>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c r="IZ111" s="49"/>
      <c r="JA111" s="49"/>
      <c r="JB111" s="49"/>
      <c r="JC111" s="49"/>
      <c r="JD111" s="49"/>
      <c r="JE111" s="49"/>
      <c r="JF111" s="49"/>
      <c r="JG111" s="49"/>
      <c r="JH111" s="49"/>
      <c r="JI111" s="49"/>
      <c r="JJ111" s="49"/>
      <c r="JK111" s="49"/>
      <c r="JL111" s="49"/>
      <c r="JM111" s="49"/>
      <c r="JN111" s="49"/>
      <c r="JO111" s="49"/>
      <c r="JP111" s="49"/>
      <c r="JQ111" s="49"/>
      <c r="JR111" s="49"/>
      <c r="JS111" s="49"/>
      <c r="JT111" s="49"/>
      <c r="JU111" s="49"/>
      <c r="JV111" s="49"/>
      <c r="JW111" s="49"/>
      <c r="JX111" s="49"/>
      <c r="JY111" s="49"/>
      <c r="JZ111" s="49"/>
      <c r="KA111" s="49"/>
      <c r="KB111" s="49"/>
      <c r="KC111" s="49"/>
      <c r="KD111" s="49"/>
      <c r="KE111" s="49"/>
      <c r="KF111" s="49"/>
      <c r="KG111" s="49"/>
      <c r="KH111" s="49"/>
      <c r="KI111" s="49"/>
      <c r="KJ111" s="49"/>
      <c r="KK111" s="49"/>
      <c r="KL111" s="49"/>
      <c r="KM111" s="49"/>
      <c r="KN111" s="49"/>
      <c r="KO111" s="49"/>
      <c r="KP111" s="49"/>
      <c r="KQ111" s="49"/>
      <c r="KR111" s="49"/>
      <c r="KS111" s="49"/>
      <c r="KT111" s="49"/>
      <c r="KU111" s="49"/>
      <c r="KV111" s="49"/>
      <c r="KW111" s="49"/>
    </row>
    <row r="112" spans="2:309" x14ac:dyDescent="0.2">
      <c r="B112" s="1"/>
      <c r="C112" s="10"/>
      <c r="D112" s="10" t="s">
        <v>224</v>
      </c>
      <c r="E112" s="64" t="s">
        <v>300</v>
      </c>
      <c r="F112" s="66"/>
      <c r="G112" s="66"/>
      <c r="H112" s="66"/>
      <c r="I112" s="6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row>
    <row r="113" spans="2:309" x14ac:dyDescent="0.2">
      <c r="B113" s="1"/>
      <c r="C113" s="10"/>
      <c r="D113" s="10"/>
      <c r="E113" s="1" t="s">
        <v>218</v>
      </c>
      <c r="F113" s="5" t="s">
        <v>304</v>
      </c>
      <c r="I113" s="1"/>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row>
    <row r="114" spans="2:309" x14ac:dyDescent="0.2">
      <c r="B114" s="1"/>
      <c r="C114" s="10"/>
      <c r="D114" s="10"/>
      <c r="E114" s="1"/>
      <c r="F114" s="5" t="s">
        <v>215</v>
      </c>
      <c r="G114" s="5" t="s">
        <v>332</v>
      </c>
      <c r="I114" s="1"/>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row>
    <row r="115" spans="2:309" x14ac:dyDescent="0.2">
      <c r="B115" s="1"/>
      <c r="C115" s="10"/>
      <c r="D115" s="10"/>
      <c r="E115" s="1"/>
      <c r="F115" s="1"/>
      <c r="G115" s="5" t="s">
        <v>218</v>
      </c>
      <c r="H115" s="5" t="s">
        <v>836</v>
      </c>
      <c r="I115" s="1"/>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row>
    <row r="116" spans="2:309" x14ac:dyDescent="0.2">
      <c r="B116" s="1"/>
      <c r="C116" s="10"/>
      <c r="D116" s="10"/>
      <c r="E116" s="1"/>
      <c r="F116" s="1"/>
      <c r="G116" s="5" t="s">
        <v>219</v>
      </c>
      <c r="H116" s="5" t="s">
        <v>837</v>
      </c>
      <c r="I116" s="1"/>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row>
    <row r="117" spans="2:309" x14ac:dyDescent="0.2">
      <c r="B117" s="1"/>
      <c r="C117" s="10"/>
      <c r="D117" s="10"/>
      <c r="E117" s="1"/>
      <c r="F117" s="1"/>
      <c r="G117" s="5" t="s">
        <v>220</v>
      </c>
      <c r="H117" s="5" t="s">
        <v>832</v>
      </c>
      <c r="I117" s="1"/>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row>
    <row r="118" spans="2:309" x14ac:dyDescent="0.2">
      <c r="B118" s="1"/>
      <c r="C118" s="10"/>
      <c r="D118" s="10"/>
      <c r="E118" s="1"/>
      <c r="F118" s="1"/>
      <c r="G118" s="5" t="s">
        <v>232</v>
      </c>
      <c r="H118" s="5" t="s">
        <v>840</v>
      </c>
      <c r="I118" s="1"/>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row>
    <row r="119" spans="2:309" x14ac:dyDescent="0.2">
      <c r="B119" s="1"/>
      <c r="C119" s="10"/>
      <c r="D119" s="10"/>
      <c r="E119" s="1"/>
      <c r="F119" s="1"/>
      <c r="G119" s="1" t="s">
        <v>234</v>
      </c>
      <c r="H119" s="5" t="s">
        <v>261</v>
      </c>
      <c r="I119" s="1"/>
      <c r="J119" s="33">
        <f t="shared" ref="J119:L119" si="89">J117-J118</f>
        <v>0</v>
      </c>
      <c r="K119" s="33">
        <f t="shared" si="89"/>
        <v>0</v>
      </c>
      <c r="L119" s="33">
        <f t="shared" si="89"/>
        <v>0</v>
      </c>
      <c r="M119" s="33">
        <f t="shared" ref="M119:BV119" si="90">M117-M118</f>
        <v>0</v>
      </c>
      <c r="N119" s="33">
        <f t="shared" si="90"/>
        <v>0</v>
      </c>
      <c r="O119" s="33">
        <f t="shared" si="90"/>
        <v>0</v>
      </c>
      <c r="P119" s="33">
        <f t="shared" si="90"/>
        <v>0</v>
      </c>
      <c r="Q119" s="33">
        <f t="shared" si="90"/>
        <v>0</v>
      </c>
      <c r="R119" s="33">
        <f t="shared" si="90"/>
        <v>0</v>
      </c>
      <c r="S119" s="33">
        <f t="shared" si="90"/>
        <v>0</v>
      </c>
      <c r="T119" s="33">
        <f t="shared" si="90"/>
        <v>0</v>
      </c>
      <c r="U119" s="33">
        <f t="shared" si="90"/>
        <v>0</v>
      </c>
      <c r="V119" s="33">
        <f t="shared" si="90"/>
        <v>0</v>
      </c>
      <c r="W119" s="33">
        <f t="shared" si="90"/>
        <v>0</v>
      </c>
      <c r="X119" s="33">
        <f t="shared" si="90"/>
        <v>0</v>
      </c>
      <c r="Y119" s="33">
        <f t="shared" si="90"/>
        <v>0</v>
      </c>
      <c r="Z119" s="33">
        <f t="shared" si="90"/>
        <v>0</v>
      </c>
      <c r="AA119" s="33">
        <f t="shared" si="90"/>
        <v>0</v>
      </c>
      <c r="AB119" s="33">
        <f t="shared" si="90"/>
        <v>0</v>
      </c>
      <c r="AC119" s="33">
        <f t="shared" si="90"/>
        <v>0</v>
      </c>
      <c r="AD119" s="33">
        <f t="shared" si="90"/>
        <v>0</v>
      </c>
      <c r="AE119" s="33">
        <f t="shared" si="90"/>
        <v>0</v>
      </c>
      <c r="AF119" s="33">
        <f t="shared" si="90"/>
        <v>0</v>
      </c>
      <c r="AG119" s="33">
        <f t="shared" si="90"/>
        <v>0</v>
      </c>
      <c r="AH119" s="33">
        <f t="shared" si="90"/>
        <v>0</v>
      </c>
      <c r="AI119" s="33">
        <f t="shared" si="90"/>
        <v>0</v>
      </c>
      <c r="AJ119" s="33">
        <f t="shared" si="90"/>
        <v>0</v>
      </c>
      <c r="AK119" s="33">
        <f t="shared" si="90"/>
        <v>0</v>
      </c>
      <c r="AL119" s="33">
        <f t="shared" si="90"/>
        <v>0</v>
      </c>
      <c r="AM119" s="33">
        <f t="shared" si="90"/>
        <v>0</v>
      </c>
      <c r="AN119" s="33">
        <f t="shared" si="90"/>
        <v>0</v>
      </c>
      <c r="AO119" s="33">
        <f t="shared" si="90"/>
        <v>0</v>
      </c>
      <c r="AP119" s="33">
        <f t="shared" si="90"/>
        <v>0</v>
      </c>
      <c r="AQ119" s="33">
        <f t="shared" si="90"/>
        <v>0</v>
      </c>
      <c r="AR119" s="33">
        <f t="shared" si="90"/>
        <v>0</v>
      </c>
      <c r="AS119" s="33">
        <f t="shared" si="90"/>
        <v>0</v>
      </c>
      <c r="AT119" s="33">
        <f t="shared" si="90"/>
        <v>0</v>
      </c>
      <c r="AU119" s="33">
        <f t="shared" si="90"/>
        <v>0</v>
      </c>
      <c r="AV119" s="33">
        <f t="shared" si="90"/>
        <v>0</v>
      </c>
      <c r="AW119" s="33">
        <f t="shared" si="90"/>
        <v>0</v>
      </c>
      <c r="AX119" s="33">
        <f t="shared" si="90"/>
        <v>0</v>
      </c>
      <c r="AY119" s="33">
        <f t="shared" si="90"/>
        <v>0</v>
      </c>
      <c r="AZ119" s="33">
        <f t="shared" si="90"/>
        <v>0</v>
      </c>
      <c r="BA119" s="33">
        <f t="shared" si="90"/>
        <v>0</v>
      </c>
      <c r="BB119" s="33">
        <f t="shared" si="90"/>
        <v>0</v>
      </c>
      <c r="BC119" s="33">
        <f t="shared" si="90"/>
        <v>0</v>
      </c>
      <c r="BD119" s="33">
        <f t="shared" si="90"/>
        <v>0</v>
      </c>
      <c r="BE119" s="33">
        <f t="shared" si="90"/>
        <v>0</v>
      </c>
      <c r="BF119" s="33">
        <f t="shared" si="90"/>
        <v>0</v>
      </c>
      <c r="BG119" s="33">
        <f t="shared" si="90"/>
        <v>0</v>
      </c>
      <c r="BH119" s="33">
        <f t="shared" si="90"/>
        <v>0</v>
      </c>
      <c r="BI119" s="33">
        <f t="shared" si="90"/>
        <v>0</v>
      </c>
      <c r="BJ119" s="33">
        <f t="shared" si="90"/>
        <v>0</v>
      </c>
      <c r="BK119" s="33">
        <f t="shared" si="90"/>
        <v>0</v>
      </c>
      <c r="BL119" s="33">
        <f t="shared" si="90"/>
        <v>0</v>
      </c>
      <c r="BM119" s="33">
        <f t="shared" si="90"/>
        <v>0</v>
      </c>
      <c r="BN119" s="33">
        <f t="shared" si="90"/>
        <v>0</v>
      </c>
      <c r="BO119" s="33">
        <f t="shared" si="90"/>
        <v>0</v>
      </c>
      <c r="BP119" s="33">
        <f t="shared" si="90"/>
        <v>0</v>
      </c>
      <c r="BQ119" s="33">
        <f t="shared" si="90"/>
        <v>0</v>
      </c>
      <c r="BR119" s="33">
        <f t="shared" si="90"/>
        <v>0</v>
      </c>
      <c r="BS119" s="33">
        <f t="shared" si="90"/>
        <v>0</v>
      </c>
      <c r="BT119" s="33">
        <f t="shared" si="90"/>
        <v>0</v>
      </c>
      <c r="BU119" s="33">
        <f t="shared" si="90"/>
        <v>0</v>
      </c>
      <c r="BV119" s="33">
        <f t="shared" si="90"/>
        <v>0</v>
      </c>
      <c r="BW119" s="33">
        <f t="shared" ref="BW119:EH119" si="91">BW117-BW118</f>
        <v>0</v>
      </c>
      <c r="BX119" s="33">
        <f t="shared" si="91"/>
        <v>0</v>
      </c>
      <c r="BY119" s="33">
        <f t="shared" si="91"/>
        <v>0</v>
      </c>
      <c r="BZ119" s="33">
        <f t="shared" si="91"/>
        <v>0</v>
      </c>
      <c r="CA119" s="33">
        <f t="shared" si="91"/>
        <v>0</v>
      </c>
      <c r="CB119" s="33">
        <f t="shared" si="91"/>
        <v>0</v>
      </c>
      <c r="CC119" s="33">
        <f t="shared" si="91"/>
        <v>0</v>
      </c>
      <c r="CD119" s="33">
        <f t="shared" si="91"/>
        <v>0</v>
      </c>
      <c r="CE119" s="33">
        <f t="shared" si="91"/>
        <v>0</v>
      </c>
      <c r="CF119" s="33">
        <f t="shared" si="91"/>
        <v>0</v>
      </c>
      <c r="CG119" s="33">
        <f t="shared" si="91"/>
        <v>0</v>
      </c>
      <c r="CH119" s="33">
        <f t="shared" si="91"/>
        <v>0</v>
      </c>
      <c r="CI119" s="33">
        <f t="shared" si="91"/>
        <v>0</v>
      </c>
      <c r="CJ119" s="33">
        <f t="shared" si="91"/>
        <v>0</v>
      </c>
      <c r="CK119" s="33">
        <f t="shared" si="91"/>
        <v>0</v>
      </c>
      <c r="CL119" s="33">
        <f t="shared" si="91"/>
        <v>0</v>
      </c>
      <c r="CM119" s="33">
        <f t="shared" si="91"/>
        <v>0</v>
      </c>
      <c r="CN119" s="33">
        <f t="shared" si="91"/>
        <v>0</v>
      </c>
      <c r="CO119" s="33">
        <f t="shared" si="91"/>
        <v>0</v>
      </c>
      <c r="CP119" s="33">
        <f t="shared" si="91"/>
        <v>0</v>
      </c>
      <c r="CQ119" s="33">
        <f t="shared" si="91"/>
        <v>0</v>
      </c>
      <c r="CR119" s="33">
        <f t="shared" si="91"/>
        <v>0</v>
      </c>
      <c r="CS119" s="33">
        <f t="shared" si="91"/>
        <v>0</v>
      </c>
      <c r="CT119" s="33">
        <f t="shared" si="91"/>
        <v>0</v>
      </c>
      <c r="CU119" s="33">
        <f t="shared" si="91"/>
        <v>0</v>
      </c>
      <c r="CV119" s="33">
        <f t="shared" si="91"/>
        <v>0</v>
      </c>
      <c r="CW119" s="33">
        <f t="shared" si="91"/>
        <v>0</v>
      </c>
      <c r="CX119" s="33">
        <f t="shared" si="91"/>
        <v>0</v>
      </c>
      <c r="CY119" s="33">
        <f t="shared" si="91"/>
        <v>0</v>
      </c>
      <c r="CZ119" s="33">
        <f t="shared" si="91"/>
        <v>0</v>
      </c>
      <c r="DA119" s="33">
        <f t="shared" si="91"/>
        <v>0</v>
      </c>
      <c r="DB119" s="33">
        <f t="shared" si="91"/>
        <v>0</v>
      </c>
      <c r="DC119" s="33">
        <f t="shared" si="91"/>
        <v>0</v>
      </c>
      <c r="DD119" s="33">
        <f t="shared" si="91"/>
        <v>0</v>
      </c>
      <c r="DE119" s="33">
        <f t="shared" si="91"/>
        <v>0</v>
      </c>
      <c r="DF119" s="33">
        <f t="shared" si="91"/>
        <v>0</v>
      </c>
      <c r="DG119" s="33">
        <f t="shared" si="91"/>
        <v>0</v>
      </c>
      <c r="DH119" s="33">
        <f t="shared" si="91"/>
        <v>0</v>
      </c>
      <c r="DI119" s="33">
        <f t="shared" si="91"/>
        <v>0</v>
      </c>
      <c r="DJ119" s="33">
        <f t="shared" si="91"/>
        <v>0</v>
      </c>
      <c r="DK119" s="33">
        <f t="shared" si="91"/>
        <v>0</v>
      </c>
      <c r="DL119" s="33">
        <f t="shared" si="91"/>
        <v>0</v>
      </c>
      <c r="DM119" s="33">
        <f t="shared" si="91"/>
        <v>0</v>
      </c>
      <c r="DN119" s="33">
        <f t="shared" si="91"/>
        <v>0</v>
      </c>
      <c r="DO119" s="33">
        <f t="shared" si="91"/>
        <v>0</v>
      </c>
      <c r="DP119" s="33">
        <f t="shared" si="91"/>
        <v>0</v>
      </c>
      <c r="DQ119" s="33">
        <f t="shared" si="91"/>
        <v>0</v>
      </c>
      <c r="DR119" s="33">
        <f t="shared" si="91"/>
        <v>0</v>
      </c>
      <c r="DS119" s="33">
        <f t="shared" si="91"/>
        <v>0</v>
      </c>
      <c r="DT119" s="33">
        <f t="shared" si="91"/>
        <v>0</v>
      </c>
      <c r="DU119" s="33">
        <f t="shared" si="91"/>
        <v>0</v>
      </c>
      <c r="DV119" s="33">
        <f t="shared" si="91"/>
        <v>0</v>
      </c>
      <c r="DW119" s="33">
        <f t="shared" si="91"/>
        <v>0</v>
      </c>
      <c r="DX119" s="33">
        <f t="shared" si="91"/>
        <v>0</v>
      </c>
      <c r="DY119" s="33">
        <f t="shared" si="91"/>
        <v>0</v>
      </c>
      <c r="DZ119" s="33">
        <f t="shared" si="91"/>
        <v>0</v>
      </c>
      <c r="EA119" s="33">
        <f t="shared" si="91"/>
        <v>0</v>
      </c>
      <c r="EB119" s="33">
        <f t="shared" si="91"/>
        <v>0</v>
      </c>
      <c r="EC119" s="33">
        <f t="shared" si="91"/>
        <v>0</v>
      </c>
      <c r="ED119" s="33">
        <f t="shared" si="91"/>
        <v>0</v>
      </c>
      <c r="EE119" s="33">
        <f t="shared" si="91"/>
        <v>0</v>
      </c>
      <c r="EF119" s="33">
        <f t="shared" si="91"/>
        <v>0</v>
      </c>
      <c r="EG119" s="33">
        <f t="shared" si="91"/>
        <v>0</v>
      </c>
      <c r="EH119" s="33">
        <f t="shared" si="91"/>
        <v>0</v>
      </c>
      <c r="EI119" s="33">
        <f t="shared" ref="EI119:GT119" si="92">EI117-EI118</f>
        <v>0</v>
      </c>
      <c r="EJ119" s="33">
        <f t="shared" si="92"/>
        <v>0</v>
      </c>
      <c r="EK119" s="33">
        <f t="shared" si="92"/>
        <v>0</v>
      </c>
      <c r="EL119" s="33">
        <f t="shared" si="92"/>
        <v>0</v>
      </c>
      <c r="EM119" s="33">
        <f t="shared" si="92"/>
        <v>0</v>
      </c>
      <c r="EN119" s="33">
        <f t="shared" si="92"/>
        <v>0</v>
      </c>
      <c r="EO119" s="33">
        <f t="shared" si="92"/>
        <v>0</v>
      </c>
      <c r="EP119" s="33">
        <f t="shared" si="92"/>
        <v>0</v>
      </c>
      <c r="EQ119" s="33">
        <f t="shared" si="92"/>
        <v>0</v>
      </c>
      <c r="ER119" s="33">
        <f t="shared" si="92"/>
        <v>0</v>
      </c>
      <c r="ES119" s="33">
        <f t="shared" si="92"/>
        <v>0</v>
      </c>
      <c r="ET119" s="33">
        <f t="shared" si="92"/>
        <v>0</v>
      </c>
      <c r="EU119" s="33">
        <f t="shared" si="92"/>
        <v>0</v>
      </c>
      <c r="EV119" s="33">
        <f t="shared" si="92"/>
        <v>0</v>
      </c>
      <c r="EW119" s="33">
        <f t="shared" si="92"/>
        <v>0</v>
      </c>
      <c r="EX119" s="33">
        <f t="shared" si="92"/>
        <v>0</v>
      </c>
      <c r="EY119" s="33">
        <f t="shared" si="92"/>
        <v>0</v>
      </c>
      <c r="EZ119" s="33">
        <f t="shared" si="92"/>
        <v>0</v>
      </c>
      <c r="FA119" s="33">
        <f t="shared" si="92"/>
        <v>0</v>
      </c>
      <c r="FB119" s="33">
        <f t="shared" si="92"/>
        <v>0</v>
      </c>
      <c r="FC119" s="33">
        <f t="shared" si="92"/>
        <v>0</v>
      </c>
      <c r="FD119" s="33">
        <f t="shared" si="92"/>
        <v>0</v>
      </c>
      <c r="FE119" s="33">
        <f t="shared" si="92"/>
        <v>0</v>
      </c>
      <c r="FF119" s="33">
        <f t="shared" si="92"/>
        <v>0</v>
      </c>
      <c r="FG119" s="33">
        <f t="shared" si="92"/>
        <v>0</v>
      </c>
      <c r="FH119" s="33">
        <f t="shared" si="92"/>
        <v>0</v>
      </c>
      <c r="FI119" s="33">
        <f t="shared" si="92"/>
        <v>0</v>
      </c>
      <c r="FJ119" s="33">
        <f t="shared" si="92"/>
        <v>0</v>
      </c>
      <c r="FK119" s="33">
        <f t="shared" si="92"/>
        <v>0</v>
      </c>
      <c r="FL119" s="33">
        <f t="shared" si="92"/>
        <v>0</v>
      </c>
      <c r="FM119" s="33">
        <f t="shared" si="92"/>
        <v>0</v>
      </c>
      <c r="FN119" s="33">
        <f t="shared" si="92"/>
        <v>0</v>
      </c>
      <c r="FO119" s="33">
        <f t="shared" si="92"/>
        <v>0</v>
      </c>
      <c r="FP119" s="33">
        <f t="shared" si="92"/>
        <v>0</v>
      </c>
      <c r="FQ119" s="33">
        <f t="shared" si="92"/>
        <v>0</v>
      </c>
      <c r="FR119" s="33">
        <f t="shared" si="92"/>
        <v>0</v>
      </c>
      <c r="FS119" s="33">
        <f t="shared" si="92"/>
        <v>0</v>
      </c>
      <c r="FT119" s="33">
        <f t="shared" si="92"/>
        <v>0</v>
      </c>
      <c r="FU119" s="33">
        <f t="shared" si="92"/>
        <v>0</v>
      </c>
      <c r="FV119" s="33">
        <f t="shared" si="92"/>
        <v>0</v>
      </c>
      <c r="FW119" s="33">
        <f t="shared" si="92"/>
        <v>0</v>
      </c>
      <c r="FX119" s="33">
        <f t="shared" si="92"/>
        <v>0</v>
      </c>
      <c r="FY119" s="33">
        <f t="shared" si="92"/>
        <v>0</v>
      </c>
      <c r="FZ119" s="33">
        <f t="shared" si="92"/>
        <v>0</v>
      </c>
      <c r="GA119" s="33">
        <f t="shared" si="92"/>
        <v>0</v>
      </c>
      <c r="GB119" s="33">
        <f t="shared" si="92"/>
        <v>0</v>
      </c>
      <c r="GC119" s="33">
        <f t="shared" si="92"/>
        <v>0</v>
      </c>
      <c r="GD119" s="33">
        <f t="shared" si="92"/>
        <v>0</v>
      </c>
      <c r="GE119" s="33">
        <f t="shared" si="92"/>
        <v>0</v>
      </c>
      <c r="GF119" s="33">
        <f t="shared" si="92"/>
        <v>0</v>
      </c>
      <c r="GG119" s="33">
        <f t="shared" si="92"/>
        <v>0</v>
      </c>
      <c r="GH119" s="33">
        <f t="shared" si="92"/>
        <v>0</v>
      </c>
      <c r="GI119" s="33">
        <f t="shared" si="92"/>
        <v>0</v>
      </c>
      <c r="GJ119" s="33">
        <f t="shared" si="92"/>
        <v>0</v>
      </c>
      <c r="GK119" s="33">
        <f t="shared" si="92"/>
        <v>0</v>
      </c>
      <c r="GL119" s="33">
        <f t="shared" si="92"/>
        <v>0</v>
      </c>
      <c r="GM119" s="33">
        <f t="shared" si="92"/>
        <v>0</v>
      </c>
      <c r="GN119" s="33">
        <f t="shared" si="92"/>
        <v>0</v>
      </c>
      <c r="GO119" s="33">
        <f t="shared" si="92"/>
        <v>0</v>
      </c>
      <c r="GP119" s="33">
        <f t="shared" si="92"/>
        <v>0</v>
      </c>
      <c r="GQ119" s="33">
        <f t="shared" si="92"/>
        <v>0</v>
      </c>
      <c r="GR119" s="33">
        <f t="shared" si="92"/>
        <v>0</v>
      </c>
      <c r="GS119" s="33">
        <f t="shared" si="92"/>
        <v>0</v>
      </c>
      <c r="GT119" s="33">
        <f t="shared" si="92"/>
        <v>0</v>
      </c>
      <c r="GU119" s="33">
        <f t="shared" ref="GU119:HA119" si="93">GU117-GU118</f>
        <v>0</v>
      </c>
      <c r="GV119" s="33">
        <f t="shared" si="93"/>
        <v>0</v>
      </c>
      <c r="GW119" s="33">
        <f t="shared" si="93"/>
        <v>0</v>
      </c>
      <c r="GX119" s="33">
        <f t="shared" si="93"/>
        <v>0</v>
      </c>
      <c r="GY119" s="33">
        <f t="shared" si="93"/>
        <v>0</v>
      </c>
      <c r="GZ119" s="33">
        <f t="shared" si="93"/>
        <v>0</v>
      </c>
      <c r="HA119" s="33">
        <f t="shared" si="93"/>
        <v>0</v>
      </c>
      <c r="HB119" s="33">
        <f t="shared" ref="HB119:JM119" si="94">HB117-HB118</f>
        <v>0</v>
      </c>
      <c r="HC119" s="33">
        <f t="shared" si="94"/>
        <v>0</v>
      </c>
      <c r="HD119" s="33">
        <f t="shared" si="94"/>
        <v>0</v>
      </c>
      <c r="HE119" s="33">
        <f t="shared" si="94"/>
        <v>0</v>
      </c>
      <c r="HF119" s="33">
        <f t="shared" si="94"/>
        <v>0</v>
      </c>
      <c r="HG119" s="33">
        <f t="shared" si="94"/>
        <v>0</v>
      </c>
      <c r="HH119" s="33">
        <f t="shared" si="94"/>
        <v>0</v>
      </c>
      <c r="HI119" s="33">
        <f t="shared" si="94"/>
        <v>0</v>
      </c>
      <c r="HJ119" s="33">
        <f t="shared" si="94"/>
        <v>0</v>
      </c>
      <c r="HK119" s="33">
        <f t="shared" si="94"/>
        <v>0</v>
      </c>
      <c r="HL119" s="33">
        <f t="shared" si="94"/>
        <v>0</v>
      </c>
      <c r="HM119" s="33">
        <f t="shared" si="94"/>
        <v>0</v>
      </c>
      <c r="HN119" s="33">
        <f t="shared" si="94"/>
        <v>0</v>
      </c>
      <c r="HO119" s="33">
        <f t="shared" si="94"/>
        <v>0</v>
      </c>
      <c r="HP119" s="33">
        <f t="shared" si="94"/>
        <v>0</v>
      </c>
      <c r="HQ119" s="33">
        <f t="shared" si="94"/>
        <v>0</v>
      </c>
      <c r="HR119" s="33">
        <f t="shared" si="94"/>
        <v>0</v>
      </c>
      <c r="HS119" s="33">
        <f t="shared" si="94"/>
        <v>0</v>
      </c>
      <c r="HT119" s="33">
        <f t="shared" si="94"/>
        <v>0</v>
      </c>
      <c r="HU119" s="33">
        <f t="shared" si="94"/>
        <v>0</v>
      </c>
      <c r="HV119" s="33">
        <f t="shared" si="94"/>
        <v>0</v>
      </c>
      <c r="HW119" s="33">
        <f t="shared" si="94"/>
        <v>0</v>
      </c>
      <c r="HX119" s="33">
        <f t="shared" si="94"/>
        <v>0</v>
      </c>
      <c r="HY119" s="33">
        <f t="shared" si="94"/>
        <v>0</v>
      </c>
      <c r="HZ119" s="33">
        <f t="shared" si="94"/>
        <v>0</v>
      </c>
      <c r="IA119" s="33">
        <f t="shared" si="94"/>
        <v>0</v>
      </c>
      <c r="IB119" s="33">
        <f t="shared" si="94"/>
        <v>0</v>
      </c>
      <c r="IC119" s="33">
        <f t="shared" si="94"/>
        <v>0</v>
      </c>
      <c r="ID119" s="33">
        <f t="shared" si="94"/>
        <v>0</v>
      </c>
      <c r="IE119" s="33">
        <f t="shared" si="94"/>
        <v>0</v>
      </c>
      <c r="IF119" s="33">
        <f t="shared" si="94"/>
        <v>0</v>
      </c>
      <c r="IG119" s="33">
        <f t="shared" si="94"/>
        <v>0</v>
      </c>
      <c r="IH119" s="33">
        <f t="shared" si="94"/>
        <v>0</v>
      </c>
      <c r="II119" s="33">
        <f t="shared" si="94"/>
        <v>0</v>
      </c>
      <c r="IJ119" s="33">
        <f t="shared" si="94"/>
        <v>0</v>
      </c>
      <c r="IK119" s="33">
        <f t="shared" si="94"/>
        <v>0</v>
      </c>
      <c r="IL119" s="33">
        <f t="shared" si="94"/>
        <v>0</v>
      </c>
      <c r="IM119" s="33">
        <f t="shared" si="94"/>
        <v>0</v>
      </c>
      <c r="IN119" s="33">
        <f t="shared" si="94"/>
        <v>0</v>
      </c>
      <c r="IO119" s="33">
        <f t="shared" si="94"/>
        <v>0</v>
      </c>
      <c r="IP119" s="33">
        <f t="shared" si="94"/>
        <v>0</v>
      </c>
      <c r="IQ119" s="33">
        <f t="shared" si="94"/>
        <v>0</v>
      </c>
      <c r="IR119" s="33">
        <f t="shared" si="94"/>
        <v>0</v>
      </c>
      <c r="IS119" s="33">
        <f t="shared" si="94"/>
        <v>0</v>
      </c>
      <c r="IT119" s="33">
        <f t="shared" si="94"/>
        <v>0</v>
      </c>
      <c r="IU119" s="33">
        <f t="shared" si="94"/>
        <v>0</v>
      </c>
      <c r="IV119" s="33">
        <f t="shared" si="94"/>
        <v>0</v>
      </c>
      <c r="IW119" s="33">
        <f t="shared" si="94"/>
        <v>0</v>
      </c>
      <c r="IX119" s="33">
        <f t="shared" si="94"/>
        <v>0</v>
      </c>
      <c r="IY119" s="33">
        <f t="shared" si="94"/>
        <v>0</v>
      </c>
      <c r="IZ119" s="33">
        <f t="shared" si="94"/>
        <v>0</v>
      </c>
      <c r="JA119" s="33">
        <f t="shared" si="94"/>
        <v>0</v>
      </c>
      <c r="JB119" s="33">
        <f t="shared" si="94"/>
        <v>0</v>
      </c>
      <c r="JC119" s="33">
        <f t="shared" si="94"/>
        <v>0</v>
      </c>
      <c r="JD119" s="33">
        <f t="shared" si="94"/>
        <v>0</v>
      </c>
      <c r="JE119" s="33">
        <f t="shared" si="94"/>
        <v>0</v>
      </c>
      <c r="JF119" s="33">
        <f t="shared" si="94"/>
        <v>0</v>
      </c>
      <c r="JG119" s="33">
        <f t="shared" si="94"/>
        <v>0</v>
      </c>
      <c r="JH119" s="33">
        <f t="shared" si="94"/>
        <v>0</v>
      </c>
      <c r="JI119" s="33">
        <f t="shared" si="94"/>
        <v>0</v>
      </c>
      <c r="JJ119" s="33">
        <f t="shared" si="94"/>
        <v>0</v>
      </c>
      <c r="JK119" s="33">
        <f t="shared" si="94"/>
        <v>0</v>
      </c>
      <c r="JL119" s="33">
        <f t="shared" si="94"/>
        <v>0</v>
      </c>
      <c r="JM119" s="33">
        <f t="shared" si="94"/>
        <v>0</v>
      </c>
      <c r="JN119" s="33">
        <f t="shared" ref="JN119:KW119" si="95">JN117-JN118</f>
        <v>0</v>
      </c>
      <c r="JO119" s="33">
        <f t="shared" si="95"/>
        <v>0</v>
      </c>
      <c r="JP119" s="33">
        <f t="shared" si="95"/>
        <v>0</v>
      </c>
      <c r="JQ119" s="33">
        <f t="shared" si="95"/>
        <v>0</v>
      </c>
      <c r="JR119" s="33">
        <f t="shared" si="95"/>
        <v>0</v>
      </c>
      <c r="JS119" s="33">
        <f t="shared" si="95"/>
        <v>0</v>
      </c>
      <c r="JT119" s="33">
        <f t="shared" si="95"/>
        <v>0</v>
      </c>
      <c r="JU119" s="33">
        <f t="shared" si="95"/>
        <v>0</v>
      </c>
      <c r="JV119" s="33">
        <f t="shared" si="95"/>
        <v>0</v>
      </c>
      <c r="JW119" s="33">
        <f t="shared" si="95"/>
        <v>0</v>
      </c>
      <c r="JX119" s="33">
        <f t="shared" si="95"/>
        <v>0</v>
      </c>
      <c r="JY119" s="33">
        <f t="shared" si="95"/>
        <v>0</v>
      </c>
      <c r="JZ119" s="33">
        <f t="shared" si="95"/>
        <v>0</v>
      </c>
      <c r="KA119" s="33">
        <f t="shared" si="95"/>
        <v>0</v>
      </c>
      <c r="KB119" s="33">
        <f t="shared" si="95"/>
        <v>0</v>
      </c>
      <c r="KC119" s="33">
        <f t="shared" si="95"/>
        <v>0</v>
      </c>
      <c r="KD119" s="33">
        <f t="shared" si="95"/>
        <v>0</v>
      </c>
      <c r="KE119" s="33">
        <f t="shared" si="95"/>
        <v>0</v>
      </c>
      <c r="KF119" s="33">
        <f t="shared" si="95"/>
        <v>0</v>
      </c>
      <c r="KG119" s="33">
        <f t="shared" si="95"/>
        <v>0</v>
      </c>
      <c r="KH119" s="33">
        <f t="shared" si="95"/>
        <v>0</v>
      </c>
      <c r="KI119" s="33">
        <f t="shared" si="95"/>
        <v>0</v>
      </c>
      <c r="KJ119" s="33">
        <f t="shared" si="95"/>
        <v>0</v>
      </c>
      <c r="KK119" s="33">
        <f t="shared" si="95"/>
        <v>0</v>
      </c>
      <c r="KL119" s="33">
        <f t="shared" si="95"/>
        <v>0</v>
      </c>
      <c r="KM119" s="33">
        <f t="shared" si="95"/>
        <v>0</v>
      </c>
      <c r="KN119" s="33">
        <f t="shared" si="95"/>
        <v>0</v>
      </c>
      <c r="KO119" s="33">
        <f t="shared" si="95"/>
        <v>0</v>
      </c>
      <c r="KP119" s="33">
        <f t="shared" si="95"/>
        <v>0</v>
      </c>
      <c r="KQ119" s="33">
        <f t="shared" si="95"/>
        <v>0</v>
      </c>
      <c r="KR119" s="33">
        <f t="shared" si="95"/>
        <v>0</v>
      </c>
      <c r="KS119" s="33">
        <f t="shared" si="95"/>
        <v>0</v>
      </c>
      <c r="KT119" s="33">
        <f t="shared" si="95"/>
        <v>0</v>
      </c>
      <c r="KU119" s="33">
        <f t="shared" si="95"/>
        <v>0</v>
      </c>
      <c r="KV119" s="33">
        <f t="shared" si="95"/>
        <v>0</v>
      </c>
      <c r="KW119" s="33">
        <f t="shared" si="95"/>
        <v>0</v>
      </c>
    </row>
    <row r="120" spans="2:309" x14ac:dyDescent="0.2">
      <c r="B120" s="1"/>
      <c r="C120" s="10"/>
      <c r="D120" s="10"/>
      <c r="E120" s="1"/>
      <c r="F120" s="5" t="s">
        <v>216</v>
      </c>
      <c r="G120" s="5" t="s">
        <v>331</v>
      </c>
      <c r="I120" s="1"/>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row>
    <row r="121" spans="2:309" x14ac:dyDescent="0.2">
      <c r="B121" s="1"/>
      <c r="C121" s="10"/>
      <c r="D121" s="10"/>
      <c r="E121" s="1"/>
      <c r="G121" s="5" t="s">
        <v>218</v>
      </c>
      <c r="H121" s="5" t="s">
        <v>841</v>
      </c>
      <c r="I121" s="1"/>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row>
    <row r="122" spans="2:309" x14ac:dyDescent="0.2">
      <c r="B122" s="1"/>
      <c r="C122" s="10"/>
      <c r="D122" s="10"/>
      <c r="E122" s="1"/>
      <c r="G122" s="5" t="s">
        <v>219</v>
      </c>
      <c r="H122" s="5" t="s">
        <v>846</v>
      </c>
      <c r="I122" s="1"/>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row>
    <row r="123" spans="2:309" x14ac:dyDescent="0.2">
      <c r="B123" s="1"/>
      <c r="C123" s="10"/>
      <c r="D123" s="10"/>
      <c r="E123" s="1"/>
      <c r="G123" s="5" t="s">
        <v>220</v>
      </c>
      <c r="H123" s="5" t="s">
        <v>843</v>
      </c>
      <c r="I123" s="1"/>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row>
    <row r="124" spans="2:309" x14ac:dyDescent="0.2">
      <c r="B124" s="1"/>
      <c r="C124" s="10"/>
      <c r="D124" s="10"/>
      <c r="E124" s="1"/>
      <c r="G124" s="5" t="s">
        <v>232</v>
      </c>
      <c r="H124" s="5" t="s">
        <v>844</v>
      </c>
      <c r="I124" s="1"/>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row>
    <row r="125" spans="2:309" x14ac:dyDescent="0.2">
      <c r="B125" s="1"/>
      <c r="C125" s="10"/>
      <c r="D125" s="10"/>
      <c r="E125" s="1"/>
      <c r="G125" s="1" t="s">
        <v>234</v>
      </c>
      <c r="H125" s="45" t="s">
        <v>261</v>
      </c>
      <c r="I125" s="1"/>
      <c r="J125" s="33">
        <f t="shared" ref="J125:L125" si="96">J123-J124</f>
        <v>0</v>
      </c>
      <c r="K125" s="33">
        <f t="shared" si="96"/>
        <v>0</v>
      </c>
      <c r="L125" s="33">
        <f t="shared" si="96"/>
        <v>0</v>
      </c>
      <c r="M125" s="33">
        <f t="shared" ref="M125:BV125" si="97">M123-M124</f>
        <v>0</v>
      </c>
      <c r="N125" s="33">
        <f t="shared" si="97"/>
        <v>0</v>
      </c>
      <c r="O125" s="33">
        <f t="shared" si="97"/>
        <v>0</v>
      </c>
      <c r="P125" s="33">
        <f t="shared" si="97"/>
        <v>0</v>
      </c>
      <c r="Q125" s="33">
        <f t="shared" si="97"/>
        <v>0</v>
      </c>
      <c r="R125" s="33">
        <f t="shared" si="97"/>
        <v>0</v>
      </c>
      <c r="S125" s="33">
        <f t="shared" si="97"/>
        <v>0</v>
      </c>
      <c r="T125" s="33">
        <f t="shared" si="97"/>
        <v>0</v>
      </c>
      <c r="U125" s="33">
        <f t="shared" si="97"/>
        <v>0</v>
      </c>
      <c r="V125" s="33">
        <f t="shared" si="97"/>
        <v>0</v>
      </c>
      <c r="W125" s="33">
        <f t="shared" si="97"/>
        <v>0</v>
      </c>
      <c r="X125" s="33">
        <f t="shared" si="97"/>
        <v>0</v>
      </c>
      <c r="Y125" s="33">
        <f t="shared" si="97"/>
        <v>0</v>
      </c>
      <c r="Z125" s="33">
        <f t="shared" si="97"/>
        <v>0</v>
      </c>
      <c r="AA125" s="33">
        <f t="shared" si="97"/>
        <v>0</v>
      </c>
      <c r="AB125" s="33">
        <f t="shared" si="97"/>
        <v>0</v>
      </c>
      <c r="AC125" s="33">
        <f t="shared" si="97"/>
        <v>0</v>
      </c>
      <c r="AD125" s="33">
        <f t="shared" si="97"/>
        <v>0</v>
      </c>
      <c r="AE125" s="33">
        <f t="shared" si="97"/>
        <v>0</v>
      </c>
      <c r="AF125" s="33">
        <f t="shared" si="97"/>
        <v>0</v>
      </c>
      <c r="AG125" s="33">
        <f t="shared" si="97"/>
        <v>0</v>
      </c>
      <c r="AH125" s="33">
        <f t="shared" si="97"/>
        <v>0</v>
      </c>
      <c r="AI125" s="33">
        <f t="shared" si="97"/>
        <v>0</v>
      </c>
      <c r="AJ125" s="33">
        <f t="shared" si="97"/>
        <v>0</v>
      </c>
      <c r="AK125" s="33">
        <f t="shared" si="97"/>
        <v>0</v>
      </c>
      <c r="AL125" s="33">
        <f t="shared" si="97"/>
        <v>0</v>
      </c>
      <c r="AM125" s="33">
        <f t="shared" si="97"/>
        <v>0</v>
      </c>
      <c r="AN125" s="33">
        <f t="shared" si="97"/>
        <v>0</v>
      </c>
      <c r="AO125" s="33">
        <f t="shared" si="97"/>
        <v>0</v>
      </c>
      <c r="AP125" s="33">
        <f t="shared" si="97"/>
        <v>0</v>
      </c>
      <c r="AQ125" s="33">
        <f t="shared" si="97"/>
        <v>0</v>
      </c>
      <c r="AR125" s="33">
        <f t="shared" si="97"/>
        <v>0</v>
      </c>
      <c r="AS125" s="33">
        <f t="shared" si="97"/>
        <v>0</v>
      </c>
      <c r="AT125" s="33">
        <f t="shared" si="97"/>
        <v>0</v>
      </c>
      <c r="AU125" s="33">
        <f t="shared" si="97"/>
        <v>0</v>
      </c>
      <c r="AV125" s="33">
        <f t="shared" si="97"/>
        <v>0</v>
      </c>
      <c r="AW125" s="33">
        <f t="shared" si="97"/>
        <v>0</v>
      </c>
      <c r="AX125" s="33">
        <f t="shared" si="97"/>
        <v>0</v>
      </c>
      <c r="AY125" s="33">
        <f t="shared" si="97"/>
        <v>0</v>
      </c>
      <c r="AZ125" s="33">
        <f t="shared" si="97"/>
        <v>0</v>
      </c>
      <c r="BA125" s="33">
        <f t="shared" si="97"/>
        <v>0</v>
      </c>
      <c r="BB125" s="33">
        <f t="shared" si="97"/>
        <v>0</v>
      </c>
      <c r="BC125" s="33">
        <f t="shared" si="97"/>
        <v>0</v>
      </c>
      <c r="BD125" s="33">
        <f t="shared" si="97"/>
        <v>0</v>
      </c>
      <c r="BE125" s="33">
        <f t="shared" si="97"/>
        <v>0</v>
      </c>
      <c r="BF125" s="33">
        <f t="shared" si="97"/>
        <v>0</v>
      </c>
      <c r="BG125" s="33">
        <f t="shared" si="97"/>
        <v>0</v>
      </c>
      <c r="BH125" s="33">
        <f t="shared" si="97"/>
        <v>0</v>
      </c>
      <c r="BI125" s="33">
        <f t="shared" si="97"/>
        <v>0</v>
      </c>
      <c r="BJ125" s="33">
        <f t="shared" si="97"/>
        <v>0</v>
      </c>
      <c r="BK125" s="33">
        <f t="shared" si="97"/>
        <v>0</v>
      </c>
      <c r="BL125" s="33">
        <f t="shared" si="97"/>
        <v>0</v>
      </c>
      <c r="BM125" s="33">
        <f t="shared" si="97"/>
        <v>0</v>
      </c>
      <c r="BN125" s="33">
        <f t="shared" si="97"/>
        <v>0</v>
      </c>
      <c r="BO125" s="33">
        <f t="shared" si="97"/>
        <v>0</v>
      </c>
      <c r="BP125" s="33">
        <f t="shared" si="97"/>
        <v>0</v>
      </c>
      <c r="BQ125" s="33">
        <f t="shared" si="97"/>
        <v>0</v>
      </c>
      <c r="BR125" s="33">
        <f t="shared" si="97"/>
        <v>0</v>
      </c>
      <c r="BS125" s="33">
        <f t="shared" si="97"/>
        <v>0</v>
      </c>
      <c r="BT125" s="33">
        <f t="shared" si="97"/>
        <v>0</v>
      </c>
      <c r="BU125" s="33">
        <f t="shared" si="97"/>
        <v>0</v>
      </c>
      <c r="BV125" s="33">
        <f t="shared" si="97"/>
        <v>0</v>
      </c>
      <c r="BW125" s="33">
        <f t="shared" ref="BW125:EH125" si="98">BW123-BW124</f>
        <v>0</v>
      </c>
      <c r="BX125" s="33">
        <f t="shared" si="98"/>
        <v>0</v>
      </c>
      <c r="BY125" s="33">
        <f t="shared" si="98"/>
        <v>0</v>
      </c>
      <c r="BZ125" s="33">
        <f t="shared" si="98"/>
        <v>0</v>
      </c>
      <c r="CA125" s="33">
        <f t="shared" si="98"/>
        <v>0</v>
      </c>
      <c r="CB125" s="33">
        <f t="shared" si="98"/>
        <v>0</v>
      </c>
      <c r="CC125" s="33">
        <f t="shared" si="98"/>
        <v>0</v>
      </c>
      <c r="CD125" s="33">
        <f t="shared" si="98"/>
        <v>0</v>
      </c>
      <c r="CE125" s="33">
        <f t="shared" si="98"/>
        <v>0</v>
      </c>
      <c r="CF125" s="33">
        <f t="shared" si="98"/>
        <v>0</v>
      </c>
      <c r="CG125" s="33">
        <f t="shared" si="98"/>
        <v>0</v>
      </c>
      <c r="CH125" s="33">
        <f t="shared" si="98"/>
        <v>0</v>
      </c>
      <c r="CI125" s="33">
        <f t="shared" si="98"/>
        <v>0</v>
      </c>
      <c r="CJ125" s="33">
        <f t="shared" si="98"/>
        <v>0</v>
      </c>
      <c r="CK125" s="33">
        <f t="shared" si="98"/>
        <v>0</v>
      </c>
      <c r="CL125" s="33">
        <f t="shared" si="98"/>
        <v>0</v>
      </c>
      <c r="CM125" s="33">
        <f t="shared" si="98"/>
        <v>0</v>
      </c>
      <c r="CN125" s="33">
        <f t="shared" si="98"/>
        <v>0</v>
      </c>
      <c r="CO125" s="33">
        <f t="shared" si="98"/>
        <v>0</v>
      </c>
      <c r="CP125" s="33">
        <f t="shared" si="98"/>
        <v>0</v>
      </c>
      <c r="CQ125" s="33">
        <f t="shared" si="98"/>
        <v>0</v>
      </c>
      <c r="CR125" s="33">
        <f t="shared" si="98"/>
        <v>0</v>
      </c>
      <c r="CS125" s="33">
        <f t="shared" si="98"/>
        <v>0</v>
      </c>
      <c r="CT125" s="33">
        <f t="shared" si="98"/>
        <v>0</v>
      </c>
      <c r="CU125" s="33">
        <f t="shared" si="98"/>
        <v>0</v>
      </c>
      <c r="CV125" s="33">
        <f t="shared" si="98"/>
        <v>0</v>
      </c>
      <c r="CW125" s="33">
        <f t="shared" si="98"/>
        <v>0</v>
      </c>
      <c r="CX125" s="33">
        <f t="shared" si="98"/>
        <v>0</v>
      </c>
      <c r="CY125" s="33">
        <f t="shared" si="98"/>
        <v>0</v>
      </c>
      <c r="CZ125" s="33">
        <f t="shared" si="98"/>
        <v>0</v>
      </c>
      <c r="DA125" s="33">
        <f t="shared" si="98"/>
        <v>0</v>
      </c>
      <c r="DB125" s="33">
        <f t="shared" si="98"/>
        <v>0</v>
      </c>
      <c r="DC125" s="33">
        <f t="shared" si="98"/>
        <v>0</v>
      </c>
      <c r="DD125" s="33">
        <f t="shared" si="98"/>
        <v>0</v>
      </c>
      <c r="DE125" s="33">
        <f t="shared" si="98"/>
        <v>0</v>
      </c>
      <c r="DF125" s="33">
        <f t="shared" si="98"/>
        <v>0</v>
      </c>
      <c r="DG125" s="33">
        <f t="shared" si="98"/>
        <v>0</v>
      </c>
      <c r="DH125" s="33">
        <f t="shared" si="98"/>
        <v>0</v>
      </c>
      <c r="DI125" s="33">
        <f t="shared" si="98"/>
        <v>0</v>
      </c>
      <c r="DJ125" s="33">
        <f t="shared" si="98"/>
        <v>0</v>
      </c>
      <c r="DK125" s="33">
        <f t="shared" si="98"/>
        <v>0</v>
      </c>
      <c r="DL125" s="33">
        <f t="shared" si="98"/>
        <v>0</v>
      </c>
      <c r="DM125" s="33">
        <f t="shared" si="98"/>
        <v>0</v>
      </c>
      <c r="DN125" s="33">
        <f t="shared" si="98"/>
        <v>0</v>
      </c>
      <c r="DO125" s="33">
        <f t="shared" si="98"/>
        <v>0</v>
      </c>
      <c r="DP125" s="33">
        <f t="shared" si="98"/>
        <v>0</v>
      </c>
      <c r="DQ125" s="33">
        <f t="shared" si="98"/>
        <v>0</v>
      </c>
      <c r="DR125" s="33">
        <f t="shared" si="98"/>
        <v>0</v>
      </c>
      <c r="DS125" s="33">
        <f t="shared" si="98"/>
        <v>0</v>
      </c>
      <c r="DT125" s="33">
        <f t="shared" si="98"/>
        <v>0</v>
      </c>
      <c r="DU125" s="33">
        <f t="shared" si="98"/>
        <v>0</v>
      </c>
      <c r="DV125" s="33">
        <f t="shared" si="98"/>
        <v>0</v>
      </c>
      <c r="DW125" s="33">
        <f t="shared" si="98"/>
        <v>0</v>
      </c>
      <c r="DX125" s="33">
        <f t="shared" si="98"/>
        <v>0</v>
      </c>
      <c r="DY125" s="33">
        <f t="shared" si="98"/>
        <v>0</v>
      </c>
      <c r="DZ125" s="33">
        <f t="shared" si="98"/>
        <v>0</v>
      </c>
      <c r="EA125" s="33">
        <f t="shared" si="98"/>
        <v>0</v>
      </c>
      <c r="EB125" s="33">
        <f t="shared" si="98"/>
        <v>0</v>
      </c>
      <c r="EC125" s="33">
        <f t="shared" si="98"/>
        <v>0</v>
      </c>
      <c r="ED125" s="33">
        <f t="shared" si="98"/>
        <v>0</v>
      </c>
      <c r="EE125" s="33">
        <f t="shared" si="98"/>
        <v>0</v>
      </c>
      <c r="EF125" s="33">
        <f t="shared" si="98"/>
        <v>0</v>
      </c>
      <c r="EG125" s="33">
        <f t="shared" si="98"/>
        <v>0</v>
      </c>
      <c r="EH125" s="33">
        <f t="shared" si="98"/>
        <v>0</v>
      </c>
      <c r="EI125" s="33">
        <f t="shared" ref="EI125:GT125" si="99">EI123-EI124</f>
        <v>0</v>
      </c>
      <c r="EJ125" s="33">
        <f t="shared" si="99"/>
        <v>0</v>
      </c>
      <c r="EK125" s="33">
        <f t="shared" si="99"/>
        <v>0</v>
      </c>
      <c r="EL125" s="33">
        <f t="shared" si="99"/>
        <v>0</v>
      </c>
      <c r="EM125" s="33">
        <f t="shared" si="99"/>
        <v>0</v>
      </c>
      <c r="EN125" s="33">
        <f t="shared" si="99"/>
        <v>0</v>
      </c>
      <c r="EO125" s="33">
        <f t="shared" si="99"/>
        <v>0</v>
      </c>
      <c r="EP125" s="33">
        <f t="shared" si="99"/>
        <v>0</v>
      </c>
      <c r="EQ125" s="33">
        <f t="shared" si="99"/>
        <v>0</v>
      </c>
      <c r="ER125" s="33">
        <f t="shared" si="99"/>
        <v>0</v>
      </c>
      <c r="ES125" s="33">
        <f t="shared" si="99"/>
        <v>0</v>
      </c>
      <c r="ET125" s="33">
        <f t="shared" si="99"/>
        <v>0</v>
      </c>
      <c r="EU125" s="33">
        <f t="shared" si="99"/>
        <v>0</v>
      </c>
      <c r="EV125" s="33">
        <f t="shared" si="99"/>
        <v>0</v>
      </c>
      <c r="EW125" s="33">
        <f t="shared" si="99"/>
        <v>0</v>
      </c>
      <c r="EX125" s="33">
        <f t="shared" si="99"/>
        <v>0</v>
      </c>
      <c r="EY125" s="33">
        <f t="shared" si="99"/>
        <v>0</v>
      </c>
      <c r="EZ125" s="33">
        <f t="shared" si="99"/>
        <v>0</v>
      </c>
      <c r="FA125" s="33">
        <f t="shared" si="99"/>
        <v>0</v>
      </c>
      <c r="FB125" s="33">
        <f t="shared" si="99"/>
        <v>0</v>
      </c>
      <c r="FC125" s="33">
        <f t="shared" si="99"/>
        <v>0</v>
      </c>
      <c r="FD125" s="33">
        <f t="shared" si="99"/>
        <v>0</v>
      </c>
      <c r="FE125" s="33">
        <f t="shared" si="99"/>
        <v>0</v>
      </c>
      <c r="FF125" s="33">
        <f t="shared" si="99"/>
        <v>0</v>
      </c>
      <c r="FG125" s="33">
        <f t="shared" si="99"/>
        <v>0</v>
      </c>
      <c r="FH125" s="33">
        <f t="shared" si="99"/>
        <v>0</v>
      </c>
      <c r="FI125" s="33">
        <f t="shared" si="99"/>
        <v>0</v>
      </c>
      <c r="FJ125" s="33">
        <f t="shared" si="99"/>
        <v>0</v>
      </c>
      <c r="FK125" s="33">
        <f t="shared" si="99"/>
        <v>0</v>
      </c>
      <c r="FL125" s="33">
        <f t="shared" si="99"/>
        <v>0</v>
      </c>
      <c r="FM125" s="33">
        <f t="shared" si="99"/>
        <v>0</v>
      </c>
      <c r="FN125" s="33">
        <f t="shared" si="99"/>
        <v>0</v>
      </c>
      <c r="FO125" s="33">
        <f t="shared" si="99"/>
        <v>0</v>
      </c>
      <c r="FP125" s="33">
        <f t="shared" si="99"/>
        <v>0</v>
      </c>
      <c r="FQ125" s="33">
        <f t="shared" si="99"/>
        <v>0</v>
      </c>
      <c r="FR125" s="33">
        <f t="shared" si="99"/>
        <v>0</v>
      </c>
      <c r="FS125" s="33">
        <f t="shared" si="99"/>
        <v>0</v>
      </c>
      <c r="FT125" s="33">
        <f t="shared" si="99"/>
        <v>0</v>
      </c>
      <c r="FU125" s="33">
        <f t="shared" si="99"/>
        <v>0</v>
      </c>
      <c r="FV125" s="33">
        <f t="shared" si="99"/>
        <v>0</v>
      </c>
      <c r="FW125" s="33">
        <f t="shared" si="99"/>
        <v>0</v>
      </c>
      <c r="FX125" s="33">
        <f t="shared" si="99"/>
        <v>0</v>
      </c>
      <c r="FY125" s="33">
        <f t="shared" si="99"/>
        <v>0</v>
      </c>
      <c r="FZ125" s="33">
        <f t="shared" si="99"/>
        <v>0</v>
      </c>
      <c r="GA125" s="33">
        <f t="shared" si="99"/>
        <v>0</v>
      </c>
      <c r="GB125" s="33">
        <f t="shared" si="99"/>
        <v>0</v>
      </c>
      <c r="GC125" s="33">
        <f t="shared" si="99"/>
        <v>0</v>
      </c>
      <c r="GD125" s="33">
        <f t="shared" si="99"/>
        <v>0</v>
      </c>
      <c r="GE125" s="33">
        <f t="shared" si="99"/>
        <v>0</v>
      </c>
      <c r="GF125" s="33">
        <f t="shared" si="99"/>
        <v>0</v>
      </c>
      <c r="GG125" s="33">
        <f t="shared" si="99"/>
        <v>0</v>
      </c>
      <c r="GH125" s="33">
        <f t="shared" si="99"/>
        <v>0</v>
      </c>
      <c r="GI125" s="33">
        <f t="shared" si="99"/>
        <v>0</v>
      </c>
      <c r="GJ125" s="33">
        <f t="shared" si="99"/>
        <v>0</v>
      </c>
      <c r="GK125" s="33">
        <f t="shared" si="99"/>
        <v>0</v>
      </c>
      <c r="GL125" s="33">
        <f t="shared" si="99"/>
        <v>0</v>
      </c>
      <c r="GM125" s="33">
        <f t="shared" si="99"/>
        <v>0</v>
      </c>
      <c r="GN125" s="33">
        <f t="shared" si="99"/>
        <v>0</v>
      </c>
      <c r="GO125" s="33">
        <f t="shared" si="99"/>
        <v>0</v>
      </c>
      <c r="GP125" s="33">
        <f t="shared" si="99"/>
        <v>0</v>
      </c>
      <c r="GQ125" s="33">
        <f t="shared" si="99"/>
        <v>0</v>
      </c>
      <c r="GR125" s="33">
        <f t="shared" si="99"/>
        <v>0</v>
      </c>
      <c r="GS125" s="33">
        <f t="shared" si="99"/>
        <v>0</v>
      </c>
      <c r="GT125" s="33">
        <f t="shared" si="99"/>
        <v>0</v>
      </c>
      <c r="GU125" s="33">
        <f t="shared" ref="GU125:HA125" si="100">GU123-GU124</f>
        <v>0</v>
      </c>
      <c r="GV125" s="33">
        <f t="shared" si="100"/>
        <v>0</v>
      </c>
      <c r="GW125" s="33">
        <f t="shared" si="100"/>
        <v>0</v>
      </c>
      <c r="GX125" s="33">
        <f t="shared" si="100"/>
        <v>0</v>
      </c>
      <c r="GY125" s="33">
        <f t="shared" si="100"/>
        <v>0</v>
      </c>
      <c r="GZ125" s="33">
        <f t="shared" si="100"/>
        <v>0</v>
      </c>
      <c r="HA125" s="33">
        <f t="shared" si="100"/>
        <v>0</v>
      </c>
      <c r="HB125" s="33">
        <f t="shared" ref="HB125:JM125" si="101">HB123-HB124</f>
        <v>0</v>
      </c>
      <c r="HC125" s="33">
        <f t="shared" si="101"/>
        <v>0</v>
      </c>
      <c r="HD125" s="33">
        <f t="shared" si="101"/>
        <v>0</v>
      </c>
      <c r="HE125" s="33">
        <f t="shared" si="101"/>
        <v>0</v>
      </c>
      <c r="HF125" s="33">
        <f t="shared" si="101"/>
        <v>0</v>
      </c>
      <c r="HG125" s="33">
        <f t="shared" si="101"/>
        <v>0</v>
      </c>
      <c r="HH125" s="33">
        <f t="shared" si="101"/>
        <v>0</v>
      </c>
      <c r="HI125" s="33">
        <f t="shared" si="101"/>
        <v>0</v>
      </c>
      <c r="HJ125" s="33">
        <f t="shared" si="101"/>
        <v>0</v>
      </c>
      <c r="HK125" s="33">
        <f t="shared" si="101"/>
        <v>0</v>
      </c>
      <c r="HL125" s="33">
        <f t="shared" si="101"/>
        <v>0</v>
      </c>
      <c r="HM125" s="33">
        <f t="shared" si="101"/>
        <v>0</v>
      </c>
      <c r="HN125" s="33">
        <f t="shared" si="101"/>
        <v>0</v>
      </c>
      <c r="HO125" s="33">
        <f t="shared" si="101"/>
        <v>0</v>
      </c>
      <c r="HP125" s="33">
        <f t="shared" si="101"/>
        <v>0</v>
      </c>
      <c r="HQ125" s="33">
        <f t="shared" si="101"/>
        <v>0</v>
      </c>
      <c r="HR125" s="33">
        <f t="shared" si="101"/>
        <v>0</v>
      </c>
      <c r="HS125" s="33">
        <f t="shared" si="101"/>
        <v>0</v>
      </c>
      <c r="HT125" s="33">
        <f t="shared" si="101"/>
        <v>0</v>
      </c>
      <c r="HU125" s="33">
        <f t="shared" si="101"/>
        <v>0</v>
      </c>
      <c r="HV125" s="33">
        <f t="shared" si="101"/>
        <v>0</v>
      </c>
      <c r="HW125" s="33">
        <f t="shared" si="101"/>
        <v>0</v>
      </c>
      <c r="HX125" s="33">
        <f t="shared" si="101"/>
        <v>0</v>
      </c>
      <c r="HY125" s="33">
        <f t="shared" si="101"/>
        <v>0</v>
      </c>
      <c r="HZ125" s="33">
        <f t="shared" si="101"/>
        <v>0</v>
      </c>
      <c r="IA125" s="33">
        <f t="shared" si="101"/>
        <v>0</v>
      </c>
      <c r="IB125" s="33">
        <f t="shared" si="101"/>
        <v>0</v>
      </c>
      <c r="IC125" s="33">
        <f t="shared" si="101"/>
        <v>0</v>
      </c>
      <c r="ID125" s="33">
        <f t="shared" si="101"/>
        <v>0</v>
      </c>
      <c r="IE125" s="33">
        <f t="shared" si="101"/>
        <v>0</v>
      </c>
      <c r="IF125" s="33">
        <f t="shared" si="101"/>
        <v>0</v>
      </c>
      <c r="IG125" s="33">
        <f t="shared" si="101"/>
        <v>0</v>
      </c>
      <c r="IH125" s="33">
        <f t="shared" si="101"/>
        <v>0</v>
      </c>
      <c r="II125" s="33">
        <f t="shared" si="101"/>
        <v>0</v>
      </c>
      <c r="IJ125" s="33">
        <f t="shared" si="101"/>
        <v>0</v>
      </c>
      <c r="IK125" s="33">
        <f t="shared" si="101"/>
        <v>0</v>
      </c>
      <c r="IL125" s="33">
        <f t="shared" si="101"/>
        <v>0</v>
      </c>
      <c r="IM125" s="33">
        <f t="shared" si="101"/>
        <v>0</v>
      </c>
      <c r="IN125" s="33">
        <f t="shared" si="101"/>
        <v>0</v>
      </c>
      <c r="IO125" s="33">
        <f t="shared" si="101"/>
        <v>0</v>
      </c>
      <c r="IP125" s="33">
        <f t="shared" si="101"/>
        <v>0</v>
      </c>
      <c r="IQ125" s="33">
        <f t="shared" si="101"/>
        <v>0</v>
      </c>
      <c r="IR125" s="33">
        <f t="shared" si="101"/>
        <v>0</v>
      </c>
      <c r="IS125" s="33">
        <f t="shared" si="101"/>
        <v>0</v>
      </c>
      <c r="IT125" s="33">
        <f t="shared" si="101"/>
        <v>0</v>
      </c>
      <c r="IU125" s="33">
        <f t="shared" si="101"/>
        <v>0</v>
      </c>
      <c r="IV125" s="33">
        <f t="shared" si="101"/>
        <v>0</v>
      </c>
      <c r="IW125" s="33">
        <f t="shared" si="101"/>
        <v>0</v>
      </c>
      <c r="IX125" s="33">
        <f t="shared" si="101"/>
        <v>0</v>
      </c>
      <c r="IY125" s="33">
        <f t="shared" si="101"/>
        <v>0</v>
      </c>
      <c r="IZ125" s="33">
        <f t="shared" si="101"/>
        <v>0</v>
      </c>
      <c r="JA125" s="33">
        <f t="shared" si="101"/>
        <v>0</v>
      </c>
      <c r="JB125" s="33">
        <f t="shared" si="101"/>
        <v>0</v>
      </c>
      <c r="JC125" s="33">
        <f t="shared" si="101"/>
        <v>0</v>
      </c>
      <c r="JD125" s="33">
        <f t="shared" si="101"/>
        <v>0</v>
      </c>
      <c r="JE125" s="33">
        <f t="shared" si="101"/>
        <v>0</v>
      </c>
      <c r="JF125" s="33">
        <f t="shared" si="101"/>
        <v>0</v>
      </c>
      <c r="JG125" s="33">
        <f t="shared" si="101"/>
        <v>0</v>
      </c>
      <c r="JH125" s="33">
        <f t="shared" si="101"/>
        <v>0</v>
      </c>
      <c r="JI125" s="33">
        <f t="shared" si="101"/>
        <v>0</v>
      </c>
      <c r="JJ125" s="33">
        <f t="shared" si="101"/>
        <v>0</v>
      </c>
      <c r="JK125" s="33">
        <f t="shared" si="101"/>
        <v>0</v>
      </c>
      <c r="JL125" s="33">
        <f t="shared" si="101"/>
        <v>0</v>
      </c>
      <c r="JM125" s="33">
        <f t="shared" si="101"/>
        <v>0</v>
      </c>
      <c r="JN125" s="33">
        <f t="shared" ref="JN125:KW125" si="102">JN123-JN124</f>
        <v>0</v>
      </c>
      <c r="JO125" s="33">
        <f t="shared" si="102"/>
        <v>0</v>
      </c>
      <c r="JP125" s="33">
        <f t="shared" si="102"/>
        <v>0</v>
      </c>
      <c r="JQ125" s="33">
        <f t="shared" si="102"/>
        <v>0</v>
      </c>
      <c r="JR125" s="33">
        <f t="shared" si="102"/>
        <v>0</v>
      </c>
      <c r="JS125" s="33">
        <f t="shared" si="102"/>
        <v>0</v>
      </c>
      <c r="JT125" s="33">
        <f t="shared" si="102"/>
        <v>0</v>
      </c>
      <c r="JU125" s="33">
        <f t="shared" si="102"/>
        <v>0</v>
      </c>
      <c r="JV125" s="33">
        <f t="shared" si="102"/>
        <v>0</v>
      </c>
      <c r="JW125" s="33">
        <f t="shared" si="102"/>
        <v>0</v>
      </c>
      <c r="JX125" s="33">
        <f t="shared" si="102"/>
        <v>0</v>
      </c>
      <c r="JY125" s="33">
        <f t="shared" si="102"/>
        <v>0</v>
      </c>
      <c r="JZ125" s="33">
        <f t="shared" si="102"/>
        <v>0</v>
      </c>
      <c r="KA125" s="33">
        <f t="shared" si="102"/>
        <v>0</v>
      </c>
      <c r="KB125" s="33">
        <f t="shared" si="102"/>
        <v>0</v>
      </c>
      <c r="KC125" s="33">
        <f t="shared" si="102"/>
        <v>0</v>
      </c>
      <c r="KD125" s="33">
        <f t="shared" si="102"/>
        <v>0</v>
      </c>
      <c r="KE125" s="33">
        <f t="shared" si="102"/>
        <v>0</v>
      </c>
      <c r="KF125" s="33">
        <f t="shared" si="102"/>
        <v>0</v>
      </c>
      <c r="KG125" s="33">
        <f t="shared" si="102"/>
        <v>0</v>
      </c>
      <c r="KH125" s="33">
        <f t="shared" si="102"/>
        <v>0</v>
      </c>
      <c r="KI125" s="33">
        <f t="shared" si="102"/>
        <v>0</v>
      </c>
      <c r="KJ125" s="33">
        <f t="shared" si="102"/>
        <v>0</v>
      </c>
      <c r="KK125" s="33">
        <f t="shared" si="102"/>
        <v>0</v>
      </c>
      <c r="KL125" s="33">
        <f t="shared" si="102"/>
        <v>0</v>
      </c>
      <c r="KM125" s="33">
        <f t="shared" si="102"/>
        <v>0</v>
      </c>
      <c r="KN125" s="33">
        <f t="shared" si="102"/>
        <v>0</v>
      </c>
      <c r="KO125" s="33">
        <f t="shared" si="102"/>
        <v>0</v>
      </c>
      <c r="KP125" s="33">
        <f t="shared" si="102"/>
        <v>0</v>
      </c>
      <c r="KQ125" s="33">
        <f t="shared" si="102"/>
        <v>0</v>
      </c>
      <c r="KR125" s="33">
        <f t="shared" si="102"/>
        <v>0</v>
      </c>
      <c r="KS125" s="33">
        <f t="shared" si="102"/>
        <v>0</v>
      </c>
      <c r="KT125" s="33">
        <f t="shared" si="102"/>
        <v>0</v>
      </c>
      <c r="KU125" s="33">
        <f t="shared" si="102"/>
        <v>0</v>
      </c>
      <c r="KV125" s="33">
        <f t="shared" si="102"/>
        <v>0</v>
      </c>
      <c r="KW125" s="33">
        <f t="shared" si="102"/>
        <v>0</v>
      </c>
    </row>
    <row r="126" spans="2:309" x14ac:dyDescent="0.2">
      <c r="B126" s="1"/>
      <c r="C126" s="10"/>
      <c r="D126" s="10"/>
      <c r="E126" s="1" t="s">
        <v>219</v>
      </c>
      <c r="F126" s="5" t="s">
        <v>125</v>
      </c>
      <c r="I126" s="1"/>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row>
    <row r="127" spans="2:309" x14ac:dyDescent="0.2">
      <c r="B127" s="1"/>
      <c r="C127" s="10"/>
      <c r="D127" s="10"/>
      <c r="E127" s="1"/>
      <c r="F127" s="5" t="s">
        <v>215</v>
      </c>
      <c r="G127" s="5" t="s">
        <v>124</v>
      </c>
      <c r="I127" s="1"/>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row>
    <row r="128" spans="2:309" x14ac:dyDescent="0.2">
      <c r="B128" s="1"/>
      <c r="C128" s="10"/>
      <c r="D128" s="10"/>
      <c r="E128" s="1"/>
      <c r="G128" s="5" t="s">
        <v>218</v>
      </c>
      <c r="H128" s="5" t="s">
        <v>262</v>
      </c>
      <c r="I128" s="1"/>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row>
    <row r="129" spans="2:309" x14ac:dyDescent="0.2">
      <c r="B129" s="1"/>
      <c r="C129" s="10"/>
      <c r="D129" s="10"/>
      <c r="E129" s="1"/>
      <c r="G129" s="5" t="s">
        <v>219</v>
      </c>
      <c r="H129" s="5" t="s">
        <v>263</v>
      </c>
      <c r="I129" s="1"/>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row>
    <row r="130" spans="2:309" x14ac:dyDescent="0.2">
      <c r="B130" s="1"/>
      <c r="C130" s="10"/>
      <c r="D130" s="10"/>
      <c r="E130" s="1"/>
      <c r="G130" s="5" t="s">
        <v>220</v>
      </c>
      <c r="H130" s="5" t="s">
        <v>264</v>
      </c>
      <c r="I130" s="1"/>
      <c r="J130" s="33">
        <f t="shared" ref="J130:L130" si="103">J128-J129</f>
        <v>0</v>
      </c>
      <c r="K130" s="33">
        <f t="shared" si="103"/>
        <v>0</v>
      </c>
      <c r="L130" s="33">
        <f t="shared" si="103"/>
        <v>0</v>
      </c>
      <c r="M130" s="33">
        <f t="shared" ref="M130:BV130" si="104">M128-M129</f>
        <v>0</v>
      </c>
      <c r="N130" s="33">
        <f t="shared" si="104"/>
        <v>0</v>
      </c>
      <c r="O130" s="33">
        <f t="shared" si="104"/>
        <v>0</v>
      </c>
      <c r="P130" s="33">
        <f t="shared" si="104"/>
        <v>0</v>
      </c>
      <c r="Q130" s="33">
        <f t="shared" si="104"/>
        <v>0</v>
      </c>
      <c r="R130" s="33">
        <f t="shared" si="104"/>
        <v>0</v>
      </c>
      <c r="S130" s="33">
        <f t="shared" si="104"/>
        <v>0</v>
      </c>
      <c r="T130" s="33">
        <f t="shared" si="104"/>
        <v>0</v>
      </c>
      <c r="U130" s="33">
        <f t="shared" si="104"/>
        <v>0</v>
      </c>
      <c r="V130" s="33">
        <f t="shared" si="104"/>
        <v>0</v>
      </c>
      <c r="W130" s="33">
        <f t="shared" si="104"/>
        <v>0</v>
      </c>
      <c r="X130" s="33">
        <f t="shared" si="104"/>
        <v>0</v>
      </c>
      <c r="Y130" s="33">
        <f t="shared" si="104"/>
        <v>0</v>
      </c>
      <c r="Z130" s="33">
        <f t="shared" si="104"/>
        <v>0</v>
      </c>
      <c r="AA130" s="33">
        <f t="shared" si="104"/>
        <v>0</v>
      </c>
      <c r="AB130" s="33">
        <f t="shared" si="104"/>
        <v>0</v>
      </c>
      <c r="AC130" s="33">
        <f t="shared" si="104"/>
        <v>0</v>
      </c>
      <c r="AD130" s="33">
        <f t="shared" si="104"/>
        <v>0</v>
      </c>
      <c r="AE130" s="33">
        <f t="shared" si="104"/>
        <v>0</v>
      </c>
      <c r="AF130" s="33">
        <f t="shared" si="104"/>
        <v>0</v>
      </c>
      <c r="AG130" s="33">
        <f t="shared" si="104"/>
        <v>0</v>
      </c>
      <c r="AH130" s="33">
        <f t="shared" si="104"/>
        <v>0</v>
      </c>
      <c r="AI130" s="33">
        <f t="shared" si="104"/>
        <v>0</v>
      </c>
      <c r="AJ130" s="33">
        <f t="shared" si="104"/>
        <v>0</v>
      </c>
      <c r="AK130" s="33">
        <f t="shared" si="104"/>
        <v>0</v>
      </c>
      <c r="AL130" s="33">
        <f t="shared" si="104"/>
        <v>0</v>
      </c>
      <c r="AM130" s="33">
        <f t="shared" si="104"/>
        <v>0</v>
      </c>
      <c r="AN130" s="33">
        <f t="shared" si="104"/>
        <v>0</v>
      </c>
      <c r="AO130" s="33">
        <f t="shared" si="104"/>
        <v>0</v>
      </c>
      <c r="AP130" s="33">
        <f t="shared" si="104"/>
        <v>0</v>
      </c>
      <c r="AQ130" s="33">
        <f t="shared" si="104"/>
        <v>0</v>
      </c>
      <c r="AR130" s="33">
        <f t="shared" si="104"/>
        <v>0</v>
      </c>
      <c r="AS130" s="33">
        <f t="shared" si="104"/>
        <v>0</v>
      </c>
      <c r="AT130" s="33">
        <f t="shared" si="104"/>
        <v>0</v>
      </c>
      <c r="AU130" s="33">
        <f t="shared" si="104"/>
        <v>0</v>
      </c>
      <c r="AV130" s="33">
        <f t="shared" si="104"/>
        <v>0</v>
      </c>
      <c r="AW130" s="33">
        <f t="shared" si="104"/>
        <v>0</v>
      </c>
      <c r="AX130" s="33">
        <f t="shared" si="104"/>
        <v>0</v>
      </c>
      <c r="AY130" s="33">
        <f t="shared" si="104"/>
        <v>0</v>
      </c>
      <c r="AZ130" s="33">
        <f t="shared" si="104"/>
        <v>0</v>
      </c>
      <c r="BA130" s="33">
        <f t="shared" si="104"/>
        <v>0</v>
      </c>
      <c r="BB130" s="33">
        <f t="shared" si="104"/>
        <v>0</v>
      </c>
      <c r="BC130" s="33">
        <f t="shared" si="104"/>
        <v>0</v>
      </c>
      <c r="BD130" s="33">
        <f t="shared" si="104"/>
        <v>0</v>
      </c>
      <c r="BE130" s="33">
        <f t="shared" si="104"/>
        <v>0</v>
      </c>
      <c r="BF130" s="33">
        <f t="shared" si="104"/>
        <v>0</v>
      </c>
      <c r="BG130" s="33">
        <f t="shared" si="104"/>
        <v>0</v>
      </c>
      <c r="BH130" s="33">
        <f t="shared" si="104"/>
        <v>0</v>
      </c>
      <c r="BI130" s="33">
        <f t="shared" si="104"/>
        <v>0</v>
      </c>
      <c r="BJ130" s="33">
        <f t="shared" si="104"/>
        <v>0</v>
      </c>
      <c r="BK130" s="33">
        <f t="shared" si="104"/>
        <v>0</v>
      </c>
      <c r="BL130" s="33">
        <f t="shared" si="104"/>
        <v>0</v>
      </c>
      <c r="BM130" s="33">
        <f t="shared" si="104"/>
        <v>0</v>
      </c>
      <c r="BN130" s="33">
        <f t="shared" si="104"/>
        <v>0</v>
      </c>
      <c r="BO130" s="33">
        <f t="shared" si="104"/>
        <v>0</v>
      </c>
      <c r="BP130" s="33">
        <f t="shared" si="104"/>
        <v>0</v>
      </c>
      <c r="BQ130" s="33">
        <f t="shared" si="104"/>
        <v>0</v>
      </c>
      <c r="BR130" s="33">
        <f t="shared" si="104"/>
        <v>0</v>
      </c>
      <c r="BS130" s="33">
        <f t="shared" si="104"/>
        <v>0</v>
      </c>
      <c r="BT130" s="33">
        <f t="shared" si="104"/>
        <v>0</v>
      </c>
      <c r="BU130" s="33">
        <f t="shared" si="104"/>
        <v>0</v>
      </c>
      <c r="BV130" s="33">
        <f t="shared" si="104"/>
        <v>0</v>
      </c>
      <c r="BW130" s="33">
        <f t="shared" ref="BW130:EH130" si="105">BW128-BW129</f>
        <v>0</v>
      </c>
      <c r="BX130" s="33">
        <f t="shared" si="105"/>
        <v>0</v>
      </c>
      <c r="BY130" s="33">
        <f t="shared" si="105"/>
        <v>0</v>
      </c>
      <c r="BZ130" s="33">
        <f t="shared" si="105"/>
        <v>0</v>
      </c>
      <c r="CA130" s="33">
        <f t="shared" si="105"/>
        <v>0</v>
      </c>
      <c r="CB130" s="33">
        <f t="shared" si="105"/>
        <v>0</v>
      </c>
      <c r="CC130" s="33">
        <f t="shared" si="105"/>
        <v>0</v>
      </c>
      <c r="CD130" s="33">
        <f t="shared" si="105"/>
        <v>0</v>
      </c>
      <c r="CE130" s="33">
        <f t="shared" si="105"/>
        <v>0</v>
      </c>
      <c r="CF130" s="33">
        <f t="shared" si="105"/>
        <v>0</v>
      </c>
      <c r="CG130" s="33">
        <f t="shared" si="105"/>
        <v>0</v>
      </c>
      <c r="CH130" s="33">
        <f t="shared" si="105"/>
        <v>0</v>
      </c>
      <c r="CI130" s="33">
        <f t="shared" si="105"/>
        <v>0</v>
      </c>
      <c r="CJ130" s="33">
        <f t="shared" si="105"/>
        <v>0</v>
      </c>
      <c r="CK130" s="33">
        <f t="shared" si="105"/>
        <v>0</v>
      </c>
      <c r="CL130" s="33">
        <f t="shared" si="105"/>
        <v>0</v>
      </c>
      <c r="CM130" s="33">
        <f t="shared" si="105"/>
        <v>0</v>
      </c>
      <c r="CN130" s="33">
        <f t="shared" si="105"/>
        <v>0</v>
      </c>
      <c r="CO130" s="33">
        <f t="shared" si="105"/>
        <v>0</v>
      </c>
      <c r="CP130" s="33">
        <f t="shared" si="105"/>
        <v>0</v>
      </c>
      <c r="CQ130" s="33">
        <f t="shared" si="105"/>
        <v>0</v>
      </c>
      <c r="CR130" s="33">
        <f t="shared" si="105"/>
        <v>0</v>
      </c>
      <c r="CS130" s="33">
        <f t="shared" si="105"/>
        <v>0</v>
      </c>
      <c r="CT130" s="33">
        <f t="shared" si="105"/>
        <v>0</v>
      </c>
      <c r="CU130" s="33">
        <f t="shared" si="105"/>
        <v>0</v>
      </c>
      <c r="CV130" s="33">
        <f t="shared" si="105"/>
        <v>0</v>
      </c>
      <c r="CW130" s="33">
        <f t="shared" si="105"/>
        <v>0</v>
      </c>
      <c r="CX130" s="33">
        <f t="shared" si="105"/>
        <v>0</v>
      </c>
      <c r="CY130" s="33">
        <f t="shared" si="105"/>
        <v>0</v>
      </c>
      <c r="CZ130" s="33">
        <f t="shared" si="105"/>
        <v>0</v>
      </c>
      <c r="DA130" s="33">
        <f t="shared" si="105"/>
        <v>0</v>
      </c>
      <c r="DB130" s="33">
        <f t="shared" si="105"/>
        <v>0</v>
      </c>
      <c r="DC130" s="33">
        <f t="shared" si="105"/>
        <v>0</v>
      </c>
      <c r="DD130" s="33">
        <f t="shared" si="105"/>
        <v>0</v>
      </c>
      <c r="DE130" s="33">
        <f t="shared" si="105"/>
        <v>0</v>
      </c>
      <c r="DF130" s="33">
        <f t="shared" si="105"/>
        <v>0</v>
      </c>
      <c r="DG130" s="33">
        <f t="shared" si="105"/>
        <v>0</v>
      </c>
      <c r="DH130" s="33">
        <f t="shared" si="105"/>
        <v>0</v>
      </c>
      <c r="DI130" s="33">
        <f t="shared" si="105"/>
        <v>0</v>
      </c>
      <c r="DJ130" s="33">
        <f t="shared" si="105"/>
        <v>0</v>
      </c>
      <c r="DK130" s="33">
        <f t="shared" si="105"/>
        <v>0</v>
      </c>
      <c r="DL130" s="33">
        <f t="shared" si="105"/>
        <v>0</v>
      </c>
      <c r="DM130" s="33">
        <f t="shared" si="105"/>
        <v>0</v>
      </c>
      <c r="DN130" s="33">
        <f t="shared" si="105"/>
        <v>0</v>
      </c>
      <c r="DO130" s="33">
        <f t="shared" si="105"/>
        <v>0</v>
      </c>
      <c r="DP130" s="33">
        <f t="shared" si="105"/>
        <v>0</v>
      </c>
      <c r="DQ130" s="33">
        <f t="shared" si="105"/>
        <v>0</v>
      </c>
      <c r="DR130" s="33">
        <f t="shared" si="105"/>
        <v>0</v>
      </c>
      <c r="DS130" s="33">
        <f t="shared" si="105"/>
        <v>0</v>
      </c>
      <c r="DT130" s="33">
        <f t="shared" si="105"/>
        <v>0</v>
      </c>
      <c r="DU130" s="33">
        <f t="shared" si="105"/>
        <v>0</v>
      </c>
      <c r="DV130" s="33">
        <f t="shared" si="105"/>
        <v>0</v>
      </c>
      <c r="DW130" s="33">
        <f t="shared" si="105"/>
        <v>0</v>
      </c>
      <c r="DX130" s="33">
        <f t="shared" si="105"/>
        <v>0</v>
      </c>
      <c r="DY130" s="33">
        <f t="shared" si="105"/>
        <v>0</v>
      </c>
      <c r="DZ130" s="33">
        <f t="shared" si="105"/>
        <v>0</v>
      </c>
      <c r="EA130" s="33">
        <f t="shared" si="105"/>
        <v>0</v>
      </c>
      <c r="EB130" s="33">
        <f t="shared" si="105"/>
        <v>0</v>
      </c>
      <c r="EC130" s="33">
        <f t="shared" si="105"/>
        <v>0</v>
      </c>
      <c r="ED130" s="33">
        <f t="shared" si="105"/>
        <v>0</v>
      </c>
      <c r="EE130" s="33">
        <f t="shared" si="105"/>
        <v>0</v>
      </c>
      <c r="EF130" s="33">
        <f t="shared" si="105"/>
        <v>0</v>
      </c>
      <c r="EG130" s="33">
        <f t="shared" si="105"/>
        <v>0</v>
      </c>
      <c r="EH130" s="33">
        <f t="shared" si="105"/>
        <v>0</v>
      </c>
      <c r="EI130" s="33">
        <f t="shared" ref="EI130:GT130" si="106">EI128-EI129</f>
        <v>0</v>
      </c>
      <c r="EJ130" s="33">
        <f t="shared" si="106"/>
        <v>0</v>
      </c>
      <c r="EK130" s="33">
        <f t="shared" si="106"/>
        <v>0</v>
      </c>
      <c r="EL130" s="33">
        <f t="shared" si="106"/>
        <v>0</v>
      </c>
      <c r="EM130" s="33">
        <f t="shared" si="106"/>
        <v>0</v>
      </c>
      <c r="EN130" s="33">
        <f t="shared" si="106"/>
        <v>0</v>
      </c>
      <c r="EO130" s="33">
        <f t="shared" si="106"/>
        <v>0</v>
      </c>
      <c r="EP130" s="33">
        <f t="shared" si="106"/>
        <v>0</v>
      </c>
      <c r="EQ130" s="33">
        <f t="shared" si="106"/>
        <v>0</v>
      </c>
      <c r="ER130" s="33">
        <f t="shared" si="106"/>
        <v>0</v>
      </c>
      <c r="ES130" s="33">
        <f t="shared" si="106"/>
        <v>0</v>
      </c>
      <c r="ET130" s="33">
        <f t="shared" si="106"/>
        <v>0</v>
      </c>
      <c r="EU130" s="33">
        <f t="shared" si="106"/>
        <v>0</v>
      </c>
      <c r="EV130" s="33">
        <f t="shared" si="106"/>
        <v>0</v>
      </c>
      <c r="EW130" s="33">
        <f t="shared" si="106"/>
        <v>0</v>
      </c>
      <c r="EX130" s="33">
        <f t="shared" si="106"/>
        <v>0</v>
      </c>
      <c r="EY130" s="33">
        <f t="shared" si="106"/>
        <v>0</v>
      </c>
      <c r="EZ130" s="33">
        <f t="shared" si="106"/>
        <v>0</v>
      </c>
      <c r="FA130" s="33">
        <f t="shared" si="106"/>
        <v>0</v>
      </c>
      <c r="FB130" s="33">
        <f t="shared" si="106"/>
        <v>0</v>
      </c>
      <c r="FC130" s="33">
        <f t="shared" si="106"/>
        <v>0</v>
      </c>
      <c r="FD130" s="33">
        <f t="shared" si="106"/>
        <v>0</v>
      </c>
      <c r="FE130" s="33">
        <f t="shared" si="106"/>
        <v>0</v>
      </c>
      <c r="FF130" s="33">
        <f t="shared" si="106"/>
        <v>0</v>
      </c>
      <c r="FG130" s="33">
        <f t="shared" si="106"/>
        <v>0</v>
      </c>
      <c r="FH130" s="33">
        <f t="shared" si="106"/>
        <v>0</v>
      </c>
      <c r="FI130" s="33">
        <f t="shared" si="106"/>
        <v>0</v>
      </c>
      <c r="FJ130" s="33">
        <f t="shared" si="106"/>
        <v>0</v>
      </c>
      <c r="FK130" s="33">
        <f t="shared" si="106"/>
        <v>0</v>
      </c>
      <c r="FL130" s="33">
        <f t="shared" si="106"/>
        <v>0</v>
      </c>
      <c r="FM130" s="33">
        <f t="shared" si="106"/>
        <v>0</v>
      </c>
      <c r="FN130" s="33">
        <f t="shared" si="106"/>
        <v>0</v>
      </c>
      <c r="FO130" s="33">
        <f t="shared" si="106"/>
        <v>0</v>
      </c>
      <c r="FP130" s="33">
        <f t="shared" si="106"/>
        <v>0</v>
      </c>
      <c r="FQ130" s="33">
        <f t="shared" si="106"/>
        <v>0</v>
      </c>
      <c r="FR130" s="33">
        <f t="shared" si="106"/>
        <v>0</v>
      </c>
      <c r="FS130" s="33">
        <f t="shared" si="106"/>
        <v>0</v>
      </c>
      <c r="FT130" s="33">
        <f t="shared" si="106"/>
        <v>0</v>
      </c>
      <c r="FU130" s="33">
        <f t="shared" si="106"/>
        <v>0</v>
      </c>
      <c r="FV130" s="33">
        <f t="shared" si="106"/>
        <v>0</v>
      </c>
      <c r="FW130" s="33">
        <f t="shared" si="106"/>
        <v>0</v>
      </c>
      <c r="FX130" s="33">
        <f t="shared" si="106"/>
        <v>0</v>
      </c>
      <c r="FY130" s="33">
        <f t="shared" si="106"/>
        <v>0</v>
      </c>
      <c r="FZ130" s="33">
        <f t="shared" si="106"/>
        <v>0</v>
      </c>
      <c r="GA130" s="33">
        <f t="shared" si="106"/>
        <v>0</v>
      </c>
      <c r="GB130" s="33">
        <f t="shared" si="106"/>
        <v>0</v>
      </c>
      <c r="GC130" s="33">
        <f t="shared" si="106"/>
        <v>0</v>
      </c>
      <c r="GD130" s="33">
        <f t="shared" si="106"/>
        <v>0</v>
      </c>
      <c r="GE130" s="33">
        <f t="shared" si="106"/>
        <v>0</v>
      </c>
      <c r="GF130" s="33">
        <f t="shared" si="106"/>
        <v>0</v>
      </c>
      <c r="GG130" s="33">
        <f t="shared" si="106"/>
        <v>0</v>
      </c>
      <c r="GH130" s="33">
        <f t="shared" si="106"/>
        <v>0</v>
      </c>
      <c r="GI130" s="33">
        <f t="shared" si="106"/>
        <v>0</v>
      </c>
      <c r="GJ130" s="33">
        <f t="shared" si="106"/>
        <v>0</v>
      </c>
      <c r="GK130" s="33">
        <f t="shared" si="106"/>
        <v>0</v>
      </c>
      <c r="GL130" s="33">
        <f t="shared" si="106"/>
        <v>0</v>
      </c>
      <c r="GM130" s="33">
        <f t="shared" si="106"/>
        <v>0</v>
      </c>
      <c r="GN130" s="33">
        <f t="shared" si="106"/>
        <v>0</v>
      </c>
      <c r="GO130" s="33">
        <f t="shared" si="106"/>
        <v>0</v>
      </c>
      <c r="GP130" s="33">
        <f t="shared" si="106"/>
        <v>0</v>
      </c>
      <c r="GQ130" s="33">
        <f t="shared" si="106"/>
        <v>0</v>
      </c>
      <c r="GR130" s="33">
        <f t="shared" si="106"/>
        <v>0</v>
      </c>
      <c r="GS130" s="33">
        <f t="shared" si="106"/>
        <v>0</v>
      </c>
      <c r="GT130" s="33">
        <f t="shared" si="106"/>
        <v>0</v>
      </c>
      <c r="GU130" s="33">
        <f t="shared" ref="GU130:HA130" si="107">GU128-GU129</f>
        <v>0</v>
      </c>
      <c r="GV130" s="33">
        <f t="shared" si="107"/>
        <v>0</v>
      </c>
      <c r="GW130" s="33">
        <f t="shared" si="107"/>
        <v>0</v>
      </c>
      <c r="GX130" s="33">
        <f t="shared" si="107"/>
        <v>0</v>
      </c>
      <c r="GY130" s="33">
        <f t="shared" si="107"/>
        <v>0</v>
      </c>
      <c r="GZ130" s="33">
        <f t="shared" si="107"/>
        <v>0</v>
      </c>
      <c r="HA130" s="33">
        <f t="shared" si="107"/>
        <v>0</v>
      </c>
      <c r="HB130" s="33">
        <f t="shared" ref="HB130:JM130" si="108">HB128-HB129</f>
        <v>0</v>
      </c>
      <c r="HC130" s="33">
        <f t="shared" si="108"/>
        <v>0</v>
      </c>
      <c r="HD130" s="33">
        <f t="shared" si="108"/>
        <v>0</v>
      </c>
      <c r="HE130" s="33">
        <f t="shared" si="108"/>
        <v>0</v>
      </c>
      <c r="HF130" s="33">
        <f t="shared" si="108"/>
        <v>0</v>
      </c>
      <c r="HG130" s="33">
        <f t="shared" si="108"/>
        <v>0</v>
      </c>
      <c r="HH130" s="33">
        <f t="shared" si="108"/>
        <v>0</v>
      </c>
      <c r="HI130" s="33">
        <f t="shared" si="108"/>
        <v>0</v>
      </c>
      <c r="HJ130" s="33">
        <f t="shared" si="108"/>
        <v>0</v>
      </c>
      <c r="HK130" s="33">
        <f t="shared" si="108"/>
        <v>0</v>
      </c>
      <c r="HL130" s="33">
        <f t="shared" si="108"/>
        <v>0</v>
      </c>
      <c r="HM130" s="33">
        <f t="shared" si="108"/>
        <v>0</v>
      </c>
      <c r="HN130" s="33">
        <f t="shared" si="108"/>
        <v>0</v>
      </c>
      <c r="HO130" s="33">
        <f t="shared" si="108"/>
        <v>0</v>
      </c>
      <c r="HP130" s="33">
        <f t="shared" si="108"/>
        <v>0</v>
      </c>
      <c r="HQ130" s="33">
        <f t="shared" si="108"/>
        <v>0</v>
      </c>
      <c r="HR130" s="33">
        <f t="shared" si="108"/>
        <v>0</v>
      </c>
      <c r="HS130" s="33">
        <f t="shared" si="108"/>
        <v>0</v>
      </c>
      <c r="HT130" s="33">
        <f t="shared" si="108"/>
        <v>0</v>
      </c>
      <c r="HU130" s="33">
        <f t="shared" si="108"/>
        <v>0</v>
      </c>
      <c r="HV130" s="33">
        <f t="shared" si="108"/>
        <v>0</v>
      </c>
      <c r="HW130" s="33">
        <f t="shared" si="108"/>
        <v>0</v>
      </c>
      <c r="HX130" s="33">
        <f t="shared" si="108"/>
        <v>0</v>
      </c>
      <c r="HY130" s="33">
        <f t="shared" si="108"/>
        <v>0</v>
      </c>
      <c r="HZ130" s="33">
        <f t="shared" si="108"/>
        <v>0</v>
      </c>
      <c r="IA130" s="33">
        <f t="shared" si="108"/>
        <v>0</v>
      </c>
      <c r="IB130" s="33">
        <f t="shared" si="108"/>
        <v>0</v>
      </c>
      <c r="IC130" s="33">
        <f t="shared" si="108"/>
        <v>0</v>
      </c>
      <c r="ID130" s="33">
        <f t="shared" si="108"/>
        <v>0</v>
      </c>
      <c r="IE130" s="33">
        <f t="shared" si="108"/>
        <v>0</v>
      </c>
      <c r="IF130" s="33">
        <f t="shared" si="108"/>
        <v>0</v>
      </c>
      <c r="IG130" s="33">
        <f t="shared" si="108"/>
        <v>0</v>
      </c>
      <c r="IH130" s="33">
        <f t="shared" si="108"/>
        <v>0</v>
      </c>
      <c r="II130" s="33">
        <f t="shared" si="108"/>
        <v>0</v>
      </c>
      <c r="IJ130" s="33">
        <f t="shared" si="108"/>
        <v>0</v>
      </c>
      <c r="IK130" s="33">
        <f t="shared" si="108"/>
        <v>0</v>
      </c>
      <c r="IL130" s="33">
        <f t="shared" si="108"/>
        <v>0</v>
      </c>
      <c r="IM130" s="33">
        <f t="shared" si="108"/>
        <v>0</v>
      </c>
      <c r="IN130" s="33">
        <f t="shared" si="108"/>
        <v>0</v>
      </c>
      <c r="IO130" s="33">
        <f t="shared" si="108"/>
        <v>0</v>
      </c>
      <c r="IP130" s="33">
        <f t="shared" si="108"/>
        <v>0</v>
      </c>
      <c r="IQ130" s="33">
        <f t="shared" si="108"/>
        <v>0</v>
      </c>
      <c r="IR130" s="33">
        <f t="shared" si="108"/>
        <v>0</v>
      </c>
      <c r="IS130" s="33">
        <f t="shared" si="108"/>
        <v>0</v>
      </c>
      <c r="IT130" s="33">
        <f t="shared" si="108"/>
        <v>0</v>
      </c>
      <c r="IU130" s="33">
        <f t="shared" si="108"/>
        <v>0</v>
      </c>
      <c r="IV130" s="33">
        <f t="shared" si="108"/>
        <v>0</v>
      </c>
      <c r="IW130" s="33">
        <f t="shared" si="108"/>
        <v>0</v>
      </c>
      <c r="IX130" s="33">
        <f t="shared" si="108"/>
        <v>0</v>
      </c>
      <c r="IY130" s="33">
        <f t="shared" si="108"/>
        <v>0</v>
      </c>
      <c r="IZ130" s="33">
        <f t="shared" si="108"/>
        <v>0</v>
      </c>
      <c r="JA130" s="33">
        <f t="shared" si="108"/>
        <v>0</v>
      </c>
      <c r="JB130" s="33">
        <f t="shared" si="108"/>
        <v>0</v>
      </c>
      <c r="JC130" s="33">
        <f t="shared" si="108"/>
        <v>0</v>
      </c>
      <c r="JD130" s="33">
        <f t="shared" si="108"/>
        <v>0</v>
      </c>
      <c r="JE130" s="33">
        <f t="shared" si="108"/>
        <v>0</v>
      </c>
      <c r="JF130" s="33">
        <f t="shared" si="108"/>
        <v>0</v>
      </c>
      <c r="JG130" s="33">
        <f t="shared" si="108"/>
        <v>0</v>
      </c>
      <c r="JH130" s="33">
        <f t="shared" si="108"/>
        <v>0</v>
      </c>
      <c r="JI130" s="33">
        <f t="shared" si="108"/>
        <v>0</v>
      </c>
      <c r="JJ130" s="33">
        <f t="shared" si="108"/>
        <v>0</v>
      </c>
      <c r="JK130" s="33">
        <f t="shared" si="108"/>
        <v>0</v>
      </c>
      <c r="JL130" s="33">
        <f t="shared" si="108"/>
        <v>0</v>
      </c>
      <c r="JM130" s="33">
        <f t="shared" si="108"/>
        <v>0</v>
      </c>
      <c r="JN130" s="33">
        <f t="shared" ref="JN130:KW130" si="109">JN128-JN129</f>
        <v>0</v>
      </c>
      <c r="JO130" s="33">
        <f t="shared" si="109"/>
        <v>0</v>
      </c>
      <c r="JP130" s="33">
        <f t="shared" si="109"/>
        <v>0</v>
      </c>
      <c r="JQ130" s="33">
        <f t="shared" si="109"/>
        <v>0</v>
      </c>
      <c r="JR130" s="33">
        <f t="shared" si="109"/>
        <v>0</v>
      </c>
      <c r="JS130" s="33">
        <f t="shared" si="109"/>
        <v>0</v>
      </c>
      <c r="JT130" s="33">
        <f t="shared" si="109"/>
        <v>0</v>
      </c>
      <c r="JU130" s="33">
        <f t="shared" si="109"/>
        <v>0</v>
      </c>
      <c r="JV130" s="33">
        <f t="shared" si="109"/>
        <v>0</v>
      </c>
      <c r="JW130" s="33">
        <f t="shared" si="109"/>
        <v>0</v>
      </c>
      <c r="JX130" s="33">
        <f t="shared" si="109"/>
        <v>0</v>
      </c>
      <c r="JY130" s="33">
        <f t="shared" si="109"/>
        <v>0</v>
      </c>
      <c r="JZ130" s="33">
        <f t="shared" si="109"/>
        <v>0</v>
      </c>
      <c r="KA130" s="33">
        <f t="shared" si="109"/>
        <v>0</v>
      </c>
      <c r="KB130" s="33">
        <f t="shared" si="109"/>
        <v>0</v>
      </c>
      <c r="KC130" s="33">
        <f t="shared" si="109"/>
        <v>0</v>
      </c>
      <c r="KD130" s="33">
        <f t="shared" si="109"/>
        <v>0</v>
      </c>
      <c r="KE130" s="33">
        <f t="shared" si="109"/>
        <v>0</v>
      </c>
      <c r="KF130" s="33">
        <f t="shared" si="109"/>
        <v>0</v>
      </c>
      <c r="KG130" s="33">
        <f t="shared" si="109"/>
        <v>0</v>
      </c>
      <c r="KH130" s="33">
        <f t="shared" si="109"/>
        <v>0</v>
      </c>
      <c r="KI130" s="33">
        <f t="shared" si="109"/>
        <v>0</v>
      </c>
      <c r="KJ130" s="33">
        <f t="shared" si="109"/>
        <v>0</v>
      </c>
      <c r="KK130" s="33">
        <f t="shared" si="109"/>
        <v>0</v>
      </c>
      <c r="KL130" s="33">
        <f t="shared" si="109"/>
        <v>0</v>
      </c>
      <c r="KM130" s="33">
        <f t="shared" si="109"/>
        <v>0</v>
      </c>
      <c r="KN130" s="33">
        <f t="shared" si="109"/>
        <v>0</v>
      </c>
      <c r="KO130" s="33">
        <f t="shared" si="109"/>
        <v>0</v>
      </c>
      <c r="KP130" s="33">
        <f t="shared" si="109"/>
        <v>0</v>
      </c>
      <c r="KQ130" s="33">
        <f t="shared" si="109"/>
        <v>0</v>
      </c>
      <c r="KR130" s="33">
        <f t="shared" si="109"/>
        <v>0</v>
      </c>
      <c r="KS130" s="33">
        <f t="shared" si="109"/>
        <v>0</v>
      </c>
      <c r="KT130" s="33">
        <f t="shared" si="109"/>
        <v>0</v>
      </c>
      <c r="KU130" s="33">
        <f t="shared" si="109"/>
        <v>0</v>
      </c>
      <c r="KV130" s="33">
        <f t="shared" si="109"/>
        <v>0</v>
      </c>
      <c r="KW130" s="33">
        <f t="shared" si="109"/>
        <v>0</v>
      </c>
    </row>
    <row r="131" spans="2:309" x14ac:dyDescent="0.2">
      <c r="B131" s="1"/>
      <c r="C131" s="10"/>
      <c r="D131" s="1"/>
      <c r="E131" s="1"/>
      <c r="F131" s="5" t="s">
        <v>216</v>
      </c>
      <c r="G131" s="5" t="s">
        <v>126</v>
      </c>
      <c r="I131" s="1"/>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row>
    <row r="132" spans="2:309" x14ac:dyDescent="0.2">
      <c r="B132" s="1"/>
      <c r="C132" s="10"/>
      <c r="D132" s="10"/>
      <c r="E132" s="1"/>
      <c r="G132" s="5" t="s">
        <v>218</v>
      </c>
      <c r="H132" s="5" t="s">
        <v>262</v>
      </c>
      <c r="I132" s="1"/>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row>
    <row r="133" spans="2:309" x14ac:dyDescent="0.2">
      <c r="B133" s="1"/>
      <c r="C133" s="10"/>
      <c r="D133" s="10"/>
      <c r="E133" s="1"/>
      <c r="G133" s="5" t="s">
        <v>219</v>
      </c>
      <c r="H133" s="5" t="s">
        <v>263</v>
      </c>
      <c r="I133" s="1"/>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row>
    <row r="134" spans="2:309" x14ac:dyDescent="0.2">
      <c r="B134" s="1"/>
      <c r="C134" s="10"/>
      <c r="D134" s="10"/>
      <c r="E134" s="1"/>
      <c r="G134" s="5" t="s">
        <v>220</v>
      </c>
      <c r="H134" s="5" t="s">
        <v>264</v>
      </c>
      <c r="I134" s="1"/>
      <c r="J134" s="33">
        <f t="shared" ref="J134:L134" si="110">J132-J133</f>
        <v>0</v>
      </c>
      <c r="K134" s="33">
        <f t="shared" si="110"/>
        <v>0</v>
      </c>
      <c r="L134" s="33">
        <f t="shared" si="110"/>
        <v>0</v>
      </c>
      <c r="M134" s="33">
        <f t="shared" ref="M134:BV134" si="111">M132-M133</f>
        <v>0</v>
      </c>
      <c r="N134" s="33">
        <f t="shared" si="111"/>
        <v>0</v>
      </c>
      <c r="O134" s="33">
        <f t="shared" si="111"/>
        <v>0</v>
      </c>
      <c r="P134" s="33">
        <f t="shared" si="111"/>
        <v>0</v>
      </c>
      <c r="Q134" s="33">
        <f t="shared" si="111"/>
        <v>0</v>
      </c>
      <c r="R134" s="33">
        <f t="shared" si="111"/>
        <v>0</v>
      </c>
      <c r="S134" s="33">
        <f t="shared" si="111"/>
        <v>0</v>
      </c>
      <c r="T134" s="33">
        <f t="shared" si="111"/>
        <v>0</v>
      </c>
      <c r="U134" s="33">
        <f t="shared" si="111"/>
        <v>0</v>
      </c>
      <c r="V134" s="33">
        <f t="shared" si="111"/>
        <v>0</v>
      </c>
      <c r="W134" s="33">
        <f t="shared" si="111"/>
        <v>0</v>
      </c>
      <c r="X134" s="33">
        <f t="shared" si="111"/>
        <v>0</v>
      </c>
      <c r="Y134" s="33">
        <f t="shared" si="111"/>
        <v>0</v>
      </c>
      <c r="Z134" s="33">
        <f t="shared" si="111"/>
        <v>0</v>
      </c>
      <c r="AA134" s="33">
        <f t="shared" si="111"/>
        <v>0</v>
      </c>
      <c r="AB134" s="33">
        <f t="shared" si="111"/>
        <v>0</v>
      </c>
      <c r="AC134" s="33">
        <f t="shared" si="111"/>
        <v>0</v>
      </c>
      <c r="AD134" s="33">
        <f t="shared" si="111"/>
        <v>0</v>
      </c>
      <c r="AE134" s="33">
        <f t="shared" si="111"/>
        <v>0</v>
      </c>
      <c r="AF134" s="33">
        <f t="shared" si="111"/>
        <v>0</v>
      </c>
      <c r="AG134" s="33">
        <f t="shared" si="111"/>
        <v>0</v>
      </c>
      <c r="AH134" s="33">
        <f t="shared" si="111"/>
        <v>0</v>
      </c>
      <c r="AI134" s="33">
        <f t="shared" si="111"/>
        <v>0</v>
      </c>
      <c r="AJ134" s="33">
        <f t="shared" si="111"/>
        <v>0</v>
      </c>
      <c r="AK134" s="33">
        <f t="shared" si="111"/>
        <v>0</v>
      </c>
      <c r="AL134" s="33">
        <f t="shared" si="111"/>
        <v>0</v>
      </c>
      <c r="AM134" s="33">
        <f t="shared" si="111"/>
        <v>0</v>
      </c>
      <c r="AN134" s="33">
        <f t="shared" si="111"/>
        <v>0</v>
      </c>
      <c r="AO134" s="33">
        <f t="shared" si="111"/>
        <v>0</v>
      </c>
      <c r="AP134" s="33">
        <f t="shared" si="111"/>
        <v>0</v>
      </c>
      <c r="AQ134" s="33">
        <f t="shared" si="111"/>
        <v>0</v>
      </c>
      <c r="AR134" s="33">
        <f t="shared" si="111"/>
        <v>0</v>
      </c>
      <c r="AS134" s="33">
        <f t="shared" si="111"/>
        <v>0</v>
      </c>
      <c r="AT134" s="33">
        <f t="shared" si="111"/>
        <v>0</v>
      </c>
      <c r="AU134" s="33">
        <f t="shared" si="111"/>
        <v>0</v>
      </c>
      <c r="AV134" s="33">
        <f t="shared" si="111"/>
        <v>0</v>
      </c>
      <c r="AW134" s="33">
        <f t="shared" si="111"/>
        <v>0</v>
      </c>
      <c r="AX134" s="33">
        <f t="shared" si="111"/>
        <v>0</v>
      </c>
      <c r="AY134" s="33">
        <f t="shared" si="111"/>
        <v>0</v>
      </c>
      <c r="AZ134" s="33">
        <f t="shared" si="111"/>
        <v>0</v>
      </c>
      <c r="BA134" s="33">
        <f t="shared" si="111"/>
        <v>0</v>
      </c>
      <c r="BB134" s="33">
        <f t="shared" si="111"/>
        <v>0</v>
      </c>
      <c r="BC134" s="33">
        <f t="shared" si="111"/>
        <v>0</v>
      </c>
      <c r="BD134" s="33">
        <f t="shared" si="111"/>
        <v>0</v>
      </c>
      <c r="BE134" s="33">
        <f t="shared" si="111"/>
        <v>0</v>
      </c>
      <c r="BF134" s="33">
        <f t="shared" si="111"/>
        <v>0</v>
      </c>
      <c r="BG134" s="33">
        <f t="shared" si="111"/>
        <v>0</v>
      </c>
      <c r="BH134" s="33">
        <f t="shared" si="111"/>
        <v>0</v>
      </c>
      <c r="BI134" s="33">
        <f t="shared" si="111"/>
        <v>0</v>
      </c>
      <c r="BJ134" s="33">
        <f t="shared" si="111"/>
        <v>0</v>
      </c>
      <c r="BK134" s="33">
        <f t="shared" si="111"/>
        <v>0</v>
      </c>
      <c r="BL134" s="33">
        <f t="shared" si="111"/>
        <v>0</v>
      </c>
      <c r="BM134" s="33">
        <f t="shared" si="111"/>
        <v>0</v>
      </c>
      <c r="BN134" s="33">
        <f t="shared" si="111"/>
        <v>0</v>
      </c>
      <c r="BO134" s="33">
        <f t="shared" si="111"/>
        <v>0</v>
      </c>
      <c r="BP134" s="33">
        <f t="shared" si="111"/>
        <v>0</v>
      </c>
      <c r="BQ134" s="33">
        <f t="shared" si="111"/>
        <v>0</v>
      </c>
      <c r="BR134" s="33">
        <f t="shared" si="111"/>
        <v>0</v>
      </c>
      <c r="BS134" s="33">
        <f t="shared" si="111"/>
        <v>0</v>
      </c>
      <c r="BT134" s="33">
        <f t="shared" si="111"/>
        <v>0</v>
      </c>
      <c r="BU134" s="33">
        <f t="shared" si="111"/>
        <v>0</v>
      </c>
      <c r="BV134" s="33">
        <f t="shared" si="111"/>
        <v>0</v>
      </c>
      <c r="BW134" s="33">
        <f t="shared" ref="BW134:EH134" si="112">BW132-BW133</f>
        <v>0</v>
      </c>
      <c r="BX134" s="33">
        <f t="shared" si="112"/>
        <v>0</v>
      </c>
      <c r="BY134" s="33">
        <f t="shared" si="112"/>
        <v>0</v>
      </c>
      <c r="BZ134" s="33">
        <f t="shared" si="112"/>
        <v>0</v>
      </c>
      <c r="CA134" s="33">
        <f t="shared" si="112"/>
        <v>0</v>
      </c>
      <c r="CB134" s="33">
        <f t="shared" si="112"/>
        <v>0</v>
      </c>
      <c r="CC134" s="33">
        <f t="shared" si="112"/>
        <v>0</v>
      </c>
      <c r="CD134" s="33">
        <f t="shared" si="112"/>
        <v>0</v>
      </c>
      <c r="CE134" s="33">
        <f t="shared" si="112"/>
        <v>0</v>
      </c>
      <c r="CF134" s="33">
        <f t="shared" si="112"/>
        <v>0</v>
      </c>
      <c r="CG134" s="33">
        <f t="shared" si="112"/>
        <v>0</v>
      </c>
      <c r="CH134" s="33">
        <f t="shared" si="112"/>
        <v>0</v>
      </c>
      <c r="CI134" s="33">
        <f t="shared" si="112"/>
        <v>0</v>
      </c>
      <c r="CJ134" s="33">
        <f t="shared" si="112"/>
        <v>0</v>
      </c>
      <c r="CK134" s="33">
        <f t="shared" si="112"/>
        <v>0</v>
      </c>
      <c r="CL134" s="33">
        <f t="shared" si="112"/>
        <v>0</v>
      </c>
      <c r="CM134" s="33">
        <f t="shared" si="112"/>
        <v>0</v>
      </c>
      <c r="CN134" s="33">
        <f t="shared" si="112"/>
        <v>0</v>
      </c>
      <c r="CO134" s="33">
        <f t="shared" si="112"/>
        <v>0</v>
      </c>
      <c r="CP134" s="33">
        <f t="shared" si="112"/>
        <v>0</v>
      </c>
      <c r="CQ134" s="33">
        <f t="shared" si="112"/>
        <v>0</v>
      </c>
      <c r="CR134" s="33">
        <f t="shared" si="112"/>
        <v>0</v>
      </c>
      <c r="CS134" s="33">
        <f t="shared" si="112"/>
        <v>0</v>
      </c>
      <c r="CT134" s="33">
        <f t="shared" si="112"/>
        <v>0</v>
      </c>
      <c r="CU134" s="33">
        <f t="shared" si="112"/>
        <v>0</v>
      </c>
      <c r="CV134" s="33">
        <f t="shared" si="112"/>
        <v>0</v>
      </c>
      <c r="CW134" s="33">
        <f t="shared" si="112"/>
        <v>0</v>
      </c>
      <c r="CX134" s="33">
        <f t="shared" si="112"/>
        <v>0</v>
      </c>
      <c r="CY134" s="33">
        <f t="shared" si="112"/>
        <v>0</v>
      </c>
      <c r="CZ134" s="33">
        <f t="shared" si="112"/>
        <v>0</v>
      </c>
      <c r="DA134" s="33">
        <f t="shared" si="112"/>
        <v>0</v>
      </c>
      <c r="DB134" s="33">
        <f t="shared" si="112"/>
        <v>0</v>
      </c>
      <c r="DC134" s="33">
        <f t="shared" si="112"/>
        <v>0</v>
      </c>
      <c r="DD134" s="33">
        <f t="shared" si="112"/>
        <v>0</v>
      </c>
      <c r="DE134" s="33">
        <f t="shared" si="112"/>
        <v>0</v>
      </c>
      <c r="DF134" s="33">
        <f t="shared" si="112"/>
        <v>0</v>
      </c>
      <c r="DG134" s="33">
        <f t="shared" si="112"/>
        <v>0</v>
      </c>
      <c r="DH134" s="33">
        <f t="shared" si="112"/>
        <v>0</v>
      </c>
      <c r="DI134" s="33">
        <f t="shared" si="112"/>
        <v>0</v>
      </c>
      <c r="DJ134" s="33">
        <f t="shared" si="112"/>
        <v>0</v>
      </c>
      <c r="DK134" s="33">
        <f t="shared" si="112"/>
        <v>0</v>
      </c>
      <c r="DL134" s="33">
        <f t="shared" si="112"/>
        <v>0</v>
      </c>
      <c r="DM134" s="33">
        <f t="shared" si="112"/>
        <v>0</v>
      </c>
      <c r="DN134" s="33">
        <f t="shared" si="112"/>
        <v>0</v>
      </c>
      <c r="DO134" s="33">
        <f t="shared" si="112"/>
        <v>0</v>
      </c>
      <c r="DP134" s="33">
        <f t="shared" si="112"/>
        <v>0</v>
      </c>
      <c r="DQ134" s="33">
        <f t="shared" si="112"/>
        <v>0</v>
      </c>
      <c r="DR134" s="33">
        <f t="shared" si="112"/>
        <v>0</v>
      </c>
      <c r="DS134" s="33">
        <f t="shared" si="112"/>
        <v>0</v>
      </c>
      <c r="DT134" s="33">
        <f t="shared" si="112"/>
        <v>0</v>
      </c>
      <c r="DU134" s="33">
        <f t="shared" si="112"/>
        <v>0</v>
      </c>
      <c r="DV134" s="33">
        <f t="shared" si="112"/>
        <v>0</v>
      </c>
      <c r="DW134" s="33">
        <f t="shared" si="112"/>
        <v>0</v>
      </c>
      <c r="DX134" s="33">
        <f t="shared" si="112"/>
        <v>0</v>
      </c>
      <c r="DY134" s="33">
        <f t="shared" si="112"/>
        <v>0</v>
      </c>
      <c r="DZ134" s="33">
        <f t="shared" si="112"/>
        <v>0</v>
      </c>
      <c r="EA134" s="33">
        <f t="shared" si="112"/>
        <v>0</v>
      </c>
      <c r="EB134" s="33">
        <f t="shared" si="112"/>
        <v>0</v>
      </c>
      <c r="EC134" s="33">
        <f t="shared" si="112"/>
        <v>0</v>
      </c>
      <c r="ED134" s="33">
        <f t="shared" si="112"/>
        <v>0</v>
      </c>
      <c r="EE134" s="33">
        <f t="shared" si="112"/>
        <v>0</v>
      </c>
      <c r="EF134" s="33">
        <f t="shared" si="112"/>
        <v>0</v>
      </c>
      <c r="EG134" s="33">
        <f t="shared" si="112"/>
        <v>0</v>
      </c>
      <c r="EH134" s="33">
        <f t="shared" si="112"/>
        <v>0</v>
      </c>
      <c r="EI134" s="33">
        <f t="shared" ref="EI134:GT134" si="113">EI132-EI133</f>
        <v>0</v>
      </c>
      <c r="EJ134" s="33">
        <f t="shared" si="113"/>
        <v>0</v>
      </c>
      <c r="EK134" s="33">
        <f t="shared" si="113"/>
        <v>0</v>
      </c>
      <c r="EL134" s="33">
        <f t="shared" si="113"/>
        <v>0</v>
      </c>
      <c r="EM134" s="33">
        <f t="shared" si="113"/>
        <v>0</v>
      </c>
      <c r="EN134" s="33">
        <f t="shared" si="113"/>
        <v>0</v>
      </c>
      <c r="EO134" s="33">
        <f t="shared" si="113"/>
        <v>0</v>
      </c>
      <c r="EP134" s="33">
        <f t="shared" si="113"/>
        <v>0</v>
      </c>
      <c r="EQ134" s="33">
        <f t="shared" si="113"/>
        <v>0</v>
      </c>
      <c r="ER134" s="33">
        <f t="shared" si="113"/>
        <v>0</v>
      </c>
      <c r="ES134" s="33">
        <f t="shared" si="113"/>
        <v>0</v>
      </c>
      <c r="ET134" s="33">
        <f t="shared" si="113"/>
        <v>0</v>
      </c>
      <c r="EU134" s="33">
        <f t="shared" si="113"/>
        <v>0</v>
      </c>
      <c r="EV134" s="33">
        <f t="shared" si="113"/>
        <v>0</v>
      </c>
      <c r="EW134" s="33">
        <f t="shared" si="113"/>
        <v>0</v>
      </c>
      <c r="EX134" s="33">
        <f t="shared" si="113"/>
        <v>0</v>
      </c>
      <c r="EY134" s="33">
        <f t="shared" si="113"/>
        <v>0</v>
      </c>
      <c r="EZ134" s="33">
        <f t="shared" si="113"/>
        <v>0</v>
      </c>
      <c r="FA134" s="33">
        <f t="shared" si="113"/>
        <v>0</v>
      </c>
      <c r="FB134" s="33">
        <f t="shared" si="113"/>
        <v>0</v>
      </c>
      <c r="FC134" s="33">
        <f t="shared" si="113"/>
        <v>0</v>
      </c>
      <c r="FD134" s="33">
        <f t="shared" si="113"/>
        <v>0</v>
      </c>
      <c r="FE134" s="33">
        <f t="shared" si="113"/>
        <v>0</v>
      </c>
      <c r="FF134" s="33">
        <f t="shared" si="113"/>
        <v>0</v>
      </c>
      <c r="FG134" s="33">
        <f t="shared" si="113"/>
        <v>0</v>
      </c>
      <c r="FH134" s="33">
        <f t="shared" si="113"/>
        <v>0</v>
      </c>
      <c r="FI134" s="33">
        <f t="shared" si="113"/>
        <v>0</v>
      </c>
      <c r="FJ134" s="33">
        <f t="shared" si="113"/>
        <v>0</v>
      </c>
      <c r="FK134" s="33">
        <f t="shared" si="113"/>
        <v>0</v>
      </c>
      <c r="FL134" s="33">
        <f t="shared" si="113"/>
        <v>0</v>
      </c>
      <c r="FM134" s="33">
        <f t="shared" si="113"/>
        <v>0</v>
      </c>
      <c r="FN134" s="33">
        <f t="shared" si="113"/>
        <v>0</v>
      </c>
      <c r="FO134" s="33">
        <f t="shared" si="113"/>
        <v>0</v>
      </c>
      <c r="FP134" s="33">
        <f t="shared" si="113"/>
        <v>0</v>
      </c>
      <c r="FQ134" s="33">
        <f t="shared" si="113"/>
        <v>0</v>
      </c>
      <c r="FR134" s="33">
        <f t="shared" si="113"/>
        <v>0</v>
      </c>
      <c r="FS134" s="33">
        <f t="shared" si="113"/>
        <v>0</v>
      </c>
      <c r="FT134" s="33">
        <f t="shared" si="113"/>
        <v>0</v>
      </c>
      <c r="FU134" s="33">
        <f t="shared" si="113"/>
        <v>0</v>
      </c>
      <c r="FV134" s="33">
        <f t="shared" si="113"/>
        <v>0</v>
      </c>
      <c r="FW134" s="33">
        <f t="shared" si="113"/>
        <v>0</v>
      </c>
      <c r="FX134" s="33">
        <f t="shared" si="113"/>
        <v>0</v>
      </c>
      <c r="FY134" s="33">
        <f t="shared" si="113"/>
        <v>0</v>
      </c>
      <c r="FZ134" s="33">
        <f t="shared" si="113"/>
        <v>0</v>
      </c>
      <c r="GA134" s="33">
        <f t="shared" si="113"/>
        <v>0</v>
      </c>
      <c r="GB134" s="33">
        <f t="shared" si="113"/>
        <v>0</v>
      </c>
      <c r="GC134" s="33">
        <f t="shared" si="113"/>
        <v>0</v>
      </c>
      <c r="GD134" s="33">
        <f t="shared" si="113"/>
        <v>0</v>
      </c>
      <c r="GE134" s="33">
        <f t="shared" si="113"/>
        <v>0</v>
      </c>
      <c r="GF134" s="33">
        <f t="shared" si="113"/>
        <v>0</v>
      </c>
      <c r="GG134" s="33">
        <f t="shared" si="113"/>
        <v>0</v>
      </c>
      <c r="GH134" s="33">
        <f t="shared" si="113"/>
        <v>0</v>
      </c>
      <c r="GI134" s="33">
        <f t="shared" si="113"/>
        <v>0</v>
      </c>
      <c r="GJ134" s="33">
        <f t="shared" si="113"/>
        <v>0</v>
      </c>
      <c r="GK134" s="33">
        <f t="shared" si="113"/>
        <v>0</v>
      </c>
      <c r="GL134" s="33">
        <f t="shared" si="113"/>
        <v>0</v>
      </c>
      <c r="GM134" s="33">
        <f t="shared" si="113"/>
        <v>0</v>
      </c>
      <c r="GN134" s="33">
        <f t="shared" si="113"/>
        <v>0</v>
      </c>
      <c r="GO134" s="33">
        <f t="shared" si="113"/>
        <v>0</v>
      </c>
      <c r="GP134" s="33">
        <f t="shared" si="113"/>
        <v>0</v>
      </c>
      <c r="GQ134" s="33">
        <f t="shared" si="113"/>
        <v>0</v>
      </c>
      <c r="GR134" s="33">
        <f t="shared" si="113"/>
        <v>0</v>
      </c>
      <c r="GS134" s="33">
        <f t="shared" si="113"/>
        <v>0</v>
      </c>
      <c r="GT134" s="33">
        <f t="shared" si="113"/>
        <v>0</v>
      </c>
      <c r="GU134" s="33">
        <f t="shared" ref="GU134:HA134" si="114">GU132-GU133</f>
        <v>0</v>
      </c>
      <c r="GV134" s="33">
        <f t="shared" si="114"/>
        <v>0</v>
      </c>
      <c r="GW134" s="33">
        <f t="shared" si="114"/>
        <v>0</v>
      </c>
      <c r="GX134" s="33">
        <f t="shared" si="114"/>
        <v>0</v>
      </c>
      <c r="GY134" s="33">
        <f t="shared" si="114"/>
        <v>0</v>
      </c>
      <c r="GZ134" s="33">
        <f t="shared" si="114"/>
        <v>0</v>
      </c>
      <c r="HA134" s="33">
        <f t="shared" si="114"/>
        <v>0</v>
      </c>
      <c r="HB134" s="33">
        <f t="shared" ref="HB134:JM134" si="115">HB132-HB133</f>
        <v>0</v>
      </c>
      <c r="HC134" s="33">
        <f t="shared" si="115"/>
        <v>0</v>
      </c>
      <c r="HD134" s="33">
        <f t="shared" si="115"/>
        <v>0</v>
      </c>
      <c r="HE134" s="33">
        <f t="shared" si="115"/>
        <v>0</v>
      </c>
      <c r="HF134" s="33">
        <f t="shared" si="115"/>
        <v>0</v>
      </c>
      <c r="HG134" s="33">
        <f t="shared" si="115"/>
        <v>0</v>
      </c>
      <c r="HH134" s="33">
        <f t="shared" si="115"/>
        <v>0</v>
      </c>
      <c r="HI134" s="33">
        <f t="shared" si="115"/>
        <v>0</v>
      </c>
      <c r="HJ134" s="33">
        <f t="shared" si="115"/>
        <v>0</v>
      </c>
      <c r="HK134" s="33">
        <f t="shared" si="115"/>
        <v>0</v>
      </c>
      <c r="HL134" s="33">
        <f t="shared" si="115"/>
        <v>0</v>
      </c>
      <c r="HM134" s="33">
        <f t="shared" si="115"/>
        <v>0</v>
      </c>
      <c r="HN134" s="33">
        <f t="shared" si="115"/>
        <v>0</v>
      </c>
      <c r="HO134" s="33">
        <f t="shared" si="115"/>
        <v>0</v>
      </c>
      <c r="HP134" s="33">
        <f t="shared" si="115"/>
        <v>0</v>
      </c>
      <c r="HQ134" s="33">
        <f t="shared" si="115"/>
        <v>0</v>
      </c>
      <c r="HR134" s="33">
        <f t="shared" si="115"/>
        <v>0</v>
      </c>
      <c r="HS134" s="33">
        <f t="shared" si="115"/>
        <v>0</v>
      </c>
      <c r="HT134" s="33">
        <f t="shared" si="115"/>
        <v>0</v>
      </c>
      <c r="HU134" s="33">
        <f t="shared" si="115"/>
        <v>0</v>
      </c>
      <c r="HV134" s="33">
        <f t="shared" si="115"/>
        <v>0</v>
      </c>
      <c r="HW134" s="33">
        <f t="shared" si="115"/>
        <v>0</v>
      </c>
      <c r="HX134" s="33">
        <f t="shared" si="115"/>
        <v>0</v>
      </c>
      <c r="HY134" s="33">
        <f t="shared" si="115"/>
        <v>0</v>
      </c>
      <c r="HZ134" s="33">
        <f t="shared" si="115"/>
        <v>0</v>
      </c>
      <c r="IA134" s="33">
        <f t="shared" si="115"/>
        <v>0</v>
      </c>
      <c r="IB134" s="33">
        <f t="shared" si="115"/>
        <v>0</v>
      </c>
      <c r="IC134" s="33">
        <f t="shared" si="115"/>
        <v>0</v>
      </c>
      <c r="ID134" s="33">
        <f t="shared" si="115"/>
        <v>0</v>
      </c>
      <c r="IE134" s="33">
        <f t="shared" si="115"/>
        <v>0</v>
      </c>
      <c r="IF134" s="33">
        <f t="shared" si="115"/>
        <v>0</v>
      </c>
      <c r="IG134" s="33">
        <f t="shared" si="115"/>
        <v>0</v>
      </c>
      <c r="IH134" s="33">
        <f t="shared" si="115"/>
        <v>0</v>
      </c>
      <c r="II134" s="33">
        <f t="shared" si="115"/>
        <v>0</v>
      </c>
      <c r="IJ134" s="33">
        <f t="shared" si="115"/>
        <v>0</v>
      </c>
      <c r="IK134" s="33">
        <f t="shared" si="115"/>
        <v>0</v>
      </c>
      <c r="IL134" s="33">
        <f t="shared" si="115"/>
        <v>0</v>
      </c>
      <c r="IM134" s="33">
        <f t="shared" si="115"/>
        <v>0</v>
      </c>
      <c r="IN134" s="33">
        <f t="shared" si="115"/>
        <v>0</v>
      </c>
      <c r="IO134" s="33">
        <f t="shared" si="115"/>
        <v>0</v>
      </c>
      <c r="IP134" s="33">
        <f t="shared" si="115"/>
        <v>0</v>
      </c>
      <c r="IQ134" s="33">
        <f t="shared" si="115"/>
        <v>0</v>
      </c>
      <c r="IR134" s="33">
        <f t="shared" si="115"/>
        <v>0</v>
      </c>
      <c r="IS134" s="33">
        <f t="shared" si="115"/>
        <v>0</v>
      </c>
      <c r="IT134" s="33">
        <f t="shared" si="115"/>
        <v>0</v>
      </c>
      <c r="IU134" s="33">
        <f t="shared" si="115"/>
        <v>0</v>
      </c>
      <c r="IV134" s="33">
        <f t="shared" si="115"/>
        <v>0</v>
      </c>
      <c r="IW134" s="33">
        <f t="shared" si="115"/>
        <v>0</v>
      </c>
      <c r="IX134" s="33">
        <f t="shared" si="115"/>
        <v>0</v>
      </c>
      <c r="IY134" s="33">
        <f t="shared" si="115"/>
        <v>0</v>
      </c>
      <c r="IZ134" s="33">
        <f t="shared" si="115"/>
        <v>0</v>
      </c>
      <c r="JA134" s="33">
        <f t="shared" si="115"/>
        <v>0</v>
      </c>
      <c r="JB134" s="33">
        <f t="shared" si="115"/>
        <v>0</v>
      </c>
      <c r="JC134" s="33">
        <f t="shared" si="115"/>
        <v>0</v>
      </c>
      <c r="JD134" s="33">
        <f t="shared" si="115"/>
        <v>0</v>
      </c>
      <c r="JE134" s="33">
        <f t="shared" si="115"/>
        <v>0</v>
      </c>
      <c r="JF134" s="33">
        <f t="shared" si="115"/>
        <v>0</v>
      </c>
      <c r="JG134" s="33">
        <f t="shared" si="115"/>
        <v>0</v>
      </c>
      <c r="JH134" s="33">
        <f t="shared" si="115"/>
        <v>0</v>
      </c>
      <c r="JI134" s="33">
        <f t="shared" si="115"/>
        <v>0</v>
      </c>
      <c r="JJ134" s="33">
        <f t="shared" si="115"/>
        <v>0</v>
      </c>
      <c r="JK134" s="33">
        <f t="shared" si="115"/>
        <v>0</v>
      </c>
      <c r="JL134" s="33">
        <f t="shared" si="115"/>
        <v>0</v>
      </c>
      <c r="JM134" s="33">
        <f t="shared" si="115"/>
        <v>0</v>
      </c>
      <c r="JN134" s="33">
        <f t="shared" ref="JN134:KW134" si="116">JN132-JN133</f>
        <v>0</v>
      </c>
      <c r="JO134" s="33">
        <f t="shared" si="116"/>
        <v>0</v>
      </c>
      <c r="JP134" s="33">
        <f t="shared" si="116"/>
        <v>0</v>
      </c>
      <c r="JQ134" s="33">
        <f t="shared" si="116"/>
        <v>0</v>
      </c>
      <c r="JR134" s="33">
        <f t="shared" si="116"/>
        <v>0</v>
      </c>
      <c r="JS134" s="33">
        <f t="shared" si="116"/>
        <v>0</v>
      </c>
      <c r="JT134" s="33">
        <f t="shared" si="116"/>
        <v>0</v>
      </c>
      <c r="JU134" s="33">
        <f t="shared" si="116"/>
        <v>0</v>
      </c>
      <c r="JV134" s="33">
        <f t="shared" si="116"/>
        <v>0</v>
      </c>
      <c r="JW134" s="33">
        <f t="shared" si="116"/>
        <v>0</v>
      </c>
      <c r="JX134" s="33">
        <f t="shared" si="116"/>
        <v>0</v>
      </c>
      <c r="JY134" s="33">
        <f t="shared" si="116"/>
        <v>0</v>
      </c>
      <c r="JZ134" s="33">
        <f t="shared" si="116"/>
        <v>0</v>
      </c>
      <c r="KA134" s="33">
        <f t="shared" si="116"/>
        <v>0</v>
      </c>
      <c r="KB134" s="33">
        <f t="shared" si="116"/>
        <v>0</v>
      </c>
      <c r="KC134" s="33">
        <f t="shared" si="116"/>
        <v>0</v>
      </c>
      <c r="KD134" s="33">
        <f t="shared" si="116"/>
        <v>0</v>
      </c>
      <c r="KE134" s="33">
        <f t="shared" si="116"/>
        <v>0</v>
      </c>
      <c r="KF134" s="33">
        <f t="shared" si="116"/>
        <v>0</v>
      </c>
      <c r="KG134" s="33">
        <f t="shared" si="116"/>
        <v>0</v>
      </c>
      <c r="KH134" s="33">
        <f t="shared" si="116"/>
        <v>0</v>
      </c>
      <c r="KI134" s="33">
        <f t="shared" si="116"/>
        <v>0</v>
      </c>
      <c r="KJ134" s="33">
        <f t="shared" si="116"/>
        <v>0</v>
      </c>
      <c r="KK134" s="33">
        <f t="shared" si="116"/>
        <v>0</v>
      </c>
      <c r="KL134" s="33">
        <f t="shared" si="116"/>
        <v>0</v>
      </c>
      <c r="KM134" s="33">
        <f t="shared" si="116"/>
        <v>0</v>
      </c>
      <c r="KN134" s="33">
        <f t="shared" si="116"/>
        <v>0</v>
      </c>
      <c r="KO134" s="33">
        <f t="shared" si="116"/>
        <v>0</v>
      </c>
      <c r="KP134" s="33">
        <f t="shared" si="116"/>
        <v>0</v>
      </c>
      <c r="KQ134" s="33">
        <f t="shared" si="116"/>
        <v>0</v>
      </c>
      <c r="KR134" s="33">
        <f t="shared" si="116"/>
        <v>0</v>
      </c>
      <c r="KS134" s="33">
        <f t="shared" si="116"/>
        <v>0</v>
      </c>
      <c r="KT134" s="33">
        <f t="shared" si="116"/>
        <v>0</v>
      </c>
      <c r="KU134" s="33">
        <f t="shared" si="116"/>
        <v>0</v>
      </c>
      <c r="KV134" s="33">
        <f t="shared" si="116"/>
        <v>0</v>
      </c>
      <c r="KW134" s="33">
        <f t="shared" si="116"/>
        <v>0</v>
      </c>
    </row>
    <row r="135" spans="2:309" x14ac:dyDescent="0.2">
      <c r="B135" s="1"/>
      <c r="C135" s="10"/>
      <c r="D135" s="10"/>
      <c r="E135" s="1" t="s">
        <v>220</v>
      </c>
      <c r="F135" s="5" t="s">
        <v>820</v>
      </c>
      <c r="I135" s="1"/>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row>
    <row r="136" spans="2:309" x14ac:dyDescent="0.2">
      <c r="B136" s="1"/>
      <c r="C136" s="10"/>
      <c r="D136" s="10"/>
      <c r="E136" s="1" t="s">
        <v>232</v>
      </c>
      <c r="F136" s="5" t="s">
        <v>391</v>
      </c>
      <c r="I136" s="1"/>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row>
    <row r="137" spans="2:309" x14ac:dyDescent="0.2">
      <c r="B137" s="1"/>
      <c r="C137" s="10"/>
      <c r="D137" s="10"/>
      <c r="E137" s="1"/>
      <c r="F137" s="5" t="s">
        <v>215</v>
      </c>
      <c r="G137" s="5" t="s">
        <v>367</v>
      </c>
      <c r="I137" s="1"/>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c r="IY137" s="49"/>
      <c r="IZ137" s="49"/>
      <c r="JA137" s="49"/>
      <c r="JB137" s="49"/>
      <c r="JC137" s="49"/>
      <c r="JD137" s="49"/>
      <c r="JE137" s="49"/>
      <c r="JF137" s="49"/>
      <c r="JG137" s="49"/>
      <c r="JH137" s="49"/>
      <c r="JI137" s="49"/>
      <c r="JJ137" s="49"/>
      <c r="JK137" s="49"/>
      <c r="JL137" s="49"/>
      <c r="JM137" s="49"/>
      <c r="JN137" s="49"/>
      <c r="JO137" s="49"/>
      <c r="JP137" s="49"/>
      <c r="JQ137" s="49"/>
      <c r="JR137" s="49"/>
      <c r="JS137" s="49"/>
      <c r="JT137" s="49"/>
      <c r="JU137" s="49"/>
      <c r="JV137" s="49"/>
      <c r="JW137" s="49"/>
      <c r="JX137" s="49"/>
      <c r="JY137" s="49"/>
      <c r="JZ137" s="49"/>
      <c r="KA137" s="49"/>
      <c r="KB137" s="49"/>
      <c r="KC137" s="49"/>
      <c r="KD137" s="49"/>
      <c r="KE137" s="49"/>
      <c r="KF137" s="49"/>
      <c r="KG137" s="49"/>
      <c r="KH137" s="49"/>
      <c r="KI137" s="49"/>
      <c r="KJ137" s="49"/>
      <c r="KK137" s="49"/>
      <c r="KL137" s="49"/>
      <c r="KM137" s="49"/>
      <c r="KN137" s="49"/>
      <c r="KO137" s="49"/>
      <c r="KP137" s="49"/>
      <c r="KQ137" s="49"/>
      <c r="KR137" s="49"/>
      <c r="KS137" s="49"/>
      <c r="KT137" s="49"/>
      <c r="KU137" s="49"/>
      <c r="KV137" s="49"/>
      <c r="KW137" s="49"/>
    </row>
    <row r="138" spans="2:309" x14ac:dyDescent="0.2">
      <c r="B138" s="1"/>
      <c r="C138" s="10"/>
      <c r="D138" s="10"/>
      <c r="E138" s="1"/>
      <c r="F138" s="5" t="s">
        <v>216</v>
      </c>
      <c r="G138" s="5" t="s">
        <v>366</v>
      </c>
      <c r="I138" s="1"/>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c r="IZ138" s="49"/>
      <c r="JA138" s="49"/>
      <c r="JB138" s="49"/>
      <c r="JC138" s="49"/>
      <c r="JD138" s="49"/>
      <c r="JE138" s="49"/>
      <c r="JF138" s="49"/>
      <c r="JG138" s="49"/>
      <c r="JH138" s="49"/>
      <c r="JI138" s="49"/>
      <c r="JJ138" s="49"/>
      <c r="JK138" s="49"/>
      <c r="JL138" s="49"/>
      <c r="JM138" s="49"/>
      <c r="JN138" s="49"/>
      <c r="JO138" s="49"/>
      <c r="JP138" s="49"/>
      <c r="JQ138" s="49"/>
      <c r="JR138" s="49"/>
      <c r="JS138" s="49"/>
      <c r="JT138" s="49"/>
      <c r="JU138" s="49"/>
      <c r="JV138" s="49"/>
      <c r="JW138" s="49"/>
      <c r="JX138" s="49"/>
      <c r="JY138" s="49"/>
      <c r="JZ138" s="49"/>
      <c r="KA138" s="49"/>
      <c r="KB138" s="49"/>
      <c r="KC138" s="49"/>
      <c r="KD138" s="49"/>
      <c r="KE138" s="49"/>
      <c r="KF138" s="49"/>
      <c r="KG138" s="49"/>
      <c r="KH138" s="49"/>
      <c r="KI138" s="49"/>
      <c r="KJ138" s="49"/>
      <c r="KK138" s="49"/>
      <c r="KL138" s="49"/>
      <c r="KM138" s="49"/>
      <c r="KN138" s="49"/>
      <c r="KO138" s="49"/>
      <c r="KP138" s="49"/>
      <c r="KQ138" s="49"/>
      <c r="KR138" s="49"/>
      <c r="KS138" s="49"/>
      <c r="KT138" s="49"/>
      <c r="KU138" s="49"/>
      <c r="KV138" s="49"/>
      <c r="KW138" s="49"/>
    </row>
    <row r="139" spans="2:309" x14ac:dyDescent="0.2">
      <c r="B139" s="1"/>
      <c r="C139" s="10"/>
      <c r="D139" s="10"/>
      <c r="E139" s="1"/>
      <c r="F139" s="5" t="s">
        <v>217</v>
      </c>
      <c r="G139" s="5" t="s">
        <v>365</v>
      </c>
      <c r="I139" s="1"/>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c r="IX139" s="49"/>
      <c r="IY139" s="49"/>
      <c r="IZ139" s="49"/>
      <c r="JA139" s="49"/>
      <c r="JB139" s="49"/>
      <c r="JC139" s="49"/>
      <c r="JD139" s="49"/>
      <c r="JE139" s="49"/>
      <c r="JF139" s="49"/>
      <c r="JG139" s="49"/>
      <c r="JH139" s="49"/>
      <c r="JI139" s="49"/>
      <c r="JJ139" s="49"/>
      <c r="JK139" s="49"/>
      <c r="JL139" s="49"/>
      <c r="JM139" s="49"/>
      <c r="JN139" s="49"/>
      <c r="JO139" s="49"/>
      <c r="JP139" s="49"/>
      <c r="JQ139" s="49"/>
      <c r="JR139" s="49"/>
      <c r="JS139" s="49"/>
      <c r="JT139" s="49"/>
      <c r="JU139" s="49"/>
      <c r="JV139" s="49"/>
      <c r="JW139" s="49"/>
      <c r="JX139" s="49"/>
      <c r="JY139" s="49"/>
      <c r="JZ139" s="49"/>
      <c r="KA139" s="49"/>
      <c r="KB139" s="49"/>
      <c r="KC139" s="49"/>
      <c r="KD139" s="49"/>
      <c r="KE139" s="49"/>
      <c r="KF139" s="49"/>
      <c r="KG139" s="49"/>
      <c r="KH139" s="49"/>
      <c r="KI139" s="49"/>
      <c r="KJ139" s="49"/>
      <c r="KK139" s="49"/>
      <c r="KL139" s="49"/>
      <c r="KM139" s="49"/>
      <c r="KN139" s="49"/>
      <c r="KO139" s="49"/>
      <c r="KP139" s="49"/>
      <c r="KQ139" s="49"/>
      <c r="KR139" s="49"/>
      <c r="KS139" s="49"/>
      <c r="KT139" s="49"/>
      <c r="KU139" s="49"/>
      <c r="KV139" s="49"/>
      <c r="KW139" s="49"/>
    </row>
    <row r="140" spans="2:309" x14ac:dyDescent="0.2">
      <c r="B140" s="1"/>
      <c r="C140" s="10"/>
      <c r="D140" s="10"/>
      <c r="E140" s="1"/>
      <c r="F140" s="5" t="s">
        <v>221</v>
      </c>
      <c r="G140" s="5" t="s">
        <v>423</v>
      </c>
      <c r="I140" s="1"/>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c r="IX140" s="49"/>
      <c r="IY140" s="49"/>
      <c r="IZ140" s="49"/>
      <c r="JA140" s="49"/>
      <c r="JB140" s="49"/>
      <c r="JC140" s="49"/>
      <c r="JD140" s="49"/>
      <c r="JE140" s="49"/>
      <c r="JF140" s="49"/>
      <c r="JG140" s="49"/>
      <c r="JH140" s="49"/>
      <c r="JI140" s="49"/>
      <c r="JJ140" s="49"/>
      <c r="JK140" s="49"/>
      <c r="JL140" s="49"/>
      <c r="JM140" s="49"/>
      <c r="JN140" s="49"/>
      <c r="JO140" s="49"/>
      <c r="JP140" s="49"/>
      <c r="JQ140" s="49"/>
      <c r="JR140" s="49"/>
      <c r="JS140" s="49"/>
      <c r="JT140" s="49"/>
      <c r="JU140" s="49"/>
      <c r="JV140" s="49"/>
      <c r="JW140" s="49"/>
      <c r="JX140" s="49"/>
      <c r="JY140" s="49"/>
      <c r="JZ140" s="49"/>
      <c r="KA140" s="49"/>
      <c r="KB140" s="49"/>
      <c r="KC140" s="49"/>
      <c r="KD140" s="49"/>
      <c r="KE140" s="49"/>
      <c r="KF140" s="49"/>
      <c r="KG140" s="49"/>
      <c r="KH140" s="49"/>
      <c r="KI140" s="49"/>
      <c r="KJ140" s="49"/>
      <c r="KK140" s="49"/>
      <c r="KL140" s="49"/>
      <c r="KM140" s="49"/>
      <c r="KN140" s="49"/>
      <c r="KO140" s="49"/>
      <c r="KP140" s="49"/>
      <c r="KQ140" s="49"/>
      <c r="KR140" s="49"/>
      <c r="KS140" s="49"/>
      <c r="KT140" s="49"/>
      <c r="KU140" s="49"/>
      <c r="KV140" s="49"/>
      <c r="KW140" s="49"/>
    </row>
    <row r="141" spans="2:309" x14ac:dyDescent="0.2">
      <c r="B141" s="1"/>
      <c r="C141" s="10"/>
      <c r="D141" s="1"/>
      <c r="F141" s="10"/>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row>
    <row r="142" spans="2:309" x14ac:dyDescent="0.2">
      <c r="B142" s="1"/>
      <c r="C142" s="1" t="s">
        <v>213</v>
      </c>
      <c r="D142" s="5" t="s">
        <v>392</v>
      </c>
      <c r="F142" s="10"/>
      <c r="G142" s="10"/>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row>
    <row r="143" spans="2:309" x14ac:dyDescent="0.2">
      <c r="B143" s="1"/>
      <c r="D143" s="10" t="s">
        <v>210</v>
      </c>
      <c r="E143" s="5" t="s">
        <v>542</v>
      </c>
      <c r="G143" s="10"/>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row>
    <row r="144" spans="2:309" x14ac:dyDescent="0.2">
      <c r="B144" s="1"/>
      <c r="D144" s="10"/>
      <c r="E144" s="10" t="s">
        <v>218</v>
      </c>
      <c r="F144" s="5" t="s">
        <v>120</v>
      </c>
      <c r="G144" s="10"/>
      <c r="H144" s="10"/>
      <c r="I144" s="1"/>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row>
    <row r="145" spans="2:309" x14ac:dyDescent="0.2">
      <c r="B145" s="1"/>
      <c r="D145" s="10"/>
      <c r="E145" s="10" t="s">
        <v>219</v>
      </c>
      <c r="F145" s="5" t="s">
        <v>121</v>
      </c>
      <c r="G145" s="10"/>
      <c r="H145" s="10"/>
      <c r="I145" s="1"/>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row>
    <row r="146" spans="2:309" x14ac:dyDescent="0.2">
      <c r="B146" s="1"/>
      <c r="D146" s="10"/>
      <c r="E146" s="10" t="s">
        <v>220</v>
      </c>
      <c r="F146" s="5" t="s">
        <v>582</v>
      </c>
      <c r="G146" s="10"/>
      <c r="H146" s="10"/>
      <c r="I146" s="1"/>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row>
    <row r="147" spans="2:309" x14ac:dyDescent="0.2">
      <c r="B147" s="1"/>
      <c r="D147" s="10" t="s">
        <v>211</v>
      </c>
      <c r="E147" s="5" t="s">
        <v>117</v>
      </c>
      <c r="G147" s="10"/>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row>
    <row r="148" spans="2:309" x14ac:dyDescent="0.2">
      <c r="B148" s="1"/>
      <c r="D148" s="10"/>
      <c r="E148" s="10" t="s">
        <v>218</v>
      </c>
      <c r="F148" s="5" t="s">
        <v>108</v>
      </c>
      <c r="G148" s="10"/>
      <c r="H148" s="10"/>
      <c r="I148" s="1"/>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row>
    <row r="149" spans="2:309" x14ac:dyDescent="0.2">
      <c r="B149" s="1"/>
      <c r="D149" s="10"/>
      <c r="E149" s="10" t="s">
        <v>219</v>
      </c>
      <c r="F149" s="5" t="s">
        <v>120</v>
      </c>
      <c r="G149" s="10"/>
      <c r="H149" s="10"/>
      <c r="I149" s="1"/>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row>
    <row r="150" spans="2:309" x14ac:dyDescent="0.2">
      <c r="B150" s="1"/>
      <c r="D150" s="10"/>
      <c r="E150" s="10" t="s">
        <v>220</v>
      </c>
      <c r="F150" s="5" t="s">
        <v>121</v>
      </c>
      <c r="G150" s="10"/>
      <c r="H150" s="10"/>
      <c r="I150" s="1"/>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row>
    <row r="151" spans="2:309" x14ac:dyDescent="0.2">
      <c r="B151" s="1"/>
      <c r="D151" s="10"/>
      <c r="E151" s="10" t="s">
        <v>232</v>
      </c>
      <c r="F151" s="5" t="s">
        <v>583</v>
      </c>
      <c r="G151" s="10"/>
      <c r="H151" s="10"/>
      <c r="I151" s="1"/>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row>
    <row r="152" spans="2:309" x14ac:dyDescent="0.2">
      <c r="B152" s="1"/>
      <c r="D152" s="10" t="s">
        <v>122</v>
      </c>
      <c r="E152" s="5" t="s">
        <v>118</v>
      </c>
      <c r="F152" s="10"/>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row>
    <row r="153" spans="2:309" x14ac:dyDescent="0.2">
      <c r="B153" s="1"/>
      <c r="D153" s="10"/>
      <c r="E153" s="10" t="s">
        <v>218</v>
      </c>
      <c r="F153" s="5" t="s">
        <v>108</v>
      </c>
      <c r="G153" s="10"/>
      <c r="H153" s="10"/>
      <c r="I153" s="1"/>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row>
    <row r="154" spans="2:309" x14ac:dyDescent="0.2">
      <c r="B154" s="1"/>
      <c r="D154" s="10"/>
      <c r="E154" s="10" t="s">
        <v>219</v>
      </c>
      <c r="F154" s="5" t="s">
        <v>120</v>
      </c>
      <c r="G154" s="10"/>
      <c r="H154" s="10"/>
      <c r="I154" s="1"/>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row>
    <row r="155" spans="2:309" x14ac:dyDescent="0.2">
      <c r="B155" s="1"/>
      <c r="D155" s="10"/>
      <c r="E155" s="10" t="s">
        <v>220</v>
      </c>
      <c r="F155" s="5" t="s">
        <v>121</v>
      </c>
      <c r="G155" s="10"/>
      <c r="H155" s="10"/>
      <c r="I155" s="1"/>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row>
    <row r="156" spans="2:309" x14ac:dyDescent="0.2">
      <c r="B156" s="1"/>
      <c r="D156" s="10" t="s">
        <v>222</v>
      </c>
      <c r="E156" s="5" t="s">
        <v>501</v>
      </c>
      <c r="F156" s="10"/>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row>
    <row r="157" spans="2:309" x14ac:dyDescent="0.2">
      <c r="B157" s="1"/>
      <c r="D157" s="10"/>
      <c r="E157" s="10" t="s">
        <v>218</v>
      </c>
      <c r="F157" s="5" t="s">
        <v>108</v>
      </c>
      <c r="G157" s="10"/>
      <c r="H157" s="10"/>
      <c r="I157" s="1"/>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row>
    <row r="158" spans="2:309" x14ac:dyDescent="0.2">
      <c r="B158" s="1"/>
      <c r="D158" s="10"/>
      <c r="E158" s="10" t="s">
        <v>219</v>
      </c>
      <c r="F158" s="5" t="s">
        <v>120</v>
      </c>
      <c r="G158" s="10"/>
      <c r="H158" s="10"/>
      <c r="I158" s="1"/>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row>
    <row r="159" spans="2:309" x14ac:dyDescent="0.2">
      <c r="B159" s="1"/>
      <c r="D159" s="10"/>
      <c r="E159" s="10" t="s">
        <v>220</v>
      </c>
      <c r="F159" s="5" t="s">
        <v>121</v>
      </c>
      <c r="G159" s="10"/>
      <c r="H159" s="10"/>
      <c r="I159" s="1"/>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row>
    <row r="160" spans="2:309" x14ac:dyDescent="0.2">
      <c r="B160" s="1"/>
      <c r="D160" s="10" t="s">
        <v>223</v>
      </c>
      <c r="E160" s="5" t="s">
        <v>119</v>
      </c>
      <c r="F160" s="10"/>
      <c r="H160" s="10"/>
      <c r="I160" s="1"/>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c r="FR160" s="76"/>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c r="IS160" s="76"/>
      <c r="IT160" s="76"/>
      <c r="IU160" s="76"/>
      <c r="IV160" s="76"/>
      <c r="IW160" s="76"/>
      <c r="IX160" s="76"/>
      <c r="IY160" s="76"/>
      <c r="IZ160" s="76"/>
      <c r="JA160" s="76"/>
      <c r="JB160" s="76"/>
      <c r="JC160" s="76"/>
      <c r="JD160" s="76"/>
      <c r="JE160" s="76"/>
      <c r="JF160" s="76"/>
      <c r="JG160" s="76"/>
      <c r="JH160" s="76"/>
      <c r="JI160" s="76"/>
      <c r="JJ160" s="76"/>
      <c r="JK160" s="76"/>
      <c r="JL160" s="76"/>
      <c r="JM160" s="76"/>
      <c r="JN160" s="76"/>
      <c r="JO160" s="76"/>
      <c r="JP160" s="76"/>
      <c r="JQ160" s="76"/>
      <c r="JR160" s="76"/>
      <c r="JS160" s="76"/>
      <c r="JT160" s="76"/>
      <c r="JU160" s="76"/>
      <c r="JV160" s="76"/>
      <c r="JW160" s="76"/>
      <c r="JX160" s="76"/>
      <c r="JY160" s="76"/>
      <c r="JZ160" s="76"/>
      <c r="KA160" s="76"/>
      <c r="KB160" s="76"/>
      <c r="KC160" s="76"/>
      <c r="KD160" s="76"/>
      <c r="KE160" s="76"/>
      <c r="KF160" s="76"/>
      <c r="KG160" s="76"/>
      <c r="KH160" s="76"/>
      <c r="KI160" s="76"/>
      <c r="KJ160" s="76"/>
      <c r="KK160" s="76"/>
      <c r="KL160" s="76"/>
      <c r="KM160" s="76"/>
      <c r="KN160" s="76"/>
      <c r="KO160" s="76"/>
      <c r="KP160" s="76"/>
      <c r="KQ160" s="76"/>
      <c r="KR160" s="76"/>
      <c r="KS160" s="76"/>
      <c r="KT160" s="76"/>
      <c r="KU160" s="76"/>
      <c r="KV160" s="76"/>
      <c r="KW160" s="76"/>
    </row>
    <row r="161" spans="2:309" x14ac:dyDescent="0.2">
      <c r="B161" s="1"/>
      <c r="D161" s="10"/>
      <c r="E161" s="10" t="s">
        <v>218</v>
      </c>
      <c r="F161" s="5" t="s">
        <v>124</v>
      </c>
      <c r="G161" s="10"/>
      <c r="H161" s="10"/>
      <c r="I161" s="1"/>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row>
    <row r="162" spans="2:309" x14ac:dyDescent="0.2">
      <c r="B162" s="1"/>
      <c r="D162" s="10"/>
      <c r="E162" s="10" t="s">
        <v>219</v>
      </c>
      <c r="F162" s="5" t="s">
        <v>475</v>
      </c>
      <c r="G162" s="10"/>
      <c r="H162" s="10"/>
      <c r="I162" s="1"/>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row>
    <row r="163" spans="2:309" x14ac:dyDescent="0.2">
      <c r="B163" s="1"/>
      <c r="C163" s="1" t="s">
        <v>214</v>
      </c>
      <c r="D163" s="5" t="s">
        <v>411</v>
      </c>
      <c r="F163" s="10"/>
      <c r="G163" s="10"/>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row>
    <row r="164" spans="2:309" x14ac:dyDescent="0.2">
      <c r="B164" s="1"/>
      <c r="D164" s="10" t="s">
        <v>210</v>
      </c>
      <c r="E164" s="5" t="s">
        <v>542</v>
      </c>
      <c r="G164" s="10"/>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row>
    <row r="165" spans="2:309" x14ac:dyDescent="0.2">
      <c r="B165" s="1"/>
      <c r="D165" s="10"/>
      <c r="E165" s="10" t="s">
        <v>218</v>
      </c>
      <c r="F165" s="5" t="s">
        <v>120</v>
      </c>
      <c r="G165" s="10"/>
      <c r="H165" s="10"/>
      <c r="I165" s="1"/>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row>
    <row r="166" spans="2:309" x14ac:dyDescent="0.2">
      <c r="B166" s="1"/>
      <c r="D166" s="10"/>
      <c r="E166" s="10" t="s">
        <v>219</v>
      </c>
      <c r="F166" s="5" t="s">
        <v>121</v>
      </c>
      <c r="G166" s="10"/>
      <c r="H166" s="10"/>
      <c r="I166" s="1"/>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row>
    <row r="167" spans="2:309" x14ac:dyDescent="0.2">
      <c r="B167" s="1"/>
      <c r="D167" s="10"/>
      <c r="E167" s="10" t="s">
        <v>220</v>
      </c>
      <c r="F167" s="5" t="s">
        <v>582</v>
      </c>
      <c r="G167" s="10"/>
      <c r="H167" s="10"/>
      <c r="I167" s="1"/>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row>
    <row r="168" spans="2:309" x14ac:dyDescent="0.2">
      <c r="B168" s="1"/>
      <c r="D168" s="10" t="s">
        <v>211</v>
      </c>
      <c r="E168" s="5" t="s">
        <v>117</v>
      </c>
      <c r="G168" s="10"/>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row>
    <row r="169" spans="2:309" x14ac:dyDescent="0.2">
      <c r="B169" s="1"/>
      <c r="D169" s="10"/>
      <c r="E169" s="10" t="s">
        <v>218</v>
      </c>
      <c r="F169" s="5" t="s">
        <v>108</v>
      </c>
      <c r="G169" s="10"/>
      <c r="H169" s="10"/>
      <c r="I169" s="1"/>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row>
    <row r="170" spans="2:309" x14ac:dyDescent="0.2">
      <c r="B170" s="1"/>
      <c r="D170" s="10"/>
      <c r="E170" s="10" t="s">
        <v>219</v>
      </c>
      <c r="F170" s="5" t="s">
        <v>120</v>
      </c>
      <c r="G170" s="10"/>
      <c r="H170" s="10"/>
      <c r="I170" s="1"/>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row>
    <row r="171" spans="2:309" x14ac:dyDescent="0.2">
      <c r="B171" s="1"/>
      <c r="D171" s="10"/>
      <c r="E171" s="10" t="s">
        <v>220</v>
      </c>
      <c r="F171" s="5" t="s">
        <v>121</v>
      </c>
      <c r="G171" s="10"/>
      <c r="H171" s="10"/>
      <c r="I171" s="1"/>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row>
    <row r="172" spans="2:309" x14ac:dyDescent="0.2">
      <c r="B172" s="1"/>
      <c r="D172" s="10"/>
      <c r="E172" s="10" t="s">
        <v>232</v>
      </c>
      <c r="F172" s="5" t="s">
        <v>583</v>
      </c>
      <c r="G172" s="10"/>
      <c r="H172" s="10"/>
      <c r="I172" s="1"/>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row>
    <row r="173" spans="2:309" x14ac:dyDescent="0.2">
      <c r="B173" s="1"/>
      <c r="D173" s="10" t="s">
        <v>122</v>
      </c>
      <c r="E173" s="5" t="s">
        <v>118</v>
      </c>
      <c r="F173" s="10"/>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row>
    <row r="174" spans="2:309" x14ac:dyDescent="0.2">
      <c r="B174" s="1"/>
      <c r="D174" s="10"/>
      <c r="E174" s="10" t="s">
        <v>218</v>
      </c>
      <c r="F174" s="5" t="s">
        <v>108</v>
      </c>
      <c r="G174" s="10"/>
      <c r="H174" s="10"/>
      <c r="I174" s="1"/>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row>
    <row r="175" spans="2:309" x14ac:dyDescent="0.2">
      <c r="B175" s="1"/>
      <c r="D175" s="10"/>
      <c r="E175" s="10" t="s">
        <v>219</v>
      </c>
      <c r="F175" s="5" t="s">
        <v>120</v>
      </c>
      <c r="G175" s="10"/>
      <c r="H175" s="10"/>
      <c r="I175" s="1"/>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row>
    <row r="176" spans="2:309" x14ac:dyDescent="0.2">
      <c r="B176" s="1"/>
      <c r="D176" s="10"/>
      <c r="E176" s="10" t="s">
        <v>220</v>
      </c>
      <c r="F176" s="5" t="s">
        <v>121</v>
      </c>
      <c r="G176" s="10"/>
      <c r="H176" s="10"/>
      <c r="I176" s="1"/>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row>
    <row r="177" spans="2:309" x14ac:dyDescent="0.2">
      <c r="B177" s="1"/>
      <c r="D177" s="10" t="s">
        <v>222</v>
      </c>
      <c r="E177" s="5" t="s">
        <v>501</v>
      </c>
      <c r="F177" s="10"/>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row>
    <row r="178" spans="2:309" x14ac:dyDescent="0.2">
      <c r="B178" s="1"/>
      <c r="D178" s="10"/>
      <c r="E178" s="10" t="s">
        <v>218</v>
      </c>
      <c r="F178" s="5" t="s">
        <v>108</v>
      </c>
      <c r="G178" s="10"/>
      <c r="H178" s="10"/>
      <c r="I178" s="1"/>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row>
    <row r="179" spans="2:309" x14ac:dyDescent="0.2">
      <c r="B179" s="1"/>
      <c r="D179" s="10"/>
      <c r="E179" s="10" t="s">
        <v>219</v>
      </c>
      <c r="F179" s="5" t="s">
        <v>120</v>
      </c>
      <c r="G179" s="10"/>
      <c r="H179" s="10"/>
      <c r="I179" s="1"/>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row>
    <row r="180" spans="2:309" x14ac:dyDescent="0.2">
      <c r="B180" s="1"/>
      <c r="D180" s="10"/>
      <c r="E180" s="10" t="s">
        <v>220</v>
      </c>
      <c r="F180" s="5" t="s">
        <v>121</v>
      </c>
      <c r="G180" s="10"/>
      <c r="H180" s="10"/>
      <c r="I180" s="1"/>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row>
    <row r="181" spans="2:309" x14ac:dyDescent="0.2">
      <c r="B181" s="1"/>
      <c r="D181" s="10" t="s">
        <v>223</v>
      </c>
      <c r="E181" s="5" t="s">
        <v>119</v>
      </c>
      <c r="F181" s="10"/>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row>
    <row r="182" spans="2:309" x14ac:dyDescent="0.2">
      <c r="B182" s="1"/>
      <c r="D182" s="10"/>
      <c r="E182" s="10" t="s">
        <v>218</v>
      </c>
      <c r="F182" s="5" t="s">
        <v>124</v>
      </c>
      <c r="G182" s="10"/>
      <c r="H182" s="10"/>
      <c r="I182" s="1"/>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row>
    <row r="183" spans="2:309" x14ac:dyDescent="0.2">
      <c r="B183" s="1"/>
      <c r="D183" s="10"/>
      <c r="E183" s="10" t="s">
        <v>219</v>
      </c>
      <c r="F183" s="5" t="s">
        <v>410</v>
      </c>
      <c r="G183" s="10"/>
      <c r="H183" s="10"/>
      <c r="I183" s="1"/>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row>
    <row r="189" spans="2:309" hidden="1" x14ac:dyDescent="0.2"/>
    <row r="190" spans="2:309" hidden="1" x14ac:dyDescent="0.2"/>
    <row r="191" spans="2:309" hidden="1" x14ac:dyDescent="0.2"/>
    <row r="192" spans="2:309" hidden="1" x14ac:dyDescent="0.2"/>
    <row r="193" spans="9:309" hidden="1" x14ac:dyDescent="0.2"/>
    <row r="194" spans="9:309" hidden="1" x14ac:dyDescent="0.2"/>
    <row r="195" spans="9:309" hidden="1" x14ac:dyDescent="0.2"/>
    <row r="196" spans="9:309" hidden="1" x14ac:dyDescent="0.2"/>
    <row r="197" spans="9:309" hidden="1" x14ac:dyDescent="0.2"/>
    <row r="198" spans="9:309" hidden="1" x14ac:dyDescent="0.2"/>
    <row r="199" spans="9:309" hidden="1" x14ac:dyDescent="0.2"/>
    <row r="200" spans="9:309" hidden="1" x14ac:dyDescent="0.2">
      <c r="I200" s="63" t="s">
        <v>430</v>
      </c>
    </row>
    <row r="201" spans="9:309" hidden="1" x14ac:dyDescent="0.2"/>
    <row r="202" spans="9:309" hidden="1" x14ac:dyDescent="0.2">
      <c r="I202" s="5" t="s">
        <v>431</v>
      </c>
      <c r="J202" s="87" t="str">
        <f t="shared" ref="J202:BU202" si="117">IF(J19=(J39+J40+J41+J61+J67+J88+J94+J115+J121),"TRUE","FALSE")</f>
        <v>TRUE</v>
      </c>
      <c r="K202" s="87" t="str">
        <f t="shared" si="117"/>
        <v>TRUE</v>
      </c>
      <c r="L202" s="87" t="str">
        <f t="shared" si="117"/>
        <v>TRUE</v>
      </c>
      <c r="M202" s="87" t="str">
        <f t="shared" si="117"/>
        <v>TRUE</v>
      </c>
      <c r="N202" s="87" t="str">
        <f t="shared" si="117"/>
        <v>TRUE</v>
      </c>
      <c r="O202" s="87" t="str">
        <f t="shared" si="117"/>
        <v>TRUE</v>
      </c>
      <c r="P202" s="87" t="str">
        <f t="shared" si="117"/>
        <v>TRUE</v>
      </c>
      <c r="Q202" s="87" t="str">
        <f t="shared" si="117"/>
        <v>TRUE</v>
      </c>
      <c r="R202" s="87" t="str">
        <f t="shared" si="117"/>
        <v>TRUE</v>
      </c>
      <c r="S202" s="87" t="str">
        <f t="shared" si="117"/>
        <v>TRUE</v>
      </c>
      <c r="T202" s="87" t="str">
        <f t="shared" si="117"/>
        <v>TRUE</v>
      </c>
      <c r="U202" s="87" t="str">
        <f t="shared" si="117"/>
        <v>TRUE</v>
      </c>
      <c r="V202" s="87" t="str">
        <f t="shared" si="117"/>
        <v>TRUE</v>
      </c>
      <c r="W202" s="87" t="str">
        <f t="shared" si="117"/>
        <v>TRUE</v>
      </c>
      <c r="X202" s="87" t="str">
        <f t="shared" si="117"/>
        <v>TRUE</v>
      </c>
      <c r="Y202" s="87" t="str">
        <f t="shared" si="117"/>
        <v>TRUE</v>
      </c>
      <c r="Z202" s="87" t="str">
        <f t="shared" si="117"/>
        <v>TRUE</v>
      </c>
      <c r="AA202" s="87" t="str">
        <f t="shared" si="117"/>
        <v>TRUE</v>
      </c>
      <c r="AB202" s="87" t="str">
        <f t="shared" si="117"/>
        <v>TRUE</v>
      </c>
      <c r="AC202" s="87" t="str">
        <f t="shared" si="117"/>
        <v>TRUE</v>
      </c>
      <c r="AD202" s="87" t="str">
        <f t="shared" si="117"/>
        <v>TRUE</v>
      </c>
      <c r="AE202" s="87" t="str">
        <f t="shared" si="117"/>
        <v>TRUE</v>
      </c>
      <c r="AF202" s="87" t="str">
        <f t="shared" si="117"/>
        <v>TRUE</v>
      </c>
      <c r="AG202" s="87" t="str">
        <f t="shared" si="117"/>
        <v>TRUE</v>
      </c>
      <c r="AH202" s="87" t="str">
        <f t="shared" si="117"/>
        <v>TRUE</v>
      </c>
      <c r="AI202" s="87" t="str">
        <f t="shared" si="117"/>
        <v>TRUE</v>
      </c>
      <c r="AJ202" s="87" t="str">
        <f t="shared" si="117"/>
        <v>TRUE</v>
      </c>
      <c r="AK202" s="87" t="str">
        <f t="shared" si="117"/>
        <v>TRUE</v>
      </c>
      <c r="AL202" s="87" t="str">
        <f t="shared" si="117"/>
        <v>TRUE</v>
      </c>
      <c r="AM202" s="87" t="str">
        <f t="shared" si="117"/>
        <v>TRUE</v>
      </c>
      <c r="AN202" s="87" t="str">
        <f t="shared" si="117"/>
        <v>TRUE</v>
      </c>
      <c r="AO202" s="87" t="str">
        <f t="shared" si="117"/>
        <v>TRUE</v>
      </c>
      <c r="AP202" s="87" t="str">
        <f t="shared" si="117"/>
        <v>TRUE</v>
      </c>
      <c r="AQ202" s="87" t="str">
        <f t="shared" si="117"/>
        <v>TRUE</v>
      </c>
      <c r="AR202" s="87" t="str">
        <f t="shared" si="117"/>
        <v>TRUE</v>
      </c>
      <c r="AS202" s="87" t="str">
        <f t="shared" si="117"/>
        <v>TRUE</v>
      </c>
      <c r="AT202" s="87" t="str">
        <f t="shared" si="117"/>
        <v>TRUE</v>
      </c>
      <c r="AU202" s="87" t="str">
        <f t="shared" si="117"/>
        <v>TRUE</v>
      </c>
      <c r="AV202" s="87" t="str">
        <f t="shared" si="117"/>
        <v>TRUE</v>
      </c>
      <c r="AW202" s="87" t="str">
        <f t="shared" si="117"/>
        <v>TRUE</v>
      </c>
      <c r="AX202" s="87" t="str">
        <f t="shared" si="117"/>
        <v>TRUE</v>
      </c>
      <c r="AY202" s="87" t="str">
        <f t="shared" si="117"/>
        <v>TRUE</v>
      </c>
      <c r="AZ202" s="87" t="str">
        <f t="shared" si="117"/>
        <v>TRUE</v>
      </c>
      <c r="BA202" s="87" t="str">
        <f t="shared" si="117"/>
        <v>TRUE</v>
      </c>
      <c r="BB202" s="87" t="str">
        <f t="shared" si="117"/>
        <v>TRUE</v>
      </c>
      <c r="BC202" s="87" t="str">
        <f t="shared" si="117"/>
        <v>TRUE</v>
      </c>
      <c r="BD202" s="87" t="str">
        <f t="shared" si="117"/>
        <v>TRUE</v>
      </c>
      <c r="BE202" s="87" t="str">
        <f t="shared" si="117"/>
        <v>TRUE</v>
      </c>
      <c r="BF202" s="87" t="str">
        <f t="shared" si="117"/>
        <v>TRUE</v>
      </c>
      <c r="BG202" s="87" t="str">
        <f t="shared" si="117"/>
        <v>TRUE</v>
      </c>
      <c r="BH202" s="87" t="str">
        <f t="shared" si="117"/>
        <v>TRUE</v>
      </c>
      <c r="BI202" s="87" t="str">
        <f t="shared" si="117"/>
        <v>TRUE</v>
      </c>
      <c r="BJ202" s="87" t="str">
        <f t="shared" si="117"/>
        <v>TRUE</v>
      </c>
      <c r="BK202" s="87" t="str">
        <f t="shared" si="117"/>
        <v>TRUE</v>
      </c>
      <c r="BL202" s="87" t="str">
        <f t="shared" si="117"/>
        <v>TRUE</v>
      </c>
      <c r="BM202" s="87" t="str">
        <f t="shared" si="117"/>
        <v>TRUE</v>
      </c>
      <c r="BN202" s="87" t="str">
        <f t="shared" si="117"/>
        <v>TRUE</v>
      </c>
      <c r="BO202" s="87" t="str">
        <f t="shared" si="117"/>
        <v>TRUE</v>
      </c>
      <c r="BP202" s="87" t="str">
        <f t="shared" si="117"/>
        <v>TRUE</v>
      </c>
      <c r="BQ202" s="87" t="str">
        <f t="shared" si="117"/>
        <v>TRUE</v>
      </c>
      <c r="BR202" s="87" t="str">
        <f t="shared" si="117"/>
        <v>TRUE</v>
      </c>
      <c r="BS202" s="87" t="str">
        <f t="shared" si="117"/>
        <v>TRUE</v>
      </c>
      <c r="BT202" s="87" t="str">
        <f t="shared" si="117"/>
        <v>TRUE</v>
      </c>
      <c r="BU202" s="87" t="str">
        <f t="shared" si="117"/>
        <v>TRUE</v>
      </c>
      <c r="BV202" s="87" t="str">
        <f t="shared" ref="BV202:EG202" si="118">IF(BV19=(BV39+BV40+BV41+BV61+BV67+BV88+BV94+BV115+BV121),"TRUE","FALSE")</f>
        <v>TRUE</v>
      </c>
      <c r="BW202" s="87" t="str">
        <f t="shared" si="118"/>
        <v>TRUE</v>
      </c>
      <c r="BX202" s="87" t="str">
        <f t="shared" si="118"/>
        <v>TRUE</v>
      </c>
      <c r="BY202" s="87" t="str">
        <f t="shared" si="118"/>
        <v>TRUE</v>
      </c>
      <c r="BZ202" s="87" t="str">
        <f t="shared" si="118"/>
        <v>TRUE</v>
      </c>
      <c r="CA202" s="87" t="str">
        <f t="shared" si="118"/>
        <v>TRUE</v>
      </c>
      <c r="CB202" s="87" t="str">
        <f t="shared" si="118"/>
        <v>TRUE</v>
      </c>
      <c r="CC202" s="87" t="str">
        <f t="shared" si="118"/>
        <v>TRUE</v>
      </c>
      <c r="CD202" s="87" t="str">
        <f t="shared" si="118"/>
        <v>TRUE</v>
      </c>
      <c r="CE202" s="87" t="str">
        <f t="shared" si="118"/>
        <v>TRUE</v>
      </c>
      <c r="CF202" s="87" t="str">
        <f t="shared" si="118"/>
        <v>TRUE</v>
      </c>
      <c r="CG202" s="87" t="str">
        <f t="shared" si="118"/>
        <v>TRUE</v>
      </c>
      <c r="CH202" s="87" t="str">
        <f t="shared" si="118"/>
        <v>TRUE</v>
      </c>
      <c r="CI202" s="87" t="str">
        <f t="shared" si="118"/>
        <v>TRUE</v>
      </c>
      <c r="CJ202" s="87" t="str">
        <f t="shared" si="118"/>
        <v>TRUE</v>
      </c>
      <c r="CK202" s="87" t="str">
        <f t="shared" si="118"/>
        <v>TRUE</v>
      </c>
      <c r="CL202" s="87" t="str">
        <f t="shared" si="118"/>
        <v>TRUE</v>
      </c>
      <c r="CM202" s="87" t="str">
        <f t="shared" si="118"/>
        <v>TRUE</v>
      </c>
      <c r="CN202" s="87" t="str">
        <f t="shared" si="118"/>
        <v>TRUE</v>
      </c>
      <c r="CO202" s="87" t="str">
        <f t="shared" si="118"/>
        <v>TRUE</v>
      </c>
      <c r="CP202" s="87" t="str">
        <f t="shared" si="118"/>
        <v>TRUE</v>
      </c>
      <c r="CQ202" s="87" t="str">
        <f t="shared" si="118"/>
        <v>TRUE</v>
      </c>
      <c r="CR202" s="87" t="str">
        <f t="shared" si="118"/>
        <v>TRUE</v>
      </c>
      <c r="CS202" s="87" t="str">
        <f t="shared" si="118"/>
        <v>TRUE</v>
      </c>
      <c r="CT202" s="87" t="str">
        <f t="shared" si="118"/>
        <v>TRUE</v>
      </c>
      <c r="CU202" s="87" t="str">
        <f t="shared" si="118"/>
        <v>TRUE</v>
      </c>
      <c r="CV202" s="87" t="str">
        <f t="shared" si="118"/>
        <v>TRUE</v>
      </c>
      <c r="CW202" s="87" t="str">
        <f t="shared" si="118"/>
        <v>TRUE</v>
      </c>
      <c r="CX202" s="87" t="str">
        <f t="shared" si="118"/>
        <v>TRUE</v>
      </c>
      <c r="CY202" s="87" t="str">
        <f t="shared" si="118"/>
        <v>TRUE</v>
      </c>
      <c r="CZ202" s="87" t="str">
        <f t="shared" si="118"/>
        <v>TRUE</v>
      </c>
      <c r="DA202" s="87" t="str">
        <f t="shared" si="118"/>
        <v>TRUE</v>
      </c>
      <c r="DB202" s="87" t="str">
        <f t="shared" si="118"/>
        <v>TRUE</v>
      </c>
      <c r="DC202" s="87" t="str">
        <f t="shared" si="118"/>
        <v>TRUE</v>
      </c>
      <c r="DD202" s="87" t="str">
        <f t="shared" si="118"/>
        <v>TRUE</v>
      </c>
      <c r="DE202" s="87" t="str">
        <f t="shared" si="118"/>
        <v>TRUE</v>
      </c>
      <c r="DF202" s="87" t="str">
        <f t="shared" si="118"/>
        <v>TRUE</v>
      </c>
      <c r="DG202" s="87" t="str">
        <f t="shared" si="118"/>
        <v>TRUE</v>
      </c>
      <c r="DH202" s="87" t="str">
        <f t="shared" si="118"/>
        <v>TRUE</v>
      </c>
      <c r="DI202" s="87" t="str">
        <f t="shared" si="118"/>
        <v>TRUE</v>
      </c>
      <c r="DJ202" s="87" t="str">
        <f t="shared" si="118"/>
        <v>TRUE</v>
      </c>
      <c r="DK202" s="87" t="str">
        <f t="shared" si="118"/>
        <v>TRUE</v>
      </c>
      <c r="DL202" s="87" t="str">
        <f t="shared" si="118"/>
        <v>TRUE</v>
      </c>
      <c r="DM202" s="87" t="str">
        <f t="shared" si="118"/>
        <v>TRUE</v>
      </c>
      <c r="DN202" s="87" t="str">
        <f t="shared" si="118"/>
        <v>TRUE</v>
      </c>
      <c r="DO202" s="87" t="str">
        <f t="shared" si="118"/>
        <v>TRUE</v>
      </c>
      <c r="DP202" s="87" t="str">
        <f t="shared" si="118"/>
        <v>TRUE</v>
      </c>
      <c r="DQ202" s="87" t="str">
        <f t="shared" si="118"/>
        <v>TRUE</v>
      </c>
      <c r="DR202" s="87" t="str">
        <f t="shared" si="118"/>
        <v>TRUE</v>
      </c>
      <c r="DS202" s="87" t="str">
        <f t="shared" si="118"/>
        <v>TRUE</v>
      </c>
      <c r="DT202" s="87" t="str">
        <f t="shared" si="118"/>
        <v>TRUE</v>
      </c>
      <c r="DU202" s="87" t="str">
        <f t="shared" si="118"/>
        <v>TRUE</v>
      </c>
      <c r="DV202" s="87" t="str">
        <f t="shared" si="118"/>
        <v>TRUE</v>
      </c>
      <c r="DW202" s="87" t="str">
        <f t="shared" si="118"/>
        <v>TRUE</v>
      </c>
      <c r="DX202" s="87" t="str">
        <f t="shared" si="118"/>
        <v>TRUE</v>
      </c>
      <c r="DY202" s="87" t="str">
        <f t="shared" si="118"/>
        <v>TRUE</v>
      </c>
      <c r="DZ202" s="87" t="str">
        <f t="shared" si="118"/>
        <v>TRUE</v>
      </c>
      <c r="EA202" s="87" t="str">
        <f t="shared" si="118"/>
        <v>TRUE</v>
      </c>
      <c r="EB202" s="87" t="str">
        <f t="shared" si="118"/>
        <v>TRUE</v>
      </c>
      <c r="EC202" s="87" t="str">
        <f t="shared" si="118"/>
        <v>TRUE</v>
      </c>
      <c r="ED202" s="87" t="str">
        <f t="shared" si="118"/>
        <v>TRUE</v>
      </c>
      <c r="EE202" s="87" t="str">
        <f t="shared" si="118"/>
        <v>TRUE</v>
      </c>
      <c r="EF202" s="87" t="str">
        <f t="shared" si="118"/>
        <v>TRUE</v>
      </c>
      <c r="EG202" s="87" t="str">
        <f t="shared" si="118"/>
        <v>TRUE</v>
      </c>
      <c r="EH202" s="87" t="str">
        <f t="shared" ref="EH202:GS202" si="119">IF(EH19=(EH39+EH40+EH41+EH61+EH67+EH88+EH94+EH115+EH121),"TRUE","FALSE")</f>
        <v>TRUE</v>
      </c>
      <c r="EI202" s="87" t="str">
        <f t="shared" si="119"/>
        <v>TRUE</v>
      </c>
      <c r="EJ202" s="87" t="str">
        <f t="shared" si="119"/>
        <v>TRUE</v>
      </c>
      <c r="EK202" s="87" t="str">
        <f t="shared" si="119"/>
        <v>TRUE</v>
      </c>
      <c r="EL202" s="87" t="str">
        <f t="shared" si="119"/>
        <v>TRUE</v>
      </c>
      <c r="EM202" s="87" t="str">
        <f t="shared" si="119"/>
        <v>TRUE</v>
      </c>
      <c r="EN202" s="87" t="str">
        <f t="shared" si="119"/>
        <v>TRUE</v>
      </c>
      <c r="EO202" s="87" t="str">
        <f t="shared" si="119"/>
        <v>TRUE</v>
      </c>
      <c r="EP202" s="87" t="str">
        <f t="shared" si="119"/>
        <v>TRUE</v>
      </c>
      <c r="EQ202" s="87" t="str">
        <f t="shared" si="119"/>
        <v>TRUE</v>
      </c>
      <c r="ER202" s="87" t="str">
        <f t="shared" si="119"/>
        <v>TRUE</v>
      </c>
      <c r="ES202" s="87" t="str">
        <f t="shared" si="119"/>
        <v>TRUE</v>
      </c>
      <c r="ET202" s="87" t="str">
        <f t="shared" si="119"/>
        <v>TRUE</v>
      </c>
      <c r="EU202" s="87" t="str">
        <f t="shared" si="119"/>
        <v>TRUE</v>
      </c>
      <c r="EV202" s="87" t="str">
        <f t="shared" si="119"/>
        <v>TRUE</v>
      </c>
      <c r="EW202" s="87" t="str">
        <f t="shared" si="119"/>
        <v>TRUE</v>
      </c>
      <c r="EX202" s="87" t="str">
        <f t="shared" si="119"/>
        <v>TRUE</v>
      </c>
      <c r="EY202" s="87" t="str">
        <f t="shared" si="119"/>
        <v>TRUE</v>
      </c>
      <c r="EZ202" s="87" t="str">
        <f t="shared" si="119"/>
        <v>TRUE</v>
      </c>
      <c r="FA202" s="87" t="str">
        <f t="shared" si="119"/>
        <v>TRUE</v>
      </c>
      <c r="FB202" s="87" t="str">
        <f t="shared" si="119"/>
        <v>TRUE</v>
      </c>
      <c r="FC202" s="87" t="str">
        <f t="shared" si="119"/>
        <v>TRUE</v>
      </c>
      <c r="FD202" s="87" t="str">
        <f t="shared" si="119"/>
        <v>TRUE</v>
      </c>
      <c r="FE202" s="87" t="str">
        <f t="shared" si="119"/>
        <v>TRUE</v>
      </c>
      <c r="FF202" s="87" t="str">
        <f t="shared" si="119"/>
        <v>TRUE</v>
      </c>
      <c r="FG202" s="87" t="str">
        <f t="shared" si="119"/>
        <v>TRUE</v>
      </c>
      <c r="FH202" s="87" t="str">
        <f t="shared" si="119"/>
        <v>TRUE</v>
      </c>
      <c r="FI202" s="87" t="str">
        <f t="shared" si="119"/>
        <v>TRUE</v>
      </c>
      <c r="FJ202" s="87" t="str">
        <f t="shared" si="119"/>
        <v>TRUE</v>
      </c>
      <c r="FK202" s="87" t="str">
        <f t="shared" si="119"/>
        <v>TRUE</v>
      </c>
      <c r="FL202" s="87" t="str">
        <f t="shared" si="119"/>
        <v>TRUE</v>
      </c>
      <c r="FM202" s="87" t="str">
        <f t="shared" si="119"/>
        <v>TRUE</v>
      </c>
      <c r="FN202" s="87" t="str">
        <f t="shared" si="119"/>
        <v>TRUE</v>
      </c>
      <c r="FO202" s="87" t="str">
        <f t="shared" si="119"/>
        <v>TRUE</v>
      </c>
      <c r="FP202" s="87" t="str">
        <f t="shared" si="119"/>
        <v>TRUE</v>
      </c>
      <c r="FQ202" s="87" t="str">
        <f t="shared" si="119"/>
        <v>TRUE</v>
      </c>
      <c r="FR202" s="87" t="str">
        <f t="shared" si="119"/>
        <v>TRUE</v>
      </c>
      <c r="FS202" s="87" t="str">
        <f t="shared" si="119"/>
        <v>TRUE</v>
      </c>
      <c r="FT202" s="87" t="str">
        <f t="shared" si="119"/>
        <v>TRUE</v>
      </c>
      <c r="FU202" s="87" t="str">
        <f t="shared" si="119"/>
        <v>TRUE</v>
      </c>
      <c r="FV202" s="87" t="str">
        <f t="shared" si="119"/>
        <v>TRUE</v>
      </c>
      <c r="FW202" s="87" t="str">
        <f t="shared" si="119"/>
        <v>TRUE</v>
      </c>
      <c r="FX202" s="87" t="str">
        <f t="shared" si="119"/>
        <v>TRUE</v>
      </c>
      <c r="FY202" s="87" t="str">
        <f t="shared" si="119"/>
        <v>TRUE</v>
      </c>
      <c r="FZ202" s="87" t="str">
        <f t="shared" si="119"/>
        <v>TRUE</v>
      </c>
      <c r="GA202" s="87" t="str">
        <f t="shared" si="119"/>
        <v>TRUE</v>
      </c>
      <c r="GB202" s="87" t="str">
        <f t="shared" si="119"/>
        <v>TRUE</v>
      </c>
      <c r="GC202" s="87" t="str">
        <f t="shared" si="119"/>
        <v>TRUE</v>
      </c>
      <c r="GD202" s="87" t="str">
        <f t="shared" si="119"/>
        <v>TRUE</v>
      </c>
      <c r="GE202" s="87" t="str">
        <f t="shared" si="119"/>
        <v>TRUE</v>
      </c>
      <c r="GF202" s="87" t="str">
        <f t="shared" si="119"/>
        <v>TRUE</v>
      </c>
      <c r="GG202" s="87" t="str">
        <f t="shared" si="119"/>
        <v>TRUE</v>
      </c>
      <c r="GH202" s="87" t="str">
        <f t="shared" si="119"/>
        <v>TRUE</v>
      </c>
      <c r="GI202" s="87" t="str">
        <f t="shared" si="119"/>
        <v>TRUE</v>
      </c>
      <c r="GJ202" s="87" t="str">
        <f t="shared" si="119"/>
        <v>TRUE</v>
      </c>
      <c r="GK202" s="87" t="str">
        <f t="shared" si="119"/>
        <v>TRUE</v>
      </c>
      <c r="GL202" s="87" t="str">
        <f t="shared" si="119"/>
        <v>TRUE</v>
      </c>
      <c r="GM202" s="87" t="str">
        <f t="shared" si="119"/>
        <v>TRUE</v>
      </c>
      <c r="GN202" s="87" t="str">
        <f t="shared" si="119"/>
        <v>TRUE</v>
      </c>
      <c r="GO202" s="87" t="str">
        <f t="shared" si="119"/>
        <v>TRUE</v>
      </c>
      <c r="GP202" s="87" t="str">
        <f t="shared" si="119"/>
        <v>TRUE</v>
      </c>
      <c r="GQ202" s="87" t="str">
        <f t="shared" si="119"/>
        <v>TRUE</v>
      </c>
      <c r="GR202" s="87" t="str">
        <f t="shared" si="119"/>
        <v>TRUE</v>
      </c>
      <c r="GS202" s="87" t="str">
        <f t="shared" si="119"/>
        <v>TRUE</v>
      </c>
      <c r="GT202" s="87" t="str">
        <f t="shared" ref="GT202:JE202" si="120">IF(GT19=(GT39+GT40+GT41+GT61+GT67+GT88+GT94+GT115+GT121),"TRUE","FALSE")</f>
        <v>TRUE</v>
      </c>
      <c r="GU202" s="87" t="str">
        <f t="shared" si="120"/>
        <v>TRUE</v>
      </c>
      <c r="GV202" s="87" t="str">
        <f t="shared" si="120"/>
        <v>TRUE</v>
      </c>
      <c r="GW202" s="87" t="str">
        <f t="shared" si="120"/>
        <v>TRUE</v>
      </c>
      <c r="GX202" s="87" t="str">
        <f t="shared" si="120"/>
        <v>TRUE</v>
      </c>
      <c r="GY202" s="87" t="str">
        <f t="shared" si="120"/>
        <v>TRUE</v>
      </c>
      <c r="GZ202" s="87" t="str">
        <f t="shared" si="120"/>
        <v>TRUE</v>
      </c>
      <c r="HA202" s="87" t="str">
        <f t="shared" si="120"/>
        <v>TRUE</v>
      </c>
      <c r="HB202" s="87" t="str">
        <f t="shared" si="120"/>
        <v>TRUE</v>
      </c>
      <c r="HC202" s="87" t="str">
        <f t="shared" si="120"/>
        <v>TRUE</v>
      </c>
      <c r="HD202" s="87" t="str">
        <f t="shared" si="120"/>
        <v>TRUE</v>
      </c>
      <c r="HE202" s="87" t="str">
        <f t="shared" si="120"/>
        <v>TRUE</v>
      </c>
      <c r="HF202" s="87" t="str">
        <f t="shared" si="120"/>
        <v>TRUE</v>
      </c>
      <c r="HG202" s="87" t="str">
        <f t="shared" si="120"/>
        <v>TRUE</v>
      </c>
      <c r="HH202" s="87" t="str">
        <f t="shared" si="120"/>
        <v>TRUE</v>
      </c>
      <c r="HI202" s="87" t="str">
        <f t="shared" si="120"/>
        <v>TRUE</v>
      </c>
      <c r="HJ202" s="87" t="str">
        <f t="shared" si="120"/>
        <v>TRUE</v>
      </c>
      <c r="HK202" s="87" t="str">
        <f t="shared" si="120"/>
        <v>TRUE</v>
      </c>
      <c r="HL202" s="87" t="str">
        <f t="shared" si="120"/>
        <v>TRUE</v>
      </c>
      <c r="HM202" s="87" t="str">
        <f t="shared" si="120"/>
        <v>TRUE</v>
      </c>
      <c r="HN202" s="87" t="str">
        <f t="shared" si="120"/>
        <v>TRUE</v>
      </c>
      <c r="HO202" s="87" t="str">
        <f t="shared" si="120"/>
        <v>TRUE</v>
      </c>
      <c r="HP202" s="87" t="str">
        <f t="shared" si="120"/>
        <v>TRUE</v>
      </c>
      <c r="HQ202" s="87" t="str">
        <f t="shared" si="120"/>
        <v>TRUE</v>
      </c>
      <c r="HR202" s="87" t="str">
        <f t="shared" si="120"/>
        <v>TRUE</v>
      </c>
      <c r="HS202" s="87" t="str">
        <f t="shared" si="120"/>
        <v>TRUE</v>
      </c>
      <c r="HT202" s="87" t="str">
        <f t="shared" si="120"/>
        <v>TRUE</v>
      </c>
      <c r="HU202" s="87" t="str">
        <f t="shared" si="120"/>
        <v>TRUE</v>
      </c>
      <c r="HV202" s="87" t="str">
        <f t="shared" si="120"/>
        <v>TRUE</v>
      </c>
      <c r="HW202" s="87" t="str">
        <f t="shared" si="120"/>
        <v>TRUE</v>
      </c>
      <c r="HX202" s="87" t="str">
        <f t="shared" si="120"/>
        <v>TRUE</v>
      </c>
      <c r="HY202" s="87" t="str">
        <f t="shared" si="120"/>
        <v>TRUE</v>
      </c>
      <c r="HZ202" s="87" t="str">
        <f t="shared" si="120"/>
        <v>TRUE</v>
      </c>
      <c r="IA202" s="87" t="str">
        <f t="shared" si="120"/>
        <v>TRUE</v>
      </c>
      <c r="IB202" s="87" t="str">
        <f t="shared" si="120"/>
        <v>TRUE</v>
      </c>
      <c r="IC202" s="87" t="str">
        <f t="shared" si="120"/>
        <v>TRUE</v>
      </c>
      <c r="ID202" s="87" t="str">
        <f t="shared" si="120"/>
        <v>TRUE</v>
      </c>
      <c r="IE202" s="87" t="str">
        <f t="shared" si="120"/>
        <v>TRUE</v>
      </c>
      <c r="IF202" s="87" t="str">
        <f t="shared" si="120"/>
        <v>TRUE</v>
      </c>
      <c r="IG202" s="87" t="str">
        <f t="shared" si="120"/>
        <v>TRUE</v>
      </c>
      <c r="IH202" s="87" t="str">
        <f t="shared" si="120"/>
        <v>TRUE</v>
      </c>
      <c r="II202" s="87" t="str">
        <f t="shared" si="120"/>
        <v>TRUE</v>
      </c>
      <c r="IJ202" s="87" t="str">
        <f t="shared" si="120"/>
        <v>TRUE</v>
      </c>
      <c r="IK202" s="87" t="str">
        <f t="shared" si="120"/>
        <v>TRUE</v>
      </c>
      <c r="IL202" s="87" t="str">
        <f t="shared" si="120"/>
        <v>TRUE</v>
      </c>
      <c r="IM202" s="87" t="str">
        <f t="shared" si="120"/>
        <v>TRUE</v>
      </c>
      <c r="IN202" s="87" t="str">
        <f t="shared" si="120"/>
        <v>TRUE</v>
      </c>
      <c r="IO202" s="87" t="str">
        <f t="shared" si="120"/>
        <v>TRUE</v>
      </c>
      <c r="IP202" s="87" t="str">
        <f t="shared" si="120"/>
        <v>TRUE</v>
      </c>
      <c r="IQ202" s="87" t="str">
        <f t="shared" si="120"/>
        <v>TRUE</v>
      </c>
      <c r="IR202" s="87" t="str">
        <f t="shared" si="120"/>
        <v>TRUE</v>
      </c>
      <c r="IS202" s="87" t="str">
        <f t="shared" si="120"/>
        <v>TRUE</v>
      </c>
      <c r="IT202" s="87" t="str">
        <f t="shared" si="120"/>
        <v>TRUE</v>
      </c>
      <c r="IU202" s="87" t="str">
        <f t="shared" si="120"/>
        <v>TRUE</v>
      </c>
      <c r="IV202" s="87" t="str">
        <f t="shared" si="120"/>
        <v>TRUE</v>
      </c>
      <c r="IW202" s="87" t="str">
        <f t="shared" si="120"/>
        <v>TRUE</v>
      </c>
      <c r="IX202" s="87" t="str">
        <f t="shared" si="120"/>
        <v>TRUE</v>
      </c>
      <c r="IY202" s="87" t="str">
        <f t="shared" si="120"/>
        <v>TRUE</v>
      </c>
      <c r="IZ202" s="87" t="str">
        <f t="shared" si="120"/>
        <v>TRUE</v>
      </c>
      <c r="JA202" s="87" t="str">
        <f t="shared" si="120"/>
        <v>TRUE</v>
      </c>
      <c r="JB202" s="87" t="str">
        <f t="shared" si="120"/>
        <v>TRUE</v>
      </c>
      <c r="JC202" s="87" t="str">
        <f t="shared" si="120"/>
        <v>TRUE</v>
      </c>
      <c r="JD202" s="87" t="str">
        <f t="shared" si="120"/>
        <v>TRUE</v>
      </c>
      <c r="JE202" s="87" t="str">
        <f t="shared" si="120"/>
        <v>TRUE</v>
      </c>
      <c r="JF202" s="87" t="str">
        <f t="shared" ref="JF202:KW202" si="121">IF(JF19=(JF39+JF40+JF41+JF61+JF67+JF88+JF94+JF115+JF121),"TRUE","FALSE")</f>
        <v>TRUE</v>
      </c>
      <c r="JG202" s="87" t="str">
        <f t="shared" si="121"/>
        <v>TRUE</v>
      </c>
      <c r="JH202" s="87" t="str">
        <f t="shared" si="121"/>
        <v>TRUE</v>
      </c>
      <c r="JI202" s="87" t="str">
        <f t="shared" si="121"/>
        <v>TRUE</v>
      </c>
      <c r="JJ202" s="87" t="str">
        <f t="shared" si="121"/>
        <v>TRUE</v>
      </c>
      <c r="JK202" s="87" t="str">
        <f t="shared" si="121"/>
        <v>TRUE</v>
      </c>
      <c r="JL202" s="87" t="str">
        <f t="shared" si="121"/>
        <v>TRUE</v>
      </c>
      <c r="JM202" s="87" t="str">
        <f t="shared" si="121"/>
        <v>TRUE</v>
      </c>
      <c r="JN202" s="87" t="str">
        <f t="shared" si="121"/>
        <v>TRUE</v>
      </c>
      <c r="JO202" s="87" t="str">
        <f t="shared" si="121"/>
        <v>TRUE</v>
      </c>
      <c r="JP202" s="87" t="str">
        <f t="shared" si="121"/>
        <v>TRUE</v>
      </c>
      <c r="JQ202" s="87" t="str">
        <f t="shared" si="121"/>
        <v>TRUE</v>
      </c>
      <c r="JR202" s="87" t="str">
        <f t="shared" si="121"/>
        <v>TRUE</v>
      </c>
      <c r="JS202" s="87" t="str">
        <f t="shared" si="121"/>
        <v>TRUE</v>
      </c>
      <c r="JT202" s="87" t="str">
        <f t="shared" si="121"/>
        <v>TRUE</v>
      </c>
      <c r="JU202" s="87" t="str">
        <f t="shared" si="121"/>
        <v>TRUE</v>
      </c>
      <c r="JV202" s="87" t="str">
        <f t="shared" si="121"/>
        <v>TRUE</v>
      </c>
      <c r="JW202" s="87" t="str">
        <f t="shared" si="121"/>
        <v>TRUE</v>
      </c>
      <c r="JX202" s="87" t="str">
        <f t="shared" si="121"/>
        <v>TRUE</v>
      </c>
      <c r="JY202" s="87" t="str">
        <f t="shared" si="121"/>
        <v>TRUE</v>
      </c>
      <c r="JZ202" s="87" t="str">
        <f t="shared" si="121"/>
        <v>TRUE</v>
      </c>
      <c r="KA202" s="87" t="str">
        <f t="shared" si="121"/>
        <v>TRUE</v>
      </c>
      <c r="KB202" s="87" t="str">
        <f t="shared" si="121"/>
        <v>TRUE</v>
      </c>
      <c r="KC202" s="87" t="str">
        <f t="shared" si="121"/>
        <v>TRUE</v>
      </c>
      <c r="KD202" s="87" t="str">
        <f t="shared" si="121"/>
        <v>TRUE</v>
      </c>
      <c r="KE202" s="87" t="str">
        <f t="shared" si="121"/>
        <v>TRUE</v>
      </c>
      <c r="KF202" s="87" t="str">
        <f t="shared" si="121"/>
        <v>TRUE</v>
      </c>
      <c r="KG202" s="87" t="str">
        <f t="shared" si="121"/>
        <v>TRUE</v>
      </c>
      <c r="KH202" s="87" t="str">
        <f t="shared" si="121"/>
        <v>TRUE</v>
      </c>
      <c r="KI202" s="87" t="str">
        <f t="shared" si="121"/>
        <v>TRUE</v>
      </c>
      <c r="KJ202" s="87" t="str">
        <f t="shared" si="121"/>
        <v>TRUE</v>
      </c>
      <c r="KK202" s="87" t="str">
        <f t="shared" si="121"/>
        <v>TRUE</v>
      </c>
      <c r="KL202" s="87" t="str">
        <f t="shared" si="121"/>
        <v>TRUE</v>
      </c>
      <c r="KM202" s="87" t="str">
        <f t="shared" si="121"/>
        <v>TRUE</v>
      </c>
      <c r="KN202" s="87" t="str">
        <f t="shared" si="121"/>
        <v>TRUE</v>
      </c>
      <c r="KO202" s="87" t="str">
        <f t="shared" si="121"/>
        <v>TRUE</v>
      </c>
      <c r="KP202" s="87" t="str">
        <f t="shared" si="121"/>
        <v>TRUE</v>
      </c>
      <c r="KQ202" s="87" t="str">
        <f t="shared" si="121"/>
        <v>TRUE</v>
      </c>
      <c r="KR202" s="87" t="str">
        <f t="shared" si="121"/>
        <v>TRUE</v>
      </c>
      <c r="KS202" s="87" t="str">
        <f t="shared" si="121"/>
        <v>TRUE</v>
      </c>
      <c r="KT202" s="87" t="str">
        <f t="shared" si="121"/>
        <v>TRUE</v>
      </c>
      <c r="KU202" s="87" t="str">
        <f t="shared" si="121"/>
        <v>TRUE</v>
      </c>
      <c r="KV202" s="87" t="str">
        <f t="shared" si="121"/>
        <v>TRUE</v>
      </c>
      <c r="KW202" s="87" t="str">
        <f t="shared" si="121"/>
        <v>TRUE</v>
      </c>
    </row>
    <row r="203" spans="9:309" hidden="1" x14ac:dyDescent="0.2">
      <c r="I203" s="5" t="s">
        <v>432</v>
      </c>
      <c r="J203" s="87" t="str">
        <f t="shared" ref="J203:BU203" si="122">+IF(J20=(SUM(J43:J45)+J62+J68+J89+J95+J116+J122),"TRUE","FALSE")</f>
        <v>TRUE</v>
      </c>
      <c r="K203" s="87" t="str">
        <f t="shared" si="122"/>
        <v>TRUE</v>
      </c>
      <c r="L203" s="87" t="str">
        <f t="shared" si="122"/>
        <v>TRUE</v>
      </c>
      <c r="M203" s="87" t="str">
        <f t="shared" si="122"/>
        <v>TRUE</v>
      </c>
      <c r="N203" s="87" t="str">
        <f t="shared" si="122"/>
        <v>TRUE</v>
      </c>
      <c r="O203" s="87" t="str">
        <f t="shared" si="122"/>
        <v>TRUE</v>
      </c>
      <c r="P203" s="87" t="str">
        <f t="shared" si="122"/>
        <v>TRUE</v>
      </c>
      <c r="Q203" s="87" t="str">
        <f t="shared" si="122"/>
        <v>TRUE</v>
      </c>
      <c r="R203" s="87" t="str">
        <f t="shared" si="122"/>
        <v>TRUE</v>
      </c>
      <c r="S203" s="87" t="str">
        <f t="shared" si="122"/>
        <v>TRUE</v>
      </c>
      <c r="T203" s="87" t="str">
        <f t="shared" si="122"/>
        <v>TRUE</v>
      </c>
      <c r="U203" s="87" t="str">
        <f t="shared" si="122"/>
        <v>TRUE</v>
      </c>
      <c r="V203" s="87" t="str">
        <f t="shared" si="122"/>
        <v>TRUE</v>
      </c>
      <c r="W203" s="87" t="str">
        <f t="shared" si="122"/>
        <v>TRUE</v>
      </c>
      <c r="X203" s="87" t="str">
        <f t="shared" si="122"/>
        <v>TRUE</v>
      </c>
      <c r="Y203" s="87" t="str">
        <f t="shared" si="122"/>
        <v>TRUE</v>
      </c>
      <c r="Z203" s="87" t="str">
        <f t="shared" si="122"/>
        <v>TRUE</v>
      </c>
      <c r="AA203" s="87" t="str">
        <f t="shared" si="122"/>
        <v>TRUE</v>
      </c>
      <c r="AB203" s="87" t="str">
        <f t="shared" si="122"/>
        <v>TRUE</v>
      </c>
      <c r="AC203" s="87" t="str">
        <f t="shared" si="122"/>
        <v>TRUE</v>
      </c>
      <c r="AD203" s="87" t="str">
        <f t="shared" si="122"/>
        <v>TRUE</v>
      </c>
      <c r="AE203" s="87" t="str">
        <f t="shared" si="122"/>
        <v>TRUE</v>
      </c>
      <c r="AF203" s="87" t="str">
        <f t="shared" si="122"/>
        <v>TRUE</v>
      </c>
      <c r="AG203" s="87" t="str">
        <f t="shared" si="122"/>
        <v>TRUE</v>
      </c>
      <c r="AH203" s="87" t="str">
        <f t="shared" si="122"/>
        <v>TRUE</v>
      </c>
      <c r="AI203" s="87" t="str">
        <f t="shared" si="122"/>
        <v>TRUE</v>
      </c>
      <c r="AJ203" s="87" t="str">
        <f t="shared" si="122"/>
        <v>TRUE</v>
      </c>
      <c r="AK203" s="87" t="str">
        <f t="shared" si="122"/>
        <v>TRUE</v>
      </c>
      <c r="AL203" s="87" t="str">
        <f t="shared" si="122"/>
        <v>TRUE</v>
      </c>
      <c r="AM203" s="87" t="str">
        <f t="shared" si="122"/>
        <v>TRUE</v>
      </c>
      <c r="AN203" s="87" t="str">
        <f t="shared" si="122"/>
        <v>TRUE</v>
      </c>
      <c r="AO203" s="87" t="str">
        <f t="shared" si="122"/>
        <v>TRUE</v>
      </c>
      <c r="AP203" s="87" t="str">
        <f t="shared" si="122"/>
        <v>TRUE</v>
      </c>
      <c r="AQ203" s="87" t="str">
        <f t="shared" si="122"/>
        <v>TRUE</v>
      </c>
      <c r="AR203" s="87" t="str">
        <f t="shared" si="122"/>
        <v>TRUE</v>
      </c>
      <c r="AS203" s="87" t="str">
        <f t="shared" si="122"/>
        <v>TRUE</v>
      </c>
      <c r="AT203" s="87" t="str">
        <f t="shared" si="122"/>
        <v>TRUE</v>
      </c>
      <c r="AU203" s="87" t="str">
        <f t="shared" si="122"/>
        <v>TRUE</v>
      </c>
      <c r="AV203" s="87" t="str">
        <f t="shared" si="122"/>
        <v>TRUE</v>
      </c>
      <c r="AW203" s="87" t="str">
        <f t="shared" si="122"/>
        <v>TRUE</v>
      </c>
      <c r="AX203" s="87" t="str">
        <f t="shared" si="122"/>
        <v>TRUE</v>
      </c>
      <c r="AY203" s="87" t="str">
        <f t="shared" si="122"/>
        <v>TRUE</v>
      </c>
      <c r="AZ203" s="87" t="str">
        <f t="shared" si="122"/>
        <v>TRUE</v>
      </c>
      <c r="BA203" s="87" t="str">
        <f t="shared" si="122"/>
        <v>TRUE</v>
      </c>
      <c r="BB203" s="87" t="str">
        <f t="shared" si="122"/>
        <v>TRUE</v>
      </c>
      <c r="BC203" s="87" t="str">
        <f t="shared" si="122"/>
        <v>TRUE</v>
      </c>
      <c r="BD203" s="87" t="str">
        <f t="shared" si="122"/>
        <v>TRUE</v>
      </c>
      <c r="BE203" s="87" t="str">
        <f t="shared" si="122"/>
        <v>TRUE</v>
      </c>
      <c r="BF203" s="87" t="str">
        <f t="shared" si="122"/>
        <v>TRUE</v>
      </c>
      <c r="BG203" s="87" t="str">
        <f t="shared" si="122"/>
        <v>TRUE</v>
      </c>
      <c r="BH203" s="87" t="str">
        <f t="shared" si="122"/>
        <v>TRUE</v>
      </c>
      <c r="BI203" s="87" t="str">
        <f t="shared" si="122"/>
        <v>TRUE</v>
      </c>
      <c r="BJ203" s="87" t="str">
        <f t="shared" si="122"/>
        <v>TRUE</v>
      </c>
      <c r="BK203" s="87" t="str">
        <f t="shared" si="122"/>
        <v>TRUE</v>
      </c>
      <c r="BL203" s="87" t="str">
        <f t="shared" si="122"/>
        <v>TRUE</v>
      </c>
      <c r="BM203" s="87" t="str">
        <f t="shared" si="122"/>
        <v>TRUE</v>
      </c>
      <c r="BN203" s="87" t="str">
        <f t="shared" si="122"/>
        <v>TRUE</v>
      </c>
      <c r="BO203" s="87" t="str">
        <f t="shared" si="122"/>
        <v>TRUE</v>
      </c>
      <c r="BP203" s="87" t="str">
        <f t="shared" si="122"/>
        <v>TRUE</v>
      </c>
      <c r="BQ203" s="87" t="str">
        <f t="shared" si="122"/>
        <v>TRUE</v>
      </c>
      <c r="BR203" s="87" t="str">
        <f t="shared" si="122"/>
        <v>TRUE</v>
      </c>
      <c r="BS203" s="87" t="str">
        <f t="shared" si="122"/>
        <v>TRUE</v>
      </c>
      <c r="BT203" s="87" t="str">
        <f t="shared" si="122"/>
        <v>TRUE</v>
      </c>
      <c r="BU203" s="87" t="str">
        <f t="shared" si="122"/>
        <v>TRUE</v>
      </c>
      <c r="BV203" s="87" t="str">
        <f t="shared" ref="BV203:EG203" si="123">+IF(BV20=(SUM(BV43:BV45)+BV62+BV68+BV89+BV95+BV116+BV122),"TRUE","FALSE")</f>
        <v>TRUE</v>
      </c>
      <c r="BW203" s="87" t="str">
        <f t="shared" si="123"/>
        <v>TRUE</v>
      </c>
      <c r="BX203" s="87" t="str">
        <f t="shared" si="123"/>
        <v>TRUE</v>
      </c>
      <c r="BY203" s="87" t="str">
        <f t="shared" si="123"/>
        <v>TRUE</v>
      </c>
      <c r="BZ203" s="87" t="str">
        <f t="shared" si="123"/>
        <v>TRUE</v>
      </c>
      <c r="CA203" s="87" t="str">
        <f t="shared" si="123"/>
        <v>TRUE</v>
      </c>
      <c r="CB203" s="87" t="str">
        <f t="shared" si="123"/>
        <v>TRUE</v>
      </c>
      <c r="CC203" s="87" t="str">
        <f t="shared" si="123"/>
        <v>TRUE</v>
      </c>
      <c r="CD203" s="87" t="str">
        <f t="shared" si="123"/>
        <v>TRUE</v>
      </c>
      <c r="CE203" s="87" t="str">
        <f t="shared" si="123"/>
        <v>TRUE</v>
      </c>
      <c r="CF203" s="87" t="str">
        <f t="shared" si="123"/>
        <v>TRUE</v>
      </c>
      <c r="CG203" s="87" t="str">
        <f t="shared" si="123"/>
        <v>TRUE</v>
      </c>
      <c r="CH203" s="87" t="str">
        <f t="shared" si="123"/>
        <v>TRUE</v>
      </c>
      <c r="CI203" s="87" t="str">
        <f t="shared" si="123"/>
        <v>TRUE</v>
      </c>
      <c r="CJ203" s="87" t="str">
        <f t="shared" si="123"/>
        <v>TRUE</v>
      </c>
      <c r="CK203" s="87" t="str">
        <f t="shared" si="123"/>
        <v>TRUE</v>
      </c>
      <c r="CL203" s="87" t="str">
        <f t="shared" si="123"/>
        <v>TRUE</v>
      </c>
      <c r="CM203" s="87" t="str">
        <f t="shared" si="123"/>
        <v>TRUE</v>
      </c>
      <c r="CN203" s="87" t="str">
        <f t="shared" si="123"/>
        <v>TRUE</v>
      </c>
      <c r="CO203" s="87" t="str">
        <f t="shared" si="123"/>
        <v>TRUE</v>
      </c>
      <c r="CP203" s="87" t="str">
        <f t="shared" si="123"/>
        <v>TRUE</v>
      </c>
      <c r="CQ203" s="87" t="str">
        <f t="shared" si="123"/>
        <v>TRUE</v>
      </c>
      <c r="CR203" s="87" t="str">
        <f t="shared" si="123"/>
        <v>TRUE</v>
      </c>
      <c r="CS203" s="87" t="str">
        <f t="shared" si="123"/>
        <v>TRUE</v>
      </c>
      <c r="CT203" s="87" t="str">
        <f t="shared" si="123"/>
        <v>TRUE</v>
      </c>
      <c r="CU203" s="87" t="str">
        <f t="shared" si="123"/>
        <v>TRUE</v>
      </c>
      <c r="CV203" s="87" t="str">
        <f t="shared" si="123"/>
        <v>TRUE</v>
      </c>
      <c r="CW203" s="87" t="str">
        <f t="shared" si="123"/>
        <v>TRUE</v>
      </c>
      <c r="CX203" s="87" t="str">
        <f t="shared" si="123"/>
        <v>TRUE</v>
      </c>
      <c r="CY203" s="87" t="str">
        <f t="shared" si="123"/>
        <v>TRUE</v>
      </c>
      <c r="CZ203" s="87" t="str">
        <f t="shared" si="123"/>
        <v>TRUE</v>
      </c>
      <c r="DA203" s="87" t="str">
        <f t="shared" si="123"/>
        <v>TRUE</v>
      </c>
      <c r="DB203" s="87" t="str">
        <f t="shared" si="123"/>
        <v>TRUE</v>
      </c>
      <c r="DC203" s="87" t="str">
        <f t="shared" si="123"/>
        <v>TRUE</v>
      </c>
      <c r="DD203" s="87" t="str">
        <f t="shared" si="123"/>
        <v>TRUE</v>
      </c>
      <c r="DE203" s="87" t="str">
        <f t="shared" si="123"/>
        <v>TRUE</v>
      </c>
      <c r="DF203" s="87" t="str">
        <f t="shared" si="123"/>
        <v>TRUE</v>
      </c>
      <c r="DG203" s="87" t="str">
        <f t="shared" si="123"/>
        <v>TRUE</v>
      </c>
      <c r="DH203" s="87" t="str">
        <f t="shared" si="123"/>
        <v>TRUE</v>
      </c>
      <c r="DI203" s="87" t="str">
        <f t="shared" si="123"/>
        <v>TRUE</v>
      </c>
      <c r="DJ203" s="87" t="str">
        <f t="shared" si="123"/>
        <v>TRUE</v>
      </c>
      <c r="DK203" s="87" t="str">
        <f t="shared" si="123"/>
        <v>TRUE</v>
      </c>
      <c r="DL203" s="87" t="str">
        <f t="shared" si="123"/>
        <v>TRUE</v>
      </c>
      <c r="DM203" s="87" t="str">
        <f t="shared" si="123"/>
        <v>TRUE</v>
      </c>
      <c r="DN203" s="87" t="str">
        <f t="shared" si="123"/>
        <v>TRUE</v>
      </c>
      <c r="DO203" s="87" t="str">
        <f t="shared" si="123"/>
        <v>TRUE</v>
      </c>
      <c r="DP203" s="87" t="str">
        <f t="shared" si="123"/>
        <v>TRUE</v>
      </c>
      <c r="DQ203" s="87" t="str">
        <f t="shared" si="123"/>
        <v>TRUE</v>
      </c>
      <c r="DR203" s="87" t="str">
        <f t="shared" si="123"/>
        <v>TRUE</v>
      </c>
      <c r="DS203" s="87" t="str">
        <f t="shared" si="123"/>
        <v>TRUE</v>
      </c>
      <c r="DT203" s="87" t="str">
        <f t="shared" si="123"/>
        <v>TRUE</v>
      </c>
      <c r="DU203" s="87" t="str">
        <f t="shared" si="123"/>
        <v>TRUE</v>
      </c>
      <c r="DV203" s="87" t="str">
        <f t="shared" si="123"/>
        <v>TRUE</v>
      </c>
      <c r="DW203" s="87" t="str">
        <f t="shared" si="123"/>
        <v>TRUE</v>
      </c>
      <c r="DX203" s="87" t="str">
        <f t="shared" si="123"/>
        <v>TRUE</v>
      </c>
      <c r="DY203" s="87" t="str">
        <f t="shared" si="123"/>
        <v>TRUE</v>
      </c>
      <c r="DZ203" s="87" t="str">
        <f t="shared" si="123"/>
        <v>TRUE</v>
      </c>
      <c r="EA203" s="87" t="str">
        <f t="shared" si="123"/>
        <v>TRUE</v>
      </c>
      <c r="EB203" s="87" t="str">
        <f t="shared" si="123"/>
        <v>TRUE</v>
      </c>
      <c r="EC203" s="87" t="str">
        <f t="shared" si="123"/>
        <v>TRUE</v>
      </c>
      <c r="ED203" s="87" t="str">
        <f t="shared" si="123"/>
        <v>TRUE</v>
      </c>
      <c r="EE203" s="87" t="str">
        <f t="shared" si="123"/>
        <v>TRUE</v>
      </c>
      <c r="EF203" s="87" t="str">
        <f t="shared" si="123"/>
        <v>TRUE</v>
      </c>
      <c r="EG203" s="87" t="str">
        <f t="shared" si="123"/>
        <v>TRUE</v>
      </c>
      <c r="EH203" s="87" t="str">
        <f t="shared" ref="EH203:GS203" si="124">+IF(EH20=(SUM(EH43:EH45)+EH62+EH68+EH89+EH95+EH116+EH122),"TRUE","FALSE")</f>
        <v>TRUE</v>
      </c>
      <c r="EI203" s="87" t="str">
        <f t="shared" si="124"/>
        <v>TRUE</v>
      </c>
      <c r="EJ203" s="87" t="str">
        <f t="shared" si="124"/>
        <v>TRUE</v>
      </c>
      <c r="EK203" s="87" t="str">
        <f t="shared" si="124"/>
        <v>TRUE</v>
      </c>
      <c r="EL203" s="87" t="str">
        <f t="shared" si="124"/>
        <v>TRUE</v>
      </c>
      <c r="EM203" s="87" t="str">
        <f t="shared" si="124"/>
        <v>TRUE</v>
      </c>
      <c r="EN203" s="87" t="str">
        <f t="shared" si="124"/>
        <v>TRUE</v>
      </c>
      <c r="EO203" s="87" t="str">
        <f t="shared" si="124"/>
        <v>TRUE</v>
      </c>
      <c r="EP203" s="87" t="str">
        <f t="shared" si="124"/>
        <v>TRUE</v>
      </c>
      <c r="EQ203" s="87" t="str">
        <f t="shared" si="124"/>
        <v>TRUE</v>
      </c>
      <c r="ER203" s="87" t="str">
        <f t="shared" si="124"/>
        <v>TRUE</v>
      </c>
      <c r="ES203" s="87" t="str">
        <f t="shared" si="124"/>
        <v>TRUE</v>
      </c>
      <c r="ET203" s="87" t="str">
        <f t="shared" si="124"/>
        <v>TRUE</v>
      </c>
      <c r="EU203" s="87" t="str">
        <f t="shared" si="124"/>
        <v>TRUE</v>
      </c>
      <c r="EV203" s="87" t="str">
        <f t="shared" si="124"/>
        <v>TRUE</v>
      </c>
      <c r="EW203" s="87" t="str">
        <f t="shared" si="124"/>
        <v>TRUE</v>
      </c>
      <c r="EX203" s="87" t="str">
        <f t="shared" si="124"/>
        <v>TRUE</v>
      </c>
      <c r="EY203" s="87" t="str">
        <f t="shared" si="124"/>
        <v>TRUE</v>
      </c>
      <c r="EZ203" s="87" t="str">
        <f t="shared" si="124"/>
        <v>TRUE</v>
      </c>
      <c r="FA203" s="87" t="str">
        <f t="shared" si="124"/>
        <v>TRUE</v>
      </c>
      <c r="FB203" s="87" t="str">
        <f t="shared" si="124"/>
        <v>TRUE</v>
      </c>
      <c r="FC203" s="87" t="str">
        <f t="shared" si="124"/>
        <v>TRUE</v>
      </c>
      <c r="FD203" s="87" t="str">
        <f t="shared" si="124"/>
        <v>TRUE</v>
      </c>
      <c r="FE203" s="87" t="str">
        <f t="shared" si="124"/>
        <v>TRUE</v>
      </c>
      <c r="FF203" s="87" t="str">
        <f t="shared" si="124"/>
        <v>TRUE</v>
      </c>
      <c r="FG203" s="87" t="str">
        <f t="shared" si="124"/>
        <v>TRUE</v>
      </c>
      <c r="FH203" s="87" t="str">
        <f t="shared" si="124"/>
        <v>TRUE</v>
      </c>
      <c r="FI203" s="87" t="str">
        <f t="shared" si="124"/>
        <v>TRUE</v>
      </c>
      <c r="FJ203" s="87" t="str">
        <f t="shared" si="124"/>
        <v>TRUE</v>
      </c>
      <c r="FK203" s="87" t="str">
        <f t="shared" si="124"/>
        <v>TRUE</v>
      </c>
      <c r="FL203" s="87" t="str">
        <f t="shared" si="124"/>
        <v>TRUE</v>
      </c>
      <c r="FM203" s="87" t="str">
        <f t="shared" si="124"/>
        <v>TRUE</v>
      </c>
      <c r="FN203" s="87" t="str">
        <f t="shared" si="124"/>
        <v>TRUE</v>
      </c>
      <c r="FO203" s="87" t="str">
        <f t="shared" si="124"/>
        <v>TRUE</v>
      </c>
      <c r="FP203" s="87" t="str">
        <f t="shared" si="124"/>
        <v>TRUE</v>
      </c>
      <c r="FQ203" s="87" t="str">
        <f t="shared" si="124"/>
        <v>TRUE</v>
      </c>
      <c r="FR203" s="87" t="str">
        <f t="shared" si="124"/>
        <v>TRUE</v>
      </c>
      <c r="FS203" s="87" t="str">
        <f t="shared" si="124"/>
        <v>TRUE</v>
      </c>
      <c r="FT203" s="87" t="str">
        <f t="shared" si="124"/>
        <v>TRUE</v>
      </c>
      <c r="FU203" s="87" t="str">
        <f t="shared" si="124"/>
        <v>TRUE</v>
      </c>
      <c r="FV203" s="87" t="str">
        <f t="shared" si="124"/>
        <v>TRUE</v>
      </c>
      <c r="FW203" s="87" t="str">
        <f t="shared" si="124"/>
        <v>TRUE</v>
      </c>
      <c r="FX203" s="87" t="str">
        <f t="shared" si="124"/>
        <v>TRUE</v>
      </c>
      <c r="FY203" s="87" t="str">
        <f t="shared" si="124"/>
        <v>TRUE</v>
      </c>
      <c r="FZ203" s="87" t="str">
        <f t="shared" si="124"/>
        <v>TRUE</v>
      </c>
      <c r="GA203" s="87" t="str">
        <f t="shared" si="124"/>
        <v>TRUE</v>
      </c>
      <c r="GB203" s="87" t="str">
        <f t="shared" si="124"/>
        <v>TRUE</v>
      </c>
      <c r="GC203" s="87" t="str">
        <f t="shared" si="124"/>
        <v>TRUE</v>
      </c>
      <c r="GD203" s="87" t="str">
        <f t="shared" si="124"/>
        <v>TRUE</v>
      </c>
      <c r="GE203" s="87" t="str">
        <f t="shared" si="124"/>
        <v>TRUE</v>
      </c>
      <c r="GF203" s="87" t="str">
        <f t="shared" si="124"/>
        <v>TRUE</v>
      </c>
      <c r="GG203" s="87" t="str">
        <f t="shared" si="124"/>
        <v>TRUE</v>
      </c>
      <c r="GH203" s="87" t="str">
        <f t="shared" si="124"/>
        <v>TRUE</v>
      </c>
      <c r="GI203" s="87" t="str">
        <f t="shared" si="124"/>
        <v>TRUE</v>
      </c>
      <c r="GJ203" s="87" t="str">
        <f t="shared" si="124"/>
        <v>TRUE</v>
      </c>
      <c r="GK203" s="87" t="str">
        <f t="shared" si="124"/>
        <v>TRUE</v>
      </c>
      <c r="GL203" s="87" t="str">
        <f t="shared" si="124"/>
        <v>TRUE</v>
      </c>
      <c r="GM203" s="87" t="str">
        <f t="shared" si="124"/>
        <v>TRUE</v>
      </c>
      <c r="GN203" s="87" t="str">
        <f t="shared" si="124"/>
        <v>TRUE</v>
      </c>
      <c r="GO203" s="87" t="str">
        <f t="shared" si="124"/>
        <v>TRUE</v>
      </c>
      <c r="GP203" s="87" t="str">
        <f t="shared" si="124"/>
        <v>TRUE</v>
      </c>
      <c r="GQ203" s="87" t="str">
        <f t="shared" si="124"/>
        <v>TRUE</v>
      </c>
      <c r="GR203" s="87" t="str">
        <f t="shared" si="124"/>
        <v>TRUE</v>
      </c>
      <c r="GS203" s="87" t="str">
        <f t="shared" si="124"/>
        <v>TRUE</v>
      </c>
      <c r="GT203" s="87" t="str">
        <f t="shared" ref="GT203:JE203" si="125">+IF(GT20=(SUM(GT43:GT45)+GT62+GT68+GT89+GT95+GT116+GT122),"TRUE","FALSE")</f>
        <v>TRUE</v>
      </c>
      <c r="GU203" s="87" t="str">
        <f t="shared" si="125"/>
        <v>TRUE</v>
      </c>
      <c r="GV203" s="87" t="str">
        <f t="shared" si="125"/>
        <v>TRUE</v>
      </c>
      <c r="GW203" s="87" t="str">
        <f t="shared" si="125"/>
        <v>TRUE</v>
      </c>
      <c r="GX203" s="87" t="str">
        <f t="shared" si="125"/>
        <v>TRUE</v>
      </c>
      <c r="GY203" s="87" t="str">
        <f t="shared" si="125"/>
        <v>TRUE</v>
      </c>
      <c r="GZ203" s="87" t="str">
        <f t="shared" si="125"/>
        <v>TRUE</v>
      </c>
      <c r="HA203" s="87" t="str">
        <f t="shared" si="125"/>
        <v>TRUE</v>
      </c>
      <c r="HB203" s="87" t="str">
        <f t="shared" si="125"/>
        <v>TRUE</v>
      </c>
      <c r="HC203" s="87" t="str">
        <f t="shared" si="125"/>
        <v>TRUE</v>
      </c>
      <c r="HD203" s="87" t="str">
        <f t="shared" si="125"/>
        <v>TRUE</v>
      </c>
      <c r="HE203" s="87" t="str">
        <f t="shared" si="125"/>
        <v>TRUE</v>
      </c>
      <c r="HF203" s="87" t="str">
        <f t="shared" si="125"/>
        <v>TRUE</v>
      </c>
      <c r="HG203" s="87" t="str">
        <f t="shared" si="125"/>
        <v>TRUE</v>
      </c>
      <c r="HH203" s="87" t="str">
        <f t="shared" si="125"/>
        <v>TRUE</v>
      </c>
      <c r="HI203" s="87" t="str">
        <f t="shared" si="125"/>
        <v>TRUE</v>
      </c>
      <c r="HJ203" s="87" t="str">
        <f t="shared" si="125"/>
        <v>TRUE</v>
      </c>
      <c r="HK203" s="87" t="str">
        <f t="shared" si="125"/>
        <v>TRUE</v>
      </c>
      <c r="HL203" s="87" t="str">
        <f t="shared" si="125"/>
        <v>TRUE</v>
      </c>
      <c r="HM203" s="87" t="str">
        <f t="shared" si="125"/>
        <v>TRUE</v>
      </c>
      <c r="HN203" s="87" t="str">
        <f t="shared" si="125"/>
        <v>TRUE</v>
      </c>
      <c r="HO203" s="87" t="str">
        <f t="shared" si="125"/>
        <v>TRUE</v>
      </c>
      <c r="HP203" s="87" t="str">
        <f t="shared" si="125"/>
        <v>TRUE</v>
      </c>
      <c r="HQ203" s="87" t="str">
        <f t="shared" si="125"/>
        <v>TRUE</v>
      </c>
      <c r="HR203" s="87" t="str">
        <f t="shared" si="125"/>
        <v>TRUE</v>
      </c>
      <c r="HS203" s="87" t="str">
        <f t="shared" si="125"/>
        <v>TRUE</v>
      </c>
      <c r="HT203" s="87" t="str">
        <f t="shared" si="125"/>
        <v>TRUE</v>
      </c>
      <c r="HU203" s="87" t="str">
        <f t="shared" si="125"/>
        <v>TRUE</v>
      </c>
      <c r="HV203" s="87" t="str">
        <f t="shared" si="125"/>
        <v>TRUE</v>
      </c>
      <c r="HW203" s="87" t="str">
        <f t="shared" si="125"/>
        <v>TRUE</v>
      </c>
      <c r="HX203" s="87" t="str">
        <f t="shared" si="125"/>
        <v>TRUE</v>
      </c>
      <c r="HY203" s="87" t="str">
        <f t="shared" si="125"/>
        <v>TRUE</v>
      </c>
      <c r="HZ203" s="87" t="str">
        <f t="shared" si="125"/>
        <v>TRUE</v>
      </c>
      <c r="IA203" s="87" t="str">
        <f t="shared" si="125"/>
        <v>TRUE</v>
      </c>
      <c r="IB203" s="87" t="str">
        <f t="shared" si="125"/>
        <v>TRUE</v>
      </c>
      <c r="IC203" s="87" t="str">
        <f t="shared" si="125"/>
        <v>TRUE</v>
      </c>
      <c r="ID203" s="87" t="str">
        <f t="shared" si="125"/>
        <v>TRUE</v>
      </c>
      <c r="IE203" s="87" t="str">
        <f t="shared" si="125"/>
        <v>TRUE</v>
      </c>
      <c r="IF203" s="87" t="str">
        <f t="shared" si="125"/>
        <v>TRUE</v>
      </c>
      <c r="IG203" s="87" t="str">
        <f t="shared" si="125"/>
        <v>TRUE</v>
      </c>
      <c r="IH203" s="87" t="str">
        <f t="shared" si="125"/>
        <v>TRUE</v>
      </c>
      <c r="II203" s="87" t="str">
        <f t="shared" si="125"/>
        <v>TRUE</v>
      </c>
      <c r="IJ203" s="87" t="str">
        <f t="shared" si="125"/>
        <v>TRUE</v>
      </c>
      <c r="IK203" s="87" t="str">
        <f t="shared" si="125"/>
        <v>TRUE</v>
      </c>
      <c r="IL203" s="87" t="str">
        <f t="shared" si="125"/>
        <v>TRUE</v>
      </c>
      <c r="IM203" s="87" t="str">
        <f t="shared" si="125"/>
        <v>TRUE</v>
      </c>
      <c r="IN203" s="87" t="str">
        <f t="shared" si="125"/>
        <v>TRUE</v>
      </c>
      <c r="IO203" s="87" t="str">
        <f t="shared" si="125"/>
        <v>TRUE</v>
      </c>
      <c r="IP203" s="87" t="str">
        <f t="shared" si="125"/>
        <v>TRUE</v>
      </c>
      <c r="IQ203" s="87" t="str">
        <f t="shared" si="125"/>
        <v>TRUE</v>
      </c>
      <c r="IR203" s="87" t="str">
        <f t="shared" si="125"/>
        <v>TRUE</v>
      </c>
      <c r="IS203" s="87" t="str">
        <f t="shared" si="125"/>
        <v>TRUE</v>
      </c>
      <c r="IT203" s="87" t="str">
        <f t="shared" si="125"/>
        <v>TRUE</v>
      </c>
      <c r="IU203" s="87" t="str">
        <f t="shared" si="125"/>
        <v>TRUE</v>
      </c>
      <c r="IV203" s="87" t="str">
        <f t="shared" si="125"/>
        <v>TRUE</v>
      </c>
      <c r="IW203" s="87" t="str">
        <f t="shared" si="125"/>
        <v>TRUE</v>
      </c>
      <c r="IX203" s="87" t="str">
        <f t="shared" si="125"/>
        <v>TRUE</v>
      </c>
      <c r="IY203" s="87" t="str">
        <f t="shared" si="125"/>
        <v>TRUE</v>
      </c>
      <c r="IZ203" s="87" t="str">
        <f t="shared" si="125"/>
        <v>TRUE</v>
      </c>
      <c r="JA203" s="87" t="str">
        <f t="shared" si="125"/>
        <v>TRUE</v>
      </c>
      <c r="JB203" s="87" t="str">
        <f t="shared" si="125"/>
        <v>TRUE</v>
      </c>
      <c r="JC203" s="87" t="str">
        <f t="shared" si="125"/>
        <v>TRUE</v>
      </c>
      <c r="JD203" s="87" t="str">
        <f t="shared" si="125"/>
        <v>TRUE</v>
      </c>
      <c r="JE203" s="87" t="str">
        <f t="shared" si="125"/>
        <v>TRUE</v>
      </c>
      <c r="JF203" s="87" t="str">
        <f t="shared" ref="JF203:KW203" si="126">+IF(JF20=(SUM(JF43:JF45)+JF62+JF68+JF89+JF95+JF116+JF122),"TRUE","FALSE")</f>
        <v>TRUE</v>
      </c>
      <c r="JG203" s="87" t="str">
        <f t="shared" si="126"/>
        <v>TRUE</v>
      </c>
      <c r="JH203" s="87" t="str">
        <f t="shared" si="126"/>
        <v>TRUE</v>
      </c>
      <c r="JI203" s="87" t="str">
        <f t="shared" si="126"/>
        <v>TRUE</v>
      </c>
      <c r="JJ203" s="87" t="str">
        <f t="shared" si="126"/>
        <v>TRUE</v>
      </c>
      <c r="JK203" s="87" t="str">
        <f t="shared" si="126"/>
        <v>TRUE</v>
      </c>
      <c r="JL203" s="87" t="str">
        <f t="shared" si="126"/>
        <v>TRUE</v>
      </c>
      <c r="JM203" s="87" t="str">
        <f t="shared" si="126"/>
        <v>TRUE</v>
      </c>
      <c r="JN203" s="87" t="str">
        <f t="shared" si="126"/>
        <v>TRUE</v>
      </c>
      <c r="JO203" s="87" t="str">
        <f t="shared" si="126"/>
        <v>TRUE</v>
      </c>
      <c r="JP203" s="87" t="str">
        <f t="shared" si="126"/>
        <v>TRUE</v>
      </c>
      <c r="JQ203" s="87" t="str">
        <f t="shared" si="126"/>
        <v>TRUE</v>
      </c>
      <c r="JR203" s="87" t="str">
        <f t="shared" si="126"/>
        <v>TRUE</v>
      </c>
      <c r="JS203" s="87" t="str">
        <f t="shared" si="126"/>
        <v>TRUE</v>
      </c>
      <c r="JT203" s="87" t="str">
        <f t="shared" si="126"/>
        <v>TRUE</v>
      </c>
      <c r="JU203" s="87" t="str">
        <f t="shared" si="126"/>
        <v>TRUE</v>
      </c>
      <c r="JV203" s="87" t="str">
        <f t="shared" si="126"/>
        <v>TRUE</v>
      </c>
      <c r="JW203" s="87" t="str">
        <f t="shared" si="126"/>
        <v>TRUE</v>
      </c>
      <c r="JX203" s="87" t="str">
        <f t="shared" si="126"/>
        <v>TRUE</v>
      </c>
      <c r="JY203" s="87" t="str">
        <f t="shared" si="126"/>
        <v>TRUE</v>
      </c>
      <c r="JZ203" s="87" t="str">
        <f t="shared" si="126"/>
        <v>TRUE</v>
      </c>
      <c r="KA203" s="87" t="str">
        <f t="shared" si="126"/>
        <v>TRUE</v>
      </c>
      <c r="KB203" s="87" t="str">
        <f t="shared" si="126"/>
        <v>TRUE</v>
      </c>
      <c r="KC203" s="87" t="str">
        <f t="shared" si="126"/>
        <v>TRUE</v>
      </c>
      <c r="KD203" s="87" t="str">
        <f t="shared" si="126"/>
        <v>TRUE</v>
      </c>
      <c r="KE203" s="87" t="str">
        <f t="shared" si="126"/>
        <v>TRUE</v>
      </c>
      <c r="KF203" s="87" t="str">
        <f t="shared" si="126"/>
        <v>TRUE</v>
      </c>
      <c r="KG203" s="87" t="str">
        <f t="shared" si="126"/>
        <v>TRUE</v>
      </c>
      <c r="KH203" s="87" t="str">
        <f t="shared" si="126"/>
        <v>TRUE</v>
      </c>
      <c r="KI203" s="87" t="str">
        <f t="shared" si="126"/>
        <v>TRUE</v>
      </c>
      <c r="KJ203" s="87" t="str">
        <f t="shared" si="126"/>
        <v>TRUE</v>
      </c>
      <c r="KK203" s="87" t="str">
        <f t="shared" si="126"/>
        <v>TRUE</v>
      </c>
      <c r="KL203" s="87" t="str">
        <f t="shared" si="126"/>
        <v>TRUE</v>
      </c>
      <c r="KM203" s="87" t="str">
        <f t="shared" si="126"/>
        <v>TRUE</v>
      </c>
      <c r="KN203" s="87" t="str">
        <f t="shared" si="126"/>
        <v>TRUE</v>
      </c>
      <c r="KO203" s="87" t="str">
        <f t="shared" si="126"/>
        <v>TRUE</v>
      </c>
      <c r="KP203" s="87" t="str">
        <f t="shared" si="126"/>
        <v>TRUE</v>
      </c>
      <c r="KQ203" s="87" t="str">
        <f t="shared" si="126"/>
        <v>TRUE</v>
      </c>
      <c r="KR203" s="87" t="str">
        <f t="shared" si="126"/>
        <v>TRUE</v>
      </c>
      <c r="KS203" s="87" t="str">
        <f t="shared" si="126"/>
        <v>TRUE</v>
      </c>
      <c r="KT203" s="87" t="str">
        <f t="shared" si="126"/>
        <v>TRUE</v>
      </c>
      <c r="KU203" s="87" t="str">
        <f t="shared" si="126"/>
        <v>TRUE</v>
      </c>
      <c r="KV203" s="87" t="str">
        <f t="shared" si="126"/>
        <v>TRUE</v>
      </c>
      <c r="KW203" s="87" t="str">
        <f t="shared" si="126"/>
        <v>TRUE</v>
      </c>
    </row>
    <row r="204" spans="9:309" hidden="1" x14ac:dyDescent="0.2">
      <c r="I204" s="5" t="s">
        <v>433</v>
      </c>
      <c r="J204" s="87" t="str">
        <f t="shared" ref="J204:BU204" si="127">+IF(J21=(SUM(J47:J48)+J63+J69+J90+J96+J117+J123),"TRUE","FALSE")</f>
        <v>TRUE</v>
      </c>
      <c r="K204" s="87" t="str">
        <f t="shared" si="127"/>
        <v>TRUE</v>
      </c>
      <c r="L204" s="87" t="str">
        <f t="shared" si="127"/>
        <v>TRUE</v>
      </c>
      <c r="M204" s="87" t="str">
        <f t="shared" si="127"/>
        <v>TRUE</v>
      </c>
      <c r="N204" s="87" t="str">
        <f t="shared" si="127"/>
        <v>TRUE</v>
      </c>
      <c r="O204" s="87" t="str">
        <f t="shared" si="127"/>
        <v>TRUE</v>
      </c>
      <c r="P204" s="87" t="str">
        <f t="shared" si="127"/>
        <v>TRUE</v>
      </c>
      <c r="Q204" s="87" t="str">
        <f t="shared" si="127"/>
        <v>TRUE</v>
      </c>
      <c r="R204" s="87" t="str">
        <f t="shared" si="127"/>
        <v>TRUE</v>
      </c>
      <c r="S204" s="87" t="str">
        <f t="shared" si="127"/>
        <v>TRUE</v>
      </c>
      <c r="T204" s="87" t="str">
        <f t="shared" si="127"/>
        <v>TRUE</v>
      </c>
      <c r="U204" s="87" t="str">
        <f t="shared" si="127"/>
        <v>TRUE</v>
      </c>
      <c r="V204" s="87" t="str">
        <f t="shared" si="127"/>
        <v>TRUE</v>
      </c>
      <c r="W204" s="87" t="str">
        <f t="shared" si="127"/>
        <v>TRUE</v>
      </c>
      <c r="X204" s="87" t="str">
        <f t="shared" si="127"/>
        <v>TRUE</v>
      </c>
      <c r="Y204" s="87" t="str">
        <f t="shared" si="127"/>
        <v>TRUE</v>
      </c>
      <c r="Z204" s="87" t="str">
        <f t="shared" si="127"/>
        <v>TRUE</v>
      </c>
      <c r="AA204" s="87" t="str">
        <f t="shared" si="127"/>
        <v>TRUE</v>
      </c>
      <c r="AB204" s="87" t="str">
        <f t="shared" si="127"/>
        <v>TRUE</v>
      </c>
      <c r="AC204" s="87" t="str">
        <f t="shared" si="127"/>
        <v>TRUE</v>
      </c>
      <c r="AD204" s="87" t="str">
        <f t="shared" si="127"/>
        <v>TRUE</v>
      </c>
      <c r="AE204" s="87" t="str">
        <f t="shared" si="127"/>
        <v>TRUE</v>
      </c>
      <c r="AF204" s="87" t="str">
        <f t="shared" si="127"/>
        <v>TRUE</v>
      </c>
      <c r="AG204" s="87" t="str">
        <f t="shared" si="127"/>
        <v>TRUE</v>
      </c>
      <c r="AH204" s="87" t="str">
        <f t="shared" si="127"/>
        <v>TRUE</v>
      </c>
      <c r="AI204" s="87" t="str">
        <f t="shared" si="127"/>
        <v>TRUE</v>
      </c>
      <c r="AJ204" s="87" t="str">
        <f t="shared" si="127"/>
        <v>TRUE</v>
      </c>
      <c r="AK204" s="87" t="str">
        <f t="shared" si="127"/>
        <v>TRUE</v>
      </c>
      <c r="AL204" s="87" t="str">
        <f t="shared" si="127"/>
        <v>TRUE</v>
      </c>
      <c r="AM204" s="87" t="str">
        <f t="shared" si="127"/>
        <v>TRUE</v>
      </c>
      <c r="AN204" s="87" t="str">
        <f t="shared" si="127"/>
        <v>TRUE</v>
      </c>
      <c r="AO204" s="87" t="str">
        <f t="shared" si="127"/>
        <v>TRUE</v>
      </c>
      <c r="AP204" s="87" t="str">
        <f t="shared" si="127"/>
        <v>TRUE</v>
      </c>
      <c r="AQ204" s="87" t="str">
        <f t="shared" si="127"/>
        <v>TRUE</v>
      </c>
      <c r="AR204" s="87" t="str">
        <f t="shared" si="127"/>
        <v>TRUE</v>
      </c>
      <c r="AS204" s="87" t="str">
        <f t="shared" si="127"/>
        <v>TRUE</v>
      </c>
      <c r="AT204" s="87" t="str">
        <f t="shared" si="127"/>
        <v>TRUE</v>
      </c>
      <c r="AU204" s="87" t="str">
        <f t="shared" si="127"/>
        <v>TRUE</v>
      </c>
      <c r="AV204" s="87" t="str">
        <f t="shared" si="127"/>
        <v>TRUE</v>
      </c>
      <c r="AW204" s="87" t="str">
        <f t="shared" si="127"/>
        <v>TRUE</v>
      </c>
      <c r="AX204" s="87" t="str">
        <f t="shared" si="127"/>
        <v>TRUE</v>
      </c>
      <c r="AY204" s="87" t="str">
        <f t="shared" si="127"/>
        <v>TRUE</v>
      </c>
      <c r="AZ204" s="87" t="str">
        <f t="shared" si="127"/>
        <v>TRUE</v>
      </c>
      <c r="BA204" s="87" t="str">
        <f t="shared" si="127"/>
        <v>TRUE</v>
      </c>
      <c r="BB204" s="87" t="str">
        <f t="shared" si="127"/>
        <v>TRUE</v>
      </c>
      <c r="BC204" s="87" t="str">
        <f t="shared" si="127"/>
        <v>TRUE</v>
      </c>
      <c r="BD204" s="87" t="str">
        <f t="shared" si="127"/>
        <v>TRUE</v>
      </c>
      <c r="BE204" s="87" t="str">
        <f t="shared" si="127"/>
        <v>TRUE</v>
      </c>
      <c r="BF204" s="87" t="str">
        <f t="shared" si="127"/>
        <v>TRUE</v>
      </c>
      <c r="BG204" s="87" t="str">
        <f t="shared" si="127"/>
        <v>TRUE</v>
      </c>
      <c r="BH204" s="87" t="str">
        <f t="shared" si="127"/>
        <v>TRUE</v>
      </c>
      <c r="BI204" s="87" t="str">
        <f t="shared" si="127"/>
        <v>TRUE</v>
      </c>
      <c r="BJ204" s="87" t="str">
        <f t="shared" si="127"/>
        <v>TRUE</v>
      </c>
      <c r="BK204" s="87" t="str">
        <f t="shared" si="127"/>
        <v>TRUE</v>
      </c>
      <c r="BL204" s="87" t="str">
        <f t="shared" si="127"/>
        <v>TRUE</v>
      </c>
      <c r="BM204" s="87" t="str">
        <f t="shared" si="127"/>
        <v>TRUE</v>
      </c>
      <c r="BN204" s="87" t="str">
        <f t="shared" si="127"/>
        <v>TRUE</v>
      </c>
      <c r="BO204" s="87" t="str">
        <f t="shared" si="127"/>
        <v>TRUE</v>
      </c>
      <c r="BP204" s="87" t="str">
        <f t="shared" si="127"/>
        <v>TRUE</v>
      </c>
      <c r="BQ204" s="87" t="str">
        <f t="shared" si="127"/>
        <v>TRUE</v>
      </c>
      <c r="BR204" s="87" t="str">
        <f t="shared" si="127"/>
        <v>TRUE</v>
      </c>
      <c r="BS204" s="87" t="str">
        <f t="shared" si="127"/>
        <v>TRUE</v>
      </c>
      <c r="BT204" s="87" t="str">
        <f t="shared" si="127"/>
        <v>TRUE</v>
      </c>
      <c r="BU204" s="87" t="str">
        <f t="shared" si="127"/>
        <v>TRUE</v>
      </c>
      <c r="BV204" s="87" t="str">
        <f t="shared" ref="BV204:EG204" si="128">+IF(BV21=(SUM(BV47:BV48)+BV63+BV69+BV90+BV96+BV117+BV123),"TRUE","FALSE")</f>
        <v>TRUE</v>
      </c>
      <c r="BW204" s="87" t="str">
        <f t="shared" si="128"/>
        <v>TRUE</v>
      </c>
      <c r="BX204" s="87" t="str">
        <f t="shared" si="128"/>
        <v>TRUE</v>
      </c>
      <c r="BY204" s="87" t="str">
        <f t="shared" si="128"/>
        <v>TRUE</v>
      </c>
      <c r="BZ204" s="87" t="str">
        <f t="shared" si="128"/>
        <v>TRUE</v>
      </c>
      <c r="CA204" s="87" t="str">
        <f t="shared" si="128"/>
        <v>TRUE</v>
      </c>
      <c r="CB204" s="87" t="str">
        <f t="shared" si="128"/>
        <v>TRUE</v>
      </c>
      <c r="CC204" s="87" t="str">
        <f t="shared" si="128"/>
        <v>TRUE</v>
      </c>
      <c r="CD204" s="87" t="str">
        <f t="shared" si="128"/>
        <v>TRUE</v>
      </c>
      <c r="CE204" s="87" t="str">
        <f t="shared" si="128"/>
        <v>TRUE</v>
      </c>
      <c r="CF204" s="87" t="str">
        <f t="shared" si="128"/>
        <v>TRUE</v>
      </c>
      <c r="CG204" s="87" t="str">
        <f t="shared" si="128"/>
        <v>TRUE</v>
      </c>
      <c r="CH204" s="87" t="str">
        <f t="shared" si="128"/>
        <v>TRUE</v>
      </c>
      <c r="CI204" s="87" t="str">
        <f t="shared" si="128"/>
        <v>TRUE</v>
      </c>
      <c r="CJ204" s="87" t="str">
        <f t="shared" si="128"/>
        <v>TRUE</v>
      </c>
      <c r="CK204" s="87" t="str">
        <f t="shared" si="128"/>
        <v>TRUE</v>
      </c>
      <c r="CL204" s="87" t="str">
        <f t="shared" si="128"/>
        <v>TRUE</v>
      </c>
      <c r="CM204" s="87" t="str">
        <f t="shared" si="128"/>
        <v>TRUE</v>
      </c>
      <c r="CN204" s="87" t="str">
        <f t="shared" si="128"/>
        <v>TRUE</v>
      </c>
      <c r="CO204" s="87" t="str">
        <f t="shared" si="128"/>
        <v>TRUE</v>
      </c>
      <c r="CP204" s="87" t="str">
        <f t="shared" si="128"/>
        <v>TRUE</v>
      </c>
      <c r="CQ204" s="87" t="str">
        <f t="shared" si="128"/>
        <v>TRUE</v>
      </c>
      <c r="CR204" s="87" t="str">
        <f t="shared" si="128"/>
        <v>TRUE</v>
      </c>
      <c r="CS204" s="87" t="str">
        <f t="shared" si="128"/>
        <v>TRUE</v>
      </c>
      <c r="CT204" s="87" t="str">
        <f t="shared" si="128"/>
        <v>TRUE</v>
      </c>
      <c r="CU204" s="87" t="str">
        <f t="shared" si="128"/>
        <v>TRUE</v>
      </c>
      <c r="CV204" s="87" t="str">
        <f t="shared" si="128"/>
        <v>TRUE</v>
      </c>
      <c r="CW204" s="87" t="str">
        <f t="shared" si="128"/>
        <v>TRUE</v>
      </c>
      <c r="CX204" s="87" t="str">
        <f t="shared" si="128"/>
        <v>TRUE</v>
      </c>
      <c r="CY204" s="87" t="str">
        <f t="shared" si="128"/>
        <v>TRUE</v>
      </c>
      <c r="CZ204" s="87" t="str">
        <f t="shared" si="128"/>
        <v>TRUE</v>
      </c>
      <c r="DA204" s="87" t="str">
        <f t="shared" si="128"/>
        <v>TRUE</v>
      </c>
      <c r="DB204" s="87" t="str">
        <f t="shared" si="128"/>
        <v>TRUE</v>
      </c>
      <c r="DC204" s="87" t="str">
        <f t="shared" si="128"/>
        <v>TRUE</v>
      </c>
      <c r="DD204" s="87" t="str">
        <f t="shared" si="128"/>
        <v>TRUE</v>
      </c>
      <c r="DE204" s="87" t="str">
        <f t="shared" si="128"/>
        <v>TRUE</v>
      </c>
      <c r="DF204" s="87" t="str">
        <f t="shared" si="128"/>
        <v>TRUE</v>
      </c>
      <c r="DG204" s="87" t="str">
        <f t="shared" si="128"/>
        <v>TRUE</v>
      </c>
      <c r="DH204" s="87" t="str">
        <f t="shared" si="128"/>
        <v>TRUE</v>
      </c>
      <c r="DI204" s="87" t="str">
        <f t="shared" si="128"/>
        <v>TRUE</v>
      </c>
      <c r="DJ204" s="87" t="str">
        <f t="shared" si="128"/>
        <v>TRUE</v>
      </c>
      <c r="DK204" s="87" t="str">
        <f t="shared" si="128"/>
        <v>TRUE</v>
      </c>
      <c r="DL204" s="87" t="str">
        <f t="shared" si="128"/>
        <v>TRUE</v>
      </c>
      <c r="DM204" s="87" t="str">
        <f t="shared" si="128"/>
        <v>TRUE</v>
      </c>
      <c r="DN204" s="87" t="str">
        <f t="shared" si="128"/>
        <v>TRUE</v>
      </c>
      <c r="DO204" s="87" t="str">
        <f t="shared" si="128"/>
        <v>TRUE</v>
      </c>
      <c r="DP204" s="87" t="str">
        <f t="shared" si="128"/>
        <v>TRUE</v>
      </c>
      <c r="DQ204" s="87" t="str">
        <f t="shared" si="128"/>
        <v>TRUE</v>
      </c>
      <c r="DR204" s="87" t="str">
        <f t="shared" si="128"/>
        <v>TRUE</v>
      </c>
      <c r="DS204" s="87" t="str">
        <f t="shared" si="128"/>
        <v>TRUE</v>
      </c>
      <c r="DT204" s="87" t="str">
        <f t="shared" si="128"/>
        <v>TRUE</v>
      </c>
      <c r="DU204" s="87" t="str">
        <f t="shared" si="128"/>
        <v>TRUE</v>
      </c>
      <c r="DV204" s="87" t="str">
        <f t="shared" si="128"/>
        <v>TRUE</v>
      </c>
      <c r="DW204" s="87" t="str">
        <f t="shared" si="128"/>
        <v>TRUE</v>
      </c>
      <c r="DX204" s="87" t="str">
        <f t="shared" si="128"/>
        <v>TRUE</v>
      </c>
      <c r="DY204" s="87" t="str">
        <f t="shared" si="128"/>
        <v>TRUE</v>
      </c>
      <c r="DZ204" s="87" t="str">
        <f t="shared" si="128"/>
        <v>TRUE</v>
      </c>
      <c r="EA204" s="87" t="str">
        <f t="shared" si="128"/>
        <v>TRUE</v>
      </c>
      <c r="EB204" s="87" t="str">
        <f t="shared" si="128"/>
        <v>TRUE</v>
      </c>
      <c r="EC204" s="87" t="str">
        <f t="shared" si="128"/>
        <v>TRUE</v>
      </c>
      <c r="ED204" s="87" t="str">
        <f t="shared" si="128"/>
        <v>TRUE</v>
      </c>
      <c r="EE204" s="87" t="str">
        <f t="shared" si="128"/>
        <v>TRUE</v>
      </c>
      <c r="EF204" s="87" t="str">
        <f t="shared" si="128"/>
        <v>TRUE</v>
      </c>
      <c r="EG204" s="87" t="str">
        <f t="shared" si="128"/>
        <v>TRUE</v>
      </c>
      <c r="EH204" s="87" t="str">
        <f t="shared" ref="EH204:GS204" si="129">+IF(EH21=(SUM(EH47:EH48)+EH63+EH69+EH90+EH96+EH117+EH123),"TRUE","FALSE")</f>
        <v>TRUE</v>
      </c>
      <c r="EI204" s="87" t="str">
        <f t="shared" si="129"/>
        <v>TRUE</v>
      </c>
      <c r="EJ204" s="87" t="str">
        <f t="shared" si="129"/>
        <v>TRUE</v>
      </c>
      <c r="EK204" s="87" t="str">
        <f t="shared" si="129"/>
        <v>TRUE</v>
      </c>
      <c r="EL204" s="87" t="str">
        <f t="shared" si="129"/>
        <v>TRUE</v>
      </c>
      <c r="EM204" s="87" t="str">
        <f t="shared" si="129"/>
        <v>TRUE</v>
      </c>
      <c r="EN204" s="87" t="str">
        <f t="shared" si="129"/>
        <v>TRUE</v>
      </c>
      <c r="EO204" s="87" t="str">
        <f t="shared" si="129"/>
        <v>TRUE</v>
      </c>
      <c r="EP204" s="87" t="str">
        <f t="shared" si="129"/>
        <v>TRUE</v>
      </c>
      <c r="EQ204" s="87" t="str">
        <f t="shared" si="129"/>
        <v>TRUE</v>
      </c>
      <c r="ER204" s="87" t="str">
        <f t="shared" si="129"/>
        <v>TRUE</v>
      </c>
      <c r="ES204" s="87" t="str">
        <f t="shared" si="129"/>
        <v>TRUE</v>
      </c>
      <c r="ET204" s="87" t="str">
        <f t="shared" si="129"/>
        <v>TRUE</v>
      </c>
      <c r="EU204" s="87" t="str">
        <f t="shared" si="129"/>
        <v>TRUE</v>
      </c>
      <c r="EV204" s="87" t="str">
        <f t="shared" si="129"/>
        <v>TRUE</v>
      </c>
      <c r="EW204" s="87" t="str">
        <f t="shared" si="129"/>
        <v>TRUE</v>
      </c>
      <c r="EX204" s="87" t="str">
        <f t="shared" si="129"/>
        <v>TRUE</v>
      </c>
      <c r="EY204" s="87" t="str">
        <f t="shared" si="129"/>
        <v>TRUE</v>
      </c>
      <c r="EZ204" s="87" t="str">
        <f t="shared" si="129"/>
        <v>TRUE</v>
      </c>
      <c r="FA204" s="87" t="str">
        <f t="shared" si="129"/>
        <v>TRUE</v>
      </c>
      <c r="FB204" s="87" t="str">
        <f t="shared" si="129"/>
        <v>TRUE</v>
      </c>
      <c r="FC204" s="87" t="str">
        <f t="shared" si="129"/>
        <v>TRUE</v>
      </c>
      <c r="FD204" s="87" t="str">
        <f t="shared" si="129"/>
        <v>TRUE</v>
      </c>
      <c r="FE204" s="87" t="str">
        <f t="shared" si="129"/>
        <v>TRUE</v>
      </c>
      <c r="FF204" s="87" t="str">
        <f t="shared" si="129"/>
        <v>TRUE</v>
      </c>
      <c r="FG204" s="87" t="str">
        <f t="shared" si="129"/>
        <v>TRUE</v>
      </c>
      <c r="FH204" s="87" t="str">
        <f t="shared" si="129"/>
        <v>TRUE</v>
      </c>
      <c r="FI204" s="87" t="str">
        <f t="shared" si="129"/>
        <v>TRUE</v>
      </c>
      <c r="FJ204" s="87" t="str">
        <f t="shared" si="129"/>
        <v>TRUE</v>
      </c>
      <c r="FK204" s="87" t="str">
        <f t="shared" si="129"/>
        <v>TRUE</v>
      </c>
      <c r="FL204" s="87" t="str">
        <f t="shared" si="129"/>
        <v>TRUE</v>
      </c>
      <c r="FM204" s="87" t="str">
        <f t="shared" si="129"/>
        <v>TRUE</v>
      </c>
      <c r="FN204" s="87" t="str">
        <f t="shared" si="129"/>
        <v>TRUE</v>
      </c>
      <c r="FO204" s="87" t="str">
        <f t="shared" si="129"/>
        <v>TRUE</v>
      </c>
      <c r="FP204" s="87" t="str">
        <f t="shared" si="129"/>
        <v>TRUE</v>
      </c>
      <c r="FQ204" s="87" t="str">
        <f t="shared" si="129"/>
        <v>TRUE</v>
      </c>
      <c r="FR204" s="87" t="str">
        <f t="shared" si="129"/>
        <v>TRUE</v>
      </c>
      <c r="FS204" s="87" t="str">
        <f t="shared" si="129"/>
        <v>TRUE</v>
      </c>
      <c r="FT204" s="87" t="str">
        <f t="shared" si="129"/>
        <v>TRUE</v>
      </c>
      <c r="FU204" s="87" t="str">
        <f t="shared" si="129"/>
        <v>TRUE</v>
      </c>
      <c r="FV204" s="87" t="str">
        <f t="shared" si="129"/>
        <v>TRUE</v>
      </c>
      <c r="FW204" s="87" t="str">
        <f t="shared" si="129"/>
        <v>TRUE</v>
      </c>
      <c r="FX204" s="87" t="str">
        <f t="shared" si="129"/>
        <v>TRUE</v>
      </c>
      <c r="FY204" s="87" t="str">
        <f t="shared" si="129"/>
        <v>TRUE</v>
      </c>
      <c r="FZ204" s="87" t="str">
        <f t="shared" si="129"/>
        <v>TRUE</v>
      </c>
      <c r="GA204" s="87" t="str">
        <f t="shared" si="129"/>
        <v>TRUE</v>
      </c>
      <c r="GB204" s="87" t="str">
        <f t="shared" si="129"/>
        <v>TRUE</v>
      </c>
      <c r="GC204" s="87" t="str">
        <f t="shared" si="129"/>
        <v>TRUE</v>
      </c>
      <c r="GD204" s="87" t="str">
        <f t="shared" si="129"/>
        <v>TRUE</v>
      </c>
      <c r="GE204" s="87" t="str">
        <f t="shared" si="129"/>
        <v>TRUE</v>
      </c>
      <c r="GF204" s="87" t="str">
        <f t="shared" si="129"/>
        <v>TRUE</v>
      </c>
      <c r="GG204" s="87" t="str">
        <f t="shared" si="129"/>
        <v>TRUE</v>
      </c>
      <c r="GH204" s="87" t="str">
        <f t="shared" si="129"/>
        <v>TRUE</v>
      </c>
      <c r="GI204" s="87" t="str">
        <f t="shared" si="129"/>
        <v>TRUE</v>
      </c>
      <c r="GJ204" s="87" t="str">
        <f t="shared" si="129"/>
        <v>TRUE</v>
      </c>
      <c r="GK204" s="87" t="str">
        <f t="shared" si="129"/>
        <v>TRUE</v>
      </c>
      <c r="GL204" s="87" t="str">
        <f t="shared" si="129"/>
        <v>TRUE</v>
      </c>
      <c r="GM204" s="87" t="str">
        <f t="shared" si="129"/>
        <v>TRUE</v>
      </c>
      <c r="GN204" s="87" t="str">
        <f t="shared" si="129"/>
        <v>TRUE</v>
      </c>
      <c r="GO204" s="87" t="str">
        <f t="shared" si="129"/>
        <v>TRUE</v>
      </c>
      <c r="GP204" s="87" t="str">
        <f t="shared" si="129"/>
        <v>TRUE</v>
      </c>
      <c r="GQ204" s="87" t="str">
        <f t="shared" si="129"/>
        <v>TRUE</v>
      </c>
      <c r="GR204" s="87" t="str">
        <f t="shared" si="129"/>
        <v>TRUE</v>
      </c>
      <c r="GS204" s="87" t="str">
        <f t="shared" si="129"/>
        <v>TRUE</v>
      </c>
      <c r="GT204" s="87" t="str">
        <f t="shared" ref="GT204:JE204" si="130">+IF(GT21=(SUM(GT47:GT48)+GT63+GT69+GT90+GT96+GT117+GT123),"TRUE","FALSE")</f>
        <v>TRUE</v>
      </c>
      <c r="GU204" s="87" t="str">
        <f t="shared" si="130"/>
        <v>TRUE</v>
      </c>
      <c r="GV204" s="87" t="str">
        <f t="shared" si="130"/>
        <v>TRUE</v>
      </c>
      <c r="GW204" s="87" t="str">
        <f t="shared" si="130"/>
        <v>TRUE</v>
      </c>
      <c r="GX204" s="87" t="str">
        <f t="shared" si="130"/>
        <v>TRUE</v>
      </c>
      <c r="GY204" s="87" t="str">
        <f t="shared" si="130"/>
        <v>TRUE</v>
      </c>
      <c r="GZ204" s="87" t="str">
        <f t="shared" si="130"/>
        <v>TRUE</v>
      </c>
      <c r="HA204" s="87" t="str">
        <f t="shared" si="130"/>
        <v>TRUE</v>
      </c>
      <c r="HB204" s="87" t="str">
        <f t="shared" si="130"/>
        <v>TRUE</v>
      </c>
      <c r="HC204" s="87" t="str">
        <f t="shared" si="130"/>
        <v>TRUE</v>
      </c>
      <c r="HD204" s="87" t="str">
        <f t="shared" si="130"/>
        <v>TRUE</v>
      </c>
      <c r="HE204" s="87" t="str">
        <f t="shared" si="130"/>
        <v>TRUE</v>
      </c>
      <c r="HF204" s="87" t="str">
        <f t="shared" si="130"/>
        <v>TRUE</v>
      </c>
      <c r="HG204" s="87" t="str">
        <f t="shared" si="130"/>
        <v>TRUE</v>
      </c>
      <c r="HH204" s="87" t="str">
        <f t="shared" si="130"/>
        <v>TRUE</v>
      </c>
      <c r="HI204" s="87" t="str">
        <f t="shared" si="130"/>
        <v>TRUE</v>
      </c>
      <c r="HJ204" s="87" t="str">
        <f t="shared" si="130"/>
        <v>TRUE</v>
      </c>
      <c r="HK204" s="87" t="str">
        <f t="shared" si="130"/>
        <v>TRUE</v>
      </c>
      <c r="HL204" s="87" t="str">
        <f t="shared" si="130"/>
        <v>TRUE</v>
      </c>
      <c r="HM204" s="87" t="str">
        <f t="shared" si="130"/>
        <v>TRUE</v>
      </c>
      <c r="HN204" s="87" t="str">
        <f t="shared" si="130"/>
        <v>TRUE</v>
      </c>
      <c r="HO204" s="87" t="str">
        <f t="shared" si="130"/>
        <v>TRUE</v>
      </c>
      <c r="HP204" s="87" t="str">
        <f t="shared" si="130"/>
        <v>TRUE</v>
      </c>
      <c r="HQ204" s="87" t="str">
        <f t="shared" si="130"/>
        <v>TRUE</v>
      </c>
      <c r="HR204" s="87" t="str">
        <f t="shared" si="130"/>
        <v>TRUE</v>
      </c>
      <c r="HS204" s="87" t="str">
        <f t="shared" si="130"/>
        <v>TRUE</v>
      </c>
      <c r="HT204" s="87" t="str">
        <f t="shared" si="130"/>
        <v>TRUE</v>
      </c>
      <c r="HU204" s="87" t="str">
        <f t="shared" si="130"/>
        <v>TRUE</v>
      </c>
      <c r="HV204" s="87" t="str">
        <f t="shared" si="130"/>
        <v>TRUE</v>
      </c>
      <c r="HW204" s="87" t="str">
        <f t="shared" si="130"/>
        <v>TRUE</v>
      </c>
      <c r="HX204" s="87" t="str">
        <f t="shared" si="130"/>
        <v>TRUE</v>
      </c>
      <c r="HY204" s="87" t="str">
        <f t="shared" si="130"/>
        <v>TRUE</v>
      </c>
      <c r="HZ204" s="87" t="str">
        <f t="shared" si="130"/>
        <v>TRUE</v>
      </c>
      <c r="IA204" s="87" t="str">
        <f t="shared" si="130"/>
        <v>TRUE</v>
      </c>
      <c r="IB204" s="87" t="str">
        <f t="shared" si="130"/>
        <v>TRUE</v>
      </c>
      <c r="IC204" s="87" t="str">
        <f t="shared" si="130"/>
        <v>TRUE</v>
      </c>
      <c r="ID204" s="87" t="str">
        <f t="shared" si="130"/>
        <v>TRUE</v>
      </c>
      <c r="IE204" s="87" t="str">
        <f t="shared" si="130"/>
        <v>TRUE</v>
      </c>
      <c r="IF204" s="87" t="str">
        <f t="shared" si="130"/>
        <v>TRUE</v>
      </c>
      <c r="IG204" s="87" t="str">
        <f t="shared" si="130"/>
        <v>TRUE</v>
      </c>
      <c r="IH204" s="87" t="str">
        <f t="shared" si="130"/>
        <v>TRUE</v>
      </c>
      <c r="II204" s="87" t="str">
        <f t="shared" si="130"/>
        <v>TRUE</v>
      </c>
      <c r="IJ204" s="87" t="str">
        <f t="shared" si="130"/>
        <v>TRUE</v>
      </c>
      <c r="IK204" s="87" t="str">
        <f t="shared" si="130"/>
        <v>TRUE</v>
      </c>
      <c r="IL204" s="87" t="str">
        <f t="shared" si="130"/>
        <v>TRUE</v>
      </c>
      <c r="IM204" s="87" t="str">
        <f t="shared" si="130"/>
        <v>TRUE</v>
      </c>
      <c r="IN204" s="87" t="str">
        <f t="shared" si="130"/>
        <v>TRUE</v>
      </c>
      <c r="IO204" s="87" t="str">
        <f t="shared" si="130"/>
        <v>TRUE</v>
      </c>
      <c r="IP204" s="87" t="str">
        <f t="shared" si="130"/>
        <v>TRUE</v>
      </c>
      <c r="IQ204" s="87" t="str">
        <f t="shared" si="130"/>
        <v>TRUE</v>
      </c>
      <c r="IR204" s="87" t="str">
        <f t="shared" si="130"/>
        <v>TRUE</v>
      </c>
      <c r="IS204" s="87" t="str">
        <f t="shared" si="130"/>
        <v>TRUE</v>
      </c>
      <c r="IT204" s="87" t="str">
        <f t="shared" si="130"/>
        <v>TRUE</v>
      </c>
      <c r="IU204" s="87" t="str">
        <f t="shared" si="130"/>
        <v>TRUE</v>
      </c>
      <c r="IV204" s="87" t="str">
        <f t="shared" si="130"/>
        <v>TRUE</v>
      </c>
      <c r="IW204" s="87" t="str">
        <f t="shared" si="130"/>
        <v>TRUE</v>
      </c>
      <c r="IX204" s="87" t="str">
        <f t="shared" si="130"/>
        <v>TRUE</v>
      </c>
      <c r="IY204" s="87" t="str">
        <f t="shared" si="130"/>
        <v>TRUE</v>
      </c>
      <c r="IZ204" s="87" t="str">
        <f t="shared" si="130"/>
        <v>TRUE</v>
      </c>
      <c r="JA204" s="87" t="str">
        <f t="shared" si="130"/>
        <v>TRUE</v>
      </c>
      <c r="JB204" s="87" t="str">
        <f t="shared" si="130"/>
        <v>TRUE</v>
      </c>
      <c r="JC204" s="87" t="str">
        <f t="shared" si="130"/>
        <v>TRUE</v>
      </c>
      <c r="JD204" s="87" t="str">
        <f t="shared" si="130"/>
        <v>TRUE</v>
      </c>
      <c r="JE204" s="87" t="str">
        <f t="shared" si="130"/>
        <v>TRUE</v>
      </c>
      <c r="JF204" s="87" t="str">
        <f t="shared" ref="JF204:KW204" si="131">+IF(JF21=(SUM(JF47:JF48)+JF63+JF69+JF90+JF96+JF117+JF123),"TRUE","FALSE")</f>
        <v>TRUE</v>
      </c>
      <c r="JG204" s="87" t="str">
        <f t="shared" si="131"/>
        <v>TRUE</v>
      </c>
      <c r="JH204" s="87" t="str">
        <f t="shared" si="131"/>
        <v>TRUE</v>
      </c>
      <c r="JI204" s="87" t="str">
        <f t="shared" si="131"/>
        <v>TRUE</v>
      </c>
      <c r="JJ204" s="87" t="str">
        <f t="shared" si="131"/>
        <v>TRUE</v>
      </c>
      <c r="JK204" s="87" t="str">
        <f t="shared" si="131"/>
        <v>TRUE</v>
      </c>
      <c r="JL204" s="87" t="str">
        <f t="shared" si="131"/>
        <v>TRUE</v>
      </c>
      <c r="JM204" s="87" t="str">
        <f t="shared" si="131"/>
        <v>TRUE</v>
      </c>
      <c r="JN204" s="87" t="str">
        <f t="shared" si="131"/>
        <v>TRUE</v>
      </c>
      <c r="JO204" s="87" t="str">
        <f t="shared" si="131"/>
        <v>TRUE</v>
      </c>
      <c r="JP204" s="87" t="str">
        <f t="shared" si="131"/>
        <v>TRUE</v>
      </c>
      <c r="JQ204" s="87" t="str">
        <f t="shared" si="131"/>
        <v>TRUE</v>
      </c>
      <c r="JR204" s="87" t="str">
        <f t="shared" si="131"/>
        <v>TRUE</v>
      </c>
      <c r="JS204" s="87" t="str">
        <f t="shared" si="131"/>
        <v>TRUE</v>
      </c>
      <c r="JT204" s="87" t="str">
        <f t="shared" si="131"/>
        <v>TRUE</v>
      </c>
      <c r="JU204" s="87" t="str">
        <f t="shared" si="131"/>
        <v>TRUE</v>
      </c>
      <c r="JV204" s="87" t="str">
        <f t="shared" si="131"/>
        <v>TRUE</v>
      </c>
      <c r="JW204" s="87" t="str">
        <f t="shared" si="131"/>
        <v>TRUE</v>
      </c>
      <c r="JX204" s="87" t="str">
        <f t="shared" si="131"/>
        <v>TRUE</v>
      </c>
      <c r="JY204" s="87" t="str">
        <f t="shared" si="131"/>
        <v>TRUE</v>
      </c>
      <c r="JZ204" s="87" t="str">
        <f t="shared" si="131"/>
        <v>TRUE</v>
      </c>
      <c r="KA204" s="87" t="str">
        <f t="shared" si="131"/>
        <v>TRUE</v>
      </c>
      <c r="KB204" s="87" t="str">
        <f t="shared" si="131"/>
        <v>TRUE</v>
      </c>
      <c r="KC204" s="87" t="str">
        <f t="shared" si="131"/>
        <v>TRUE</v>
      </c>
      <c r="KD204" s="87" t="str">
        <f t="shared" si="131"/>
        <v>TRUE</v>
      </c>
      <c r="KE204" s="87" t="str">
        <f t="shared" si="131"/>
        <v>TRUE</v>
      </c>
      <c r="KF204" s="87" t="str">
        <f t="shared" si="131"/>
        <v>TRUE</v>
      </c>
      <c r="KG204" s="87" t="str">
        <f t="shared" si="131"/>
        <v>TRUE</v>
      </c>
      <c r="KH204" s="87" t="str">
        <f t="shared" si="131"/>
        <v>TRUE</v>
      </c>
      <c r="KI204" s="87" t="str">
        <f t="shared" si="131"/>
        <v>TRUE</v>
      </c>
      <c r="KJ204" s="87" t="str">
        <f t="shared" si="131"/>
        <v>TRUE</v>
      </c>
      <c r="KK204" s="87" t="str">
        <f t="shared" si="131"/>
        <v>TRUE</v>
      </c>
      <c r="KL204" s="87" t="str">
        <f t="shared" si="131"/>
        <v>TRUE</v>
      </c>
      <c r="KM204" s="87" t="str">
        <f t="shared" si="131"/>
        <v>TRUE</v>
      </c>
      <c r="KN204" s="87" t="str">
        <f t="shared" si="131"/>
        <v>TRUE</v>
      </c>
      <c r="KO204" s="87" t="str">
        <f t="shared" si="131"/>
        <v>TRUE</v>
      </c>
      <c r="KP204" s="87" t="str">
        <f t="shared" si="131"/>
        <v>TRUE</v>
      </c>
      <c r="KQ204" s="87" t="str">
        <f t="shared" si="131"/>
        <v>TRUE</v>
      </c>
      <c r="KR204" s="87" t="str">
        <f t="shared" si="131"/>
        <v>TRUE</v>
      </c>
      <c r="KS204" s="87" t="str">
        <f t="shared" si="131"/>
        <v>TRUE</v>
      </c>
      <c r="KT204" s="87" t="str">
        <f t="shared" si="131"/>
        <v>TRUE</v>
      </c>
      <c r="KU204" s="87" t="str">
        <f t="shared" si="131"/>
        <v>TRUE</v>
      </c>
      <c r="KV204" s="87" t="str">
        <f t="shared" si="131"/>
        <v>TRUE</v>
      </c>
      <c r="KW204" s="87" t="str">
        <f t="shared" si="131"/>
        <v>TRUE</v>
      </c>
    </row>
    <row r="205" spans="9:309" hidden="1" x14ac:dyDescent="0.2">
      <c r="I205" s="5" t="s">
        <v>434</v>
      </c>
      <c r="J205" s="87" t="str">
        <f t="shared" ref="J205:BU205" si="132">+IF(J22=(SUM(J50:J51)+J64+J70+J91+J97+J118+J124),"TRUE","FALSE")</f>
        <v>TRUE</v>
      </c>
      <c r="K205" s="87" t="str">
        <f t="shared" si="132"/>
        <v>TRUE</v>
      </c>
      <c r="L205" s="87" t="str">
        <f t="shared" si="132"/>
        <v>TRUE</v>
      </c>
      <c r="M205" s="87" t="str">
        <f t="shared" si="132"/>
        <v>TRUE</v>
      </c>
      <c r="N205" s="87" t="str">
        <f t="shared" si="132"/>
        <v>TRUE</v>
      </c>
      <c r="O205" s="87" t="str">
        <f t="shared" si="132"/>
        <v>TRUE</v>
      </c>
      <c r="P205" s="87" t="str">
        <f t="shared" si="132"/>
        <v>TRUE</v>
      </c>
      <c r="Q205" s="87" t="str">
        <f t="shared" si="132"/>
        <v>TRUE</v>
      </c>
      <c r="R205" s="87" t="str">
        <f t="shared" si="132"/>
        <v>TRUE</v>
      </c>
      <c r="S205" s="87" t="str">
        <f t="shared" si="132"/>
        <v>TRUE</v>
      </c>
      <c r="T205" s="87" t="str">
        <f t="shared" si="132"/>
        <v>TRUE</v>
      </c>
      <c r="U205" s="87" t="str">
        <f t="shared" si="132"/>
        <v>TRUE</v>
      </c>
      <c r="V205" s="87" t="str">
        <f t="shared" si="132"/>
        <v>TRUE</v>
      </c>
      <c r="W205" s="87" t="str">
        <f t="shared" si="132"/>
        <v>TRUE</v>
      </c>
      <c r="X205" s="87" t="str">
        <f t="shared" si="132"/>
        <v>TRUE</v>
      </c>
      <c r="Y205" s="87" t="str">
        <f t="shared" si="132"/>
        <v>TRUE</v>
      </c>
      <c r="Z205" s="87" t="str">
        <f t="shared" si="132"/>
        <v>TRUE</v>
      </c>
      <c r="AA205" s="87" t="str">
        <f t="shared" si="132"/>
        <v>TRUE</v>
      </c>
      <c r="AB205" s="87" t="str">
        <f t="shared" si="132"/>
        <v>TRUE</v>
      </c>
      <c r="AC205" s="87" t="str">
        <f t="shared" si="132"/>
        <v>TRUE</v>
      </c>
      <c r="AD205" s="87" t="str">
        <f t="shared" si="132"/>
        <v>TRUE</v>
      </c>
      <c r="AE205" s="87" t="str">
        <f t="shared" si="132"/>
        <v>TRUE</v>
      </c>
      <c r="AF205" s="87" t="str">
        <f t="shared" si="132"/>
        <v>TRUE</v>
      </c>
      <c r="AG205" s="87" t="str">
        <f t="shared" si="132"/>
        <v>TRUE</v>
      </c>
      <c r="AH205" s="87" t="str">
        <f t="shared" si="132"/>
        <v>TRUE</v>
      </c>
      <c r="AI205" s="87" t="str">
        <f t="shared" si="132"/>
        <v>TRUE</v>
      </c>
      <c r="AJ205" s="87" t="str">
        <f t="shared" si="132"/>
        <v>TRUE</v>
      </c>
      <c r="AK205" s="87" t="str">
        <f t="shared" si="132"/>
        <v>TRUE</v>
      </c>
      <c r="AL205" s="87" t="str">
        <f t="shared" si="132"/>
        <v>TRUE</v>
      </c>
      <c r="AM205" s="87" t="str">
        <f t="shared" si="132"/>
        <v>TRUE</v>
      </c>
      <c r="AN205" s="87" t="str">
        <f t="shared" si="132"/>
        <v>TRUE</v>
      </c>
      <c r="AO205" s="87" t="str">
        <f t="shared" si="132"/>
        <v>TRUE</v>
      </c>
      <c r="AP205" s="87" t="str">
        <f t="shared" si="132"/>
        <v>TRUE</v>
      </c>
      <c r="AQ205" s="87" t="str">
        <f t="shared" si="132"/>
        <v>TRUE</v>
      </c>
      <c r="AR205" s="87" t="str">
        <f t="shared" si="132"/>
        <v>TRUE</v>
      </c>
      <c r="AS205" s="87" t="str">
        <f t="shared" si="132"/>
        <v>TRUE</v>
      </c>
      <c r="AT205" s="87" t="str">
        <f t="shared" si="132"/>
        <v>TRUE</v>
      </c>
      <c r="AU205" s="87" t="str">
        <f t="shared" si="132"/>
        <v>TRUE</v>
      </c>
      <c r="AV205" s="87" t="str">
        <f t="shared" si="132"/>
        <v>TRUE</v>
      </c>
      <c r="AW205" s="87" t="str">
        <f t="shared" si="132"/>
        <v>TRUE</v>
      </c>
      <c r="AX205" s="87" t="str">
        <f t="shared" si="132"/>
        <v>TRUE</v>
      </c>
      <c r="AY205" s="87" t="str">
        <f t="shared" si="132"/>
        <v>TRUE</v>
      </c>
      <c r="AZ205" s="87" t="str">
        <f t="shared" si="132"/>
        <v>TRUE</v>
      </c>
      <c r="BA205" s="87" t="str">
        <f t="shared" si="132"/>
        <v>TRUE</v>
      </c>
      <c r="BB205" s="87" t="str">
        <f t="shared" si="132"/>
        <v>TRUE</v>
      </c>
      <c r="BC205" s="87" t="str">
        <f t="shared" si="132"/>
        <v>TRUE</v>
      </c>
      <c r="BD205" s="87" t="str">
        <f t="shared" si="132"/>
        <v>TRUE</v>
      </c>
      <c r="BE205" s="87" t="str">
        <f t="shared" si="132"/>
        <v>TRUE</v>
      </c>
      <c r="BF205" s="87" t="str">
        <f t="shared" si="132"/>
        <v>TRUE</v>
      </c>
      <c r="BG205" s="87" t="str">
        <f t="shared" si="132"/>
        <v>TRUE</v>
      </c>
      <c r="BH205" s="87" t="str">
        <f t="shared" si="132"/>
        <v>TRUE</v>
      </c>
      <c r="BI205" s="87" t="str">
        <f t="shared" si="132"/>
        <v>TRUE</v>
      </c>
      <c r="BJ205" s="87" t="str">
        <f t="shared" si="132"/>
        <v>TRUE</v>
      </c>
      <c r="BK205" s="87" t="str">
        <f t="shared" si="132"/>
        <v>TRUE</v>
      </c>
      <c r="BL205" s="87" t="str">
        <f t="shared" si="132"/>
        <v>TRUE</v>
      </c>
      <c r="BM205" s="87" t="str">
        <f t="shared" si="132"/>
        <v>TRUE</v>
      </c>
      <c r="BN205" s="87" t="str">
        <f t="shared" si="132"/>
        <v>TRUE</v>
      </c>
      <c r="BO205" s="87" t="str">
        <f t="shared" si="132"/>
        <v>TRUE</v>
      </c>
      <c r="BP205" s="87" t="str">
        <f t="shared" si="132"/>
        <v>TRUE</v>
      </c>
      <c r="BQ205" s="87" t="str">
        <f t="shared" si="132"/>
        <v>TRUE</v>
      </c>
      <c r="BR205" s="87" t="str">
        <f t="shared" si="132"/>
        <v>TRUE</v>
      </c>
      <c r="BS205" s="87" t="str">
        <f t="shared" si="132"/>
        <v>TRUE</v>
      </c>
      <c r="BT205" s="87" t="str">
        <f t="shared" si="132"/>
        <v>TRUE</v>
      </c>
      <c r="BU205" s="87" t="str">
        <f t="shared" si="132"/>
        <v>TRUE</v>
      </c>
      <c r="BV205" s="87" t="str">
        <f t="shared" ref="BV205:EG205" si="133">+IF(BV22=(SUM(BV50:BV51)+BV64+BV70+BV91+BV97+BV118+BV124),"TRUE","FALSE")</f>
        <v>TRUE</v>
      </c>
      <c r="BW205" s="87" t="str">
        <f t="shared" si="133"/>
        <v>TRUE</v>
      </c>
      <c r="BX205" s="87" t="str">
        <f t="shared" si="133"/>
        <v>TRUE</v>
      </c>
      <c r="BY205" s="87" t="str">
        <f t="shared" si="133"/>
        <v>TRUE</v>
      </c>
      <c r="BZ205" s="87" t="str">
        <f t="shared" si="133"/>
        <v>TRUE</v>
      </c>
      <c r="CA205" s="87" t="str">
        <f t="shared" si="133"/>
        <v>TRUE</v>
      </c>
      <c r="CB205" s="87" t="str">
        <f t="shared" si="133"/>
        <v>TRUE</v>
      </c>
      <c r="CC205" s="87" t="str">
        <f t="shared" si="133"/>
        <v>TRUE</v>
      </c>
      <c r="CD205" s="87" t="str">
        <f t="shared" si="133"/>
        <v>TRUE</v>
      </c>
      <c r="CE205" s="87" t="str">
        <f t="shared" si="133"/>
        <v>TRUE</v>
      </c>
      <c r="CF205" s="87" t="str">
        <f t="shared" si="133"/>
        <v>TRUE</v>
      </c>
      <c r="CG205" s="87" t="str">
        <f t="shared" si="133"/>
        <v>TRUE</v>
      </c>
      <c r="CH205" s="87" t="str">
        <f t="shared" si="133"/>
        <v>TRUE</v>
      </c>
      <c r="CI205" s="87" t="str">
        <f t="shared" si="133"/>
        <v>TRUE</v>
      </c>
      <c r="CJ205" s="87" t="str">
        <f t="shared" si="133"/>
        <v>TRUE</v>
      </c>
      <c r="CK205" s="87" t="str">
        <f t="shared" si="133"/>
        <v>TRUE</v>
      </c>
      <c r="CL205" s="87" t="str">
        <f t="shared" si="133"/>
        <v>TRUE</v>
      </c>
      <c r="CM205" s="87" t="str">
        <f t="shared" si="133"/>
        <v>TRUE</v>
      </c>
      <c r="CN205" s="87" t="str">
        <f t="shared" si="133"/>
        <v>TRUE</v>
      </c>
      <c r="CO205" s="87" t="str">
        <f t="shared" si="133"/>
        <v>TRUE</v>
      </c>
      <c r="CP205" s="87" t="str">
        <f t="shared" si="133"/>
        <v>TRUE</v>
      </c>
      <c r="CQ205" s="87" t="str">
        <f t="shared" si="133"/>
        <v>TRUE</v>
      </c>
      <c r="CR205" s="87" t="str">
        <f t="shared" si="133"/>
        <v>TRUE</v>
      </c>
      <c r="CS205" s="87" t="str">
        <f t="shared" si="133"/>
        <v>TRUE</v>
      </c>
      <c r="CT205" s="87" t="str">
        <f t="shared" si="133"/>
        <v>TRUE</v>
      </c>
      <c r="CU205" s="87" t="str">
        <f t="shared" si="133"/>
        <v>TRUE</v>
      </c>
      <c r="CV205" s="87" t="str">
        <f t="shared" si="133"/>
        <v>TRUE</v>
      </c>
      <c r="CW205" s="87" t="str">
        <f t="shared" si="133"/>
        <v>TRUE</v>
      </c>
      <c r="CX205" s="87" t="str">
        <f t="shared" si="133"/>
        <v>TRUE</v>
      </c>
      <c r="CY205" s="87" t="str">
        <f t="shared" si="133"/>
        <v>TRUE</v>
      </c>
      <c r="CZ205" s="87" t="str">
        <f t="shared" si="133"/>
        <v>TRUE</v>
      </c>
      <c r="DA205" s="87" t="str">
        <f t="shared" si="133"/>
        <v>TRUE</v>
      </c>
      <c r="DB205" s="87" t="str">
        <f t="shared" si="133"/>
        <v>TRUE</v>
      </c>
      <c r="DC205" s="87" t="str">
        <f t="shared" si="133"/>
        <v>TRUE</v>
      </c>
      <c r="DD205" s="87" t="str">
        <f t="shared" si="133"/>
        <v>TRUE</v>
      </c>
      <c r="DE205" s="87" t="str">
        <f t="shared" si="133"/>
        <v>TRUE</v>
      </c>
      <c r="DF205" s="87" t="str">
        <f t="shared" si="133"/>
        <v>TRUE</v>
      </c>
      <c r="DG205" s="87" t="str">
        <f t="shared" si="133"/>
        <v>TRUE</v>
      </c>
      <c r="DH205" s="87" t="str">
        <f t="shared" si="133"/>
        <v>TRUE</v>
      </c>
      <c r="DI205" s="87" t="str">
        <f t="shared" si="133"/>
        <v>TRUE</v>
      </c>
      <c r="DJ205" s="87" t="str">
        <f t="shared" si="133"/>
        <v>TRUE</v>
      </c>
      <c r="DK205" s="87" t="str">
        <f t="shared" si="133"/>
        <v>TRUE</v>
      </c>
      <c r="DL205" s="87" t="str">
        <f t="shared" si="133"/>
        <v>TRUE</v>
      </c>
      <c r="DM205" s="87" t="str">
        <f t="shared" si="133"/>
        <v>TRUE</v>
      </c>
      <c r="DN205" s="87" t="str">
        <f t="shared" si="133"/>
        <v>TRUE</v>
      </c>
      <c r="DO205" s="87" t="str">
        <f t="shared" si="133"/>
        <v>TRUE</v>
      </c>
      <c r="DP205" s="87" t="str">
        <f t="shared" si="133"/>
        <v>TRUE</v>
      </c>
      <c r="DQ205" s="87" t="str">
        <f t="shared" si="133"/>
        <v>TRUE</v>
      </c>
      <c r="DR205" s="87" t="str">
        <f t="shared" si="133"/>
        <v>TRUE</v>
      </c>
      <c r="DS205" s="87" t="str">
        <f t="shared" si="133"/>
        <v>TRUE</v>
      </c>
      <c r="DT205" s="87" t="str">
        <f t="shared" si="133"/>
        <v>TRUE</v>
      </c>
      <c r="DU205" s="87" t="str">
        <f t="shared" si="133"/>
        <v>TRUE</v>
      </c>
      <c r="DV205" s="87" t="str">
        <f t="shared" si="133"/>
        <v>TRUE</v>
      </c>
      <c r="DW205" s="87" t="str">
        <f t="shared" si="133"/>
        <v>TRUE</v>
      </c>
      <c r="DX205" s="87" t="str">
        <f t="shared" si="133"/>
        <v>TRUE</v>
      </c>
      <c r="DY205" s="87" t="str">
        <f t="shared" si="133"/>
        <v>TRUE</v>
      </c>
      <c r="DZ205" s="87" t="str">
        <f t="shared" si="133"/>
        <v>TRUE</v>
      </c>
      <c r="EA205" s="87" t="str">
        <f t="shared" si="133"/>
        <v>TRUE</v>
      </c>
      <c r="EB205" s="87" t="str">
        <f t="shared" si="133"/>
        <v>TRUE</v>
      </c>
      <c r="EC205" s="87" t="str">
        <f t="shared" si="133"/>
        <v>TRUE</v>
      </c>
      <c r="ED205" s="87" t="str">
        <f t="shared" si="133"/>
        <v>TRUE</v>
      </c>
      <c r="EE205" s="87" t="str">
        <f t="shared" si="133"/>
        <v>TRUE</v>
      </c>
      <c r="EF205" s="87" t="str">
        <f t="shared" si="133"/>
        <v>TRUE</v>
      </c>
      <c r="EG205" s="87" t="str">
        <f t="shared" si="133"/>
        <v>TRUE</v>
      </c>
      <c r="EH205" s="87" t="str">
        <f t="shared" ref="EH205:GS205" si="134">+IF(EH22=(SUM(EH50:EH51)+EH64+EH70+EH91+EH97+EH118+EH124),"TRUE","FALSE")</f>
        <v>TRUE</v>
      </c>
      <c r="EI205" s="87" t="str">
        <f t="shared" si="134"/>
        <v>TRUE</v>
      </c>
      <c r="EJ205" s="87" t="str">
        <f t="shared" si="134"/>
        <v>TRUE</v>
      </c>
      <c r="EK205" s="87" t="str">
        <f t="shared" si="134"/>
        <v>TRUE</v>
      </c>
      <c r="EL205" s="87" t="str">
        <f t="shared" si="134"/>
        <v>TRUE</v>
      </c>
      <c r="EM205" s="87" t="str">
        <f t="shared" si="134"/>
        <v>TRUE</v>
      </c>
      <c r="EN205" s="87" t="str">
        <f t="shared" si="134"/>
        <v>TRUE</v>
      </c>
      <c r="EO205" s="87" t="str">
        <f t="shared" si="134"/>
        <v>TRUE</v>
      </c>
      <c r="EP205" s="87" t="str">
        <f t="shared" si="134"/>
        <v>TRUE</v>
      </c>
      <c r="EQ205" s="87" t="str">
        <f t="shared" si="134"/>
        <v>TRUE</v>
      </c>
      <c r="ER205" s="87" t="str">
        <f t="shared" si="134"/>
        <v>TRUE</v>
      </c>
      <c r="ES205" s="87" t="str">
        <f t="shared" si="134"/>
        <v>TRUE</v>
      </c>
      <c r="ET205" s="87" t="str">
        <f t="shared" si="134"/>
        <v>TRUE</v>
      </c>
      <c r="EU205" s="87" t="str">
        <f t="shared" si="134"/>
        <v>TRUE</v>
      </c>
      <c r="EV205" s="87" t="str">
        <f t="shared" si="134"/>
        <v>TRUE</v>
      </c>
      <c r="EW205" s="87" t="str">
        <f t="shared" si="134"/>
        <v>TRUE</v>
      </c>
      <c r="EX205" s="87" t="str">
        <f t="shared" si="134"/>
        <v>TRUE</v>
      </c>
      <c r="EY205" s="87" t="str">
        <f t="shared" si="134"/>
        <v>TRUE</v>
      </c>
      <c r="EZ205" s="87" t="str">
        <f t="shared" si="134"/>
        <v>TRUE</v>
      </c>
      <c r="FA205" s="87" t="str">
        <f t="shared" si="134"/>
        <v>TRUE</v>
      </c>
      <c r="FB205" s="87" t="str">
        <f t="shared" si="134"/>
        <v>TRUE</v>
      </c>
      <c r="FC205" s="87" t="str">
        <f t="shared" si="134"/>
        <v>TRUE</v>
      </c>
      <c r="FD205" s="87" t="str">
        <f t="shared" si="134"/>
        <v>TRUE</v>
      </c>
      <c r="FE205" s="87" t="str">
        <f t="shared" si="134"/>
        <v>TRUE</v>
      </c>
      <c r="FF205" s="87" t="str">
        <f t="shared" si="134"/>
        <v>TRUE</v>
      </c>
      <c r="FG205" s="87" t="str">
        <f t="shared" si="134"/>
        <v>TRUE</v>
      </c>
      <c r="FH205" s="87" t="str">
        <f t="shared" si="134"/>
        <v>TRUE</v>
      </c>
      <c r="FI205" s="87" t="str">
        <f t="shared" si="134"/>
        <v>TRUE</v>
      </c>
      <c r="FJ205" s="87" t="str">
        <f t="shared" si="134"/>
        <v>TRUE</v>
      </c>
      <c r="FK205" s="87" t="str">
        <f t="shared" si="134"/>
        <v>TRUE</v>
      </c>
      <c r="FL205" s="87" t="str">
        <f t="shared" si="134"/>
        <v>TRUE</v>
      </c>
      <c r="FM205" s="87" t="str">
        <f t="shared" si="134"/>
        <v>TRUE</v>
      </c>
      <c r="FN205" s="87" t="str">
        <f t="shared" si="134"/>
        <v>TRUE</v>
      </c>
      <c r="FO205" s="87" t="str">
        <f t="shared" si="134"/>
        <v>TRUE</v>
      </c>
      <c r="FP205" s="87" t="str">
        <f t="shared" si="134"/>
        <v>TRUE</v>
      </c>
      <c r="FQ205" s="87" t="str">
        <f t="shared" si="134"/>
        <v>TRUE</v>
      </c>
      <c r="FR205" s="87" t="str">
        <f t="shared" si="134"/>
        <v>TRUE</v>
      </c>
      <c r="FS205" s="87" t="str">
        <f t="shared" si="134"/>
        <v>TRUE</v>
      </c>
      <c r="FT205" s="87" t="str">
        <f t="shared" si="134"/>
        <v>TRUE</v>
      </c>
      <c r="FU205" s="87" t="str">
        <f t="shared" si="134"/>
        <v>TRUE</v>
      </c>
      <c r="FV205" s="87" t="str">
        <f t="shared" si="134"/>
        <v>TRUE</v>
      </c>
      <c r="FW205" s="87" t="str">
        <f t="shared" si="134"/>
        <v>TRUE</v>
      </c>
      <c r="FX205" s="87" t="str">
        <f t="shared" si="134"/>
        <v>TRUE</v>
      </c>
      <c r="FY205" s="87" t="str">
        <f t="shared" si="134"/>
        <v>TRUE</v>
      </c>
      <c r="FZ205" s="87" t="str">
        <f t="shared" si="134"/>
        <v>TRUE</v>
      </c>
      <c r="GA205" s="87" t="str">
        <f t="shared" si="134"/>
        <v>TRUE</v>
      </c>
      <c r="GB205" s="87" t="str">
        <f t="shared" si="134"/>
        <v>TRUE</v>
      </c>
      <c r="GC205" s="87" t="str">
        <f t="shared" si="134"/>
        <v>TRUE</v>
      </c>
      <c r="GD205" s="87" t="str">
        <f t="shared" si="134"/>
        <v>TRUE</v>
      </c>
      <c r="GE205" s="87" t="str">
        <f t="shared" si="134"/>
        <v>TRUE</v>
      </c>
      <c r="GF205" s="87" t="str">
        <f t="shared" si="134"/>
        <v>TRUE</v>
      </c>
      <c r="GG205" s="87" t="str">
        <f t="shared" si="134"/>
        <v>TRUE</v>
      </c>
      <c r="GH205" s="87" t="str">
        <f t="shared" si="134"/>
        <v>TRUE</v>
      </c>
      <c r="GI205" s="87" t="str">
        <f t="shared" si="134"/>
        <v>TRUE</v>
      </c>
      <c r="GJ205" s="87" t="str">
        <f t="shared" si="134"/>
        <v>TRUE</v>
      </c>
      <c r="GK205" s="87" t="str">
        <f t="shared" si="134"/>
        <v>TRUE</v>
      </c>
      <c r="GL205" s="87" t="str">
        <f t="shared" si="134"/>
        <v>TRUE</v>
      </c>
      <c r="GM205" s="87" t="str">
        <f t="shared" si="134"/>
        <v>TRUE</v>
      </c>
      <c r="GN205" s="87" t="str">
        <f t="shared" si="134"/>
        <v>TRUE</v>
      </c>
      <c r="GO205" s="87" t="str">
        <f t="shared" si="134"/>
        <v>TRUE</v>
      </c>
      <c r="GP205" s="87" t="str">
        <f t="shared" si="134"/>
        <v>TRUE</v>
      </c>
      <c r="GQ205" s="87" t="str">
        <f t="shared" si="134"/>
        <v>TRUE</v>
      </c>
      <c r="GR205" s="87" t="str">
        <f t="shared" si="134"/>
        <v>TRUE</v>
      </c>
      <c r="GS205" s="87" t="str">
        <f t="shared" si="134"/>
        <v>TRUE</v>
      </c>
      <c r="GT205" s="87" t="str">
        <f t="shared" ref="GT205:JE205" si="135">+IF(GT22=(SUM(GT50:GT51)+GT64+GT70+GT91+GT97+GT118+GT124),"TRUE","FALSE")</f>
        <v>TRUE</v>
      </c>
      <c r="GU205" s="87" t="str">
        <f t="shared" si="135"/>
        <v>TRUE</v>
      </c>
      <c r="GV205" s="87" t="str">
        <f t="shared" si="135"/>
        <v>TRUE</v>
      </c>
      <c r="GW205" s="87" t="str">
        <f t="shared" si="135"/>
        <v>TRUE</v>
      </c>
      <c r="GX205" s="87" t="str">
        <f t="shared" si="135"/>
        <v>TRUE</v>
      </c>
      <c r="GY205" s="87" t="str">
        <f t="shared" si="135"/>
        <v>TRUE</v>
      </c>
      <c r="GZ205" s="87" t="str">
        <f t="shared" si="135"/>
        <v>TRUE</v>
      </c>
      <c r="HA205" s="87" t="str">
        <f t="shared" si="135"/>
        <v>TRUE</v>
      </c>
      <c r="HB205" s="87" t="str">
        <f t="shared" si="135"/>
        <v>TRUE</v>
      </c>
      <c r="HC205" s="87" t="str">
        <f t="shared" si="135"/>
        <v>TRUE</v>
      </c>
      <c r="HD205" s="87" t="str">
        <f t="shared" si="135"/>
        <v>TRUE</v>
      </c>
      <c r="HE205" s="87" t="str">
        <f t="shared" si="135"/>
        <v>TRUE</v>
      </c>
      <c r="HF205" s="87" t="str">
        <f t="shared" si="135"/>
        <v>TRUE</v>
      </c>
      <c r="HG205" s="87" t="str">
        <f t="shared" si="135"/>
        <v>TRUE</v>
      </c>
      <c r="HH205" s="87" t="str">
        <f t="shared" si="135"/>
        <v>TRUE</v>
      </c>
      <c r="HI205" s="87" t="str">
        <f t="shared" si="135"/>
        <v>TRUE</v>
      </c>
      <c r="HJ205" s="87" t="str">
        <f t="shared" si="135"/>
        <v>TRUE</v>
      </c>
      <c r="HK205" s="87" t="str">
        <f t="shared" si="135"/>
        <v>TRUE</v>
      </c>
      <c r="HL205" s="87" t="str">
        <f t="shared" si="135"/>
        <v>TRUE</v>
      </c>
      <c r="HM205" s="87" t="str">
        <f t="shared" si="135"/>
        <v>TRUE</v>
      </c>
      <c r="HN205" s="87" t="str">
        <f t="shared" si="135"/>
        <v>TRUE</v>
      </c>
      <c r="HO205" s="87" t="str">
        <f t="shared" si="135"/>
        <v>TRUE</v>
      </c>
      <c r="HP205" s="87" t="str">
        <f t="shared" si="135"/>
        <v>TRUE</v>
      </c>
      <c r="HQ205" s="87" t="str">
        <f t="shared" si="135"/>
        <v>TRUE</v>
      </c>
      <c r="HR205" s="87" t="str">
        <f t="shared" si="135"/>
        <v>TRUE</v>
      </c>
      <c r="HS205" s="87" t="str">
        <f t="shared" si="135"/>
        <v>TRUE</v>
      </c>
      <c r="HT205" s="87" t="str">
        <f t="shared" si="135"/>
        <v>TRUE</v>
      </c>
      <c r="HU205" s="87" t="str">
        <f t="shared" si="135"/>
        <v>TRUE</v>
      </c>
      <c r="HV205" s="87" t="str">
        <f t="shared" si="135"/>
        <v>TRUE</v>
      </c>
      <c r="HW205" s="87" t="str">
        <f t="shared" si="135"/>
        <v>TRUE</v>
      </c>
      <c r="HX205" s="87" t="str">
        <f t="shared" si="135"/>
        <v>TRUE</v>
      </c>
      <c r="HY205" s="87" t="str">
        <f t="shared" si="135"/>
        <v>TRUE</v>
      </c>
      <c r="HZ205" s="87" t="str">
        <f t="shared" si="135"/>
        <v>TRUE</v>
      </c>
      <c r="IA205" s="87" t="str">
        <f t="shared" si="135"/>
        <v>TRUE</v>
      </c>
      <c r="IB205" s="87" t="str">
        <f t="shared" si="135"/>
        <v>TRUE</v>
      </c>
      <c r="IC205" s="87" t="str">
        <f t="shared" si="135"/>
        <v>TRUE</v>
      </c>
      <c r="ID205" s="87" t="str">
        <f t="shared" si="135"/>
        <v>TRUE</v>
      </c>
      <c r="IE205" s="87" t="str">
        <f t="shared" si="135"/>
        <v>TRUE</v>
      </c>
      <c r="IF205" s="87" t="str">
        <f t="shared" si="135"/>
        <v>TRUE</v>
      </c>
      <c r="IG205" s="87" t="str">
        <f t="shared" si="135"/>
        <v>TRUE</v>
      </c>
      <c r="IH205" s="87" t="str">
        <f t="shared" si="135"/>
        <v>TRUE</v>
      </c>
      <c r="II205" s="87" t="str">
        <f t="shared" si="135"/>
        <v>TRUE</v>
      </c>
      <c r="IJ205" s="87" t="str">
        <f t="shared" si="135"/>
        <v>TRUE</v>
      </c>
      <c r="IK205" s="87" t="str">
        <f t="shared" si="135"/>
        <v>TRUE</v>
      </c>
      <c r="IL205" s="87" t="str">
        <f t="shared" si="135"/>
        <v>TRUE</v>
      </c>
      <c r="IM205" s="87" t="str">
        <f t="shared" si="135"/>
        <v>TRUE</v>
      </c>
      <c r="IN205" s="87" t="str">
        <f t="shared" si="135"/>
        <v>TRUE</v>
      </c>
      <c r="IO205" s="87" t="str">
        <f t="shared" si="135"/>
        <v>TRUE</v>
      </c>
      <c r="IP205" s="87" t="str">
        <f t="shared" si="135"/>
        <v>TRUE</v>
      </c>
      <c r="IQ205" s="87" t="str">
        <f t="shared" si="135"/>
        <v>TRUE</v>
      </c>
      <c r="IR205" s="87" t="str">
        <f t="shared" si="135"/>
        <v>TRUE</v>
      </c>
      <c r="IS205" s="87" t="str">
        <f t="shared" si="135"/>
        <v>TRUE</v>
      </c>
      <c r="IT205" s="87" t="str">
        <f t="shared" si="135"/>
        <v>TRUE</v>
      </c>
      <c r="IU205" s="87" t="str">
        <f t="shared" si="135"/>
        <v>TRUE</v>
      </c>
      <c r="IV205" s="87" t="str">
        <f t="shared" si="135"/>
        <v>TRUE</v>
      </c>
      <c r="IW205" s="87" t="str">
        <f t="shared" si="135"/>
        <v>TRUE</v>
      </c>
      <c r="IX205" s="87" t="str">
        <f t="shared" si="135"/>
        <v>TRUE</v>
      </c>
      <c r="IY205" s="87" t="str">
        <f t="shared" si="135"/>
        <v>TRUE</v>
      </c>
      <c r="IZ205" s="87" t="str">
        <f t="shared" si="135"/>
        <v>TRUE</v>
      </c>
      <c r="JA205" s="87" t="str">
        <f t="shared" si="135"/>
        <v>TRUE</v>
      </c>
      <c r="JB205" s="87" t="str">
        <f t="shared" si="135"/>
        <v>TRUE</v>
      </c>
      <c r="JC205" s="87" t="str">
        <f t="shared" si="135"/>
        <v>TRUE</v>
      </c>
      <c r="JD205" s="87" t="str">
        <f t="shared" si="135"/>
        <v>TRUE</v>
      </c>
      <c r="JE205" s="87" t="str">
        <f t="shared" si="135"/>
        <v>TRUE</v>
      </c>
      <c r="JF205" s="87" t="str">
        <f t="shared" ref="JF205:KW205" si="136">+IF(JF22=(SUM(JF50:JF51)+JF64+JF70+JF91+JF97+JF118+JF124),"TRUE","FALSE")</f>
        <v>TRUE</v>
      </c>
      <c r="JG205" s="87" t="str">
        <f t="shared" si="136"/>
        <v>TRUE</v>
      </c>
      <c r="JH205" s="87" t="str">
        <f t="shared" si="136"/>
        <v>TRUE</v>
      </c>
      <c r="JI205" s="87" t="str">
        <f t="shared" si="136"/>
        <v>TRUE</v>
      </c>
      <c r="JJ205" s="87" t="str">
        <f t="shared" si="136"/>
        <v>TRUE</v>
      </c>
      <c r="JK205" s="87" t="str">
        <f t="shared" si="136"/>
        <v>TRUE</v>
      </c>
      <c r="JL205" s="87" t="str">
        <f t="shared" si="136"/>
        <v>TRUE</v>
      </c>
      <c r="JM205" s="87" t="str">
        <f t="shared" si="136"/>
        <v>TRUE</v>
      </c>
      <c r="JN205" s="87" t="str">
        <f t="shared" si="136"/>
        <v>TRUE</v>
      </c>
      <c r="JO205" s="87" t="str">
        <f t="shared" si="136"/>
        <v>TRUE</v>
      </c>
      <c r="JP205" s="87" t="str">
        <f t="shared" si="136"/>
        <v>TRUE</v>
      </c>
      <c r="JQ205" s="87" t="str">
        <f t="shared" si="136"/>
        <v>TRUE</v>
      </c>
      <c r="JR205" s="87" t="str">
        <f t="shared" si="136"/>
        <v>TRUE</v>
      </c>
      <c r="JS205" s="87" t="str">
        <f t="shared" si="136"/>
        <v>TRUE</v>
      </c>
      <c r="JT205" s="87" t="str">
        <f t="shared" si="136"/>
        <v>TRUE</v>
      </c>
      <c r="JU205" s="87" t="str">
        <f t="shared" si="136"/>
        <v>TRUE</v>
      </c>
      <c r="JV205" s="87" t="str">
        <f t="shared" si="136"/>
        <v>TRUE</v>
      </c>
      <c r="JW205" s="87" t="str">
        <f t="shared" si="136"/>
        <v>TRUE</v>
      </c>
      <c r="JX205" s="87" t="str">
        <f t="shared" si="136"/>
        <v>TRUE</v>
      </c>
      <c r="JY205" s="87" t="str">
        <f t="shared" si="136"/>
        <v>TRUE</v>
      </c>
      <c r="JZ205" s="87" t="str">
        <f t="shared" si="136"/>
        <v>TRUE</v>
      </c>
      <c r="KA205" s="87" t="str">
        <f t="shared" si="136"/>
        <v>TRUE</v>
      </c>
      <c r="KB205" s="87" t="str">
        <f t="shared" si="136"/>
        <v>TRUE</v>
      </c>
      <c r="KC205" s="87" t="str">
        <f t="shared" si="136"/>
        <v>TRUE</v>
      </c>
      <c r="KD205" s="87" t="str">
        <f t="shared" si="136"/>
        <v>TRUE</v>
      </c>
      <c r="KE205" s="87" t="str">
        <f t="shared" si="136"/>
        <v>TRUE</v>
      </c>
      <c r="KF205" s="87" t="str">
        <f t="shared" si="136"/>
        <v>TRUE</v>
      </c>
      <c r="KG205" s="87" t="str">
        <f t="shared" si="136"/>
        <v>TRUE</v>
      </c>
      <c r="KH205" s="87" t="str">
        <f t="shared" si="136"/>
        <v>TRUE</v>
      </c>
      <c r="KI205" s="87" t="str">
        <f t="shared" si="136"/>
        <v>TRUE</v>
      </c>
      <c r="KJ205" s="87" t="str">
        <f t="shared" si="136"/>
        <v>TRUE</v>
      </c>
      <c r="KK205" s="87" t="str">
        <f t="shared" si="136"/>
        <v>TRUE</v>
      </c>
      <c r="KL205" s="87" t="str">
        <f t="shared" si="136"/>
        <v>TRUE</v>
      </c>
      <c r="KM205" s="87" t="str">
        <f t="shared" si="136"/>
        <v>TRUE</v>
      </c>
      <c r="KN205" s="87" t="str">
        <f t="shared" si="136"/>
        <v>TRUE</v>
      </c>
      <c r="KO205" s="87" t="str">
        <f t="shared" si="136"/>
        <v>TRUE</v>
      </c>
      <c r="KP205" s="87" t="str">
        <f t="shared" si="136"/>
        <v>TRUE</v>
      </c>
      <c r="KQ205" s="87" t="str">
        <f t="shared" si="136"/>
        <v>TRUE</v>
      </c>
      <c r="KR205" s="87" t="str">
        <f t="shared" si="136"/>
        <v>TRUE</v>
      </c>
      <c r="KS205" s="87" t="str">
        <f t="shared" si="136"/>
        <v>TRUE</v>
      </c>
      <c r="KT205" s="87" t="str">
        <f t="shared" si="136"/>
        <v>TRUE</v>
      </c>
      <c r="KU205" s="87" t="str">
        <f t="shared" si="136"/>
        <v>TRUE</v>
      </c>
      <c r="KV205" s="87" t="str">
        <f t="shared" si="136"/>
        <v>TRUE</v>
      </c>
      <c r="KW205" s="87" t="str">
        <f t="shared" si="136"/>
        <v>TRUE</v>
      </c>
    </row>
    <row r="206" spans="9:309" hidden="1" x14ac:dyDescent="0.2">
      <c r="I206" s="5" t="s">
        <v>435</v>
      </c>
      <c r="J206" s="88" t="e">
        <f t="shared" ref="J206:BU206" si="137">+(J21+J22)/SUM(J19:J20)</f>
        <v>#DIV/0!</v>
      </c>
      <c r="K206" s="88" t="e">
        <f t="shared" si="137"/>
        <v>#DIV/0!</v>
      </c>
      <c r="L206" s="88" t="e">
        <f t="shared" si="137"/>
        <v>#DIV/0!</v>
      </c>
      <c r="M206" s="88" t="e">
        <f t="shared" si="137"/>
        <v>#DIV/0!</v>
      </c>
      <c r="N206" s="88" t="e">
        <f t="shared" si="137"/>
        <v>#DIV/0!</v>
      </c>
      <c r="O206" s="88" t="e">
        <f t="shared" si="137"/>
        <v>#DIV/0!</v>
      </c>
      <c r="P206" s="88" t="e">
        <f t="shared" si="137"/>
        <v>#DIV/0!</v>
      </c>
      <c r="Q206" s="88" t="e">
        <f t="shared" si="137"/>
        <v>#DIV/0!</v>
      </c>
      <c r="R206" s="88" t="e">
        <f t="shared" si="137"/>
        <v>#DIV/0!</v>
      </c>
      <c r="S206" s="88" t="e">
        <f t="shared" si="137"/>
        <v>#DIV/0!</v>
      </c>
      <c r="T206" s="88" t="e">
        <f t="shared" si="137"/>
        <v>#DIV/0!</v>
      </c>
      <c r="U206" s="88" t="e">
        <f t="shared" si="137"/>
        <v>#DIV/0!</v>
      </c>
      <c r="V206" s="88" t="e">
        <f t="shared" si="137"/>
        <v>#DIV/0!</v>
      </c>
      <c r="W206" s="88" t="e">
        <f t="shared" si="137"/>
        <v>#DIV/0!</v>
      </c>
      <c r="X206" s="88" t="e">
        <f t="shared" si="137"/>
        <v>#DIV/0!</v>
      </c>
      <c r="Y206" s="88" t="e">
        <f t="shared" si="137"/>
        <v>#DIV/0!</v>
      </c>
      <c r="Z206" s="88" t="e">
        <f t="shared" si="137"/>
        <v>#DIV/0!</v>
      </c>
      <c r="AA206" s="88" t="e">
        <f t="shared" si="137"/>
        <v>#DIV/0!</v>
      </c>
      <c r="AB206" s="88" t="e">
        <f t="shared" si="137"/>
        <v>#DIV/0!</v>
      </c>
      <c r="AC206" s="88" t="e">
        <f t="shared" si="137"/>
        <v>#DIV/0!</v>
      </c>
      <c r="AD206" s="88" t="e">
        <f t="shared" si="137"/>
        <v>#DIV/0!</v>
      </c>
      <c r="AE206" s="88" t="e">
        <f t="shared" si="137"/>
        <v>#DIV/0!</v>
      </c>
      <c r="AF206" s="88" t="e">
        <f t="shared" si="137"/>
        <v>#DIV/0!</v>
      </c>
      <c r="AG206" s="88" t="e">
        <f t="shared" si="137"/>
        <v>#DIV/0!</v>
      </c>
      <c r="AH206" s="88" t="e">
        <f t="shared" si="137"/>
        <v>#DIV/0!</v>
      </c>
      <c r="AI206" s="88" t="e">
        <f t="shared" si="137"/>
        <v>#DIV/0!</v>
      </c>
      <c r="AJ206" s="88" t="e">
        <f t="shared" si="137"/>
        <v>#DIV/0!</v>
      </c>
      <c r="AK206" s="88" t="e">
        <f t="shared" si="137"/>
        <v>#DIV/0!</v>
      </c>
      <c r="AL206" s="88" t="e">
        <f t="shared" si="137"/>
        <v>#DIV/0!</v>
      </c>
      <c r="AM206" s="88" t="e">
        <f t="shared" si="137"/>
        <v>#DIV/0!</v>
      </c>
      <c r="AN206" s="88" t="e">
        <f t="shared" si="137"/>
        <v>#DIV/0!</v>
      </c>
      <c r="AO206" s="88" t="e">
        <f t="shared" si="137"/>
        <v>#DIV/0!</v>
      </c>
      <c r="AP206" s="88" t="e">
        <f t="shared" si="137"/>
        <v>#DIV/0!</v>
      </c>
      <c r="AQ206" s="88" t="e">
        <f t="shared" si="137"/>
        <v>#DIV/0!</v>
      </c>
      <c r="AR206" s="88" t="e">
        <f t="shared" si="137"/>
        <v>#DIV/0!</v>
      </c>
      <c r="AS206" s="88" t="e">
        <f t="shared" si="137"/>
        <v>#DIV/0!</v>
      </c>
      <c r="AT206" s="88" t="e">
        <f t="shared" si="137"/>
        <v>#DIV/0!</v>
      </c>
      <c r="AU206" s="88" t="e">
        <f t="shared" si="137"/>
        <v>#DIV/0!</v>
      </c>
      <c r="AV206" s="88" t="e">
        <f t="shared" si="137"/>
        <v>#DIV/0!</v>
      </c>
      <c r="AW206" s="88" t="e">
        <f t="shared" si="137"/>
        <v>#DIV/0!</v>
      </c>
      <c r="AX206" s="88" t="e">
        <f t="shared" si="137"/>
        <v>#DIV/0!</v>
      </c>
      <c r="AY206" s="88" t="e">
        <f t="shared" si="137"/>
        <v>#DIV/0!</v>
      </c>
      <c r="AZ206" s="88" t="e">
        <f t="shared" si="137"/>
        <v>#DIV/0!</v>
      </c>
      <c r="BA206" s="88" t="e">
        <f t="shared" si="137"/>
        <v>#DIV/0!</v>
      </c>
      <c r="BB206" s="88" t="e">
        <f t="shared" si="137"/>
        <v>#DIV/0!</v>
      </c>
      <c r="BC206" s="88" t="e">
        <f t="shared" si="137"/>
        <v>#DIV/0!</v>
      </c>
      <c r="BD206" s="88" t="e">
        <f t="shared" si="137"/>
        <v>#DIV/0!</v>
      </c>
      <c r="BE206" s="88" t="e">
        <f t="shared" si="137"/>
        <v>#DIV/0!</v>
      </c>
      <c r="BF206" s="88" t="e">
        <f t="shared" si="137"/>
        <v>#DIV/0!</v>
      </c>
      <c r="BG206" s="88" t="e">
        <f t="shared" si="137"/>
        <v>#DIV/0!</v>
      </c>
      <c r="BH206" s="88" t="e">
        <f t="shared" si="137"/>
        <v>#DIV/0!</v>
      </c>
      <c r="BI206" s="88" t="e">
        <f t="shared" si="137"/>
        <v>#DIV/0!</v>
      </c>
      <c r="BJ206" s="88" t="e">
        <f t="shared" si="137"/>
        <v>#DIV/0!</v>
      </c>
      <c r="BK206" s="88" t="e">
        <f t="shared" si="137"/>
        <v>#DIV/0!</v>
      </c>
      <c r="BL206" s="88" t="e">
        <f t="shared" si="137"/>
        <v>#DIV/0!</v>
      </c>
      <c r="BM206" s="88" t="e">
        <f t="shared" si="137"/>
        <v>#DIV/0!</v>
      </c>
      <c r="BN206" s="88" t="e">
        <f t="shared" si="137"/>
        <v>#DIV/0!</v>
      </c>
      <c r="BO206" s="88" t="e">
        <f t="shared" si="137"/>
        <v>#DIV/0!</v>
      </c>
      <c r="BP206" s="88" t="e">
        <f t="shared" si="137"/>
        <v>#DIV/0!</v>
      </c>
      <c r="BQ206" s="88" t="e">
        <f t="shared" si="137"/>
        <v>#DIV/0!</v>
      </c>
      <c r="BR206" s="88" t="e">
        <f t="shared" si="137"/>
        <v>#DIV/0!</v>
      </c>
      <c r="BS206" s="88" t="e">
        <f t="shared" si="137"/>
        <v>#DIV/0!</v>
      </c>
      <c r="BT206" s="88" t="e">
        <f t="shared" si="137"/>
        <v>#DIV/0!</v>
      </c>
      <c r="BU206" s="88" t="e">
        <f t="shared" si="137"/>
        <v>#DIV/0!</v>
      </c>
      <c r="BV206" s="88" t="e">
        <f t="shared" ref="BV206:EG206" si="138">+(BV21+BV22)/SUM(BV19:BV20)</f>
        <v>#DIV/0!</v>
      </c>
      <c r="BW206" s="88" t="e">
        <f t="shared" si="138"/>
        <v>#DIV/0!</v>
      </c>
      <c r="BX206" s="88" t="e">
        <f t="shared" si="138"/>
        <v>#DIV/0!</v>
      </c>
      <c r="BY206" s="88" t="e">
        <f t="shared" si="138"/>
        <v>#DIV/0!</v>
      </c>
      <c r="BZ206" s="88" t="e">
        <f t="shared" si="138"/>
        <v>#DIV/0!</v>
      </c>
      <c r="CA206" s="88" t="e">
        <f t="shared" si="138"/>
        <v>#DIV/0!</v>
      </c>
      <c r="CB206" s="88" t="e">
        <f t="shared" si="138"/>
        <v>#DIV/0!</v>
      </c>
      <c r="CC206" s="88" t="e">
        <f t="shared" si="138"/>
        <v>#DIV/0!</v>
      </c>
      <c r="CD206" s="88" t="e">
        <f t="shared" si="138"/>
        <v>#DIV/0!</v>
      </c>
      <c r="CE206" s="88" t="e">
        <f t="shared" si="138"/>
        <v>#DIV/0!</v>
      </c>
      <c r="CF206" s="88" t="e">
        <f t="shared" si="138"/>
        <v>#DIV/0!</v>
      </c>
      <c r="CG206" s="88" t="e">
        <f t="shared" si="138"/>
        <v>#DIV/0!</v>
      </c>
      <c r="CH206" s="88" t="e">
        <f t="shared" si="138"/>
        <v>#DIV/0!</v>
      </c>
      <c r="CI206" s="88" t="e">
        <f t="shared" si="138"/>
        <v>#DIV/0!</v>
      </c>
      <c r="CJ206" s="88" t="e">
        <f t="shared" si="138"/>
        <v>#DIV/0!</v>
      </c>
      <c r="CK206" s="88" t="e">
        <f t="shared" si="138"/>
        <v>#DIV/0!</v>
      </c>
      <c r="CL206" s="88" t="e">
        <f t="shared" si="138"/>
        <v>#DIV/0!</v>
      </c>
      <c r="CM206" s="88" t="e">
        <f t="shared" si="138"/>
        <v>#DIV/0!</v>
      </c>
      <c r="CN206" s="88" t="e">
        <f t="shared" si="138"/>
        <v>#DIV/0!</v>
      </c>
      <c r="CO206" s="88" t="e">
        <f t="shared" si="138"/>
        <v>#DIV/0!</v>
      </c>
      <c r="CP206" s="88" t="e">
        <f t="shared" si="138"/>
        <v>#DIV/0!</v>
      </c>
      <c r="CQ206" s="88" t="e">
        <f t="shared" si="138"/>
        <v>#DIV/0!</v>
      </c>
      <c r="CR206" s="88" t="e">
        <f t="shared" si="138"/>
        <v>#DIV/0!</v>
      </c>
      <c r="CS206" s="88" t="e">
        <f t="shared" si="138"/>
        <v>#DIV/0!</v>
      </c>
      <c r="CT206" s="88" t="e">
        <f t="shared" si="138"/>
        <v>#DIV/0!</v>
      </c>
      <c r="CU206" s="88" t="e">
        <f t="shared" si="138"/>
        <v>#DIV/0!</v>
      </c>
      <c r="CV206" s="88" t="e">
        <f t="shared" si="138"/>
        <v>#DIV/0!</v>
      </c>
      <c r="CW206" s="88" t="e">
        <f t="shared" si="138"/>
        <v>#DIV/0!</v>
      </c>
      <c r="CX206" s="88" t="e">
        <f t="shared" si="138"/>
        <v>#DIV/0!</v>
      </c>
      <c r="CY206" s="88" t="e">
        <f t="shared" si="138"/>
        <v>#DIV/0!</v>
      </c>
      <c r="CZ206" s="88" t="e">
        <f t="shared" si="138"/>
        <v>#DIV/0!</v>
      </c>
      <c r="DA206" s="88" t="e">
        <f t="shared" si="138"/>
        <v>#DIV/0!</v>
      </c>
      <c r="DB206" s="88" t="e">
        <f t="shared" si="138"/>
        <v>#DIV/0!</v>
      </c>
      <c r="DC206" s="88" t="e">
        <f t="shared" si="138"/>
        <v>#DIV/0!</v>
      </c>
      <c r="DD206" s="88" t="e">
        <f t="shared" si="138"/>
        <v>#DIV/0!</v>
      </c>
      <c r="DE206" s="88" t="e">
        <f t="shared" si="138"/>
        <v>#DIV/0!</v>
      </c>
      <c r="DF206" s="88" t="e">
        <f t="shared" si="138"/>
        <v>#DIV/0!</v>
      </c>
      <c r="DG206" s="88" t="e">
        <f t="shared" si="138"/>
        <v>#DIV/0!</v>
      </c>
      <c r="DH206" s="88" t="e">
        <f t="shared" si="138"/>
        <v>#DIV/0!</v>
      </c>
      <c r="DI206" s="88" t="e">
        <f t="shared" si="138"/>
        <v>#DIV/0!</v>
      </c>
      <c r="DJ206" s="88" t="e">
        <f t="shared" si="138"/>
        <v>#DIV/0!</v>
      </c>
      <c r="DK206" s="88" t="e">
        <f t="shared" si="138"/>
        <v>#DIV/0!</v>
      </c>
      <c r="DL206" s="88" t="e">
        <f t="shared" si="138"/>
        <v>#DIV/0!</v>
      </c>
      <c r="DM206" s="88" t="e">
        <f t="shared" si="138"/>
        <v>#DIV/0!</v>
      </c>
      <c r="DN206" s="88" t="e">
        <f t="shared" si="138"/>
        <v>#DIV/0!</v>
      </c>
      <c r="DO206" s="88" t="e">
        <f t="shared" si="138"/>
        <v>#DIV/0!</v>
      </c>
      <c r="DP206" s="88" t="e">
        <f t="shared" si="138"/>
        <v>#DIV/0!</v>
      </c>
      <c r="DQ206" s="88" t="e">
        <f t="shared" si="138"/>
        <v>#DIV/0!</v>
      </c>
      <c r="DR206" s="88" t="e">
        <f t="shared" si="138"/>
        <v>#DIV/0!</v>
      </c>
      <c r="DS206" s="88" t="e">
        <f t="shared" si="138"/>
        <v>#DIV/0!</v>
      </c>
      <c r="DT206" s="88" t="e">
        <f t="shared" si="138"/>
        <v>#DIV/0!</v>
      </c>
      <c r="DU206" s="88" t="e">
        <f t="shared" si="138"/>
        <v>#DIV/0!</v>
      </c>
      <c r="DV206" s="88" t="e">
        <f t="shared" si="138"/>
        <v>#DIV/0!</v>
      </c>
      <c r="DW206" s="88" t="e">
        <f t="shared" si="138"/>
        <v>#DIV/0!</v>
      </c>
      <c r="DX206" s="88" t="e">
        <f t="shared" si="138"/>
        <v>#DIV/0!</v>
      </c>
      <c r="DY206" s="88" t="e">
        <f t="shared" si="138"/>
        <v>#DIV/0!</v>
      </c>
      <c r="DZ206" s="88" t="e">
        <f t="shared" si="138"/>
        <v>#DIV/0!</v>
      </c>
      <c r="EA206" s="88" t="e">
        <f t="shared" si="138"/>
        <v>#DIV/0!</v>
      </c>
      <c r="EB206" s="88" t="e">
        <f t="shared" si="138"/>
        <v>#DIV/0!</v>
      </c>
      <c r="EC206" s="88" t="e">
        <f t="shared" si="138"/>
        <v>#DIV/0!</v>
      </c>
      <c r="ED206" s="88" t="e">
        <f t="shared" si="138"/>
        <v>#DIV/0!</v>
      </c>
      <c r="EE206" s="88" t="e">
        <f t="shared" si="138"/>
        <v>#DIV/0!</v>
      </c>
      <c r="EF206" s="88" t="e">
        <f t="shared" si="138"/>
        <v>#DIV/0!</v>
      </c>
      <c r="EG206" s="88" t="e">
        <f t="shared" si="138"/>
        <v>#DIV/0!</v>
      </c>
      <c r="EH206" s="88" t="e">
        <f t="shared" ref="EH206:GS206" si="139">+(EH21+EH22)/SUM(EH19:EH20)</f>
        <v>#DIV/0!</v>
      </c>
      <c r="EI206" s="88" t="e">
        <f t="shared" si="139"/>
        <v>#DIV/0!</v>
      </c>
      <c r="EJ206" s="88" t="e">
        <f t="shared" si="139"/>
        <v>#DIV/0!</v>
      </c>
      <c r="EK206" s="88" t="e">
        <f t="shared" si="139"/>
        <v>#DIV/0!</v>
      </c>
      <c r="EL206" s="88" t="e">
        <f t="shared" si="139"/>
        <v>#DIV/0!</v>
      </c>
      <c r="EM206" s="88" t="e">
        <f t="shared" si="139"/>
        <v>#DIV/0!</v>
      </c>
      <c r="EN206" s="88" t="e">
        <f t="shared" si="139"/>
        <v>#DIV/0!</v>
      </c>
      <c r="EO206" s="88" t="e">
        <f t="shared" si="139"/>
        <v>#DIV/0!</v>
      </c>
      <c r="EP206" s="88" t="e">
        <f t="shared" si="139"/>
        <v>#DIV/0!</v>
      </c>
      <c r="EQ206" s="88" t="e">
        <f t="shared" si="139"/>
        <v>#DIV/0!</v>
      </c>
      <c r="ER206" s="88" t="e">
        <f t="shared" si="139"/>
        <v>#DIV/0!</v>
      </c>
      <c r="ES206" s="88" t="e">
        <f t="shared" si="139"/>
        <v>#DIV/0!</v>
      </c>
      <c r="ET206" s="88" t="e">
        <f t="shared" si="139"/>
        <v>#DIV/0!</v>
      </c>
      <c r="EU206" s="88" t="e">
        <f t="shared" si="139"/>
        <v>#DIV/0!</v>
      </c>
      <c r="EV206" s="88" t="e">
        <f t="shared" si="139"/>
        <v>#DIV/0!</v>
      </c>
      <c r="EW206" s="88" t="e">
        <f t="shared" si="139"/>
        <v>#DIV/0!</v>
      </c>
      <c r="EX206" s="88" t="e">
        <f t="shared" si="139"/>
        <v>#DIV/0!</v>
      </c>
      <c r="EY206" s="88" t="e">
        <f t="shared" si="139"/>
        <v>#DIV/0!</v>
      </c>
      <c r="EZ206" s="88" t="e">
        <f t="shared" si="139"/>
        <v>#DIV/0!</v>
      </c>
      <c r="FA206" s="88" t="e">
        <f t="shared" si="139"/>
        <v>#DIV/0!</v>
      </c>
      <c r="FB206" s="88" t="e">
        <f t="shared" si="139"/>
        <v>#DIV/0!</v>
      </c>
      <c r="FC206" s="88" t="e">
        <f t="shared" si="139"/>
        <v>#DIV/0!</v>
      </c>
      <c r="FD206" s="88" t="e">
        <f t="shared" si="139"/>
        <v>#DIV/0!</v>
      </c>
      <c r="FE206" s="88" t="e">
        <f t="shared" si="139"/>
        <v>#DIV/0!</v>
      </c>
      <c r="FF206" s="88" t="e">
        <f t="shared" si="139"/>
        <v>#DIV/0!</v>
      </c>
      <c r="FG206" s="88" t="e">
        <f t="shared" si="139"/>
        <v>#DIV/0!</v>
      </c>
      <c r="FH206" s="88" t="e">
        <f t="shared" si="139"/>
        <v>#DIV/0!</v>
      </c>
      <c r="FI206" s="88" t="e">
        <f t="shared" si="139"/>
        <v>#DIV/0!</v>
      </c>
      <c r="FJ206" s="88" t="e">
        <f t="shared" si="139"/>
        <v>#DIV/0!</v>
      </c>
      <c r="FK206" s="88" t="e">
        <f t="shared" si="139"/>
        <v>#DIV/0!</v>
      </c>
      <c r="FL206" s="88" t="e">
        <f t="shared" si="139"/>
        <v>#DIV/0!</v>
      </c>
      <c r="FM206" s="88" t="e">
        <f t="shared" si="139"/>
        <v>#DIV/0!</v>
      </c>
      <c r="FN206" s="88" t="e">
        <f t="shared" si="139"/>
        <v>#DIV/0!</v>
      </c>
      <c r="FO206" s="88" t="e">
        <f t="shared" si="139"/>
        <v>#DIV/0!</v>
      </c>
      <c r="FP206" s="88" t="e">
        <f t="shared" si="139"/>
        <v>#DIV/0!</v>
      </c>
      <c r="FQ206" s="88" t="e">
        <f t="shared" si="139"/>
        <v>#DIV/0!</v>
      </c>
      <c r="FR206" s="88" t="e">
        <f t="shared" si="139"/>
        <v>#DIV/0!</v>
      </c>
      <c r="FS206" s="88" t="e">
        <f t="shared" si="139"/>
        <v>#DIV/0!</v>
      </c>
      <c r="FT206" s="88" t="e">
        <f t="shared" si="139"/>
        <v>#DIV/0!</v>
      </c>
      <c r="FU206" s="88" t="e">
        <f t="shared" si="139"/>
        <v>#DIV/0!</v>
      </c>
      <c r="FV206" s="88" t="e">
        <f t="shared" si="139"/>
        <v>#DIV/0!</v>
      </c>
      <c r="FW206" s="88" t="e">
        <f t="shared" si="139"/>
        <v>#DIV/0!</v>
      </c>
      <c r="FX206" s="88" t="e">
        <f t="shared" si="139"/>
        <v>#DIV/0!</v>
      </c>
      <c r="FY206" s="88" t="e">
        <f t="shared" si="139"/>
        <v>#DIV/0!</v>
      </c>
      <c r="FZ206" s="88" t="e">
        <f t="shared" si="139"/>
        <v>#DIV/0!</v>
      </c>
      <c r="GA206" s="88" t="e">
        <f t="shared" si="139"/>
        <v>#DIV/0!</v>
      </c>
      <c r="GB206" s="88" t="e">
        <f t="shared" si="139"/>
        <v>#DIV/0!</v>
      </c>
      <c r="GC206" s="88" t="e">
        <f t="shared" si="139"/>
        <v>#DIV/0!</v>
      </c>
      <c r="GD206" s="88" t="e">
        <f t="shared" si="139"/>
        <v>#DIV/0!</v>
      </c>
      <c r="GE206" s="88" t="e">
        <f t="shared" si="139"/>
        <v>#DIV/0!</v>
      </c>
      <c r="GF206" s="88" t="e">
        <f t="shared" si="139"/>
        <v>#DIV/0!</v>
      </c>
      <c r="GG206" s="88" t="e">
        <f t="shared" si="139"/>
        <v>#DIV/0!</v>
      </c>
      <c r="GH206" s="88" t="e">
        <f t="shared" si="139"/>
        <v>#DIV/0!</v>
      </c>
      <c r="GI206" s="88" t="e">
        <f t="shared" si="139"/>
        <v>#DIV/0!</v>
      </c>
      <c r="GJ206" s="88" t="e">
        <f t="shared" si="139"/>
        <v>#DIV/0!</v>
      </c>
      <c r="GK206" s="88" t="e">
        <f t="shared" si="139"/>
        <v>#DIV/0!</v>
      </c>
      <c r="GL206" s="88" t="e">
        <f t="shared" si="139"/>
        <v>#DIV/0!</v>
      </c>
      <c r="GM206" s="88" t="e">
        <f t="shared" si="139"/>
        <v>#DIV/0!</v>
      </c>
      <c r="GN206" s="88" t="e">
        <f t="shared" si="139"/>
        <v>#DIV/0!</v>
      </c>
      <c r="GO206" s="88" t="e">
        <f t="shared" si="139"/>
        <v>#DIV/0!</v>
      </c>
      <c r="GP206" s="88" t="e">
        <f t="shared" si="139"/>
        <v>#DIV/0!</v>
      </c>
      <c r="GQ206" s="88" t="e">
        <f t="shared" si="139"/>
        <v>#DIV/0!</v>
      </c>
      <c r="GR206" s="88" t="e">
        <f t="shared" si="139"/>
        <v>#DIV/0!</v>
      </c>
      <c r="GS206" s="88" t="e">
        <f t="shared" si="139"/>
        <v>#DIV/0!</v>
      </c>
      <c r="GT206" s="88" t="e">
        <f t="shared" ref="GT206:JE206" si="140">+(GT21+GT22)/SUM(GT19:GT20)</f>
        <v>#DIV/0!</v>
      </c>
      <c r="GU206" s="88" t="e">
        <f t="shared" si="140"/>
        <v>#DIV/0!</v>
      </c>
      <c r="GV206" s="88" t="e">
        <f t="shared" si="140"/>
        <v>#DIV/0!</v>
      </c>
      <c r="GW206" s="88" t="e">
        <f t="shared" si="140"/>
        <v>#DIV/0!</v>
      </c>
      <c r="GX206" s="88" t="e">
        <f t="shared" si="140"/>
        <v>#DIV/0!</v>
      </c>
      <c r="GY206" s="88" t="e">
        <f t="shared" si="140"/>
        <v>#DIV/0!</v>
      </c>
      <c r="GZ206" s="88" t="e">
        <f t="shared" si="140"/>
        <v>#DIV/0!</v>
      </c>
      <c r="HA206" s="88" t="e">
        <f t="shared" si="140"/>
        <v>#DIV/0!</v>
      </c>
      <c r="HB206" s="88" t="e">
        <f t="shared" si="140"/>
        <v>#DIV/0!</v>
      </c>
      <c r="HC206" s="88" t="e">
        <f t="shared" si="140"/>
        <v>#DIV/0!</v>
      </c>
      <c r="HD206" s="88" t="e">
        <f t="shared" si="140"/>
        <v>#DIV/0!</v>
      </c>
      <c r="HE206" s="88" t="e">
        <f t="shared" si="140"/>
        <v>#DIV/0!</v>
      </c>
      <c r="HF206" s="88" t="e">
        <f t="shared" si="140"/>
        <v>#DIV/0!</v>
      </c>
      <c r="HG206" s="88" t="e">
        <f t="shared" si="140"/>
        <v>#DIV/0!</v>
      </c>
      <c r="HH206" s="88" t="e">
        <f t="shared" si="140"/>
        <v>#DIV/0!</v>
      </c>
      <c r="HI206" s="88" t="e">
        <f t="shared" si="140"/>
        <v>#DIV/0!</v>
      </c>
      <c r="HJ206" s="88" t="e">
        <f t="shared" si="140"/>
        <v>#DIV/0!</v>
      </c>
      <c r="HK206" s="88" t="e">
        <f t="shared" si="140"/>
        <v>#DIV/0!</v>
      </c>
      <c r="HL206" s="88" t="e">
        <f t="shared" si="140"/>
        <v>#DIV/0!</v>
      </c>
      <c r="HM206" s="88" t="e">
        <f t="shared" si="140"/>
        <v>#DIV/0!</v>
      </c>
      <c r="HN206" s="88" t="e">
        <f t="shared" si="140"/>
        <v>#DIV/0!</v>
      </c>
      <c r="HO206" s="88" t="e">
        <f t="shared" si="140"/>
        <v>#DIV/0!</v>
      </c>
      <c r="HP206" s="88" t="e">
        <f t="shared" si="140"/>
        <v>#DIV/0!</v>
      </c>
      <c r="HQ206" s="88" t="e">
        <f t="shared" si="140"/>
        <v>#DIV/0!</v>
      </c>
      <c r="HR206" s="88" t="e">
        <f t="shared" si="140"/>
        <v>#DIV/0!</v>
      </c>
      <c r="HS206" s="88" t="e">
        <f t="shared" si="140"/>
        <v>#DIV/0!</v>
      </c>
      <c r="HT206" s="88" t="e">
        <f t="shared" si="140"/>
        <v>#DIV/0!</v>
      </c>
      <c r="HU206" s="88" t="e">
        <f t="shared" si="140"/>
        <v>#DIV/0!</v>
      </c>
      <c r="HV206" s="88" t="e">
        <f t="shared" si="140"/>
        <v>#DIV/0!</v>
      </c>
      <c r="HW206" s="88" t="e">
        <f t="shared" si="140"/>
        <v>#DIV/0!</v>
      </c>
      <c r="HX206" s="88" t="e">
        <f t="shared" si="140"/>
        <v>#DIV/0!</v>
      </c>
      <c r="HY206" s="88" t="e">
        <f t="shared" si="140"/>
        <v>#DIV/0!</v>
      </c>
      <c r="HZ206" s="88" t="e">
        <f t="shared" si="140"/>
        <v>#DIV/0!</v>
      </c>
      <c r="IA206" s="88" t="e">
        <f t="shared" si="140"/>
        <v>#DIV/0!</v>
      </c>
      <c r="IB206" s="88" t="e">
        <f t="shared" si="140"/>
        <v>#DIV/0!</v>
      </c>
      <c r="IC206" s="88" t="e">
        <f t="shared" si="140"/>
        <v>#DIV/0!</v>
      </c>
      <c r="ID206" s="88" t="e">
        <f t="shared" si="140"/>
        <v>#DIV/0!</v>
      </c>
      <c r="IE206" s="88" t="e">
        <f t="shared" si="140"/>
        <v>#DIV/0!</v>
      </c>
      <c r="IF206" s="88" t="e">
        <f t="shared" si="140"/>
        <v>#DIV/0!</v>
      </c>
      <c r="IG206" s="88" t="e">
        <f t="shared" si="140"/>
        <v>#DIV/0!</v>
      </c>
      <c r="IH206" s="88" t="e">
        <f t="shared" si="140"/>
        <v>#DIV/0!</v>
      </c>
      <c r="II206" s="88" t="e">
        <f t="shared" si="140"/>
        <v>#DIV/0!</v>
      </c>
      <c r="IJ206" s="88" t="e">
        <f t="shared" si="140"/>
        <v>#DIV/0!</v>
      </c>
      <c r="IK206" s="88" t="e">
        <f t="shared" si="140"/>
        <v>#DIV/0!</v>
      </c>
      <c r="IL206" s="88" t="e">
        <f t="shared" si="140"/>
        <v>#DIV/0!</v>
      </c>
      <c r="IM206" s="88" t="e">
        <f t="shared" si="140"/>
        <v>#DIV/0!</v>
      </c>
      <c r="IN206" s="88" t="e">
        <f t="shared" si="140"/>
        <v>#DIV/0!</v>
      </c>
      <c r="IO206" s="88" t="e">
        <f t="shared" si="140"/>
        <v>#DIV/0!</v>
      </c>
      <c r="IP206" s="88" t="e">
        <f t="shared" si="140"/>
        <v>#DIV/0!</v>
      </c>
      <c r="IQ206" s="88" t="e">
        <f t="shared" si="140"/>
        <v>#DIV/0!</v>
      </c>
      <c r="IR206" s="88" t="e">
        <f t="shared" si="140"/>
        <v>#DIV/0!</v>
      </c>
      <c r="IS206" s="88" t="e">
        <f t="shared" si="140"/>
        <v>#DIV/0!</v>
      </c>
      <c r="IT206" s="88" t="e">
        <f t="shared" si="140"/>
        <v>#DIV/0!</v>
      </c>
      <c r="IU206" s="88" t="e">
        <f t="shared" si="140"/>
        <v>#DIV/0!</v>
      </c>
      <c r="IV206" s="88" t="e">
        <f t="shared" si="140"/>
        <v>#DIV/0!</v>
      </c>
      <c r="IW206" s="88" t="e">
        <f t="shared" si="140"/>
        <v>#DIV/0!</v>
      </c>
      <c r="IX206" s="88" t="e">
        <f t="shared" si="140"/>
        <v>#DIV/0!</v>
      </c>
      <c r="IY206" s="88" t="e">
        <f t="shared" si="140"/>
        <v>#DIV/0!</v>
      </c>
      <c r="IZ206" s="88" t="e">
        <f t="shared" si="140"/>
        <v>#DIV/0!</v>
      </c>
      <c r="JA206" s="88" t="e">
        <f t="shared" si="140"/>
        <v>#DIV/0!</v>
      </c>
      <c r="JB206" s="88" t="e">
        <f t="shared" si="140"/>
        <v>#DIV/0!</v>
      </c>
      <c r="JC206" s="88" t="e">
        <f t="shared" si="140"/>
        <v>#DIV/0!</v>
      </c>
      <c r="JD206" s="88" t="e">
        <f t="shared" si="140"/>
        <v>#DIV/0!</v>
      </c>
      <c r="JE206" s="88" t="e">
        <f t="shared" si="140"/>
        <v>#DIV/0!</v>
      </c>
      <c r="JF206" s="88" t="e">
        <f t="shared" ref="JF206:KW206" si="141">+(JF21+JF22)/SUM(JF19:JF20)</f>
        <v>#DIV/0!</v>
      </c>
      <c r="JG206" s="88" t="e">
        <f t="shared" si="141"/>
        <v>#DIV/0!</v>
      </c>
      <c r="JH206" s="88" t="e">
        <f t="shared" si="141"/>
        <v>#DIV/0!</v>
      </c>
      <c r="JI206" s="88" t="e">
        <f t="shared" si="141"/>
        <v>#DIV/0!</v>
      </c>
      <c r="JJ206" s="88" t="e">
        <f t="shared" si="141"/>
        <v>#DIV/0!</v>
      </c>
      <c r="JK206" s="88" t="e">
        <f t="shared" si="141"/>
        <v>#DIV/0!</v>
      </c>
      <c r="JL206" s="88" t="e">
        <f t="shared" si="141"/>
        <v>#DIV/0!</v>
      </c>
      <c r="JM206" s="88" t="e">
        <f t="shared" si="141"/>
        <v>#DIV/0!</v>
      </c>
      <c r="JN206" s="88" t="e">
        <f t="shared" si="141"/>
        <v>#DIV/0!</v>
      </c>
      <c r="JO206" s="88" t="e">
        <f t="shared" si="141"/>
        <v>#DIV/0!</v>
      </c>
      <c r="JP206" s="88" t="e">
        <f t="shared" si="141"/>
        <v>#DIV/0!</v>
      </c>
      <c r="JQ206" s="88" t="e">
        <f t="shared" si="141"/>
        <v>#DIV/0!</v>
      </c>
      <c r="JR206" s="88" t="e">
        <f t="shared" si="141"/>
        <v>#DIV/0!</v>
      </c>
      <c r="JS206" s="88" t="e">
        <f t="shared" si="141"/>
        <v>#DIV/0!</v>
      </c>
      <c r="JT206" s="88" t="e">
        <f t="shared" si="141"/>
        <v>#DIV/0!</v>
      </c>
      <c r="JU206" s="88" t="e">
        <f t="shared" si="141"/>
        <v>#DIV/0!</v>
      </c>
      <c r="JV206" s="88" t="e">
        <f t="shared" si="141"/>
        <v>#DIV/0!</v>
      </c>
      <c r="JW206" s="88" t="e">
        <f t="shared" si="141"/>
        <v>#DIV/0!</v>
      </c>
      <c r="JX206" s="88" t="e">
        <f t="shared" si="141"/>
        <v>#DIV/0!</v>
      </c>
      <c r="JY206" s="88" t="e">
        <f t="shared" si="141"/>
        <v>#DIV/0!</v>
      </c>
      <c r="JZ206" s="88" t="e">
        <f t="shared" si="141"/>
        <v>#DIV/0!</v>
      </c>
      <c r="KA206" s="88" t="e">
        <f t="shared" si="141"/>
        <v>#DIV/0!</v>
      </c>
      <c r="KB206" s="88" t="e">
        <f t="shared" si="141"/>
        <v>#DIV/0!</v>
      </c>
      <c r="KC206" s="88" t="e">
        <f t="shared" si="141"/>
        <v>#DIV/0!</v>
      </c>
      <c r="KD206" s="88" t="e">
        <f t="shared" si="141"/>
        <v>#DIV/0!</v>
      </c>
      <c r="KE206" s="88" t="e">
        <f t="shared" si="141"/>
        <v>#DIV/0!</v>
      </c>
      <c r="KF206" s="88" t="e">
        <f t="shared" si="141"/>
        <v>#DIV/0!</v>
      </c>
      <c r="KG206" s="88" t="e">
        <f t="shared" si="141"/>
        <v>#DIV/0!</v>
      </c>
      <c r="KH206" s="88" t="e">
        <f t="shared" si="141"/>
        <v>#DIV/0!</v>
      </c>
      <c r="KI206" s="88" t="e">
        <f t="shared" si="141"/>
        <v>#DIV/0!</v>
      </c>
      <c r="KJ206" s="88" t="e">
        <f t="shared" si="141"/>
        <v>#DIV/0!</v>
      </c>
      <c r="KK206" s="88" t="e">
        <f t="shared" si="141"/>
        <v>#DIV/0!</v>
      </c>
      <c r="KL206" s="88" t="e">
        <f t="shared" si="141"/>
        <v>#DIV/0!</v>
      </c>
      <c r="KM206" s="88" t="e">
        <f t="shared" si="141"/>
        <v>#DIV/0!</v>
      </c>
      <c r="KN206" s="88" t="e">
        <f t="shared" si="141"/>
        <v>#DIV/0!</v>
      </c>
      <c r="KO206" s="88" t="e">
        <f t="shared" si="141"/>
        <v>#DIV/0!</v>
      </c>
      <c r="KP206" s="88" t="e">
        <f t="shared" si="141"/>
        <v>#DIV/0!</v>
      </c>
      <c r="KQ206" s="88" t="e">
        <f t="shared" si="141"/>
        <v>#DIV/0!</v>
      </c>
      <c r="KR206" s="88" t="e">
        <f t="shared" si="141"/>
        <v>#DIV/0!</v>
      </c>
      <c r="KS206" s="88" t="e">
        <f t="shared" si="141"/>
        <v>#DIV/0!</v>
      </c>
      <c r="KT206" s="88" t="e">
        <f t="shared" si="141"/>
        <v>#DIV/0!</v>
      </c>
      <c r="KU206" s="88" t="e">
        <f t="shared" si="141"/>
        <v>#DIV/0!</v>
      </c>
      <c r="KV206" s="88" t="e">
        <f t="shared" si="141"/>
        <v>#DIV/0!</v>
      </c>
      <c r="KW206" s="88" t="e">
        <f t="shared" si="141"/>
        <v>#DIV/0!</v>
      </c>
    </row>
    <row r="207" spans="9:309" hidden="1" x14ac:dyDescent="0.2">
      <c r="I207" s="5" t="s">
        <v>436</v>
      </c>
      <c r="J207" s="5" t="e">
        <f t="shared" ref="J207:BU207" si="142">+SUM(J28:J29)/SUM(J26:J27)</f>
        <v>#DIV/0!</v>
      </c>
      <c r="K207" s="5" t="e">
        <f t="shared" si="142"/>
        <v>#DIV/0!</v>
      </c>
      <c r="L207" s="5" t="e">
        <f t="shared" si="142"/>
        <v>#DIV/0!</v>
      </c>
      <c r="M207" s="5" t="e">
        <f t="shared" si="142"/>
        <v>#DIV/0!</v>
      </c>
      <c r="N207" s="5" t="e">
        <f t="shared" si="142"/>
        <v>#DIV/0!</v>
      </c>
      <c r="O207" s="5" t="e">
        <f t="shared" si="142"/>
        <v>#DIV/0!</v>
      </c>
      <c r="P207" s="5" t="e">
        <f t="shared" si="142"/>
        <v>#DIV/0!</v>
      </c>
      <c r="Q207" s="5" t="e">
        <f t="shared" si="142"/>
        <v>#DIV/0!</v>
      </c>
      <c r="R207" s="5" t="e">
        <f t="shared" si="142"/>
        <v>#DIV/0!</v>
      </c>
      <c r="S207" s="5" t="e">
        <f t="shared" si="142"/>
        <v>#DIV/0!</v>
      </c>
      <c r="T207" s="5" t="e">
        <f t="shared" si="142"/>
        <v>#DIV/0!</v>
      </c>
      <c r="U207" s="5" t="e">
        <f t="shared" si="142"/>
        <v>#DIV/0!</v>
      </c>
      <c r="V207" s="5" t="e">
        <f t="shared" si="142"/>
        <v>#DIV/0!</v>
      </c>
      <c r="W207" s="5" t="e">
        <f t="shared" si="142"/>
        <v>#DIV/0!</v>
      </c>
      <c r="X207" s="5" t="e">
        <f t="shared" si="142"/>
        <v>#DIV/0!</v>
      </c>
      <c r="Y207" s="5" t="e">
        <f t="shared" si="142"/>
        <v>#DIV/0!</v>
      </c>
      <c r="Z207" s="5" t="e">
        <f t="shared" si="142"/>
        <v>#DIV/0!</v>
      </c>
      <c r="AA207" s="5" t="e">
        <f t="shared" si="142"/>
        <v>#DIV/0!</v>
      </c>
      <c r="AB207" s="5" t="e">
        <f t="shared" si="142"/>
        <v>#DIV/0!</v>
      </c>
      <c r="AC207" s="5" t="e">
        <f t="shared" si="142"/>
        <v>#DIV/0!</v>
      </c>
      <c r="AD207" s="5" t="e">
        <f t="shared" si="142"/>
        <v>#DIV/0!</v>
      </c>
      <c r="AE207" s="5" t="e">
        <f t="shared" si="142"/>
        <v>#DIV/0!</v>
      </c>
      <c r="AF207" s="5" t="e">
        <f t="shared" si="142"/>
        <v>#DIV/0!</v>
      </c>
      <c r="AG207" s="5" t="e">
        <f t="shared" si="142"/>
        <v>#DIV/0!</v>
      </c>
      <c r="AH207" s="5" t="e">
        <f t="shared" si="142"/>
        <v>#DIV/0!</v>
      </c>
      <c r="AI207" s="5" t="e">
        <f t="shared" si="142"/>
        <v>#DIV/0!</v>
      </c>
      <c r="AJ207" s="5" t="e">
        <f t="shared" si="142"/>
        <v>#DIV/0!</v>
      </c>
      <c r="AK207" s="5" t="e">
        <f t="shared" si="142"/>
        <v>#DIV/0!</v>
      </c>
      <c r="AL207" s="5" t="e">
        <f t="shared" si="142"/>
        <v>#DIV/0!</v>
      </c>
      <c r="AM207" s="5" t="e">
        <f t="shared" si="142"/>
        <v>#DIV/0!</v>
      </c>
      <c r="AN207" s="5" t="e">
        <f t="shared" si="142"/>
        <v>#DIV/0!</v>
      </c>
      <c r="AO207" s="5" t="e">
        <f t="shared" si="142"/>
        <v>#DIV/0!</v>
      </c>
      <c r="AP207" s="5" t="e">
        <f t="shared" si="142"/>
        <v>#DIV/0!</v>
      </c>
      <c r="AQ207" s="5" t="e">
        <f t="shared" si="142"/>
        <v>#DIV/0!</v>
      </c>
      <c r="AR207" s="5" t="e">
        <f t="shared" si="142"/>
        <v>#DIV/0!</v>
      </c>
      <c r="AS207" s="5" t="e">
        <f t="shared" si="142"/>
        <v>#DIV/0!</v>
      </c>
      <c r="AT207" s="5" t="e">
        <f t="shared" si="142"/>
        <v>#DIV/0!</v>
      </c>
      <c r="AU207" s="5" t="e">
        <f t="shared" si="142"/>
        <v>#DIV/0!</v>
      </c>
      <c r="AV207" s="5" t="e">
        <f t="shared" si="142"/>
        <v>#DIV/0!</v>
      </c>
      <c r="AW207" s="5" t="e">
        <f t="shared" si="142"/>
        <v>#DIV/0!</v>
      </c>
      <c r="AX207" s="5" t="e">
        <f t="shared" si="142"/>
        <v>#DIV/0!</v>
      </c>
      <c r="AY207" s="5" t="e">
        <f t="shared" si="142"/>
        <v>#DIV/0!</v>
      </c>
      <c r="AZ207" s="5" t="e">
        <f t="shared" si="142"/>
        <v>#DIV/0!</v>
      </c>
      <c r="BA207" s="5" t="e">
        <f t="shared" si="142"/>
        <v>#DIV/0!</v>
      </c>
      <c r="BB207" s="5" t="e">
        <f t="shared" si="142"/>
        <v>#DIV/0!</v>
      </c>
      <c r="BC207" s="5" t="e">
        <f t="shared" si="142"/>
        <v>#DIV/0!</v>
      </c>
      <c r="BD207" s="5" t="e">
        <f t="shared" si="142"/>
        <v>#DIV/0!</v>
      </c>
      <c r="BE207" s="5" t="e">
        <f t="shared" si="142"/>
        <v>#DIV/0!</v>
      </c>
      <c r="BF207" s="5" t="e">
        <f t="shared" si="142"/>
        <v>#DIV/0!</v>
      </c>
      <c r="BG207" s="5" t="e">
        <f t="shared" si="142"/>
        <v>#DIV/0!</v>
      </c>
      <c r="BH207" s="5" t="e">
        <f t="shared" si="142"/>
        <v>#DIV/0!</v>
      </c>
      <c r="BI207" s="5" t="e">
        <f t="shared" si="142"/>
        <v>#DIV/0!</v>
      </c>
      <c r="BJ207" s="5" t="e">
        <f t="shared" si="142"/>
        <v>#DIV/0!</v>
      </c>
      <c r="BK207" s="5" t="e">
        <f t="shared" si="142"/>
        <v>#DIV/0!</v>
      </c>
      <c r="BL207" s="5" t="e">
        <f t="shared" si="142"/>
        <v>#DIV/0!</v>
      </c>
      <c r="BM207" s="5" t="e">
        <f t="shared" si="142"/>
        <v>#DIV/0!</v>
      </c>
      <c r="BN207" s="5" t="e">
        <f t="shared" si="142"/>
        <v>#DIV/0!</v>
      </c>
      <c r="BO207" s="5" t="e">
        <f t="shared" si="142"/>
        <v>#DIV/0!</v>
      </c>
      <c r="BP207" s="5" t="e">
        <f t="shared" si="142"/>
        <v>#DIV/0!</v>
      </c>
      <c r="BQ207" s="5" t="e">
        <f t="shared" si="142"/>
        <v>#DIV/0!</v>
      </c>
      <c r="BR207" s="5" t="e">
        <f t="shared" si="142"/>
        <v>#DIV/0!</v>
      </c>
      <c r="BS207" s="5" t="e">
        <f t="shared" si="142"/>
        <v>#DIV/0!</v>
      </c>
      <c r="BT207" s="5" t="e">
        <f t="shared" si="142"/>
        <v>#DIV/0!</v>
      </c>
      <c r="BU207" s="5" t="e">
        <f t="shared" si="142"/>
        <v>#DIV/0!</v>
      </c>
      <c r="BV207" s="5" t="e">
        <f t="shared" ref="BV207:EG207" si="143">+SUM(BV28:BV29)/SUM(BV26:BV27)</f>
        <v>#DIV/0!</v>
      </c>
      <c r="BW207" s="5" t="e">
        <f t="shared" si="143"/>
        <v>#DIV/0!</v>
      </c>
      <c r="BX207" s="5" t="e">
        <f t="shared" si="143"/>
        <v>#DIV/0!</v>
      </c>
      <c r="BY207" s="5" t="e">
        <f t="shared" si="143"/>
        <v>#DIV/0!</v>
      </c>
      <c r="BZ207" s="5" t="e">
        <f t="shared" si="143"/>
        <v>#DIV/0!</v>
      </c>
      <c r="CA207" s="5" t="e">
        <f t="shared" si="143"/>
        <v>#DIV/0!</v>
      </c>
      <c r="CB207" s="5" t="e">
        <f t="shared" si="143"/>
        <v>#DIV/0!</v>
      </c>
      <c r="CC207" s="5" t="e">
        <f t="shared" si="143"/>
        <v>#DIV/0!</v>
      </c>
      <c r="CD207" s="5" t="e">
        <f t="shared" si="143"/>
        <v>#DIV/0!</v>
      </c>
      <c r="CE207" s="5" t="e">
        <f t="shared" si="143"/>
        <v>#DIV/0!</v>
      </c>
      <c r="CF207" s="5" t="e">
        <f t="shared" si="143"/>
        <v>#DIV/0!</v>
      </c>
      <c r="CG207" s="5" t="e">
        <f t="shared" si="143"/>
        <v>#DIV/0!</v>
      </c>
      <c r="CH207" s="5" t="e">
        <f t="shared" si="143"/>
        <v>#DIV/0!</v>
      </c>
      <c r="CI207" s="5" t="e">
        <f t="shared" si="143"/>
        <v>#DIV/0!</v>
      </c>
      <c r="CJ207" s="5" t="e">
        <f t="shared" si="143"/>
        <v>#DIV/0!</v>
      </c>
      <c r="CK207" s="5" t="e">
        <f t="shared" si="143"/>
        <v>#DIV/0!</v>
      </c>
      <c r="CL207" s="5" t="e">
        <f t="shared" si="143"/>
        <v>#DIV/0!</v>
      </c>
      <c r="CM207" s="5" t="e">
        <f t="shared" si="143"/>
        <v>#DIV/0!</v>
      </c>
      <c r="CN207" s="5" t="e">
        <f t="shared" si="143"/>
        <v>#DIV/0!</v>
      </c>
      <c r="CO207" s="5" t="e">
        <f t="shared" si="143"/>
        <v>#DIV/0!</v>
      </c>
      <c r="CP207" s="5" t="e">
        <f t="shared" si="143"/>
        <v>#DIV/0!</v>
      </c>
      <c r="CQ207" s="5" t="e">
        <f t="shared" si="143"/>
        <v>#DIV/0!</v>
      </c>
      <c r="CR207" s="5" t="e">
        <f t="shared" si="143"/>
        <v>#DIV/0!</v>
      </c>
      <c r="CS207" s="5" t="e">
        <f t="shared" si="143"/>
        <v>#DIV/0!</v>
      </c>
      <c r="CT207" s="5" t="e">
        <f t="shared" si="143"/>
        <v>#DIV/0!</v>
      </c>
      <c r="CU207" s="5" t="e">
        <f t="shared" si="143"/>
        <v>#DIV/0!</v>
      </c>
      <c r="CV207" s="5" t="e">
        <f t="shared" si="143"/>
        <v>#DIV/0!</v>
      </c>
      <c r="CW207" s="5" t="e">
        <f t="shared" si="143"/>
        <v>#DIV/0!</v>
      </c>
      <c r="CX207" s="5" t="e">
        <f t="shared" si="143"/>
        <v>#DIV/0!</v>
      </c>
      <c r="CY207" s="5" t="e">
        <f t="shared" si="143"/>
        <v>#DIV/0!</v>
      </c>
      <c r="CZ207" s="5" t="e">
        <f t="shared" si="143"/>
        <v>#DIV/0!</v>
      </c>
      <c r="DA207" s="5" t="e">
        <f t="shared" si="143"/>
        <v>#DIV/0!</v>
      </c>
      <c r="DB207" s="5" t="e">
        <f t="shared" si="143"/>
        <v>#DIV/0!</v>
      </c>
      <c r="DC207" s="5" t="e">
        <f t="shared" si="143"/>
        <v>#DIV/0!</v>
      </c>
      <c r="DD207" s="5" t="e">
        <f t="shared" si="143"/>
        <v>#DIV/0!</v>
      </c>
      <c r="DE207" s="5" t="e">
        <f t="shared" si="143"/>
        <v>#DIV/0!</v>
      </c>
      <c r="DF207" s="5" t="e">
        <f t="shared" si="143"/>
        <v>#DIV/0!</v>
      </c>
      <c r="DG207" s="5" t="e">
        <f t="shared" si="143"/>
        <v>#DIV/0!</v>
      </c>
      <c r="DH207" s="5" t="e">
        <f t="shared" si="143"/>
        <v>#DIV/0!</v>
      </c>
      <c r="DI207" s="5" t="e">
        <f t="shared" si="143"/>
        <v>#DIV/0!</v>
      </c>
      <c r="DJ207" s="5" t="e">
        <f t="shared" si="143"/>
        <v>#DIV/0!</v>
      </c>
      <c r="DK207" s="5" t="e">
        <f t="shared" si="143"/>
        <v>#DIV/0!</v>
      </c>
      <c r="DL207" s="5" t="e">
        <f t="shared" si="143"/>
        <v>#DIV/0!</v>
      </c>
      <c r="DM207" s="5" t="e">
        <f t="shared" si="143"/>
        <v>#DIV/0!</v>
      </c>
      <c r="DN207" s="5" t="e">
        <f t="shared" si="143"/>
        <v>#DIV/0!</v>
      </c>
      <c r="DO207" s="5" t="e">
        <f t="shared" si="143"/>
        <v>#DIV/0!</v>
      </c>
      <c r="DP207" s="5" t="e">
        <f t="shared" si="143"/>
        <v>#DIV/0!</v>
      </c>
      <c r="DQ207" s="5" t="e">
        <f t="shared" si="143"/>
        <v>#DIV/0!</v>
      </c>
      <c r="DR207" s="5" t="e">
        <f t="shared" si="143"/>
        <v>#DIV/0!</v>
      </c>
      <c r="DS207" s="5" t="e">
        <f t="shared" si="143"/>
        <v>#DIV/0!</v>
      </c>
      <c r="DT207" s="5" t="e">
        <f t="shared" si="143"/>
        <v>#DIV/0!</v>
      </c>
      <c r="DU207" s="5" t="e">
        <f t="shared" si="143"/>
        <v>#DIV/0!</v>
      </c>
      <c r="DV207" s="5" t="e">
        <f t="shared" si="143"/>
        <v>#DIV/0!</v>
      </c>
      <c r="DW207" s="5" t="e">
        <f t="shared" si="143"/>
        <v>#DIV/0!</v>
      </c>
      <c r="DX207" s="5" t="e">
        <f t="shared" si="143"/>
        <v>#DIV/0!</v>
      </c>
      <c r="DY207" s="5" t="e">
        <f t="shared" si="143"/>
        <v>#DIV/0!</v>
      </c>
      <c r="DZ207" s="5" t="e">
        <f t="shared" si="143"/>
        <v>#DIV/0!</v>
      </c>
      <c r="EA207" s="5" t="e">
        <f t="shared" si="143"/>
        <v>#DIV/0!</v>
      </c>
      <c r="EB207" s="5" t="e">
        <f t="shared" si="143"/>
        <v>#DIV/0!</v>
      </c>
      <c r="EC207" s="5" t="e">
        <f t="shared" si="143"/>
        <v>#DIV/0!</v>
      </c>
      <c r="ED207" s="5" t="e">
        <f t="shared" si="143"/>
        <v>#DIV/0!</v>
      </c>
      <c r="EE207" s="5" t="e">
        <f t="shared" si="143"/>
        <v>#DIV/0!</v>
      </c>
      <c r="EF207" s="5" t="e">
        <f t="shared" si="143"/>
        <v>#DIV/0!</v>
      </c>
      <c r="EG207" s="5" t="e">
        <f t="shared" si="143"/>
        <v>#DIV/0!</v>
      </c>
      <c r="EH207" s="5" t="e">
        <f t="shared" ref="EH207:GS207" si="144">+SUM(EH28:EH29)/SUM(EH26:EH27)</f>
        <v>#DIV/0!</v>
      </c>
      <c r="EI207" s="5" t="e">
        <f t="shared" si="144"/>
        <v>#DIV/0!</v>
      </c>
      <c r="EJ207" s="5" t="e">
        <f t="shared" si="144"/>
        <v>#DIV/0!</v>
      </c>
      <c r="EK207" s="5" t="e">
        <f t="shared" si="144"/>
        <v>#DIV/0!</v>
      </c>
      <c r="EL207" s="5" t="e">
        <f t="shared" si="144"/>
        <v>#DIV/0!</v>
      </c>
      <c r="EM207" s="5" t="e">
        <f t="shared" si="144"/>
        <v>#DIV/0!</v>
      </c>
      <c r="EN207" s="5" t="e">
        <f t="shared" si="144"/>
        <v>#DIV/0!</v>
      </c>
      <c r="EO207" s="5" t="e">
        <f t="shared" si="144"/>
        <v>#DIV/0!</v>
      </c>
      <c r="EP207" s="5" t="e">
        <f t="shared" si="144"/>
        <v>#DIV/0!</v>
      </c>
      <c r="EQ207" s="5" t="e">
        <f t="shared" si="144"/>
        <v>#DIV/0!</v>
      </c>
      <c r="ER207" s="5" t="e">
        <f t="shared" si="144"/>
        <v>#DIV/0!</v>
      </c>
      <c r="ES207" s="5" t="e">
        <f t="shared" si="144"/>
        <v>#DIV/0!</v>
      </c>
      <c r="ET207" s="5" t="e">
        <f t="shared" si="144"/>
        <v>#DIV/0!</v>
      </c>
      <c r="EU207" s="5" t="e">
        <f t="shared" si="144"/>
        <v>#DIV/0!</v>
      </c>
      <c r="EV207" s="5" t="e">
        <f t="shared" si="144"/>
        <v>#DIV/0!</v>
      </c>
      <c r="EW207" s="5" t="e">
        <f t="shared" si="144"/>
        <v>#DIV/0!</v>
      </c>
      <c r="EX207" s="5" t="e">
        <f t="shared" si="144"/>
        <v>#DIV/0!</v>
      </c>
      <c r="EY207" s="5" t="e">
        <f t="shared" si="144"/>
        <v>#DIV/0!</v>
      </c>
      <c r="EZ207" s="5" t="e">
        <f t="shared" si="144"/>
        <v>#DIV/0!</v>
      </c>
      <c r="FA207" s="5" t="e">
        <f t="shared" si="144"/>
        <v>#DIV/0!</v>
      </c>
      <c r="FB207" s="5" t="e">
        <f t="shared" si="144"/>
        <v>#DIV/0!</v>
      </c>
      <c r="FC207" s="5" t="e">
        <f t="shared" si="144"/>
        <v>#DIV/0!</v>
      </c>
      <c r="FD207" s="5" t="e">
        <f t="shared" si="144"/>
        <v>#DIV/0!</v>
      </c>
      <c r="FE207" s="5" t="e">
        <f t="shared" si="144"/>
        <v>#DIV/0!</v>
      </c>
      <c r="FF207" s="5" t="e">
        <f t="shared" si="144"/>
        <v>#DIV/0!</v>
      </c>
      <c r="FG207" s="5" t="e">
        <f t="shared" si="144"/>
        <v>#DIV/0!</v>
      </c>
      <c r="FH207" s="5" t="e">
        <f t="shared" si="144"/>
        <v>#DIV/0!</v>
      </c>
      <c r="FI207" s="5" t="e">
        <f t="shared" si="144"/>
        <v>#DIV/0!</v>
      </c>
      <c r="FJ207" s="5" t="e">
        <f t="shared" si="144"/>
        <v>#DIV/0!</v>
      </c>
      <c r="FK207" s="5" t="e">
        <f t="shared" si="144"/>
        <v>#DIV/0!</v>
      </c>
      <c r="FL207" s="5" t="e">
        <f t="shared" si="144"/>
        <v>#DIV/0!</v>
      </c>
      <c r="FM207" s="5" t="e">
        <f t="shared" si="144"/>
        <v>#DIV/0!</v>
      </c>
      <c r="FN207" s="5" t="e">
        <f t="shared" si="144"/>
        <v>#DIV/0!</v>
      </c>
      <c r="FO207" s="5" t="e">
        <f t="shared" si="144"/>
        <v>#DIV/0!</v>
      </c>
      <c r="FP207" s="5" t="e">
        <f t="shared" si="144"/>
        <v>#DIV/0!</v>
      </c>
      <c r="FQ207" s="5" t="e">
        <f t="shared" si="144"/>
        <v>#DIV/0!</v>
      </c>
      <c r="FR207" s="5" t="e">
        <f t="shared" si="144"/>
        <v>#DIV/0!</v>
      </c>
      <c r="FS207" s="5" t="e">
        <f t="shared" si="144"/>
        <v>#DIV/0!</v>
      </c>
      <c r="FT207" s="5" t="e">
        <f t="shared" si="144"/>
        <v>#DIV/0!</v>
      </c>
      <c r="FU207" s="5" t="e">
        <f t="shared" si="144"/>
        <v>#DIV/0!</v>
      </c>
      <c r="FV207" s="5" t="e">
        <f t="shared" si="144"/>
        <v>#DIV/0!</v>
      </c>
      <c r="FW207" s="5" t="e">
        <f t="shared" si="144"/>
        <v>#DIV/0!</v>
      </c>
      <c r="FX207" s="5" t="e">
        <f t="shared" si="144"/>
        <v>#DIV/0!</v>
      </c>
      <c r="FY207" s="5" t="e">
        <f t="shared" si="144"/>
        <v>#DIV/0!</v>
      </c>
      <c r="FZ207" s="5" t="e">
        <f t="shared" si="144"/>
        <v>#DIV/0!</v>
      </c>
      <c r="GA207" s="5" t="e">
        <f t="shared" si="144"/>
        <v>#DIV/0!</v>
      </c>
      <c r="GB207" s="5" t="e">
        <f t="shared" si="144"/>
        <v>#DIV/0!</v>
      </c>
      <c r="GC207" s="5" t="e">
        <f t="shared" si="144"/>
        <v>#DIV/0!</v>
      </c>
      <c r="GD207" s="5" t="e">
        <f t="shared" si="144"/>
        <v>#DIV/0!</v>
      </c>
      <c r="GE207" s="5" t="e">
        <f t="shared" si="144"/>
        <v>#DIV/0!</v>
      </c>
      <c r="GF207" s="5" t="e">
        <f t="shared" si="144"/>
        <v>#DIV/0!</v>
      </c>
      <c r="GG207" s="5" t="e">
        <f t="shared" si="144"/>
        <v>#DIV/0!</v>
      </c>
      <c r="GH207" s="5" t="e">
        <f t="shared" si="144"/>
        <v>#DIV/0!</v>
      </c>
      <c r="GI207" s="5" t="e">
        <f t="shared" si="144"/>
        <v>#DIV/0!</v>
      </c>
      <c r="GJ207" s="5" t="e">
        <f t="shared" si="144"/>
        <v>#DIV/0!</v>
      </c>
      <c r="GK207" s="5" t="e">
        <f t="shared" si="144"/>
        <v>#DIV/0!</v>
      </c>
      <c r="GL207" s="5" t="e">
        <f t="shared" si="144"/>
        <v>#DIV/0!</v>
      </c>
      <c r="GM207" s="5" t="e">
        <f t="shared" si="144"/>
        <v>#DIV/0!</v>
      </c>
      <c r="GN207" s="5" t="e">
        <f t="shared" si="144"/>
        <v>#DIV/0!</v>
      </c>
      <c r="GO207" s="5" t="e">
        <f t="shared" si="144"/>
        <v>#DIV/0!</v>
      </c>
      <c r="GP207" s="5" t="e">
        <f t="shared" si="144"/>
        <v>#DIV/0!</v>
      </c>
      <c r="GQ207" s="5" t="e">
        <f t="shared" si="144"/>
        <v>#DIV/0!</v>
      </c>
      <c r="GR207" s="5" t="e">
        <f t="shared" si="144"/>
        <v>#DIV/0!</v>
      </c>
      <c r="GS207" s="5" t="e">
        <f t="shared" si="144"/>
        <v>#DIV/0!</v>
      </c>
      <c r="GT207" s="5" t="e">
        <f t="shared" ref="GT207:JE207" si="145">+SUM(GT28:GT29)/SUM(GT26:GT27)</f>
        <v>#DIV/0!</v>
      </c>
      <c r="GU207" s="5" t="e">
        <f t="shared" si="145"/>
        <v>#DIV/0!</v>
      </c>
      <c r="GV207" s="5" t="e">
        <f t="shared" si="145"/>
        <v>#DIV/0!</v>
      </c>
      <c r="GW207" s="5" t="e">
        <f t="shared" si="145"/>
        <v>#DIV/0!</v>
      </c>
      <c r="GX207" s="5" t="e">
        <f t="shared" si="145"/>
        <v>#DIV/0!</v>
      </c>
      <c r="GY207" s="5" t="e">
        <f t="shared" si="145"/>
        <v>#DIV/0!</v>
      </c>
      <c r="GZ207" s="5" t="e">
        <f t="shared" si="145"/>
        <v>#DIV/0!</v>
      </c>
      <c r="HA207" s="5" t="e">
        <f t="shared" si="145"/>
        <v>#DIV/0!</v>
      </c>
      <c r="HB207" s="5" t="e">
        <f t="shared" si="145"/>
        <v>#DIV/0!</v>
      </c>
      <c r="HC207" s="5" t="e">
        <f t="shared" si="145"/>
        <v>#DIV/0!</v>
      </c>
      <c r="HD207" s="5" t="e">
        <f t="shared" si="145"/>
        <v>#DIV/0!</v>
      </c>
      <c r="HE207" s="5" t="e">
        <f t="shared" si="145"/>
        <v>#DIV/0!</v>
      </c>
      <c r="HF207" s="5" t="e">
        <f t="shared" si="145"/>
        <v>#DIV/0!</v>
      </c>
      <c r="HG207" s="5" t="e">
        <f t="shared" si="145"/>
        <v>#DIV/0!</v>
      </c>
      <c r="HH207" s="5" t="e">
        <f t="shared" si="145"/>
        <v>#DIV/0!</v>
      </c>
      <c r="HI207" s="5" t="e">
        <f t="shared" si="145"/>
        <v>#DIV/0!</v>
      </c>
      <c r="HJ207" s="5" t="e">
        <f t="shared" si="145"/>
        <v>#DIV/0!</v>
      </c>
      <c r="HK207" s="5" t="e">
        <f t="shared" si="145"/>
        <v>#DIV/0!</v>
      </c>
      <c r="HL207" s="5" t="e">
        <f t="shared" si="145"/>
        <v>#DIV/0!</v>
      </c>
      <c r="HM207" s="5" t="e">
        <f t="shared" si="145"/>
        <v>#DIV/0!</v>
      </c>
      <c r="HN207" s="5" t="e">
        <f t="shared" si="145"/>
        <v>#DIV/0!</v>
      </c>
      <c r="HO207" s="5" t="e">
        <f t="shared" si="145"/>
        <v>#DIV/0!</v>
      </c>
      <c r="HP207" s="5" t="e">
        <f t="shared" si="145"/>
        <v>#DIV/0!</v>
      </c>
      <c r="HQ207" s="5" t="e">
        <f t="shared" si="145"/>
        <v>#DIV/0!</v>
      </c>
      <c r="HR207" s="5" t="e">
        <f t="shared" si="145"/>
        <v>#DIV/0!</v>
      </c>
      <c r="HS207" s="5" t="e">
        <f t="shared" si="145"/>
        <v>#DIV/0!</v>
      </c>
      <c r="HT207" s="5" t="e">
        <f t="shared" si="145"/>
        <v>#DIV/0!</v>
      </c>
      <c r="HU207" s="5" t="e">
        <f t="shared" si="145"/>
        <v>#DIV/0!</v>
      </c>
      <c r="HV207" s="5" t="e">
        <f t="shared" si="145"/>
        <v>#DIV/0!</v>
      </c>
      <c r="HW207" s="5" t="e">
        <f t="shared" si="145"/>
        <v>#DIV/0!</v>
      </c>
      <c r="HX207" s="5" t="e">
        <f t="shared" si="145"/>
        <v>#DIV/0!</v>
      </c>
      <c r="HY207" s="5" t="e">
        <f t="shared" si="145"/>
        <v>#DIV/0!</v>
      </c>
      <c r="HZ207" s="5" t="e">
        <f t="shared" si="145"/>
        <v>#DIV/0!</v>
      </c>
      <c r="IA207" s="5" t="e">
        <f t="shared" si="145"/>
        <v>#DIV/0!</v>
      </c>
      <c r="IB207" s="5" t="e">
        <f t="shared" si="145"/>
        <v>#DIV/0!</v>
      </c>
      <c r="IC207" s="5" t="e">
        <f t="shared" si="145"/>
        <v>#DIV/0!</v>
      </c>
      <c r="ID207" s="5" t="e">
        <f t="shared" si="145"/>
        <v>#DIV/0!</v>
      </c>
      <c r="IE207" s="5" t="e">
        <f t="shared" si="145"/>
        <v>#DIV/0!</v>
      </c>
      <c r="IF207" s="5" t="e">
        <f t="shared" si="145"/>
        <v>#DIV/0!</v>
      </c>
      <c r="IG207" s="5" t="e">
        <f t="shared" si="145"/>
        <v>#DIV/0!</v>
      </c>
      <c r="IH207" s="5" t="e">
        <f t="shared" si="145"/>
        <v>#DIV/0!</v>
      </c>
      <c r="II207" s="5" t="e">
        <f t="shared" si="145"/>
        <v>#DIV/0!</v>
      </c>
      <c r="IJ207" s="5" t="e">
        <f t="shared" si="145"/>
        <v>#DIV/0!</v>
      </c>
      <c r="IK207" s="5" t="e">
        <f t="shared" si="145"/>
        <v>#DIV/0!</v>
      </c>
      <c r="IL207" s="5" t="e">
        <f t="shared" si="145"/>
        <v>#DIV/0!</v>
      </c>
      <c r="IM207" s="5" t="e">
        <f t="shared" si="145"/>
        <v>#DIV/0!</v>
      </c>
      <c r="IN207" s="5" t="e">
        <f t="shared" si="145"/>
        <v>#DIV/0!</v>
      </c>
      <c r="IO207" s="5" t="e">
        <f t="shared" si="145"/>
        <v>#DIV/0!</v>
      </c>
      <c r="IP207" s="5" t="e">
        <f t="shared" si="145"/>
        <v>#DIV/0!</v>
      </c>
      <c r="IQ207" s="5" t="e">
        <f t="shared" si="145"/>
        <v>#DIV/0!</v>
      </c>
      <c r="IR207" s="5" t="e">
        <f t="shared" si="145"/>
        <v>#DIV/0!</v>
      </c>
      <c r="IS207" s="5" t="e">
        <f t="shared" si="145"/>
        <v>#DIV/0!</v>
      </c>
      <c r="IT207" s="5" t="e">
        <f t="shared" si="145"/>
        <v>#DIV/0!</v>
      </c>
      <c r="IU207" s="5" t="e">
        <f t="shared" si="145"/>
        <v>#DIV/0!</v>
      </c>
      <c r="IV207" s="5" t="e">
        <f t="shared" si="145"/>
        <v>#DIV/0!</v>
      </c>
      <c r="IW207" s="5" t="e">
        <f t="shared" si="145"/>
        <v>#DIV/0!</v>
      </c>
      <c r="IX207" s="5" t="e">
        <f t="shared" si="145"/>
        <v>#DIV/0!</v>
      </c>
      <c r="IY207" s="5" t="e">
        <f t="shared" si="145"/>
        <v>#DIV/0!</v>
      </c>
      <c r="IZ207" s="5" t="e">
        <f t="shared" si="145"/>
        <v>#DIV/0!</v>
      </c>
      <c r="JA207" s="5" t="e">
        <f t="shared" si="145"/>
        <v>#DIV/0!</v>
      </c>
      <c r="JB207" s="5" t="e">
        <f t="shared" si="145"/>
        <v>#DIV/0!</v>
      </c>
      <c r="JC207" s="5" t="e">
        <f t="shared" si="145"/>
        <v>#DIV/0!</v>
      </c>
      <c r="JD207" s="5" t="e">
        <f t="shared" si="145"/>
        <v>#DIV/0!</v>
      </c>
      <c r="JE207" s="5" t="e">
        <f t="shared" si="145"/>
        <v>#DIV/0!</v>
      </c>
      <c r="JF207" s="5" t="e">
        <f t="shared" ref="JF207:KW207" si="146">+SUM(JF28:JF29)/SUM(JF26:JF27)</f>
        <v>#DIV/0!</v>
      </c>
      <c r="JG207" s="5" t="e">
        <f t="shared" si="146"/>
        <v>#DIV/0!</v>
      </c>
      <c r="JH207" s="5" t="e">
        <f t="shared" si="146"/>
        <v>#DIV/0!</v>
      </c>
      <c r="JI207" s="5" t="e">
        <f t="shared" si="146"/>
        <v>#DIV/0!</v>
      </c>
      <c r="JJ207" s="5" t="e">
        <f t="shared" si="146"/>
        <v>#DIV/0!</v>
      </c>
      <c r="JK207" s="5" t="e">
        <f t="shared" si="146"/>
        <v>#DIV/0!</v>
      </c>
      <c r="JL207" s="5" t="e">
        <f t="shared" si="146"/>
        <v>#DIV/0!</v>
      </c>
      <c r="JM207" s="5" t="e">
        <f t="shared" si="146"/>
        <v>#DIV/0!</v>
      </c>
      <c r="JN207" s="5" t="e">
        <f t="shared" si="146"/>
        <v>#DIV/0!</v>
      </c>
      <c r="JO207" s="5" t="e">
        <f t="shared" si="146"/>
        <v>#DIV/0!</v>
      </c>
      <c r="JP207" s="5" t="e">
        <f t="shared" si="146"/>
        <v>#DIV/0!</v>
      </c>
      <c r="JQ207" s="5" t="e">
        <f t="shared" si="146"/>
        <v>#DIV/0!</v>
      </c>
      <c r="JR207" s="5" t="e">
        <f t="shared" si="146"/>
        <v>#DIV/0!</v>
      </c>
      <c r="JS207" s="5" t="e">
        <f t="shared" si="146"/>
        <v>#DIV/0!</v>
      </c>
      <c r="JT207" s="5" t="e">
        <f t="shared" si="146"/>
        <v>#DIV/0!</v>
      </c>
      <c r="JU207" s="5" t="e">
        <f t="shared" si="146"/>
        <v>#DIV/0!</v>
      </c>
      <c r="JV207" s="5" t="e">
        <f t="shared" si="146"/>
        <v>#DIV/0!</v>
      </c>
      <c r="JW207" s="5" t="e">
        <f t="shared" si="146"/>
        <v>#DIV/0!</v>
      </c>
      <c r="JX207" s="5" t="e">
        <f t="shared" si="146"/>
        <v>#DIV/0!</v>
      </c>
      <c r="JY207" s="5" t="e">
        <f t="shared" si="146"/>
        <v>#DIV/0!</v>
      </c>
      <c r="JZ207" s="5" t="e">
        <f t="shared" si="146"/>
        <v>#DIV/0!</v>
      </c>
      <c r="KA207" s="5" t="e">
        <f t="shared" si="146"/>
        <v>#DIV/0!</v>
      </c>
      <c r="KB207" s="5" t="e">
        <f t="shared" si="146"/>
        <v>#DIV/0!</v>
      </c>
      <c r="KC207" s="5" t="e">
        <f t="shared" si="146"/>
        <v>#DIV/0!</v>
      </c>
      <c r="KD207" s="5" t="e">
        <f t="shared" si="146"/>
        <v>#DIV/0!</v>
      </c>
      <c r="KE207" s="5" t="e">
        <f t="shared" si="146"/>
        <v>#DIV/0!</v>
      </c>
      <c r="KF207" s="5" t="e">
        <f t="shared" si="146"/>
        <v>#DIV/0!</v>
      </c>
      <c r="KG207" s="5" t="e">
        <f t="shared" si="146"/>
        <v>#DIV/0!</v>
      </c>
      <c r="KH207" s="5" t="e">
        <f t="shared" si="146"/>
        <v>#DIV/0!</v>
      </c>
      <c r="KI207" s="5" t="e">
        <f t="shared" si="146"/>
        <v>#DIV/0!</v>
      </c>
      <c r="KJ207" s="5" t="e">
        <f t="shared" si="146"/>
        <v>#DIV/0!</v>
      </c>
      <c r="KK207" s="5" t="e">
        <f t="shared" si="146"/>
        <v>#DIV/0!</v>
      </c>
      <c r="KL207" s="5" t="e">
        <f t="shared" si="146"/>
        <v>#DIV/0!</v>
      </c>
      <c r="KM207" s="5" t="e">
        <f t="shared" si="146"/>
        <v>#DIV/0!</v>
      </c>
      <c r="KN207" s="5" t="e">
        <f t="shared" si="146"/>
        <v>#DIV/0!</v>
      </c>
      <c r="KO207" s="5" t="e">
        <f t="shared" si="146"/>
        <v>#DIV/0!</v>
      </c>
      <c r="KP207" s="5" t="e">
        <f t="shared" si="146"/>
        <v>#DIV/0!</v>
      </c>
      <c r="KQ207" s="5" t="e">
        <f t="shared" si="146"/>
        <v>#DIV/0!</v>
      </c>
      <c r="KR207" s="5" t="e">
        <f t="shared" si="146"/>
        <v>#DIV/0!</v>
      </c>
      <c r="KS207" s="5" t="e">
        <f t="shared" si="146"/>
        <v>#DIV/0!</v>
      </c>
      <c r="KT207" s="5" t="e">
        <f t="shared" si="146"/>
        <v>#DIV/0!</v>
      </c>
      <c r="KU207" s="5" t="e">
        <f t="shared" si="146"/>
        <v>#DIV/0!</v>
      </c>
      <c r="KV207" s="5" t="e">
        <f t="shared" si="146"/>
        <v>#DIV/0!</v>
      </c>
      <c r="KW207" s="5" t="e">
        <f t="shared" si="146"/>
        <v>#DIV/0!</v>
      </c>
    </row>
    <row r="208" spans="9:309" hidden="1" x14ac:dyDescent="0.2">
      <c r="I208" s="5" t="s">
        <v>437</v>
      </c>
      <c r="J208" s="88" t="e">
        <f t="shared" ref="J208:BU208" si="147">+SUM(J47:J51)/SUM(J39:J45)</f>
        <v>#DIV/0!</v>
      </c>
      <c r="K208" s="88" t="e">
        <f t="shared" si="147"/>
        <v>#DIV/0!</v>
      </c>
      <c r="L208" s="88" t="e">
        <f t="shared" si="147"/>
        <v>#DIV/0!</v>
      </c>
      <c r="M208" s="88" t="e">
        <f t="shared" si="147"/>
        <v>#DIV/0!</v>
      </c>
      <c r="N208" s="88" t="e">
        <f t="shared" si="147"/>
        <v>#DIV/0!</v>
      </c>
      <c r="O208" s="88" t="e">
        <f t="shared" si="147"/>
        <v>#DIV/0!</v>
      </c>
      <c r="P208" s="88" t="e">
        <f t="shared" si="147"/>
        <v>#DIV/0!</v>
      </c>
      <c r="Q208" s="88" t="e">
        <f t="shared" si="147"/>
        <v>#DIV/0!</v>
      </c>
      <c r="R208" s="88" t="e">
        <f t="shared" si="147"/>
        <v>#DIV/0!</v>
      </c>
      <c r="S208" s="88" t="e">
        <f t="shared" si="147"/>
        <v>#DIV/0!</v>
      </c>
      <c r="T208" s="88" t="e">
        <f t="shared" si="147"/>
        <v>#DIV/0!</v>
      </c>
      <c r="U208" s="88" t="e">
        <f t="shared" si="147"/>
        <v>#DIV/0!</v>
      </c>
      <c r="V208" s="88" t="e">
        <f t="shared" si="147"/>
        <v>#DIV/0!</v>
      </c>
      <c r="W208" s="88" t="e">
        <f t="shared" si="147"/>
        <v>#DIV/0!</v>
      </c>
      <c r="X208" s="88" t="e">
        <f t="shared" si="147"/>
        <v>#DIV/0!</v>
      </c>
      <c r="Y208" s="88" t="e">
        <f t="shared" si="147"/>
        <v>#DIV/0!</v>
      </c>
      <c r="Z208" s="88" t="e">
        <f t="shared" si="147"/>
        <v>#DIV/0!</v>
      </c>
      <c r="AA208" s="88" t="e">
        <f t="shared" si="147"/>
        <v>#DIV/0!</v>
      </c>
      <c r="AB208" s="88" t="e">
        <f t="shared" si="147"/>
        <v>#DIV/0!</v>
      </c>
      <c r="AC208" s="88" t="e">
        <f t="shared" si="147"/>
        <v>#DIV/0!</v>
      </c>
      <c r="AD208" s="88" t="e">
        <f t="shared" si="147"/>
        <v>#DIV/0!</v>
      </c>
      <c r="AE208" s="88" t="e">
        <f t="shared" si="147"/>
        <v>#DIV/0!</v>
      </c>
      <c r="AF208" s="88" t="e">
        <f t="shared" si="147"/>
        <v>#DIV/0!</v>
      </c>
      <c r="AG208" s="88" t="e">
        <f t="shared" si="147"/>
        <v>#DIV/0!</v>
      </c>
      <c r="AH208" s="88" t="e">
        <f t="shared" si="147"/>
        <v>#DIV/0!</v>
      </c>
      <c r="AI208" s="88" t="e">
        <f t="shared" si="147"/>
        <v>#DIV/0!</v>
      </c>
      <c r="AJ208" s="88" t="e">
        <f t="shared" si="147"/>
        <v>#DIV/0!</v>
      </c>
      <c r="AK208" s="88" t="e">
        <f t="shared" si="147"/>
        <v>#DIV/0!</v>
      </c>
      <c r="AL208" s="88" t="e">
        <f t="shared" si="147"/>
        <v>#DIV/0!</v>
      </c>
      <c r="AM208" s="88" t="e">
        <f t="shared" si="147"/>
        <v>#DIV/0!</v>
      </c>
      <c r="AN208" s="88" t="e">
        <f t="shared" si="147"/>
        <v>#DIV/0!</v>
      </c>
      <c r="AO208" s="88" t="e">
        <f t="shared" si="147"/>
        <v>#DIV/0!</v>
      </c>
      <c r="AP208" s="88" t="e">
        <f t="shared" si="147"/>
        <v>#DIV/0!</v>
      </c>
      <c r="AQ208" s="88" t="e">
        <f t="shared" si="147"/>
        <v>#DIV/0!</v>
      </c>
      <c r="AR208" s="88" t="e">
        <f t="shared" si="147"/>
        <v>#DIV/0!</v>
      </c>
      <c r="AS208" s="88" t="e">
        <f t="shared" si="147"/>
        <v>#DIV/0!</v>
      </c>
      <c r="AT208" s="88" t="e">
        <f t="shared" si="147"/>
        <v>#DIV/0!</v>
      </c>
      <c r="AU208" s="88" t="e">
        <f t="shared" si="147"/>
        <v>#DIV/0!</v>
      </c>
      <c r="AV208" s="88" t="e">
        <f t="shared" si="147"/>
        <v>#DIV/0!</v>
      </c>
      <c r="AW208" s="88" t="e">
        <f t="shared" si="147"/>
        <v>#DIV/0!</v>
      </c>
      <c r="AX208" s="88" t="e">
        <f t="shared" si="147"/>
        <v>#DIV/0!</v>
      </c>
      <c r="AY208" s="88" t="e">
        <f t="shared" si="147"/>
        <v>#DIV/0!</v>
      </c>
      <c r="AZ208" s="88" t="e">
        <f t="shared" si="147"/>
        <v>#DIV/0!</v>
      </c>
      <c r="BA208" s="88" t="e">
        <f t="shared" si="147"/>
        <v>#DIV/0!</v>
      </c>
      <c r="BB208" s="88" t="e">
        <f t="shared" si="147"/>
        <v>#DIV/0!</v>
      </c>
      <c r="BC208" s="88" t="e">
        <f t="shared" si="147"/>
        <v>#DIV/0!</v>
      </c>
      <c r="BD208" s="88" t="e">
        <f t="shared" si="147"/>
        <v>#DIV/0!</v>
      </c>
      <c r="BE208" s="88" t="e">
        <f t="shared" si="147"/>
        <v>#DIV/0!</v>
      </c>
      <c r="BF208" s="88" t="e">
        <f t="shared" si="147"/>
        <v>#DIV/0!</v>
      </c>
      <c r="BG208" s="88" t="e">
        <f t="shared" si="147"/>
        <v>#DIV/0!</v>
      </c>
      <c r="BH208" s="88" t="e">
        <f t="shared" si="147"/>
        <v>#DIV/0!</v>
      </c>
      <c r="BI208" s="88" t="e">
        <f t="shared" si="147"/>
        <v>#DIV/0!</v>
      </c>
      <c r="BJ208" s="88" t="e">
        <f t="shared" si="147"/>
        <v>#DIV/0!</v>
      </c>
      <c r="BK208" s="88" t="e">
        <f t="shared" si="147"/>
        <v>#DIV/0!</v>
      </c>
      <c r="BL208" s="88" t="e">
        <f t="shared" si="147"/>
        <v>#DIV/0!</v>
      </c>
      <c r="BM208" s="88" t="e">
        <f t="shared" si="147"/>
        <v>#DIV/0!</v>
      </c>
      <c r="BN208" s="88" t="e">
        <f t="shared" si="147"/>
        <v>#DIV/0!</v>
      </c>
      <c r="BO208" s="88" t="e">
        <f t="shared" si="147"/>
        <v>#DIV/0!</v>
      </c>
      <c r="BP208" s="88" t="e">
        <f t="shared" si="147"/>
        <v>#DIV/0!</v>
      </c>
      <c r="BQ208" s="88" t="e">
        <f t="shared" si="147"/>
        <v>#DIV/0!</v>
      </c>
      <c r="BR208" s="88" t="e">
        <f t="shared" si="147"/>
        <v>#DIV/0!</v>
      </c>
      <c r="BS208" s="88" t="e">
        <f t="shared" si="147"/>
        <v>#DIV/0!</v>
      </c>
      <c r="BT208" s="88" t="e">
        <f t="shared" si="147"/>
        <v>#DIV/0!</v>
      </c>
      <c r="BU208" s="88" t="e">
        <f t="shared" si="147"/>
        <v>#DIV/0!</v>
      </c>
      <c r="BV208" s="88" t="e">
        <f t="shared" ref="BV208:EG208" si="148">+SUM(BV47:BV51)/SUM(BV39:BV45)</f>
        <v>#DIV/0!</v>
      </c>
      <c r="BW208" s="88" t="e">
        <f t="shared" si="148"/>
        <v>#DIV/0!</v>
      </c>
      <c r="BX208" s="88" t="e">
        <f t="shared" si="148"/>
        <v>#DIV/0!</v>
      </c>
      <c r="BY208" s="88" t="e">
        <f t="shared" si="148"/>
        <v>#DIV/0!</v>
      </c>
      <c r="BZ208" s="88" t="e">
        <f t="shared" si="148"/>
        <v>#DIV/0!</v>
      </c>
      <c r="CA208" s="88" t="e">
        <f t="shared" si="148"/>
        <v>#DIV/0!</v>
      </c>
      <c r="CB208" s="88" t="e">
        <f t="shared" si="148"/>
        <v>#DIV/0!</v>
      </c>
      <c r="CC208" s="88" t="e">
        <f t="shared" si="148"/>
        <v>#DIV/0!</v>
      </c>
      <c r="CD208" s="88" t="e">
        <f t="shared" si="148"/>
        <v>#DIV/0!</v>
      </c>
      <c r="CE208" s="88" t="e">
        <f t="shared" si="148"/>
        <v>#DIV/0!</v>
      </c>
      <c r="CF208" s="88" t="e">
        <f t="shared" si="148"/>
        <v>#DIV/0!</v>
      </c>
      <c r="CG208" s="88" t="e">
        <f t="shared" si="148"/>
        <v>#DIV/0!</v>
      </c>
      <c r="CH208" s="88" t="e">
        <f t="shared" si="148"/>
        <v>#DIV/0!</v>
      </c>
      <c r="CI208" s="88" t="e">
        <f t="shared" si="148"/>
        <v>#DIV/0!</v>
      </c>
      <c r="CJ208" s="88" t="e">
        <f t="shared" si="148"/>
        <v>#DIV/0!</v>
      </c>
      <c r="CK208" s="88" t="e">
        <f t="shared" si="148"/>
        <v>#DIV/0!</v>
      </c>
      <c r="CL208" s="88" t="e">
        <f t="shared" si="148"/>
        <v>#DIV/0!</v>
      </c>
      <c r="CM208" s="88" t="e">
        <f t="shared" si="148"/>
        <v>#DIV/0!</v>
      </c>
      <c r="CN208" s="88" t="e">
        <f t="shared" si="148"/>
        <v>#DIV/0!</v>
      </c>
      <c r="CO208" s="88" t="e">
        <f t="shared" si="148"/>
        <v>#DIV/0!</v>
      </c>
      <c r="CP208" s="88" t="e">
        <f t="shared" si="148"/>
        <v>#DIV/0!</v>
      </c>
      <c r="CQ208" s="88" t="e">
        <f t="shared" si="148"/>
        <v>#DIV/0!</v>
      </c>
      <c r="CR208" s="88" t="e">
        <f t="shared" si="148"/>
        <v>#DIV/0!</v>
      </c>
      <c r="CS208" s="88" t="e">
        <f t="shared" si="148"/>
        <v>#DIV/0!</v>
      </c>
      <c r="CT208" s="88" t="e">
        <f t="shared" si="148"/>
        <v>#DIV/0!</v>
      </c>
      <c r="CU208" s="88" t="e">
        <f t="shared" si="148"/>
        <v>#DIV/0!</v>
      </c>
      <c r="CV208" s="88" t="e">
        <f t="shared" si="148"/>
        <v>#DIV/0!</v>
      </c>
      <c r="CW208" s="88" t="e">
        <f t="shared" si="148"/>
        <v>#DIV/0!</v>
      </c>
      <c r="CX208" s="88" t="e">
        <f t="shared" si="148"/>
        <v>#DIV/0!</v>
      </c>
      <c r="CY208" s="88" t="e">
        <f t="shared" si="148"/>
        <v>#DIV/0!</v>
      </c>
      <c r="CZ208" s="88" t="e">
        <f t="shared" si="148"/>
        <v>#DIV/0!</v>
      </c>
      <c r="DA208" s="88" t="e">
        <f t="shared" si="148"/>
        <v>#DIV/0!</v>
      </c>
      <c r="DB208" s="88" t="e">
        <f t="shared" si="148"/>
        <v>#DIV/0!</v>
      </c>
      <c r="DC208" s="88" t="e">
        <f t="shared" si="148"/>
        <v>#DIV/0!</v>
      </c>
      <c r="DD208" s="88" t="e">
        <f t="shared" si="148"/>
        <v>#DIV/0!</v>
      </c>
      <c r="DE208" s="88" t="e">
        <f t="shared" si="148"/>
        <v>#DIV/0!</v>
      </c>
      <c r="DF208" s="88" t="e">
        <f t="shared" si="148"/>
        <v>#DIV/0!</v>
      </c>
      <c r="DG208" s="88" t="e">
        <f t="shared" si="148"/>
        <v>#DIV/0!</v>
      </c>
      <c r="DH208" s="88" t="e">
        <f t="shared" si="148"/>
        <v>#DIV/0!</v>
      </c>
      <c r="DI208" s="88" t="e">
        <f t="shared" si="148"/>
        <v>#DIV/0!</v>
      </c>
      <c r="DJ208" s="88" t="e">
        <f t="shared" si="148"/>
        <v>#DIV/0!</v>
      </c>
      <c r="DK208" s="88" t="e">
        <f t="shared" si="148"/>
        <v>#DIV/0!</v>
      </c>
      <c r="DL208" s="88" t="e">
        <f t="shared" si="148"/>
        <v>#DIV/0!</v>
      </c>
      <c r="DM208" s="88" t="e">
        <f t="shared" si="148"/>
        <v>#DIV/0!</v>
      </c>
      <c r="DN208" s="88" t="e">
        <f t="shared" si="148"/>
        <v>#DIV/0!</v>
      </c>
      <c r="DO208" s="88" t="e">
        <f t="shared" si="148"/>
        <v>#DIV/0!</v>
      </c>
      <c r="DP208" s="88" t="e">
        <f t="shared" si="148"/>
        <v>#DIV/0!</v>
      </c>
      <c r="DQ208" s="88" t="e">
        <f t="shared" si="148"/>
        <v>#DIV/0!</v>
      </c>
      <c r="DR208" s="88" t="e">
        <f t="shared" si="148"/>
        <v>#DIV/0!</v>
      </c>
      <c r="DS208" s="88" t="e">
        <f t="shared" si="148"/>
        <v>#DIV/0!</v>
      </c>
      <c r="DT208" s="88" t="e">
        <f t="shared" si="148"/>
        <v>#DIV/0!</v>
      </c>
      <c r="DU208" s="88" t="e">
        <f t="shared" si="148"/>
        <v>#DIV/0!</v>
      </c>
      <c r="DV208" s="88" t="e">
        <f t="shared" si="148"/>
        <v>#DIV/0!</v>
      </c>
      <c r="DW208" s="88" t="e">
        <f t="shared" si="148"/>
        <v>#DIV/0!</v>
      </c>
      <c r="DX208" s="88" t="e">
        <f t="shared" si="148"/>
        <v>#DIV/0!</v>
      </c>
      <c r="DY208" s="88" t="e">
        <f t="shared" si="148"/>
        <v>#DIV/0!</v>
      </c>
      <c r="DZ208" s="88" t="e">
        <f t="shared" si="148"/>
        <v>#DIV/0!</v>
      </c>
      <c r="EA208" s="88" t="e">
        <f t="shared" si="148"/>
        <v>#DIV/0!</v>
      </c>
      <c r="EB208" s="88" t="e">
        <f t="shared" si="148"/>
        <v>#DIV/0!</v>
      </c>
      <c r="EC208" s="88" t="e">
        <f t="shared" si="148"/>
        <v>#DIV/0!</v>
      </c>
      <c r="ED208" s="88" t="e">
        <f t="shared" si="148"/>
        <v>#DIV/0!</v>
      </c>
      <c r="EE208" s="88" t="e">
        <f t="shared" si="148"/>
        <v>#DIV/0!</v>
      </c>
      <c r="EF208" s="88" t="e">
        <f t="shared" si="148"/>
        <v>#DIV/0!</v>
      </c>
      <c r="EG208" s="88" t="e">
        <f t="shared" si="148"/>
        <v>#DIV/0!</v>
      </c>
      <c r="EH208" s="88" t="e">
        <f t="shared" ref="EH208:GS208" si="149">+SUM(EH47:EH51)/SUM(EH39:EH45)</f>
        <v>#DIV/0!</v>
      </c>
      <c r="EI208" s="88" t="e">
        <f t="shared" si="149"/>
        <v>#DIV/0!</v>
      </c>
      <c r="EJ208" s="88" t="e">
        <f t="shared" si="149"/>
        <v>#DIV/0!</v>
      </c>
      <c r="EK208" s="88" t="e">
        <f t="shared" si="149"/>
        <v>#DIV/0!</v>
      </c>
      <c r="EL208" s="88" t="e">
        <f t="shared" si="149"/>
        <v>#DIV/0!</v>
      </c>
      <c r="EM208" s="88" t="e">
        <f t="shared" si="149"/>
        <v>#DIV/0!</v>
      </c>
      <c r="EN208" s="88" t="e">
        <f t="shared" si="149"/>
        <v>#DIV/0!</v>
      </c>
      <c r="EO208" s="88" t="e">
        <f t="shared" si="149"/>
        <v>#DIV/0!</v>
      </c>
      <c r="EP208" s="88" t="e">
        <f t="shared" si="149"/>
        <v>#DIV/0!</v>
      </c>
      <c r="EQ208" s="88" t="e">
        <f t="shared" si="149"/>
        <v>#DIV/0!</v>
      </c>
      <c r="ER208" s="88" t="e">
        <f t="shared" si="149"/>
        <v>#DIV/0!</v>
      </c>
      <c r="ES208" s="88" t="e">
        <f t="shared" si="149"/>
        <v>#DIV/0!</v>
      </c>
      <c r="ET208" s="88" t="e">
        <f t="shared" si="149"/>
        <v>#DIV/0!</v>
      </c>
      <c r="EU208" s="88" t="e">
        <f t="shared" si="149"/>
        <v>#DIV/0!</v>
      </c>
      <c r="EV208" s="88" t="e">
        <f t="shared" si="149"/>
        <v>#DIV/0!</v>
      </c>
      <c r="EW208" s="88" t="e">
        <f t="shared" si="149"/>
        <v>#DIV/0!</v>
      </c>
      <c r="EX208" s="88" t="e">
        <f t="shared" si="149"/>
        <v>#DIV/0!</v>
      </c>
      <c r="EY208" s="88" t="e">
        <f t="shared" si="149"/>
        <v>#DIV/0!</v>
      </c>
      <c r="EZ208" s="88" t="e">
        <f t="shared" si="149"/>
        <v>#DIV/0!</v>
      </c>
      <c r="FA208" s="88" t="e">
        <f t="shared" si="149"/>
        <v>#DIV/0!</v>
      </c>
      <c r="FB208" s="88" t="e">
        <f t="shared" si="149"/>
        <v>#DIV/0!</v>
      </c>
      <c r="FC208" s="88" t="e">
        <f t="shared" si="149"/>
        <v>#DIV/0!</v>
      </c>
      <c r="FD208" s="88" t="e">
        <f t="shared" si="149"/>
        <v>#DIV/0!</v>
      </c>
      <c r="FE208" s="88" t="e">
        <f t="shared" si="149"/>
        <v>#DIV/0!</v>
      </c>
      <c r="FF208" s="88" t="e">
        <f t="shared" si="149"/>
        <v>#DIV/0!</v>
      </c>
      <c r="FG208" s="88" t="e">
        <f t="shared" si="149"/>
        <v>#DIV/0!</v>
      </c>
      <c r="FH208" s="88" t="e">
        <f t="shared" si="149"/>
        <v>#DIV/0!</v>
      </c>
      <c r="FI208" s="88" t="e">
        <f t="shared" si="149"/>
        <v>#DIV/0!</v>
      </c>
      <c r="FJ208" s="88" t="e">
        <f t="shared" si="149"/>
        <v>#DIV/0!</v>
      </c>
      <c r="FK208" s="88" t="e">
        <f t="shared" si="149"/>
        <v>#DIV/0!</v>
      </c>
      <c r="FL208" s="88" t="e">
        <f t="shared" si="149"/>
        <v>#DIV/0!</v>
      </c>
      <c r="FM208" s="88" t="e">
        <f t="shared" si="149"/>
        <v>#DIV/0!</v>
      </c>
      <c r="FN208" s="88" t="e">
        <f t="shared" si="149"/>
        <v>#DIV/0!</v>
      </c>
      <c r="FO208" s="88" t="e">
        <f t="shared" si="149"/>
        <v>#DIV/0!</v>
      </c>
      <c r="FP208" s="88" t="e">
        <f t="shared" si="149"/>
        <v>#DIV/0!</v>
      </c>
      <c r="FQ208" s="88" t="e">
        <f t="shared" si="149"/>
        <v>#DIV/0!</v>
      </c>
      <c r="FR208" s="88" t="e">
        <f t="shared" si="149"/>
        <v>#DIV/0!</v>
      </c>
      <c r="FS208" s="88" t="e">
        <f t="shared" si="149"/>
        <v>#DIV/0!</v>
      </c>
      <c r="FT208" s="88" t="e">
        <f t="shared" si="149"/>
        <v>#DIV/0!</v>
      </c>
      <c r="FU208" s="88" t="e">
        <f t="shared" si="149"/>
        <v>#DIV/0!</v>
      </c>
      <c r="FV208" s="88" t="e">
        <f t="shared" si="149"/>
        <v>#DIV/0!</v>
      </c>
      <c r="FW208" s="88" t="e">
        <f t="shared" si="149"/>
        <v>#DIV/0!</v>
      </c>
      <c r="FX208" s="88" t="e">
        <f t="shared" si="149"/>
        <v>#DIV/0!</v>
      </c>
      <c r="FY208" s="88" t="e">
        <f t="shared" si="149"/>
        <v>#DIV/0!</v>
      </c>
      <c r="FZ208" s="88" t="e">
        <f t="shared" si="149"/>
        <v>#DIV/0!</v>
      </c>
      <c r="GA208" s="88" t="e">
        <f t="shared" si="149"/>
        <v>#DIV/0!</v>
      </c>
      <c r="GB208" s="88" t="e">
        <f t="shared" si="149"/>
        <v>#DIV/0!</v>
      </c>
      <c r="GC208" s="88" t="e">
        <f t="shared" si="149"/>
        <v>#DIV/0!</v>
      </c>
      <c r="GD208" s="88" t="e">
        <f t="shared" si="149"/>
        <v>#DIV/0!</v>
      </c>
      <c r="GE208" s="88" t="e">
        <f t="shared" si="149"/>
        <v>#DIV/0!</v>
      </c>
      <c r="GF208" s="88" t="e">
        <f t="shared" si="149"/>
        <v>#DIV/0!</v>
      </c>
      <c r="GG208" s="88" t="e">
        <f t="shared" si="149"/>
        <v>#DIV/0!</v>
      </c>
      <c r="GH208" s="88" t="e">
        <f t="shared" si="149"/>
        <v>#DIV/0!</v>
      </c>
      <c r="GI208" s="88" t="e">
        <f t="shared" si="149"/>
        <v>#DIV/0!</v>
      </c>
      <c r="GJ208" s="88" t="e">
        <f t="shared" si="149"/>
        <v>#DIV/0!</v>
      </c>
      <c r="GK208" s="88" t="e">
        <f t="shared" si="149"/>
        <v>#DIV/0!</v>
      </c>
      <c r="GL208" s="88" t="e">
        <f t="shared" si="149"/>
        <v>#DIV/0!</v>
      </c>
      <c r="GM208" s="88" t="e">
        <f t="shared" si="149"/>
        <v>#DIV/0!</v>
      </c>
      <c r="GN208" s="88" t="e">
        <f t="shared" si="149"/>
        <v>#DIV/0!</v>
      </c>
      <c r="GO208" s="88" t="e">
        <f t="shared" si="149"/>
        <v>#DIV/0!</v>
      </c>
      <c r="GP208" s="88" t="e">
        <f t="shared" si="149"/>
        <v>#DIV/0!</v>
      </c>
      <c r="GQ208" s="88" t="e">
        <f t="shared" si="149"/>
        <v>#DIV/0!</v>
      </c>
      <c r="GR208" s="88" t="e">
        <f t="shared" si="149"/>
        <v>#DIV/0!</v>
      </c>
      <c r="GS208" s="88" t="e">
        <f t="shared" si="149"/>
        <v>#DIV/0!</v>
      </c>
      <c r="GT208" s="88" t="e">
        <f t="shared" ref="GT208:JE208" si="150">+SUM(GT47:GT51)/SUM(GT39:GT45)</f>
        <v>#DIV/0!</v>
      </c>
      <c r="GU208" s="88" t="e">
        <f t="shared" si="150"/>
        <v>#DIV/0!</v>
      </c>
      <c r="GV208" s="88" t="e">
        <f t="shared" si="150"/>
        <v>#DIV/0!</v>
      </c>
      <c r="GW208" s="88" t="e">
        <f t="shared" si="150"/>
        <v>#DIV/0!</v>
      </c>
      <c r="GX208" s="88" t="e">
        <f t="shared" si="150"/>
        <v>#DIV/0!</v>
      </c>
      <c r="GY208" s="88" t="e">
        <f t="shared" si="150"/>
        <v>#DIV/0!</v>
      </c>
      <c r="GZ208" s="88" t="e">
        <f t="shared" si="150"/>
        <v>#DIV/0!</v>
      </c>
      <c r="HA208" s="88" t="e">
        <f t="shared" si="150"/>
        <v>#DIV/0!</v>
      </c>
      <c r="HB208" s="88" t="e">
        <f t="shared" si="150"/>
        <v>#DIV/0!</v>
      </c>
      <c r="HC208" s="88" t="e">
        <f t="shared" si="150"/>
        <v>#DIV/0!</v>
      </c>
      <c r="HD208" s="88" t="e">
        <f t="shared" si="150"/>
        <v>#DIV/0!</v>
      </c>
      <c r="HE208" s="88" t="e">
        <f t="shared" si="150"/>
        <v>#DIV/0!</v>
      </c>
      <c r="HF208" s="88" t="e">
        <f t="shared" si="150"/>
        <v>#DIV/0!</v>
      </c>
      <c r="HG208" s="88" t="e">
        <f t="shared" si="150"/>
        <v>#DIV/0!</v>
      </c>
      <c r="HH208" s="88" t="e">
        <f t="shared" si="150"/>
        <v>#DIV/0!</v>
      </c>
      <c r="HI208" s="88" t="e">
        <f t="shared" si="150"/>
        <v>#DIV/0!</v>
      </c>
      <c r="HJ208" s="88" t="e">
        <f t="shared" si="150"/>
        <v>#DIV/0!</v>
      </c>
      <c r="HK208" s="88" t="e">
        <f t="shared" si="150"/>
        <v>#DIV/0!</v>
      </c>
      <c r="HL208" s="88" t="e">
        <f t="shared" si="150"/>
        <v>#DIV/0!</v>
      </c>
      <c r="HM208" s="88" t="e">
        <f t="shared" si="150"/>
        <v>#DIV/0!</v>
      </c>
      <c r="HN208" s="88" t="e">
        <f t="shared" si="150"/>
        <v>#DIV/0!</v>
      </c>
      <c r="HO208" s="88" t="e">
        <f t="shared" si="150"/>
        <v>#DIV/0!</v>
      </c>
      <c r="HP208" s="88" t="e">
        <f t="shared" si="150"/>
        <v>#DIV/0!</v>
      </c>
      <c r="HQ208" s="88" t="e">
        <f t="shared" si="150"/>
        <v>#DIV/0!</v>
      </c>
      <c r="HR208" s="88" t="e">
        <f t="shared" si="150"/>
        <v>#DIV/0!</v>
      </c>
      <c r="HS208" s="88" t="e">
        <f t="shared" si="150"/>
        <v>#DIV/0!</v>
      </c>
      <c r="HT208" s="88" t="e">
        <f t="shared" si="150"/>
        <v>#DIV/0!</v>
      </c>
      <c r="HU208" s="88" t="e">
        <f t="shared" si="150"/>
        <v>#DIV/0!</v>
      </c>
      <c r="HV208" s="88" t="e">
        <f t="shared" si="150"/>
        <v>#DIV/0!</v>
      </c>
      <c r="HW208" s="88" t="e">
        <f t="shared" si="150"/>
        <v>#DIV/0!</v>
      </c>
      <c r="HX208" s="88" t="e">
        <f t="shared" si="150"/>
        <v>#DIV/0!</v>
      </c>
      <c r="HY208" s="88" t="e">
        <f t="shared" si="150"/>
        <v>#DIV/0!</v>
      </c>
      <c r="HZ208" s="88" t="e">
        <f t="shared" si="150"/>
        <v>#DIV/0!</v>
      </c>
      <c r="IA208" s="88" t="e">
        <f t="shared" si="150"/>
        <v>#DIV/0!</v>
      </c>
      <c r="IB208" s="88" t="e">
        <f t="shared" si="150"/>
        <v>#DIV/0!</v>
      </c>
      <c r="IC208" s="88" t="e">
        <f t="shared" si="150"/>
        <v>#DIV/0!</v>
      </c>
      <c r="ID208" s="88" t="e">
        <f t="shared" si="150"/>
        <v>#DIV/0!</v>
      </c>
      <c r="IE208" s="88" t="e">
        <f t="shared" si="150"/>
        <v>#DIV/0!</v>
      </c>
      <c r="IF208" s="88" t="e">
        <f t="shared" si="150"/>
        <v>#DIV/0!</v>
      </c>
      <c r="IG208" s="88" t="e">
        <f t="shared" si="150"/>
        <v>#DIV/0!</v>
      </c>
      <c r="IH208" s="88" t="e">
        <f t="shared" si="150"/>
        <v>#DIV/0!</v>
      </c>
      <c r="II208" s="88" t="e">
        <f t="shared" si="150"/>
        <v>#DIV/0!</v>
      </c>
      <c r="IJ208" s="88" t="e">
        <f t="shared" si="150"/>
        <v>#DIV/0!</v>
      </c>
      <c r="IK208" s="88" t="e">
        <f t="shared" si="150"/>
        <v>#DIV/0!</v>
      </c>
      <c r="IL208" s="88" t="e">
        <f t="shared" si="150"/>
        <v>#DIV/0!</v>
      </c>
      <c r="IM208" s="88" t="e">
        <f t="shared" si="150"/>
        <v>#DIV/0!</v>
      </c>
      <c r="IN208" s="88" t="e">
        <f t="shared" si="150"/>
        <v>#DIV/0!</v>
      </c>
      <c r="IO208" s="88" t="e">
        <f t="shared" si="150"/>
        <v>#DIV/0!</v>
      </c>
      <c r="IP208" s="88" t="e">
        <f t="shared" si="150"/>
        <v>#DIV/0!</v>
      </c>
      <c r="IQ208" s="88" t="e">
        <f t="shared" si="150"/>
        <v>#DIV/0!</v>
      </c>
      <c r="IR208" s="88" t="e">
        <f t="shared" si="150"/>
        <v>#DIV/0!</v>
      </c>
      <c r="IS208" s="88" t="e">
        <f t="shared" si="150"/>
        <v>#DIV/0!</v>
      </c>
      <c r="IT208" s="88" t="e">
        <f t="shared" si="150"/>
        <v>#DIV/0!</v>
      </c>
      <c r="IU208" s="88" t="e">
        <f t="shared" si="150"/>
        <v>#DIV/0!</v>
      </c>
      <c r="IV208" s="88" t="e">
        <f t="shared" si="150"/>
        <v>#DIV/0!</v>
      </c>
      <c r="IW208" s="88" t="e">
        <f t="shared" si="150"/>
        <v>#DIV/0!</v>
      </c>
      <c r="IX208" s="88" t="e">
        <f t="shared" si="150"/>
        <v>#DIV/0!</v>
      </c>
      <c r="IY208" s="88" t="e">
        <f t="shared" si="150"/>
        <v>#DIV/0!</v>
      </c>
      <c r="IZ208" s="88" t="e">
        <f t="shared" si="150"/>
        <v>#DIV/0!</v>
      </c>
      <c r="JA208" s="88" t="e">
        <f t="shared" si="150"/>
        <v>#DIV/0!</v>
      </c>
      <c r="JB208" s="88" t="e">
        <f t="shared" si="150"/>
        <v>#DIV/0!</v>
      </c>
      <c r="JC208" s="88" t="e">
        <f t="shared" si="150"/>
        <v>#DIV/0!</v>
      </c>
      <c r="JD208" s="88" t="e">
        <f t="shared" si="150"/>
        <v>#DIV/0!</v>
      </c>
      <c r="JE208" s="88" t="e">
        <f t="shared" si="150"/>
        <v>#DIV/0!</v>
      </c>
      <c r="JF208" s="88" t="e">
        <f t="shared" ref="JF208:KW208" si="151">+SUM(JF47:JF51)/SUM(JF39:JF45)</f>
        <v>#DIV/0!</v>
      </c>
      <c r="JG208" s="88" t="e">
        <f t="shared" si="151"/>
        <v>#DIV/0!</v>
      </c>
      <c r="JH208" s="88" t="e">
        <f t="shared" si="151"/>
        <v>#DIV/0!</v>
      </c>
      <c r="JI208" s="88" t="e">
        <f t="shared" si="151"/>
        <v>#DIV/0!</v>
      </c>
      <c r="JJ208" s="88" t="e">
        <f t="shared" si="151"/>
        <v>#DIV/0!</v>
      </c>
      <c r="JK208" s="88" t="e">
        <f t="shared" si="151"/>
        <v>#DIV/0!</v>
      </c>
      <c r="JL208" s="88" t="e">
        <f t="shared" si="151"/>
        <v>#DIV/0!</v>
      </c>
      <c r="JM208" s="88" t="e">
        <f t="shared" si="151"/>
        <v>#DIV/0!</v>
      </c>
      <c r="JN208" s="88" t="e">
        <f t="shared" si="151"/>
        <v>#DIV/0!</v>
      </c>
      <c r="JO208" s="88" t="e">
        <f t="shared" si="151"/>
        <v>#DIV/0!</v>
      </c>
      <c r="JP208" s="88" t="e">
        <f t="shared" si="151"/>
        <v>#DIV/0!</v>
      </c>
      <c r="JQ208" s="88" t="e">
        <f t="shared" si="151"/>
        <v>#DIV/0!</v>
      </c>
      <c r="JR208" s="88" t="e">
        <f t="shared" si="151"/>
        <v>#DIV/0!</v>
      </c>
      <c r="JS208" s="88" t="e">
        <f t="shared" si="151"/>
        <v>#DIV/0!</v>
      </c>
      <c r="JT208" s="88" t="e">
        <f t="shared" si="151"/>
        <v>#DIV/0!</v>
      </c>
      <c r="JU208" s="88" t="e">
        <f t="shared" si="151"/>
        <v>#DIV/0!</v>
      </c>
      <c r="JV208" s="88" t="e">
        <f t="shared" si="151"/>
        <v>#DIV/0!</v>
      </c>
      <c r="JW208" s="88" t="e">
        <f t="shared" si="151"/>
        <v>#DIV/0!</v>
      </c>
      <c r="JX208" s="88" t="e">
        <f t="shared" si="151"/>
        <v>#DIV/0!</v>
      </c>
      <c r="JY208" s="88" t="e">
        <f t="shared" si="151"/>
        <v>#DIV/0!</v>
      </c>
      <c r="JZ208" s="88" t="e">
        <f t="shared" si="151"/>
        <v>#DIV/0!</v>
      </c>
      <c r="KA208" s="88" t="e">
        <f t="shared" si="151"/>
        <v>#DIV/0!</v>
      </c>
      <c r="KB208" s="88" t="e">
        <f t="shared" si="151"/>
        <v>#DIV/0!</v>
      </c>
      <c r="KC208" s="88" t="e">
        <f t="shared" si="151"/>
        <v>#DIV/0!</v>
      </c>
      <c r="KD208" s="88" t="e">
        <f t="shared" si="151"/>
        <v>#DIV/0!</v>
      </c>
      <c r="KE208" s="88" t="e">
        <f t="shared" si="151"/>
        <v>#DIV/0!</v>
      </c>
      <c r="KF208" s="88" t="e">
        <f t="shared" si="151"/>
        <v>#DIV/0!</v>
      </c>
      <c r="KG208" s="88" t="e">
        <f t="shared" si="151"/>
        <v>#DIV/0!</v>
      </c>
      <c r="KH208" s="88" t="e">
        <f t="shared" si="151"/>
        <v>#DIV/0!</v>
      </c>
      <c r="KI208" s="88" t="e">
        <f t="shared" si="151"/>
        <v>#DIV/0!</v>
      </c>
      <c r="KJ208" s="88" t="e">
        <f t="shared" si="151"/>
        <v>#DIV/0!</v>
      </c>
      <c r="KK208" s="88" t="e">
        <f t="shared" si="151"/>
        <v>#DIV/0!</v>
      </c>
      <c r="KL208" s="88" t="e">
        <f t="shared" si="151"/>
        <v>#DIV/0!</v>
      </c>
      <c r="KM208" s="88" t="e">
        <f t="shared" si="151"/>
        <v>#DIV/0!</v>
      </c>
      <c r="KN208" s="88" t="e">
        <f t="shared" si="151"/>
        <v>#DIV/0!</v>
      </c>
      <c r="KO208" s="88" t="e">
        <f t="shared" si="151"/>
        <v>#DIV/0!</v>
      </c>
      <c r="KP208" s="88" t="e">
        <f t="shared" si="151"/>
        <v>#DIV/0!</v>
      </c>
      <c r="KQ208" s="88" t="e">
        <f t="shared" si="151"/>
        <v>#DIV/0!</v>
      </c>
      <c r="KR208" s="88" t="e">
        <f t="shared" si="151"/>
        <v>#DIV/0!</v>
      </c>
      <c r="KS208" s="88" t="e">
        <f t="shared" si="151"/>
        <v>#DIV/0!</v>
      </c>
      <c r="KT208" s="88" t="e">
        <f t="shared" si="151"/>
        <v>#DIV/0!</v>
      </c>
      <c r="KU208" s="88" t="e">
        <f t="shared" si="151"/>
        <v>#DIV/0!</v>
      </c>
      <c r="KV208" s="88" t="e">
        <f t="shared" si="151"/>
        <v>#DIV/0!</v>
      </c>
      <c r="KW208" s="88" t="e">
        <f t="shared" si="151"/>
        <v>#DIV/0!</v>
      </c>
    </row>
    <row r="209" spans="9:309" hidden="1" x14ac:dyDescent="0.2">
      <c r="I209" s="5" t="s">
        <v>438</v>
      </c>
      <c r="J209" s="88" t="e">
        <f t="shared" ref="J209:BU209" si="152">+(SUM(J63:J64)+SUM(J69:J70))/(SUM(J61:J62)+SUM(J67:J68))</f>
        <v>#DIV/0!</v>
      </c>
      <c r="K209" s="88" t="e">
        <f t="shared" si="152"/>
        <v>#DIV/0!</v>
      </c>
      <c r="L209" s="88" t="e">
        <f t="shared" si="152"/>
        <v>#DIV/0!</v>
      </c>
      <c r="M209" s="88" t="e">
        <f t="shared" si="152"/>
        <v>#DIV/0!</v>
      </c>
      <c r="N209" s="88" t="e">
        <f t="shared" si="152"/>
        <v>#DIV/0!</v>
      </c>
      <c r="O209" s="88" t="e">
        <f t="shared" si="152"/>
        <v>#DIV/0!</v>
      </c>
      <c r="P209" s="88" t="e">
        <f t="shared" si="152"/>
        <v>#DIV/0!</v>
      </c>
      <c r="Q209" s="88" t="e">
        <f t="shared" si="152"/>
        <v>#DIV/0!</v>
      </c>
      <c r="R209" s="88" t="e">
        <f t="shared" si="152"/>
        <v>#DIV/0!</v>
      </c>
      <c r="S209" s="88" t="e">
        <f t="shared" si="152"/>
        <v>#DIV/0!</v>
      </c>
      <c r="T209" s="88" t="e">
        <f t="shared" si="152"/>
        <v>#DIV/0!</v>
      </c>
      <c r="U209" s="88" t="e">
        <f t="shared" si="152"/>
        <v>#DIV/0!</v>
      </c>
      <c r="V209" s="88" t="e">
        <f t="shared" si="152"/>
        <v>#DIV/0!</v>
      </c>
      <c r="W209" s="88" t="e">
        <f t="shared" si="152"/>
        <v>#DIV/0!</v>
      </c>
      <c r="X209" s="88" t="e">
        <f t="shared" si="152"/>
        <v>#DIV/0!</v>
      </c>
      <c r="Y209" s="88" t="e">
        <f t="shared" si="152"/>
        <v>#DIV/0!</v>
      </c>
      <c r="Z209" s="88" t="e">
        <f t="shared" si="152"/>
        <v>#DIV/0!</v>
      </c>
      <c r="AA209" s="88" t="e">
        <f t="shared" si="152"/>
        <v>#DIV/0!</v>
      </c>
      <c r="AB209" s="88" t="e">
        <f t="shared" si="152"/>
        <v>#DIV/0!</v>
      </c>
      <c r="AC209" s="88" t="e">
        <f t="shared" si="152"/>
        <v>#DIV/0!</v>
      </c>
      <c r="AD209" s="88" t="e">
        <f t="shared" si="152"/>
        <v>#DIV/0!</v>
      </c>
      <c r="AE209" s="88" t="e">
        <f t="shared" si="152"/>
        <v>#DIV/0!</v>
      </c>
      <c r="AF209" s="88" t="e">
        <f t="shared" si="152"/>
        <v>#DIV/0!</v>
      </c>
      <c r="AG209" s="88" t="e">
        <f t="shared" si="152"/>
        <v>#DIV/0!</v>
      </c>
      <c r="AH209" s="88" t="e">
        <f t="shared" si="152"/>
        <v>#DIV/0!</v>
      </c>
      <c r="AI209" s="88" t="e">
        <f t="shared" si="152"/>
        <v>#DIV/0!</v>
      </c>
      <c r="AJ209" s="88" t="e">
        <f t="shared" si="152"/>
        <v>#DIV/0!</v>
      </c>
      <c r="AK209" s="88" t="e">
        <f t="shared" si="152"/>
        <v>#DIV/0!</v>
      </c>
      <c r="AL209" s="88" t="e">
        <f t="shared" si="152"/>
        <v>#DIV/0!</v>
      </c>
      <c r="AM209" s="88" t="e">
        <f t="shared" si="152"/>
        <v>#DIV/0!</v>
      </c>
      <c r="AN209" s="88" t="e">
        <f t="shared" si="152"/>
        <v>#DIV/0!</v>
      </c>
      <c r="AO209" s="88" t="e">
        <f t="shared" si="152"/>
        <v>#DIV/0!</v>
      </c>
      <c r="AP209" s="88" t="e">
        <f t="shared" si="152"/>
        <v>#DIV/0!</v>
      </c>
      <c r="AQ209" s="88" t="e">
        <f t="shared" si="152"/>
        <v>#DIV/0!</v>
      </c>
      <c r="AR209" s="88" t="e">
        <f t="shared" si="152"/>
        <v>#DIV/0!</v>
      </c>
      <c r="AS209" s="88" t="e">
        <f t="shared" si="152"/>
        <v>#DIV/0!</v>
      </c>
      <c r="AT209" s="88" t="e">
        <f t="shared" si="152"/>
        <v>#DIV/0!</v>
      </c>
      <c r="AU209" s="88" t="e">
        <f t="shared" si="152"/>
        <v>#DIV/0!</v>
      </c>
      <c r="AV209" s="88" t="e">
        <f t="shared" si="152"/>
        <v>#DIV/0!</v>
      </c>
      <c r="AW209" s="88" t="e">
        <f t="shared" si="152"/>
        <v>#DIV/0!</v>
      </c>
      <c r="AX209" s="88" t="e">
        <f t="shared" si="152"/>
        <v>#DIV/0!</v>
      </c>
      <c r="AY209" s="88" t="e">
        <f t="shared" si="152"/>
        <v>#DIV/0!</v>
      </c>
      <c r="AZ209" s="88" t="e">
        <f t="shared" si="152"/>
        <v>#DIV/0!</v>
      </c>
      <c r="BA209" s="88" t="e">
        <f t="shared" si="152"/>
        <v>#DIV/0!</v>
      </c>
      <c r="BB209" s="88" t="e">
        <f t="shared" si="152"/>
        <v>#DIV/0!</v>
      </c>
      <c r="BC209" s="88" t="e">
        <f t="shared" si="152"/>
        <v>#DIV/0!</v>
      </c>
      <c r="BD209" s="88" t="e">
        <f t="shared" si="152"/>
        <v>#DIV/0!</v>
      </c>
      <c r="BE209" s="88" t="e">
        <f t="shared" si="152"/>
        <v>#DIV/0!</v>
      </c>
      <c r="BF209" s="88" t="e">
        <f t="shared" si="152"/>
        <v>#DIV/0!</v>
      </c>
      <c r="BG209" s="88" t="e">
        <f t="shared" si="152"/>
        <v>#DIV/0!</v>
      </c>
      <c r="BH209" s="88" t="e">
        <f t="shared" si="152"/>
        <v>#DIV/0!</v>
      </c>
      <c r="BI209" s="88" t="e">
        <f t="shared" si="152"/>
        <v>#DIV/0!</v>
      </c>
      <c r="BJ209" s="88" t="e">
        <f t="shared" si="152"/>
        <v>#DIV/0!</v>
      </c>
      <c r="BK209" s="88" t="e">
        <f t="shared" si="152"/>
        <v>#DIV/0!</v>
      </c>
      <c r="BL209" s="88" t="e">
        <f t="shared" si="152"/>
        <v>#DIV/0!</v>
      </c>
      <c r="BM209" s="88" t="e">
        <f t="shared" si="152"/>
        <v>#DIV/0!</v>
      </c>
      <c r="BN209" s="88" t="e">
        <f t="shared" si="152"/>
        <v>#DIV/0!</v>
      </c>
      <c r="BO209" s="88" t="e">
        <f t="shared" si="152"/>
        <v>#DIV/0!</v>
      </c>
      <c r="BP209" s="88" t="e">
        <f t="shared" si="152"/>
        <v>#DIV/0!</v>
      </c>
      <c r="BQ209" s="88" t="e">
        <f t="shared" si="152"/>
        <v>#DIV/0!</v>
      </c>
      <c r="BR209" s="88" t="e">
        <f t="shared" si="152"/>
        <v>#DIV/0!</v>
      </c>
      <c r="BS209" s="88" t="e">
        <f t="shared" si="152"/>
        <v>#DIV/0!</v>
      </c>
      <c r="BT209" s="88" t="e">
        <f t="shared" si="152"/>
        <v>#DIV/0!</v>
      </c>
      <c r="BU209" s="88" t="e">
        <f t="shared" si="152"/>
        <v>#DIV/0!</v>
      </c>
      <c r="BV209" s="88" t="e">
        <f t="shared" ref="BV209:EG209" si="153">+(SUM(BV63:BV64)+SUM(BV69:BV70))/(SUM(BV61:BV62)+SUM(BV67:BV68))</f>
        <v>#DIV/0!</v>
      </c>
      <c r="BW209" s="88" t="e">
        <f t="shared" si="153"/>
        <v>#DIV/0!</v>
      </c>
      <c r="BX209" s="88" t="e">
        <f t="shared" si="153"/>
        <v>#DIV/0!</v>
      </c>
      <c r="BY209" s="88" t="e">
        <f t="shared" si="153"/>
        <v>#DIV/0!</v>
      </c>
      <c r="BZ209" s="88" t="e">
        <f t="shared" si="153"/>
        <v>#DIV/0!</v>
      </c>
      <c r="CA209" s="88" t="e">
        <f t="shared" si="153"/>
        <v>#DIV/0!</v>
      </c>
      <c r="CB209" s="88" t="e">
        <f t="shared" si="153"/>
        <v>#DIV/0!</v>
      </c>
      <c r="CC209" s="88" t="e">
        <f t="shared" si="153"/>
        <v>#DIV/0!</v>
      </c>
      <c r="CD209" s="88" t="e">
        <f t="shared" si="153"/>
        <v>#DIV/0!</v>
      </c>
      <c r="CE209" s="88" t="e">
        <f t="shared" si="153"/>
        <v>#DIV/0!</v>
      </c>
      <c r="CF209" s="88" t="e">
        <f t="shared" si="153"/>
        <v>#DIV/0!</v>
      </c>
      <c r="CG209" s="88" t="e">
        <f t="shared" si="153"/>
        <v>#DIV/0!</v>
      </c>
      <c r="CH209" s="88" t="e">
        <f t="shared" si="153"/>
        <v>#DIV/0!</v>
      </c>
      <c r="CI209" s="88" t="e">
        <f t="shared" si="153"/>
        <v>#DIV/0!</v>
      </c>
      <c r="CJ209" s="88" t="e">
        <f t="shared" si="153"/>
        <v>#DIV/0!</v>
      </c>
      <c r="CK209" s="88" t="e">
        <f t="shared" si="153"/>
        <v>#DIV/0!</v>
      </c>
      <c r="CL209" s="88" t="e">
        <f t="shared" si="153"/>
        <v>#DIV/0!</v>
      </c>
      <c r="CM209" s="88" t="e">
        <f t="shared" si="153"/>
        <v>#DIV/0!</v>
      </c>
      <c r="CN209" s="88" t="e">
        <f t="shared" si="153"/>
        <v>#DIV/0!</v>
      </c>
      <c r="CO209" s="88" t="e">
        <f t="shared" si="153"/>
        <v>#DIV/0!</v>
      </c>
      <c r="CP209" s="88" t="e">
        <f t="shared" si="153"/>
        <v>#DIV/0!</v>
      </c>
      <c r="CQ209" s="88" t="e">
        <f t="shared" si="153"/>
        <v>#DIV/0!</v>
      </c>
      <c r="CR209" s="88" t="e">
        <f t="shared" si="153"/>
        <v>#DIV/0!</v>
      </c>
      <c r="CS209" s="88" t="e">
        <f t="shared" si="153"/>
        <v>#DIV/0!</v>
      </c>
      <c r="CT209" s="88" t="e">
        <f t="shared" si="153"/>
        <v>#DIV/0!</v>
      </c>
      <c r="CU209" s="88" t="e">
        <f t="shared" si="153"/>
        <v>#DIV/0!</v>
      </c>
      <c r="CV209" s="88" t="e">
        <f t="shared" si="153"/>
        <v>#DIV/0!</v>
      </c>
      <c r="CW209" s="88" t="e">
        <f t="shared" si="153"/>
        <v>#DIV/0!</v>
      </c>
      <c r="CX209" s="88" t="e">
        <f t="shared" si="153"/>
        <v>#DIV/0!</v>
      </c>
      <c r="CY209" s="88" t="e">
        <f t="shared" si="153"/>
        <v>#DIV/0!</v>
      </c>
      <c r="CZ209" s="88" t="e">
        <f t="shared" si="153"/>
        <v>#DIV/0!</v>
      </c>
      <c r="DA209" s="88" t="e">
        <f t="shared" si="153"/>
        <v>#DIV/0!</v>
      </c>
      <c r="DB209" s="88" t="e">
        <f t="shared" si="153"/>
        <v>#DIV/0!</v>
      </c>
      <c r="DC209" s="88" t="e">
        <f t="shared" si="153"/>
        <v>#DIV/0!</v>
      </c>
      <c r="DD209" s="88" t="e">
        <f t="shared" si="153"/>
        <v>#DIV/0!</v>
      </c>
      <c r="DE209" s="88" t="e">
        <f t="shared" si="153"/>
        <v>#DIV/0!</v>
      </c>
      <c r="DF209" s="88" t="e">
        <f t="shared" si="153"/>
        <v>#DIV/0!</v>
      </c>
      <c r="DG209" s="88" t="e">
        <f t="shared" si="153"/>
        <v>#DIV/0!</v>
      </c>
      <c r="DH209" s="88" t="e">
        <f t="shared" si="153"/>
        <v>#DIV/0!</v>
      </c>
      <c r="DI209" s="88" t="e">
        <f t="shared" si="153"/>
        <v>#DIV/0!</v>
      </c>
      <c r="DJ209" s="88" t="e">
        <f t="shared" si="153"/>
        <v>#DIV/0!</v>
      </c>
      <c r="DK209" s="88" t="e">
        <f t="shared" si="153"/>
        <v>#DIV/0!</v>
      </c>
      <c r="DL209" s="88" t="e">
        <f t="shared" si="153"/>
        <v>#DIV/0!</v>
      </c>
      <c r="DM209" s="88" t="e">
        <f t="shared" si="153"/>
        <v>#DIV/0!</v>
      </c>
      <c r="DN209" s="88" t="e">
        <f t="shared" si="153"/>
        <v>#DIV/0!</v>
      </c>
      <c r="DO209" s="88" t="e">
        <f t="shared" si="153"/>
        <v>#DIV/0!</v>
      </c>
      <c r="DP209" s="88" t="e">
        <f t="shared" si="153"/>
        <v>#DIV/0!</v>
      </c>
      <c r="DQ209" s="88" t="e">
        <f t="shared" si="153"/>
        <v>#DIV/0!</v>
      </c>
      <c r="DR209" s="88" t="e">
        <f t="shared" si="153"/>
        <v>#DIV/0!</v>
      </c>
      <c r="DS209" s="88" t="e">
        <f t="shared" si="153"/>
        <v>#DIV/0!</v>
      </c>
      <c r="DT209" s="88" t="e">
        <f t="shared" si="153"/>
        <v>#DIV/0!</v>
      </c>
      <c r="DU209" s="88" t="e">
        <f t="shared" si="153"/>
        <v>#DIV/0!</v>
      </c>
      <c r="DV209" s="88" t="e">
        <f t="shared" si="153"/>
        <v>#DIV/0!</v>
      </c>
      <c r="DW209" s="88" t="e">
        <f t="shared" si="153"/>
        <v>#DIV/0!</v>
      </c>
      <c r="DX209" s="88" t="e">
        <f t="shared" si="153"/>
        <v>#DIV/0!</v>
      </c>
      <c r="DY209" s="88" t="e">
        <f t="shared" si="153"/>
        <v>#DIV/0!</v>
      </c>
      <c r="DZ209" s="88" t="e">
        <f t="shared" si="153"/>
        <v>#DIV/0!</v>
      </c>
      <c r="EA209" s="88" t="e">
        <f t="shared" si="153"/>
        <v>#DIV/0!</v>
      </c>
      <c r="EB209" s="88" t="e">
        <f t="shared" si="153"/>
        <v>#DIV/0!</v>
      </c>
      <c r="EC209" s="88" t="e">
        <f t="shared" si="153"/>
        <v>#DIV/0!</v>
      </c>
      <c r="ED209" s="88" t="e">
        <f t="shared" si="153"/>
        <v>#DIV/0!</v>
      </c>
      <c r="EE209" s="88" t="e">
        <f t="shared" si="153"/>
        <v>#DIV/0!</v>
      </c>
      <c r="EF209" s="88" t="e">
        <f t="shared" si="153"/>
        <v>#DIV/0!</v>
      </c>
      <c r="EG209" s="88" t="e">
        <f t="shared" si="153"/>
        <v>#DIV/0!</v>
      </c>
      <c r="EH209" s="88" t="e">
        <f t="shared" ref="EH209:GS209" si="154">+(SUM(EH63:EH64)+SUM(EH69:EH70))/(SUM(EH61:EH62)+SUM(EH67:EH68))</f>
        <v>#DIV/0!</v>
      </c>
      <c r="EI209" s="88" t="e">
        <f t="shared" si="154"/>
        <v>#DIV/0!</v>
      </c>
      <c r="EJ209" s="88" t="e">
        <f t="shared" si="154"/>
        <v>#DIV/0!</v>
      </c>
      <c r="EK209" s="88" t="e">
        <f t="shared" si="154"/>
        <v>#DIV/0!</v>
      </c>
      <c r="EL209" s="88" t="e">
        <f t="shared" si="154"/>
        <v>#DIV/0!</v>
      </c>
      <c r="EM209" s="88" t="e">
        <f t="shared" si="154"/>
        <v>#DIV/0!</v>
      </c>
      <c r="EN209" s="88" t="e">
        <f t="shared" si="154"/>
        <v>#DIV/0!</v>
      </c>
      <c r="EO209" s="88" t="e">
        <f t="shared" si="154"/>
        <v>#DIV/0!</v>
      </c>
      <c r="EP209" s="88" t="e">
        <f t="shared" si="154"/>
        <v>#DIV/0!</v>
      </c>
      <c r="EQ209" s="88" t="e">
        <f t="shared" si="154"/>
        <v>#DIV/0!</v>
      </c>
      <c r="ER209" s="88" t="e">
        <f t="shared" si="154"/>
        <v>#DIV/0!</v>
      </c>
      <c r="ES209" s="88" t="e">
        <f t="shared" si="154"/>
        <v>#DIV/0!</v>
      </c>
      <c r="ET209" s="88" t="e">
        <f t="shared" si="154"/>
        <v>#DIV/0!</v>
      </c>
      <c r="EU209" s="88" t="e">
        <f t="shared" si="154"/>
        <v>#DIV/0!</v>
      </c>
      <c r="EV209" s="88" t="e">
        <f t="shared" si="154"/>
        <v>#DIV/0!</v>
      </c>
      <c r="EW209" s="88" t="e">
        <f t="shared" si="154"/>
        <v>#DIV/0!</v>
      </c>
      <c r="EX209" s="88" t="e">
        <f t="shared" si="154"/>
        <v>#DIV/0!</v>
      </c>
      <c r="EY209" s="88" t="e">
        <f t="shared" si="154"/>
        <v>#DIV/0!</v>
      </c>
      <c r="EZ209" s="88" t="e">
        <f t="shared" si="154"/>
        <v>#DIV/0!</v>
      </c>
      <c r="FA209" s="88" t="e">
        <f t="shared" si="154"/>
        <v>#DIV/0!</v>
      </c>
      <c r="FB209" s="88" t="e">
        <f t="shared" si="154"/>
        <v>#DIV/0!</v>
      </c>
      <c r="FC209" s="88" t="e">
        <f t="shared" si="154"/>
        <v>#DIV/0!</v>
      </c>
      <c r="FD209" s="88" t="e">
        <f t="shared" si="154"/>
        <v>#DIV/0!</v>
      </c>
      <c r="FE209" s="88" t="e">
        <f t="shared" si="154"/>
        <v>#DIV/0!</v>
      </c>
      <c r="FF209" s="88" t="e">
        <f t="shared" si="154"/>
        <v>#DIV/0!</v>
      </c>
      <c r="FG209" s="88" t="e">
        <f t="shared" si="154"/>
        <v>#DIV/0!</v>
      </c>
      <c r="FH209" s="88" t="e">
        <f t="shared" si="154"/>
        <v>#DIV/0!</v>
      </c>
      <c r="FI209" s="88" t="e">
        <f t="shared" si="154"/>
        <v>#DIV/0!</v>
      </c>
      <c r="FJ209" s="88" t="e">
        <f t="shared" si="154"/>
        <v>#DIV/0!</v>
      </c>
      <c r="FK209" s="88" t="e">
        <f t="shared" si="154"/>
        <v>#DIV/0!</v>
      </c>
      <c r="FL209" s="88" t="e">
        <f t="shared" si="154"/>
        <v>#DIV/0!</v>
      </c>
      <c r="FM209" s="88" t="e">
        <f t="shared" si="154"/>
        <v>#DIV/0!</v>
      </c>
      <c r="FN209" s="88" t="e">
        <f t="shared" si="154"/>
        <v>#DIV/0!</v>
      </c>
      <c r="FO209" s="88" t="e">
        <f t="shared" si="154"/>
        <v>#DIV/0!</v>
      </c>
      <c r="FP209" s="88" t="e">
        <f t="shared" si="154"/>
        <v>#DIV/0!</v>
      </c>
      <c r="FQ209" s="88" t="e">
        <f t="shared" si="154"/>
        <v>#DIV/0!</v>
      </c>
      <c r="FR209" s="88" t="e">
        <f t="shared" si="154"/>
        <v>#DIV/0!</v>
      </c>
      <c r="FS209" s="88" t="e">
        <f t="shared" si="154"/>
        <v>#DIV/0!</v>
      </c>
      <c r="FT209" s="88" t="e">
        <f t="shared" si="154"/>
        <v>#DIV/0!</v>
      </c>
      <c r="FU209" s="88" t="e">
        <f t="shared" si="154"/>
        <v>#DIV/0!</v>
      </c>
      <c r="FV209" s="88" t="e">
        <f t="shared" si="154"/>
        <v>#DIV/0!</v>
      </c>
      <c r="FW209" s="88" t="e">
        <f t="shared" si="154"/>
        <v>#DIV/0!</v>
      </c>
      <c r="FX209" s="88" t="e">
        <f t="shared" si="154"/>
        <v>#DIV/0!</v>
      </c>
      <c r="FY209" s="88" t="e">
        <f t="shared" si="154"/>
        <v>#DIV/0!</v>
      </c>
      <c r="FZ209" s="88" t="e">
        <f t="shared" si="154"/>
        <v>#DIV/0!</v>
      </c>
      <c r="GA209" s="88" t="e">
        <f t="shared" si="154"/>
        <v>#DIV/0!</v>
      </c>
      <c r="GB209" s="88" t="e">
        <f t="shared" si="154"/>
        <v>#DIV/0!</v>
      </c>
      <c r="GC209" s="88" t="e">
        <f t="shared" si="154"/>
        <v>#DIV/0!</v>
      </c>
      <c r="GD209" s="88" t="e">
        <f t="shared" si="154"/>
        <v>#DIV/0!</v>
      </c>
      <c r="GE209" s="88" t="e">
        <f t="shared" si="154"/>
        <v>#DIV/0!</v>
      </c>
      <c r="GF209" s="88" t="e">
        <f t="shared" si="154"/>
        <v>#DIV/0!</v>
      </c>
      <c r="GG209" s="88" t="e">
        <f t="shared" si="154"/>
        <v>#DIV/0!</v>
      </c>
      <c r="GH209" s="88" t="e">
        <f t="shared" si="154"/>
        <v>#DIV/0!</v>
      </c>
      <c r="GI209" s="88" t="e">
        <f t="shared" si="154"/>
        <v>#DIV/0!</v>
      </c>
      <c r="GJ209" s="88" t="e">
        <f t="shared" si="154"/>
        <v>#DIV/0!</v>
      </c>
      <c r="GK209" s="88" t="e">
        <f t="shared" si="154"/>
        <v>#DIV/0!</v>
      </c>
      <c r="GL209" s="88" t="e">
        <f t="shared" si="154"/>
        <v>#DIV/0!</v>
      </c>
      <c r="GM209" s="88" t="e">
        <f t="shared" si="154"/>
        <v>#DIV/0!</v>
      </c>
      <c r="GN209" s="88" t="e">
        <f t="shared" si="154"/>
        <v>#DIV/0!</v>
      </c>
      <c r="GO209" s="88" t="e">
        <f t="shared" si="154"/>
        <v>#DIV/0!</v>
      </c>
      <c r="GP209" s="88" t="e">
        <f t="shared" si="154"/>
        <v>#DIV/0!</v>
      </c>
      <c r="GQ209" s="88" t="e">
        <f t="shared" si="154"/>
        <v>#DIV/0!</v>
      </c>
      <c r="GR209" s="88" t="e">
        <f t="shared" si="154"/>
        <v>#DIV/0!</v>
      </c>
      <c r="GS209" s="88" t="e">
        <f t="shared" si="154"/>
        <v>#DIV/0!</v>
      </c>
      <c r="GT209" s="88" t="e">
        <f t="shared" ref="GT209:JE209" si="155">+(SUM(GT63:GT64)+SUM(GT69:GT70))/(SUM(GT61:GT62)+SUM(GT67:GT68))</f>
        <v>#DIV/0!</v>
      </c>
      <c r="GU209" s="88" t="e">
        <f t="shared" si="155"/>
        <v>#DIV/0!</v>
      </c>
      <c r="GV209" s="88" t="e">
        <f t="shared" si="155"/>
        <v>#DIV/0!</v>
      </c>
      <c r="GW209" s="88" t="e">
        <f t="shared" si="155"/>
        <v>#DIV/0!</v>
      </c>
      <c r="GX209" s="88" t="e">
        <f t="shared" si="155"/>
        <v>#DIV/0!</v>
      </c>
      <c r="GY209" s="88" t="e">
        <f t="shared" si="155"/>
        <v>#DIV/0!</v>
      </c>
      <c r="GZ209" s="88" t="e">
        <f t="shared" si="155"/>
        <v>#DIV/0!</v>
      </c>
      <c r="HA209" s="88" t="e">
        <f t="shared" si="155"/>
        <v>#DIV/0!</v>
      </c>
      <c r="HB209" s="88" t="e">
        <f t="shared" si="155"/>
        <v>#DIV/0!</v>
      </c>
      <c r="HC209" s="88" t="e">
        <f t="shared" si="155"/>
        <v>#DIV/0!</v>
      </c>
      <c r="HD209" s="88" t="e">
        <f t="shared" si="155"/>
        <v>#DIV/0!</v>
      </c>
      <c r="HE209" s="88" t="e">
        <f t="shared" si="155"/>
        <v>#DIV/0!</v>
      </c>
      <c r="HF209" s="88" t="e">
        <f t="shared" si="155"/>
        <v>#DIV/0!</v>
      </c>
      <c r="HG209" s="88" t="e">
        <f t="shared" si="155"/>
        <v>#DIV/0!</v>
      </c>
      <c r="HH209" s="88" t="e">
        <f t="shared" si="155"/>
        <v>#DIV/0!</v>
      </c>
      <c r="HI209" s="88" t="e">
        <f t="shared" si="155"/>
        <v>#DIV/0!</v>
      </c>
      <c r="HJ209" s="88" t="e">
        <f t="shared" si="155"/>
        <v>#DIV/0!</v>
      </c>
      <c r="HK209" s="88" t="e">
        <f t="shared" si="155"/>
        <v>#DIV/0!</v>
      </c>
      <c r="HL209" s="88" t="e">
        <f t="shared" si="155"/>
        <v>#DIV/0!</v>
      </c>
      <c r="HM209" s="88" t="e">
        <f t="shared" si="155"/>
        <v>#DIV/0!</v>
      </c>
      <c r="HN209" s="88" t="e">
        <f t="shared" si="155"/>
        <v>#DIV/0!</v>
      </c>
      <c r="HO209" s="88" t="e">
        <f t="shared" si="155"/>
        <v>#DIV/0!</v>
      </c>
      <c r="HP209" s="88" t="e">
        <f t="shared" si="155"/>
        <v>#DIV/0!</v>
      </c>
      <c r="HQ209" s="88" t="e">
        <f t="shared" si="155"/>
        <v>#DIV/0!</v>
      </c>
      <c r="HR209" s="88" t="e">
        <f t="shared" si="155"/>
        <v>#DIV/0!</v>
      </c>
      <c r="HS209" s="88" t="e">
        <f t="shared" si="155"/>
        <v>#DIV/0!</v>
      </c>
      <c r="HT209" s="88" t="e">
        <f t="shared" si="155"/>
        <v>#DIV/0!</v>
      </c>
      <c r="HU209" s="88" t="e">
        <f t="shared" si="155"/>
        <v>#DIV/0!</v>
      </c>
      <c r="HV209" s="88" t="e">
        <f t="shared" si="155"/>
        <v>#DIV/0!</v>
      </c>
      <c r="HW209" s="88" t="e">
        <f t="shared" si="155"/>
        <v>#DIV/0!</v>
      </c>
      <c r="HX209" s="88" t="e">
        <f t="shared" si="155"/>
        <v>#DIV/0!</v>
      </c>
      <c r="HY209" s="88" t="e">
        <f t="shared" si="155"/>
        <v>#DIV/0!</v>
      </c>
      <c r="HZ209" s="88" t="e">
        <f t="shared" si="155"/>
        <v>#DIV/0!</v>
      </c>
      <c r="IA209" s="88" t="e">
        <f t="shared" si="155"/>
        <v>#DIV/0!</v>
      </c>
      <c r="IB209" s="88" t="e">
        <f t="shared" si="155"/>
        <v>#DIV/0!</v>
      </c>
      <c r="IC209" s="88" t="e">
        <f t="shared" si="155"/>
        <v>#DIV/0!</v>
      </c>
      <c r="ID209" s="88" t="e">
        <f t="shared" si="155"/>
        <v>#DIV/0!</v>
      </c>
      <c r="IE209" s="88" t="e">
        <f t="shared" si="155"/>
        <v>#DIV/0!</v>
      </c>
      <c r="IF209" s="88" t="e">
        <f t="shared" si="155"/>
        <v>#DIV/0!</v>
      </c>
      <c r="IG209" s="88" t="e">
        <f t="shared" si="155"/>
        <v>#DIV/0!</v>
      </c>
      <c r="IH209" s="88" t="e">
        <f t="shared" si="155"/>
        <v>#DIV/0!</v>
      </c>
      <c r="II209" s="88" t="e">
        <f t="shared" si="155"/>
        <v>#DIV/0!</v>
      </c>
      <c r="IJ209" s="88" t="e">
        <f t="shared" si="155"/>
        <v>#DIV/0!</v>
      </c>
      <c r="IK209" s="88" t="e">
        <f t="shared" si="155"/>
        <v>#DIV/0!</v>
      </c>
      <c r="IL209" s="88" t="e">
        <f t="shared" si="155"/>
        <v>#DIV/0!</v>
      </c>
      <c r="IM209" s="88" t="e">
        <f t="shared" si="155"/>
        <v>#DIV/0!</v>
      </c>
      <c r="IN209" s="88" t="e">
        <f t="shared" si="155"/>
        <v>#DIV/0!</v>
      </c>
      <c r="IO209" s="88" t="e">
        <f t="shared" si="155"/>
        <v>#DIV/0!</v>
      </c>
      <c r="IP209" s="88" t="e">
        <f t="shared" si="155"/>
        <v>#DIV/0!</v>
      </c>
      <c r="IQ209" s="88" t="e">
        <f t="shared" si="155"/>
        <v>#DIV/0!</v>
      </c>
      <c r="IR209" s="88" t="e">
        <f t="shared" si="155"/>
        <v>#DIV/0!</v>
      </c>
      <c r="IS209" s="88" t="e">
        <f t="shared" si="155"/>
        <v>#DIV/0!</v>
      </c>
      <c r="IT209" s="88" t="e">
        <f t="shared" si="155"/>
        <v>#DIV/0!</v>
      </c>
      <c r="IU209" s="88" t="e">
        <f t="shared" si="155"/>
        <v>#DIV/0!</v>
      </c>
      <c r="IV209" s="88" t="e">
        <f t="shared" si="155"/>
        <v>#DIV/0!</v>
      </c>
      <c r="IW209" s="88" t="e">
        <f t="shared" si="155"/>
        <v>#DIV/0!</v>
      </c>
      <c r="IX209" s="88" t="e">
        <f t="shared" si="155"/>
        <v>#DIV/0!</v>
      </c>
      <c r="IY209" s="88" t="e">
        <f t="shared" si="155"/>
        <v>#DIV/0!</v>
      </c>
      <c r="IZ209" s="88" t="e">
        <f t="shared" si="155"/>
        <v>#DIV/0!</v>
      </c>
      <c r="JA209" s="88" t="e">
        <f t="shared" si="155"/>
        <v>#DIV/0!</v>
      </c>
      <c r="JB209" s="88" t="e">
        <f t="shared" si="155"/>
        <v>#DIV/0!</v>
      </c>
      <c r="JC209" s="88" t="e">
        <f t="shared" si="155"/>
        <v>#DIV/0!</v>
      </c>
      <c r="JD209" s="88" t="e">
        <f t="shared" si="155"/>
        <v>#DIV/0!</v>
      </c>
      <c r="JE209" s="88" t="e">
        <f t="shared" si="155"/>
        <v>#DIV/0!</v>
      </c>
      <c r="JF209" s="88" t="e">
        <f t="shared" ref="JF209:KW209" si="156">+(SUM(JF63:JF64)+SUM(JF69:JF70))/(SUM(JF61:JF62)+SUM(JF67:JF68))</f>
        <v>#DIV/0!</v>
      </c>
      <c r="JG209" s="88" t="e">
        <f t="shared" si="156"/>
        <v>#DIV/0!</v>
      </c>
      <c r="JH209" s="88" t="e">
        <f t="shared" si="156"/>
        <v>#DIV/0!</v>
      </c>
      <c r="JI209" s="88" t="e">
        <f t="shared" si="156"/>
        <v>#DIV/0!</v>
      </c>
      <c r="JJ209" s="88" t="e">
        <f t="shared" si="156"/>
        <v>#DIV/0!</v>
      </c>
      <c r="JK209" s="88" t="e">
        <f t="shared" si="156"/>
        <v>#DIV/0!</v>
      </c>
      <c r="JL209" s="88" t="e">
        <f t="shared" si="156"/>
        <v>#DIV/0!</v>
      </c>
      <c r="JM209" s="88" t="e">
        <f t="shared" si="156"/>
        <v>#DIV/0!</v>
      </c>
      <c r="JN209" s="88" t="e">
        <f t="shared" si="156"/>
        <v>#DIV/0!</v>
      </c>
      <c r="JO209" s="88" t="e">
        <f t="shared" si="156"/>
        <v>#DIV/0!</v>
      </c>
      <c r="JP209" s="88" t="e">
        <f t="shared" si="156"/>
        <v>#DIV/0!</v>
      </c>
      <c r="JQ209" s="88" t="e">
        <f t="shared" si="156"/>
        <v>#DIV/0!</v>
      </c>
      <c r="JR209" s="88" t="e">
        <f t="shared" si="156"/>
        <v>#DIV/0!</v>
      </c>
      <c r="JS209" s="88" t="e">
        <f t="shared" si="156"/>
        <v>#DIV/0!</v>
      </c>
      <c r="JT209" s="88" t="e">
        <f t="shared" si="156"/>
        <v>#DIV/0!</v>
      </c>
      <c r="JU209" s="88" t="e">
        <f t="shared" si="156"/>
        <v>#DIV/0!</v>
      </c>
      <c r="JV209" s="88" t="e">
        <f t="shared" si="156"/>
        <v>#DIV/0!</v>
      </c>
      <c r="JW209" s="88" t="e">
        <f t="shared" si="156"/>
        <v>#DIV/0!</v>
      </c>
      <c r="JX209" s="88" t="e">
        <f t="shared" si="156"/>
        <v>#DIV/0!</v>
      </c>
      <c r="JY209" s="88" t="e">
        <f t="shared" si="156"/>
        <v>#DIV/0!</v>
      </c>
      <c r="JZ209" s="88" t="e">
        <f t="shared" si="156"/>
        <v>#DIV/0!</v>
      </c>
      <c r="KA209" s="88" t="e">
        <f t="shared" si="156"/>
        <v>#DIV/0!</v>
      </c>
      <c r="KB209" s="88" t="e">
        <f t="shared" si="156"/>
        <v>#DIV/0!</v>
      </c>
      <c r="KC209" s="88" t="e">
        <f t="shared" si="156"/>
        <v>#DIV/0!</v>
      </c>
      <c r="KD209" s="88" t="e">
        <f t="shared" si="156"/>
        <v>#DIV/0!</v>
      </c>
      <c r="KE209" s="88" t="e">
        <f t="shared" si="156"/>
        <v>#DIV/0!</v>
      </c>
      <c r="KF209" s="88" t="e">
        <f t="shared" si="156"/>
        <v>#DIV/0!</v>
      </c>
      <c r="KG209" s="88" t="e">
        <f t="shared" si="156"/>
        <v>#DIV/0!</v>
      </c>
      <c r="KH209" s="88" t="e">
        <f t="shared" si="156"/>
        <v>#DIV/0!</v>
      </c>
      <c r="KI209" s="88" t="e">
        <f t="shared" si="156"/>
        <v>#DIV/0!</v>
      </c>
      <c r="KJ209" s="88" t="e">
        <f t="shared" si="156"/>
        <v>#DIV/0!</v>
      </c>
      <c r="KK209" s="88" t="e">
        <f t="shared" si="156"/>
        <v>#DIV/0!</v>
      </c>
      <c r="KL209" s="88" t="e">
        <f t="shared" si="156"/>
        <v>#DIV/0!</v>
      </c>
      <c r="KM209" s="88" t="e">
        <f t="shared" si="156"/>
        <v>#DIV/0!</v>
      </c>
      <c r="KN209" s="88" t="e">
        <f t="shared" si="156"/>
        <v>#DIV/0!</v>
      </c>
      <c r="KO209" s="88" t="e">
        <f t="shared" si="156"/>
        <v>#DIV/0!</v>
      </c>
      <c r="KP209" s="88" t="e">
        <f t="shared" si="156"/>
        <v>#DIV/0!</v>
      </c>
      <c r="KQ209" s="88" t="e">
        <f t="shared" si="156"/>
        <v>#DIV/0!</v>
      </c>
      <c r="KR209" s="88" t="e">
        <f t="shared" si="156"/>
        <v>#DIV/0!</v>
      </c>
      <c r="KS209" s="88" t="e">
        <f t="shared" si="156"/>
        <v>#DIV/0!</v>
      </c>
      <c r="KT209" s="88" t="e">
        <f t="shared" si="156"/>
        <v>#DIV/0!</v>
      </c>
      <c r="KU209" s="88" t="e">
        <f t="shared" si="156"/>
        <v>#DIV/0!</v>
      </c>
      <c r="KV209" s="88" t="e">
        <f t="shared" si="156"/>
        <v>#DIV/0!</v>
      </c>
      <c r="KW209" s="88" t="e">
        <f t="shared" si="156"/>
        <v>#DIV/0!</v>
      </c>
    </row>
    <row r="210" spans="9:309" hidden="1" x14ac:dyDescent="0.2">
      <c r="I210" s="5" t="s">
        <v>539</v>
      </c>
      <c r="J210" s="88" t="e">
        <f t="shared" ref="J210:BU210" si="157">+(SUM(J90:J91)+SUM(J96:J97))/(SUM(J88:J89)+SUM(J94:J95))</f>
        <v>#DIV/0!</v>
      </c>
      <c r="K210" s="88" t="e">
        <f t="shared" si="157"/>
        <v>#DIV/0!</v>
      </c>
      <c r="L210" s="88" t="e">
        <f t="shared" si="157"/>
        <v>#DIV/0!</v>
      </c>
      <c r="M210" s="88" t="e">
        <f t="shared" si="157"/>
        <v>#DIV/0!</v>
      </c>
      <c r="N210" s="88" t="e">
        <f t="shared" si="157"/>
        <v>#DIV/0!</v>
      </c>
      <c r="O210" s="88" t="e">
        <f t="shared" si="157"/>
        <v>#DIV/0!</v>
      </c>
      <c r="P210" s="88" t="e">
        <f t="shared" si="157"/>
        <v>#DIV/0!</v>
      </c>
      <c r="Q210" s="88" t="e">
        <f t="shared" si="157"/>
        <v>#DIV/0!</v>
      </c>
      <c r="R210" s="88" t="e">
        <f t="shared" si="157"/>
        <v>#DIV/0!</v>
      </c>
      <c r="S210" s="88" t="e">
        <f t="shared" si="157"/>
        <v>#DIV/0!</v>
      </c>
      <c r="T210" s="88" t="e">
        <f t="shared" si="157"/>
        <v>#DIV/0!</v>
      </c>
      <c r="U210" s="88" t="e">
        <f t="shared" si="157"/>
        <v>#DIV/0!</v>
      </c>
      <c r="V210" s="88" t="e">
        <f t="shared" si="157"/>
        <v>#DIV/0!</v>
      </c>
      <c r="W210" s="88" t="e">
        <f t="shared" si="157"/>
        <v>#DIV/0!</v>
      </c>
      <c r="X210" s="88" t="e">
        <f t="shared" si="157"/>
        <v>#DIV/0!</v>
      </c>
      <c r="Y210" s="88" t="e">
        <f t="shared" si="157"/>
        <v>#DIV/0!</v>
      </c>
      <c r="Z210" s="88" t="e">
        <f t="shared" si="157"/>
        <v>#DIV/0!</v>
      </c>
      <c r="AA210" s="88" t="e">
        <f t="shared" si="157"/>
        <v>#DIV/0!</v>
      </c>
      <c r="AB210" s="88" t="e">
        <f t="shared" si="157"/>
        <v>#DIV/0!</v>
      </c>
      <c r="AC210" s="88" t="e">
        <f t="shared" si="157"/>
        <v>#DIV/0!</v>
      </c>
      <c r="AD210" s="88" t="e">
        <f t="shared" si="157"/>
        <v>#DIV/0!</v>
      </c>
      <c r="AE210" s="88" t="e">
        <f t="shared" si="157"/>
        <v>#DIV/0!</v>
      </c>
      <c r="AF210" s="88" t="e">
        <f t="shared" si="157"/>
        <v>#DIV/0!</v>
      </c>
      <c r="AG210" s="88" t="e">
        <f t="shared" si="157"/>
        <v>#DIV/0!</v>
      </c>
      <c r="AH210" s="88" t="e">
        <f t="shared" si="157"/>
        <v>#DIV/0!</v>
      </c>
      <c r="AI210" s="88" t="e">
        <f t="shared" si="157"/>
        <v>#DIV/0!</v>
      </c>
      <c r="AJ210" s="88" t="e">
        <f t="shared" si="157"/>
        <v>#DIV/0!</v>
      </c>
      <c r="AK210" s="88" t="e">
        <f t="shared" si="157"/>
        <v>#DIV/0!</v>
      </c>
      <c r="AL210" s="88" t="e">
        <f t="shared" si="157"/>
        <v>#DIV/0!</v>
      </c>
      <c r="AM210" s="88" t="e">
        <f t="shared" si="157"/>
        <v>#DIV/0!</v>
      </c>
      <c r="AN210" s="88" t="e">
        <f t="shared" si="157"/>
        <v>#DIV/0!</v>
      </c>
      <c r="AO210" s="88" t="e">
        <f t="shared" si="157"/>
        <v>#DIV/0!</v>
      </c>
      <c r="AP210" s="88" t="e">
        <f t="shared" si="157"/>
        <v>#DIV/0!</v>
      </c>
      <c r="AQ210" s="88" t="e">
        <f t="shared" si="157"/>
        <v>#DIV/0!</v>
      </c>
      <c r="AR210" s="88" t="e">
        <f t="shared" si="157"/>
        <v>#DIV/0!</v>
      </c>
      <c r="AS210" s="88" t="e">
        <f t="shared" si="157"/>
        <v>#DIV/0!</v>
      </c>
      <c r="AT210" s="88" t="e">
        <f t="shared" si="157"/>
        <v>#DIV/0!</v>
      </c>
      <c r="AU210" s="88" t="e">
        <f t="shared" si="157"/>
        <v>#DIV/0!</v>
      </c>
      <c r="AV210" s="88" t="e">
        <f t="shared" si="157"/>
        <v>#DIV/0!</v>
      </c>
      <c r="AW210" s="88" t="e">
        <f t="shared" si="157"/>
        <v>#DIV/0!</v>
      </c>
      <c r="AX210" s="88" t="e">
        <f t="shared" si="157"/>
        <v>#DIV/0!</v>
      </c>
      <c r="AY210" s="88" t="e">
        <f t="shared" si="157"/>
        <v>#DIV/0!</v>
      </c>
      <c r="AZ210" s="88" t="e">
        <f t="shared" si="157"/>
        <v>#DIV/0!</v>
      </c>
      <c r="BA210" s="88" t="e">
        <f t="shared" si="157"/>
        <v>#DIV/0!</v>
      </c>
      <c r="BB210" s="88" t="e">
        <f t="shared" si="157"/>
        <v>#DIV/0!</v>
      </c>
      <c r="BC210" s="88" t="e">
        <f t="shared" si="157"/>
        <v>#DIV/0!</v>
      </c>
      <c r="BD210" s="88" t="e">
        <f t="shared" si="157"/>
        <v>#DIV/0!</v>
      </c>
      <c r="BE210" s="88" t="e">
        <f t="shared" si="157"/>
        <v>#DIV/0!</v>
      </c>
      <c r="BF210" s="88" t="e">
        <f t="shared" si="157"/>
        <v>#DIV/0!</v>
      </c>
      <c r="BG210" s="88" t="e">
        <f t="shared" si="157"/>
        <v>#DIV/0!</v>
      </c>
      <c r="BH210" s="88" t="e">
        <f t="shared" si="157"/>
        <v>#DIV/0!</v>
      </c>
      <c r="BI210" s="88" t="e">
        <f t="shared" si="157"/>
        <v>#DIV/0!</v>
      </c>
      <c r="BJ210" s="88" t="e">
        <f t="shared" si="157"/>
        <v>#DIV/0!</v>
      </c>
      <c r="BK210" s="88" t="e">
        <f t="shared" si="157"/>
        <v>#DIV/0!</v>
      </c>
      <c r="BL210" s="88" t="e">
        <f t="shared" si="157"/>
        <v>#DIV/0!</v>
      </c>
      <c r="BM210" s="88" t="e">
        <f t="shared" si="157"/>
        <v>#DIV/0!</v>
      </c>
      <c r="BN210" s="88" t="e">
        <f t="shared" si="157"/>
        <v>#DIV/0!</v>
      </c>
      <c r="BO210" s="88" t="e">
        <f t="shared" si="157"/>
        <v>#DIV/0!</v>
      </c>
      <c r="BP210" s="88" t="e">
        <f t="shared" si="157"/>
        <v>#DIV/0!</v>
      </c>
      <c r="BQ210" s="88" t="e">
        <f t="shared" si="157"/>
        <v>#DIV/0!</v>
      </c>
      <c r="BR210" s="88" t="e">
        <f t="shared" si="157"/>
        <v>#DIV/0!</v>
      </c>
      <c r="BS210" s="88" t="e">
        <f t="shared" si="157"/>
        <v>#DIV/0!</v>
      </c>
      <c r="BT210" s="88" t="e">
        <f t="shared" si="157"/>
        <v>#DIV/0!</v>
      </c>
      <c r="BU210" s="88" t="e">
        <f t="shared" si="157"/>
        <v>#DIV/0!</v>
      </c>
      <c r="BV210" s="88" t="e">
        <f t="shared" ref="BV210:EG210" si="158">+(SUM(BV90:BV91)+SUM(BV96:BV97))/(SUM(BV88:BV89)+SUM(BV94:BV95))</f>
        <v>#DIV/0!</v>
      </c>
      <c r="BW210" s="88" t="e">
        <f t="shared" si="158"/>
        <v>#DIV/0!</v>
      </c>
      <c r="BX210" s="88" t="e">
        <f t="shared" si="158"/>
        <v>#DIV/0!</v>
      </c>
      <c r="BY210" s="88" t="e">
        <f t="shared" si="158"/>
        <v>#DIV/0!</v>
      </c>
      <c r="BZ210" s="88" t="e">
        <f t="shared" si="158"/>
        <v>#DIV/0!</v>
      </c>
      <c r="CA210" s="88" t="e">
        <f t="shared" si="158"/>
        <v>#DIV/0!</v>
      </c>
      <c r="CB210" s="88" t="e">
        <f t="shared" si="158"/>
        <v>#DIV/0!</v>
      </c>
      <c r="CC210" s="88" t="e">
        <f t="shared" si="158"/>
        <v>#DIV/0!</v>
      </c>
      <c r="CD210" s="88" t="e">
        <f t="shared" si="158"/>
        <v>#DIV/0!</v>
      </c>
      <c r="CE210" s="88" t="e">
        <f t="shared" si="158"/>
        <v>#DIV/0!</v>
      </c>
      <c r="CF210" s="88" t="e">
        <f t="shared" si="158"/>
        <v>#DIV/0!</v>
      </c>
      <c r="CG210" s="88" t="e">
        <f t="shared" si="158"/>
        <v>#DIV/0!</v>
      </c>
      <c r="CH210" s="88" t="e">
        <f t="shared" si="158"/>
        <v>#DIV/0!</v>
      </c>
      <c r="CI210" s="88" t="e">
        <f t="shared" si="158"/>
        <v>#DIV/0!</v>
      </c>
      <c r="CJ210" s="88" t="e">
        <f t="shared" si="158"/>
        <v>#DIV/0!</v>
      </c>
      <c r="CK210" s="88" t="e">
        <f t="shared" si="158"/>
        <v>#DIV/0!</v>
      </c>
      <c r="CL210" s="88" t="e">
        <f t="shared" si="158"/>
        <v>#DIV/0!</v>
      </c>
      <c r="CM210" s="88" t="e">
        <f t="shared" si="158"/>
        <v>#DIV/0!</v>
      </c>
      <c r="CN210" s="88" t="e">
        <f t="shared" si="158"/>
        <v>#DIV/0!</v>
      </c>
      <c r="CO210" s="88" t="e">
        <f t="shared" si="158"/>
        <v>#DIV/0!</v>
      </c>
      <c r="CP210" s="88" t="e">
        <f t="shared" si="158"/>
        <v>#DIV/0!</v>
      </c>
      <c r="CQ210" s="88" t="e">
        <f t="shared" si="158"/>
        <v>#DIV/0!</v>
      </c>
      <c r="CR210" s="88" t="e">
        <f t="shared" si="158"/>
        <v>#DIV/0!</v>
      </c>
      <c r="CS210" s="88" t="e">
        <f t="shared" si="158"/>
        <v>#DIV/0!</v>
      </c>
      <c r="CT210" s="88" t="e">
        <f t="shared" si="158"/>
        <v>#DIV/0!</v>
      </c>
      <c r="CU210" s="88" t="e">
        <f t="shared" si="158"/>
        <v>#DIV/0!</v>
      </c>
      <c r="CV210" s="88" t="e">
        <f t="shared" si="158"/>
        <v>#DIV/0!</v>
      </c>
      <c r="CW210" s="88" t="e">
        <f t="shared" si="158"/>
        <v>#DIV/0!</v>
      </c>
      <c r="CX210" s="88" t="e">
        <f t="shared" si="158"/>
        <v>#DIV/0!</v>
      </c>
      <c r="CY210" s="88" t="e">
        <f t="shared" si="158"/>
        <v>#DIV/0!</v>
      </c>
      <c r="CZ210" s="88" t="e">
        <f t="shared" si="158"/>
        <v>#DIV/0!</v>
      </c>
      <c r="DA210" s="88" t="e">
        <f t="shared" si="158"/>
        <v>#DIV/0!</v>
      </c>
      <c r="DB210" s="88" t="e">
        <f t="shared" si="158"/>
        <v>#DIV/0!</v>
      </c>
      <c r="DC210" s="88" t="e">
        <f t="shared" si="158"/>
        <v>#DIV/0!</v>
      </c>
      <c r="DD210" s="88" t="e">
        <f t="shared" si="158"/>
        <v>#DIV/0!</v>
      </c>
      <c r="DE210" s="88" t="e">
        <f t="shared" si="158"/>
        <v>#DIV/0!</v>
      </c>
      <c r="DF210" s="88" t="e">
        <f t="shared" si="158"/>
        <v>#DIV/0!</v>
      </c>
      <c r="DG210" s="88" t="e">
        <f t="shared" si="158"/>
        <v>#DIV/0!</v>
      </c>
      <c r="DH210" s="88" t="e">
        <f t="shared" si="158"/>
        <v>#DIV/0!</v>
      </c>
      <c r="DI210" s="88" t="e">
        <f t="shared" si="158"/>
        <v>#DIV/0!</v>
      </c>
      <c r="DJ210" s="88" t="e">
        <f t="shared" si="158"/>
        <v>#DIV/0!</v>
      </c>
      <c r="DK210" s="88" t="e">
        <f t="shared" si="158"/>
        <v>#DIV/0!</v>
      </c>
      <c r="DL210" s="88" t="e">
        <f t="shared" si="158"/>
        <v>#DIV/0!</v>
      </c>
      <c r="DM210" s="88" t="e">
        <f t="shared" si="158"/>
        <v>#DIV/0!</v>
      </c>
      <c r="DN210" s="88" t="e">
        <f t="shared" si="158"/>
        <v>#DIV/0!</v>
      </c>
      <c r="DO210" s="88" t="e">
        <f t="shared" si="158"/>
        <v>#DIV/0!</v>
      </c>
      <c r="DP210" s="88" t="e">
        <f t="shared" si="158"/>
        <v>#DIV/0!</v>
      </c>
      <c r="DQ210" s="88" t="e">
        <f t="shared" si="158"/>
        <v>#DIV/0!</v>
      </c>
      <c r="DR210" s="88" t="e">
        <f t="shared" si="158"/>
        <v>#DIV/0!</v>
      </c>
      <c r="DS210" s="88" t="e">
        <f t="shared" si="158"/>
        <v>#DIV/0!</v>
      </c>
      <c r="DT210" s="88" t="e">
        <f t="shared" si="158"/>
        <v>#DIV/0!</v>
      </c>
      <c r="DU210" s="88" t="e">
        <f t="shared" si="158"/>
        <v>#DIV/0!</v>
      </c>
      <c r="DV210" s="88" t="e">
        <f t="shared" si="158"/>
        <v>#DIV/0!</v>
      </c>
      <c r="DW210" s="88" t="e">
        <f t="shared" si="158"/>
        <v>#DIV/0!</v>
      </c>
      <c r="DX210" s="88" t="e">
        <f t="shared" si="158"/>
        <v>#DIV/0!</v>
      </c>
      <c r="DY210" s="88" t="e">
        <f t="shared" si="158"/>
        <v>#DIV/0!</v>
      </c>
      <c r="DZ210" s="88" t="e">
        <f t="shared" si="158"/>
        <v>#DIV/0!</v>
      </c>
      <c r="EA210" s="88" t="e">
        <f t="shared" si="158"/>
        <v>#DIV/0!</v>
      </c>
      <c r="EB210" s="88" t="e">
        <f t="shared" si="158"/>
        <v>#DIV/0!</v>
      </c>
      <c r="EC210" s="88" t="e">
        <f t="shared" si="158"/>
        <v>#DIV/0!</v>
      </c>
      <c r="ED210" s="88" t="e">
        <f t="shared" si="158"/>
        <v>#DIV/0!</v>
      </c>
      <c r="EE210" s="88" t="e">
        <f t="shared" si="158"/>
        <v>#DIV/0!</v>
      </c>
      <c r="EF210" s="88" t="e">
        <f t="shared" si="158"/>
        <v>#DIV/0!</v>
      </c>
      <c r="EG210" s="88" t="e">
        <f t="shared" si="158"/>
        <v>#DIV/0!</v>
      </c>
      <c r="EH210" s="88" t="e">
        <f t="shared" ref="EH210:GS210" si="159">+(SUM(EH90:EH91)+SUM(EH96:EH97))/(SUM(EH88:EH89)+SUM(EH94:EH95))</f>
        <v>#DIV/0!</v>
      </c>
      <c r="EI210" s="88" t="e">
        <f t="shared" si="159"/>
        <v>#DIV/0!</v>
      </c>
      <c r="EJ210" s="88" t="e">
        <f t="shared" si="159"/>
        <v>#DIV/0!</v>
      </c>
      <c r="EK210" s="88" t="e">
        <f t="shared" si="159"/>
        <v>#DIV/0!</v>
      </c>
      <c r="EL210" s="88" t="e">
        <f t="shared" si="159"/>
        <v>#DIV/0!</v>
      </c>
      <c r="EM210" s="88" t="e">
        <f t="shared" si="159"/>
        <v>#DIV/0!</v>
      </c>
      <c r="EN210" s="88" t="e">
        <f t="shared" si="159"/>
        <v>#DIV/0!</v>
      </c>
      <c r="EO210" s="88" t="e">
        <f t="shared" si="159"/>
        <v>#DIV/0!</v>
      </c>
      <c r="EP210" s="88" t="e">
        <f t="shared" si="159"/>
        <v>#DIV/0!</v>
      </c>
      <c r="EQ210" s="88" t="e">
        <f t="shared" si="159"/>
        <v>#DIV/0!</v>
      </c>
      <c r="ER210" s="88" t="e">
        <f t="shared" si="159"/>
        <v>#DIV/0!</v>
      </c>
      <c r="ES210" s="88" t="e">
        <f t="shared" si="159"/>
        <v>#DIV/0!</v>
      </c>
      <c r="ET210" s="88" t="e">
        <f t="shared" si="159"/>
        <v>#DIV/0!</v>
      </c>
      <c r="EU210" s="88" t="e">
        <f t="shared" si="159"/>
        <v>#DIV/0!</v>
      </c>
      <c r="EV210" s="88" t="e">
        <f t="shared" si="159"/>
        <v>#DIV/0!</v>
      </c>
      <c r="EW210" s="88" t="e">
        <f t="shared" si="159"/>
        <v>#DIV/0!</v>
      </c>
      <c r="EX210" s="88" t="e">
        <f t="shared" si="159"/>
        <v>#DIV/0!</v>
      </c>
      <c r="EY210" s="88" t="e">
        <f t="shared" si="159"/>
        <v>#DIV/0!</v>
      </c>
      <c r="EZ210" s="88" t="e">
        <f t="shared" si="159"/>
        <v>#DIV/0!</v>
      </c>
      <c r="FA210" s="88" t="e">
        <f t="shared" si="159"/>
        <v>#DIV/0!</v>
      </c>
      <c r="FB210" s="88" t="e">
        <f t="shared" si="159"/>
        <v>#DIV/0!</v>
      </c>
      <c r="FC210" s="88" t="e">
        <f t="shared" si="159"/>
        <v>#DIV/0!</v>
      </c>
      <c r="FD210" s="88" t="e">
        <f t="shared" si="159"/>
        <v>#DIV/0!</v>
      </c>
      <c r="FE210" s="88" t="e">
        <f t="shared" si="159"/>
        <v>#DIV/0!</v>
      </c>
      <c r="FF210" s="88" t="e">
        <f t="shared" si="159"/>
        <v>#DIV/0!</v>
      </c>
      <c r="FG210" s="88" t="e">
        <f t="shared" si="159"/>
        <v>#DIV/0!</v>
      </c>
      <c r="FH210" s="88" t="e">
        <f t="shared" si="159"/>
        <v>#DIV/0!</v>
      </c>
      <c r="FI210" s="88" t="e">
        <f t="shared" si="159"/>
        <v>#DIV/0!</v>
      </c>
      <c r="FJ210" s="88" t="e">
        <f t="shared" si="159"/>
        <v>#DIV/0!</v>
      </c>
      <c r="FK210" s="88" t="e">
        <f t="shared" si="159"/>
        <v>#DIV/0!</v>
      </c>
      <c r="FL210" s="88" t="e">
        <f t="shared" si="159"/>
        <v>#DIV/0!</v>
      </c>
      <c r="FM210" s="88" t="e">
        <f t="shared" si="159"/>
        <v>#DIV/0!</v>
      </c>
      <c r="FN210" s="88" t="e">
        <f t="shared" si="159"/>
        <v>#DIV/0!</v>
      </c>
      <c r="FO210" s="88" t="e">
        <f t="shared" si="159"/>
        <v>#DIV/0!</v>
      </c>
      <c r="FP210" s="88" t="e">
        <f t="shared" si="159"/>
        <v>#DIV/0!</v>
      </c>
      <c r="FQ210" s="88" t="e">
        <f t="shared" si="159"/>
        <v>#DIV/0!</v>
      </c>
      <c r="FR210" s="88" t="e">
        <f t="shared" si="159"/>
        <v>#DIV/0!</v>
      </c>
      <c r="FS210" s="88" t="e">
        <f t="shared" si="159"/>
        <v>#DIV/0!</v>
      </c>
      <c r="FT210" s="88" t="e">
        <f t="shared" si="159"/>
        <v>#DIV/0!</v>
      </c>
      <c r="FU210" s="88" t="e">
        <f t="shared" si="159"/>
        <v>#DIV/0!</v>
      </c>
      <c r="FV210" s="88" t="e">
        <f t="shared" si="159"/>
        <v>#DIV/0!</v>
      </c>
      <c r="FW210" s="88" t="e">
        <f t="shared" si="159"/>
        <v>#DIV/0!</v>
      </c>
      <c r="FX210" s="88" t="e">
        <f t="shared" si="159"/>
        <v>#DIV/0!</v>
      </c>
      <c r="FY210" s="88" t="e">
        <f t="shared" si="159"/>
        <v>#DIV/0!</v>
      </c>
      <c r="FZ210" s="88" t="e">
        <f t="shared" si="159"/>
        <v>#DIV/0!</v>
      </c>
      <c r="GA210" s="88" t="e">
        <f t="shared" si="159"/>
        <v>#DIV/0!</v>
      </c>
      <c r="GB210" s="88" t="e">
        <f t="shared" si="159"/>
        <v>#DIV/0!</v>
      </c>
      <c r="GC210" s="88" t="e">
        <f t="shared" si="159"/>
        <v>#DIV/0!</v>
      </c>
      <c r="GD210" s="88" t="e">
        <f t="shared" si="159"/>
        <v>#DIV/0!</v>
      </c>
      <c r="GE210" s="88" t="e">
        <f t="shared" si="159"/>
        <v>#DIV/0!</v>
      </c>
      <c r="GF210" s="88" t="e">
        <f t="shared" si="159"/>
        <v>#DIV/0!</v>
      </c>
      <c r="GG210" s="88" t="e">
        <f t="shared" si="159"/>
        <v>#DIV/0!</v>
      </c>
      <c r="GH210" s="88" t="e">
        <f t="shared" si="159"/>
        <v>#DIV/0!</v>
      </c>
      <c r="GI210" s="88" t="e">
        <f t="shared" si="159"/>
        <v>#DIV/0!</v>
      </c>
      <c r="GJ210" s="88" t="e">
        <f t="shared" si="159"/>
        <v>#DIV/0!</v>
      </c>
      <c r="GK210" s="88" t="e">
        <f t="shared" si="159"/>
        <v>#DIV/0!</v>
      </c>
      <c r="GL210" s="88" t="e">
        <f t="shared" si="159"/>
        <v>#DIV/0!</v>
      </c>
      <c r="GM210" s="88" t="e">
        <f t="shared" si="159"/>
        <v>#DIV/0!</v>
      </c>
      <c r="GN210" s="88" t="e">
        <f t="shared" si="159"/>
        <v>#DIV/0!</v>
      </c>
      <c r="GO210" s="88" t="e">
        <f t="shared" si="159"/>
        <v>#DIV/0!</v>
      </c>
      <c r="GP210" s="88" t="e">
        <f t="shared" si="159"/>
        <v>#DIV/0!</v>
      </c>
      <c r="GQ210" s="88" t="e">
        <f t="shared" si="159"/>
        <v>#DIV/0!</v>
      </c>
      <c r="GR210" s="88" t="e">
        <f t="shared" si="159"/>
        <v>#DIV/0!</v>
      </c>
      <c r="GS210" s="88" t="e">
        <f t="shared" si="159"/>
        <v>#DIV/0!</v>
      </c>
      <c r="GT210" s="88" t="e">
        <f t="shared" ref="GT210:JE210" si="160">+(SUM(GT90:GT91)+SUM(GT96:GT97))/(SUM(GT88:GT89)+SUM(GT94:GT95))</f>
        <v>#DIV/0!</v>
      </c>
      <c r="GU210" s="88" t="e">
        <f t="shared" si="160"/>
        <v>#DIV/0!</v>
      </c>
      <c r="GV210" s="88" t="e">
        <f t="shared" si="160"/>
        <v>#DIV/0!</v>
      </c>
      <c r="GW210" s="88" t="e">
        <f t="shared" si="160"/>
        <v>#DIV/0!</v>
      </c>
      <c r="GX210" s="88" t="e">
        <f t="shared" si="160"/>
        <v>#DIV/0!</v>
      </c>
      <c r="GY210" s="88" t="e">
        <f t="shared" si="160"/>
        <v>#DIV/0!</v>
      </c>
      <c r="GZ210" s="88" t="e">
        <f t="shared" si="160"/>
        <v>#DIV/0!</v>
      </c>
      <c r="HA210" s="88" t="e">
        <f t="shared" si="160"/>
        <v>#DIV/0!</v>
      </c>
      <c r="HB210" s="88" t="e">
        <f t="shared" si="160"/>
        <v>#DIV/0!</v>
      </c>
      <c r="HC210" s="88" t="e">
        <f t="shared" si="160"/>
        <v>#DIV/0!</v>
      </c>
      <c r="HD210" s="88" t="e">
        <f t="shared" si="160"/>
        <v>#DIV/0!</v>
      </c>
      <c r="HE210" s="88" t="e">
        <f t="shared" si="160"/>
        <v>#DIV/0!</v>
      </c>
      <c r="HF210" s="88" t="e">
        <f t="shared" si="160"/>
        <v>#DIV/0!</v>
      </c>
      <c r="HG210" s="88" t="e">
        <f t="shared" si="160"/>
        <v>#DIV/0!</v>
      </c>
      <c r="HH210" s="88" t="e">
        <f t="shared" si="160"/>
        <v>#DIV/0!</v>
      </c>
      <c r="HI210" s="88" t="e">
        <f t="shared" si="160"/>
        <v>#DIV/0!</v>
      </c>
      <c r="HJ210" s="88" t="e">
        <f t="shared" si="160"/>
        <v>#DIV/0!</v>
      </c>
      <c r="HK210" s="88" t="e">
        <f t="shared" si="160"/>
        <v>#DIV/0!</v>
      </c>
      <c r="HL210" s="88" t="e">
        <f t="shared" si="160"/>
        <v>#DIV/0!</v>
      </c>
      <c r="HM210" s="88" t="e">
        <f t="shared" si="160"/>
        <v>#DIV/0!</v>
      </c>
      <c r="HN210" s="88" t="e">
        <f t="shared" si="160"/>
        <v>#DIV/0!</v>
      </c>
      <c r="HO210" s="88" t="e">
        <f t="shared" si="160"/>
        <v>#DIV/0!</v>
      </c>
      <c r="HP210" s="88" t="e">
        <f t="shared" si="160"/>
        <v>#DIV/0!</v>
      </c>
      <c r="HQ210" s="88" t="e">
        <f t="shared" si="160"/>
        <v>#DIV/0!</v>
      </c>
      <c r="HR210" s="88" t="e">
        <f t="shared" si="160"/>
        <v>#DIV/0!</v>
      </c>
      <c r="HS210" s="88" t="e">
        <f t="shared" si="160"/>
        <v>#DIV/0!</v>
      </c>
      <c r="HT210" s="88" t="e">
        <f t="shared" si="160"/>
        <v>#DIV/0!</v>
      </c>
      <c r="HU210" s="88" t="e">
        <f t="shared" si="160"/>
        <v>#DIV/0!</v>
      </c>
      <c r="HV210" s="88" t="e">
        <f t="shared" si="160"/>
        <v>#DIV/0!</v>
      </c>
      <c r="HW210" s="88" t="e">
        <f t="shared" si="160"/>
        <v>#DIV/0!</v>
      </c>
      <c r="HX210" s="88" t="e">
        <f t="shared" si="160"/>
        <v>#DIV/0!</v>
      </c>
      <c r="HY210" s="88" t="e">
        <f t="shared" si="160"/>
        <v>#DIV/0!</v>
      </c>
      <c r="HZ210" s="88" t="e">
        <f t="shared" si="160"/>
        <v>#DIV/0!</v>
      </c>
      <c r="IA210" s="88" t="e">
        <f t="shared" si="160"/>
        <v>#DIV/0!</v>
      </c>
      <c r="IB210" s="88" t="e">
        <f t="shared" si="160"/>
        <v>#DIV/0!</v>
      </c>
      <c r="IC210" s="88" t="e">
        <f t="shared" si="160"/>
        <v>#DIV/0!</v>
      </c>
      <c r="ID210" s="88" t="e">
        <f t="shared" si="160"/>
        <v>#DIV/0!</v>
      </c>
      <c r="IE210" s="88" t="e">
        <f t="shared" si="160"/>
        <v>#DIV/0!</v>
      </c>
      <c r="IF210" s="88" t="e">
        <f t="shared" si="160"/>
        <v>#DIV/0!</v>
      </c>
      <c r="IG210" s="88" t="e">
        <f t="shared" si="160"/>
        <v>#DIV/0!</v>
      </c>
      <c r="IH210" s="88" t="e">
        <f t="shared" si="160"/>
        <v>#DIV/0!</v>
      </c>
      <c r="II210" s="88" t="e">
        <f t="shared" si="160"/>
        <v>#DIV/0!</v>
      </c>
      <c r="IJ210" s="88" t="e">
        <f t="shared" si="160"/>
        <v>#DIV/0!</v>
      </c>
      <c r="IK210" s="88" t="e">
        <f t="shared" si="160"/>
        <v>#DIV/0!</v>
      </c>
      <c r="IL210" s="88" t="e">
        <f t="shared" si="160"/>
        <v>#DIV/0!</v>
      </c>
      <c r="IM210" s="88" t="e">
        <f t="shared" si="160"/>
        <v>#DIV/0!</v>
      </c>
      <c r="IN210" s="88" t="e">
        <f t="shared" si="160"/>
        <v>#DIV/0!</v>
      </c>
      <c r="IO210" s="88" t="e">
        <f t="shared" si="160"/>
        <v>#DIV/0!</v>
      </c>
      <c r="IP210" s="88" t="e">
        <f t="shared" si="160"/>
        <v>#DIV/0!</v>
      </c>
      <c r="IQ210" s="88" t="e">
        <f t="shared" si="160"/>
        <v>#DIV/0!</v>
      </c>
      <c r="IR210" s="88" t="e">
        <f t="shared" si="160"/>
        <v>#DIV/0!</v>
      </c>
      <c r="IS210" s="88" t="e">
        <f t="shared" si="160"/>
        <v>#DIV/0!</v>
      </c>
      <c r="IT210" s="88" t="e">
        <f t="shared" si="160"/>
        <v>#DIV/0!</v>
      </c>
      <c r="IU210" s="88" t="e">
        <f t="shared" si="160"/>
        <v>#DIV/0!</v>
      </c>
      <c r="IV210" s="88" t="e">
        <f t="shared" si="160"/>
        <v>#DIV/0!</v>
      </c>
      <c r="IW210" s="88" t="e">
        <f t="shared" si="160"/>
        <v>#DIV/0!</v>
      </c>
      <c r="IX210" s="88" t="e">
        <f t="shared" si="160"/>
        <v>#DIV/0!</v>
      </c>
      <c r="IY210" s="88" t="e">
        <f t="shared" si="160"/>
        <v>#DIV/0!</v>
      </c>
      <c r="IZ210" s="88" t="e">
        <f t="shared" si="160"/>
        <v>#DIV/0!</v>
      </c>
      <c r="JA210" s="88" t="e">
        <f t="shared" si="160"/>
        <v>#DIV/0!</v>
      </c>
      <c r="JB210" s="88" t="e">
        <f t="shared" si="160"/>
        <v>#DIV/0!</v>
      </c>
      <c r="JC210" s="88" t="e">
        <f t="shared" si="160"/>
        <v>#DIV/0!</v>
      </c>
      <c r="JD210" s="88" t="e">
        <f t="shared" si="160"/>
        <v>#DIV/0!</v>
      </c>
      <c r="JE210" s="88" t="e">
        <f t="shared" si="160"/>
        <v>#DIV/0!</v>
      </c>
      <c r="JF210" s="88" t="e">
        <f t="shared" ref="JF210:KW210" si="161">+(SUM(JF90:JF91)+SUM(JF96:JF97))/(SUM(JF88:JF89)+SUM(JF94:JF95))</f>
        <v>#DIV/0!</v>
      </c>
      <c r="JG210" s="88" t="e">
        <f t="shared" si="161"/>
        <v>#DIV/0!</v>
      </c>
      <c r="JH210" s="88" t="e">
        <f t="shared" si="161"/>
        <v>#DIV/0!</v>
      </c>
      <c r="JI210" s="88" t="e">
        <f t="shared" si="161"/>
        <v>#DIV/0!</v>
      </c>
      <c r="JJ210" s="88" t="e">
        <f t="shared" si="161"/>
        <v>#DIV/0!</v>
      </c>
      <c r="JK210" s="88" t="e">
        <f t="shared" si="161"/>
        <v>#DIV/0!</v>
      </c>
      <c r="JL210" s="88" t="e">
        <f t="shared" si="161"/>
        <v>#DIV/0!</v>
      </c>
      <c r="JM210" s="88" t="e">
        <f t="shared" si="161"/>
        <v>#DIV/0!</v>
      </c>
      <c r="JN210" s="88" t="e">
        <f t="shared" si="161"/>
        <v>#DIV/0!</v>
      </c>
      <c r="JO210" s="88" t="e">
        <f t="shared" si="161"/>
        <v>#DIV/0!</v>
      </c>
      <c r="JP210" s="88" t="e">
        <f t="shared" si="161"/>
        <v>#DIV/0!</v>
      </c>
      <c r="JQ210" s="88" t="e">
        <f t="shared" si="161"/>
        <v>#DIV/0!</v>
      </c>
      <c r="JR210" s="88" t="e">
        <f t="shared" si="161"/>
        <v>#DIV/0!</v>
      </c>
      <c r="JS210" s="88" t="e">
        <f t="shared" si="161"/>
        <v>#DIV/0!</v>
      </c>
      <c r="JT210" s="88" t="e">
        <f t="shared" si="161"/>
        <v>#DIV/0!</v>
      </c>
      <c r="JU210" s="88" t="e">
        <f t="shared" si="161"/>
        <v>#DIV/0!</v>
      </c>
      <c r="JV210" s="88" t="e">
        <f t="shared" si="161"/>
        <v>#DIV/0!</v>
      </c>
      <c r="JW210" s="88" t="e">
        <f t="shared" si="161"/>
        <v>#DIV/0!</v>
      </c>
      <c r="JX210" s="88" t="e">
        <f t="shared" si="161"/>
        <v>#DIV/0!</v>
      </c>
      <c r="JY210" s="88" t="e">
        <f t="shared" si="161"/>
        <v>#DIV/0!</v>
      </c>
      <c r="JZ210" s="88" t="e">
        <f t="shared" si="161"/>
        <v>#DIV/0!</v>
      </c>
      <c r="KA210" s="88" t="e">
        <f t="shared" si="161"/>
        <v>#DIV/0!</v>
      </c>
      <c r="KB210" s="88" t="e">
        <f t="shared" si="161"/>
        <v>#DIV/0!</v>
      </c>
      <c r="KC210" s="88" t="e">
        <f t="shared" si="161"/>
        <v>#DIV/0!</v>
      </c>
      <c r="KD210" s="88" t="e">
        <f t="shared" si="161"/>
        <v>#DIV/0!</v>
      </c>
      <c r="KE210" s="88" t="e">
        <f t="shared" si="161"/>
        <v>#DIV/0!</v>
      </c>
      <c r="KF210" s="88" t="e">
        <f t="shared" si="161"/>
        <v>#DIV/0!</v>
      </c>
      <c r="KG210" s="88" t="e">
        <f t="shared" si="161"/>
        <v>#DIV/0!</v>
      </c>
      <c r="KH210" s="88" t="e">
        <f t="shared" si="161"/>
        <v>#DIV/0!</v>
      </c>
      <c r="KI210" s="88" t="e">
        <f t="shared" si="161"/>
        <v>#DIV/0!</v>
      </c>
      <c r="KJ210" s="88" t="e">
        <f t="shared" si="161"/>
        <v>#DIV/0!</v>
      </c>
      <c r="KK210" s="88" t="e">
        <f t="shared" si="161"/>
        <v>#DIV/0!</v>
      </c>
      <c r="KL210" s="88" t="e">
        <f t="shared" si="161"/>
        <v>#DIV/0!</v>
      </c>
      <c r="KM210" s="88" t="e">
        <f t="shared" si="161"/>
        <v>#DIV/0!</v>
      </c>
      <c r="KN210" s="88" t="e">
        <f t="shared" si="161"/>
        <v>#DIV/0!</v>
      </c>
      <c r="KO210" s="88" t="e">
        <f t="shared" si="161"/>
        <v>#DIV/0!</v>
      </c>
      <c r="KP210" s="88" t="e">
        <f t="shared" si="161"/>
        <v>#DIV/0!</v>
      </c>
      <c r="KQ210" s="88" t="e">
        <f t="shared" si="161"/>
        <v>#DIV/0!</v>
      </c>
      <c r="KR210" s="88" t="e">
        <f t="shared" si="161"/>
        <v>#DIV/0!</v>
      </c>
      <c r="KS210" s="88" t="e">
        <f t="shared" si="161"/>
        <v>#DIV/0!</v>
      </c>
      <c r="KT210" s="88" t="e">
        <f t="shared" si="161"/>
        <v>#DIV/0!</v>
      </c>
      <c r="KU210" s="88" t="e">
        <f t="shared" si="161"/>
        <v>#DIV/0!</v>
      </c>
      <c r="KV210" s="88" t="e">
        <f t="shared" si="161"/>
        <v>#DIV/0!</v>
      </c>
      <c r="KW210" s="88" t="e">
        <f t="shared" si="161"/>
        <v>#DIV/0!</v>
      </c>
    </row>
    <row r="211" spans="9:309" hidden="1" x14ac:dyDescent="0.2">
      <c r="I211" s="5" t="s">
        <v>440</v>
      </c>
      <c r="J211" s="88" t="e">
        <f>+(SUM(J117:J118)+SUM(J123:J124))/(SUM(J121:J122)+SUM(J115:J116))</f>
        <v>#DIV/0!</v>
      </c>
      <c r="K211" s="88" t="e">
        <f t="shared" ref="K211:BV211" si="162">+(SUM(K117:K118)+SUM(K123:K124))/(SUM(K121:K122)+SUM(K115:K116))</f>
        <v>#DIV/0!</v>
      </c>
      <c r="L211" s="88" t="e">
        <f t="shared" si="162"/>
        <v>#DIV/0!</v>
      </c>
      <c r="M211" s="88" t="e">
        <f t="shared" si="162"/>
        <v>#DIV/0!</v>
      </c>
      <c r="N211" s="88" t="e">
        <f t="shared" si="162"/>
        <v>#DIV/0!</v>
      </c>
      <c r="O211" s="88" t="e">
        <f t="shared" si="162"/>
        <v>#DIV/0!</v>
      </c>
      <c r="P211" s="88" t="e">
        <f t="shared" si="162"/>
        <v>#DIV/0!</v>
      </c>
      <c r="Q211" s="88" t="e">
        <f t="shared" si="162"/>
        <v>#DIV/0!</v>
      </c>
      <c r="R211" s="88" t="e">
        <f t="shared" si="162"/>
        <v>#DIV/0!</v>
      </c>
      <c r="S211" s="88" t="e">
        <f t="shared" si="162"/>
        <v>#DIV/0!</v>
      </c>
      <c r="T211" s="88" t="e">
        <f t="shared" si="162"/>
        <v>#DIV/0!</v>
      </c>
      <c r="U211" s="88" t="e">
        <f t="shared" si="162"/>
        <v>#DIV/0!</v>
      </c>
      <c r="V211" s="88" t="e">
        <f t="shared" si="162"/>
        <v>#DIV/0!</v>
      </c>
      <c r="W211" s="88" t="e">
        <f t="shared" si="162"/>
        <v>#DIV/0!</v>
      </c>
      <c r="X211" s="88" t="e">
        <f t="shared" si="162"/>
        <v>#DIV/0!</v>
      </c>
      <c r="Y211" s="88" t="e">
        <f t="shared" si="162"/>
        <v>#DIV/0!</v>
      </c>
      <c r="Z211" s="88" t="e">
        <f t="shared" si="162"/>
        <v>#DIV/0!</v>
      </c>
      <c r="AA211" s="88" t="e">
        <f t="shared" si="162"/>
        <v>#DIV/0!</v>
      </c>
      <c r="AB211" s="88" t="e">
        <f t="shared" si="162"/>
        <v>#DIV/0!</v>
      </c>
      <c r="AC211" s="88" t="e">
        <f t="shared" si="162"/>
        <v>#DIV/0!</v>
      </c>
      <c r="AD211" s="88" t="e">
        <f t="shared" si="162"/>
        <v>#DIV/0!</v>
      </c>
      <c r="AE211" s="88" t="e">
        <f t="shared" si="162"/>
        <v>#DIV/0!</v>
      </c>
      <c r="AF211" s="88" t="e">
        <f t="shared" si="162"/>
        <v>#DIV/0!</v>
      </c>
      <c r="AG211" s="88" t="e">
        <f t="shared" si="162"/>
        <v>#DIV/0!</v>
      </c>
      <c r="AH211" s="88" t="e">
        <f t="shared" si="162"/>
        <v>#DIV/0!</v>
      </c>
      <c r="AI211" s="88" t="e">
        <f t="shared" si="162"/>
        <v>#DIV/0!</v>
      </c>
      <c r="AJ211" s="88" t="e">
        <f t="shared" si="162"/>
        <v>#DIV/0!</v>
      </c>
      <c r="AK211" s="88" t="e">
        <f t="shared" si="162"/>
        <v>#DIV/0!</v>
      </c>
      <c r="AL211" s="88" t="e">
        <f t="shared" si="162"/>
        <v>#DIV/0!</v>
      </c>
      <c r="AM211" s="88" t="e">
        <f t="shared" si="162"/>
        <v>#DIV/0!</v>
      </c>
      <c r="AN211" s="88" t="e">
        <f t="shared" si="162"/>
        <v>#DIV/0!</v>
      </c>
      <c r="AO211" s="88" t="e">
        <f t="shared" si="162"/>
        <v>#DIV/0!</v>
      </c>
      <c r="AP211" s="88" t="e">
        <f t="shared" si="162"/>
        <v>#DIV/0!</v>
      </c>
      <c r="AQ211" s="88" t="e">
        <f t="shared" si="162"/>
        <v>#DIV/0!</v>
      </c>
      <c r="AR211" s="88" t="e">
        <f t="shared" si="162"/>
        <v>#DIV/0!</v>
      </c>
      <c r="AS211" s="88" t="e">
        <f t="shared" si="162"/>
        <v>#DIV/0!</v>
      </c>
      <c r="AT211" s="88" t="e">
        <f t="shared" si="162"/>
        <v>#DIV/0!</v>
      </c>
      <c r="AU211" s="88" t="e">
        <f t="shared" si="162"/>
        <v>#DIV/0!</v>
      </c>
      <c r="AV211" s="88" t="e">
        <f t="shared" si="162"/>
        <v>#DIV/0!</v>
      </c>
      <c r="AW211" s="88" t="e">
        <f t="shared" si="162"/>
        <v>#DIV/0!</v>
      </c>
      <c r="AX211" s="88" t="e">
        <f t="shared" si="162"/>
        <v>#DIV/0!</v>
      </c>
      <c r="AY211" s="88" t="e">
        <f t="shared" si="162"/>
        <v>#DIV/0!</v>
      </c>
      <c r="AZ211" s="88" t="e">
        <f t="shared" si="162"/>
        <v>#DIV/0!</v>
      </c>
      <c r="BA211" s="88" t="e">
        <f t="shared" si="162"/>
        <v>#DIV/0!</v>
      </c>
      <c r="BB211" s="88" t="e">
        <f t="shared" si="162"/>
        <v>#DIV/0!</v>
      </c>
      <c r="BC211" s="88" t="e">
        <f t="shared" si="162"/>
        <v>#DIV/0!</v>
      </c>
      <c r="BD211" s="88" t="e">
        <f t="shared" si="162"/>
        <v>#DIV/0!</v>
      </c>
      <c r="BE211" s="88" t="e">
        <f t="shared" si="162"/>
        <v>#DIV/0!</v>
      </c>
      <c r="BF211" s="88" t="e">
        <f t="shared" si="162"/>
        <v>#DIV/0!</v>
      </c>
      <c r="BG211" s="88" t="e">
        <f t="shared" si="162"/>
        <v>#DIV/0!</v>
      </c>
      <c r="BH211" s="88" t="e">
        <f t="shared" si="162"/>
        <v>#DIV/0!</v>
      </c>
      <c r="BI211" s="88" t="e">
        <f t="shared" si="162"/>
        <v>#DIV/0!</v>
      </c>
      <c r="BJ211" s="88" t="e">
        <f t="shared" si="162"/>
        <v>#DIV/0!</v>
      </c>
      <c r="BK211" s="88" t="e">
        <f t="shared" si="162"/>
        <v>#DIV/0!</v>
      </c>
      <c r="BL211" s="88" t="e">
        <f t="shared" si="162"/>
        <v>#DIV/0!</v>
      </c>
      <c r="BM211" s="88" t="e">
        <f t="shared" si="162"/>
        <v>#DIV/0!</v>
      </c>
      <c r="BN211" s="88" t="e">
        <f t="shared" si="162"/>
        <v>#DIV/0!</v>
      </c>
      <c r="BO211" s="88" t="e">
        <f t="shared" si="162"/>
        <v>#DIV/0!</v>
      </c>
      <c r="BP211" s="88" t="e">
        <f t="shared" si="162"/>
        <v>#DIV/0!</v>
      </c>
      <c r="BQ211" s="88" t="e">
        <f t="shared" si="162"/>
        <v>#DIV/0!</v>
      </c>
      <c r="BR211" s="88" t="e">
        <f t="shared" si="162"/>
        <v>#DIV/0!</v>
      </c>
      <c r="BS211" s="88" t="e">
        <f t="shared" si="162"/>
        <v>#DIV/0!</v>
      </c>
      <c r="BT211" s="88" t="e">
        <f t="shared" si="162"/>
        <v>#DIV/0!</v>
      </c>
      <c r="BU211" s="88" t="e">
        <f t="shared" si="162"/>
        <v>#DIV/0!</v>
      </c>
      <c r="BV211" s="88" t="e">
        <f t="shared" si="162"/>
        <v>#DIV/0!</v>
      </c>
      <c r="BW211" s="88" t="e">
        <f t="shared" ref="BW211:EH211" si="163">+(SUM(BW117:BW118)+SUM(BW123:BW124))/(SUM(BW121:BW122)+SUM(BW115:BW116))</f>
        <v>#DIV/0!</v>
      </c>
      <c r="BX211" s="88" t="e">
        <f t="shared" si="163"/>
        <v>#DIV/0!</v>
      </c>
      <c r="BY211" s="88" t="e">
        <f t="shared" si="163"/>
        <v>#DIV/0!</v>
      </c>
      <c r="BZ211" s="88" t="e">
        <f t="shared" si="163"/>
        <v>#DIV/0!</v>
      </c>
      <c r="CA211" s="88" t="e">
        <f t="shared" si="163"/>
        <v>#DIV/0!</v>
      </c>
      <c r="CB211" s="88" t="e">
        <f t="shared" si="163"/>
        <v>#DIV/0!</v>
      </c>
      <c r="CC211" s="88" t="e">
        <f t="shared" si="163"/>
        <v>#DIV/0!</v>
      </c>
      <c r="CD211" s="88" t="e">
        <f t="shared" si="163"/>
        <v>#DIV/0!</v>
      </c>
      <c r="CE211" s="88" t="e">
        <f t="shared" si="163"/>
        <v>#DIV/0!</v>
      </c>
      <c r="CF211" s="88" t="e">
        <f t="shared" si="163"/>
        <v>#DIV/0!</v>
      </c>
      <c r="CG211" s="88" t="e">
        <f t="shared" si="163"/>
        <v>#DIV/0!</v>
      </c>
      <c r="CH211" s="88" t="e">
        <f t="shared" si="163"/>
        <v>#DIV/0!</v>
      </c>
      <c r="CI211" s="88" t="e">
        <f t="shared" si="163"/>
        <v>#DIV/0!</v>
      </c>
      <c r="CJ211" s="88" t="e">
        <f t="shared" si="163"/>
        <v>#DIV/0!</v>
      </c>
      <c r="CK211" s="88" t="e">
        <f t="shared" si="163"/>
        <v>#DIV/0!</v>
      </c>
      <c r="CL211" s="88" t="e">
        <f t="shared" si="163"/>
        <v>#DIV/0!</v>
      </c>
      <c r="CM211" s="88" t="e">
        <f t="shared" si="163"/>
        <v>#DIV/0!</v>
      </c>
      <c r="CN211" s="88" t="e">
        <f t="shared" si="163"/>
        <v>#DIV/0!</v>
      </c>
      <c r="CO211" s="88" t="e">
        <f t="shared" si="163"/>
        <v>#DIV/0!</v>
      </c>
      <c r="CP211" s="88" t="e">
        <f t="shared" si="163"/>
        <v>#DIV/0!</v>
      </c>
      <c r="CQ211" s="88" t="e">
        <f t="shared" si="163"/>
        <v>#DIV/0!</v>
      </c>
      <c r="CR211" s="88" t="e">
        <f t="shared" si="163"/>
        <v>#DIV/0!</v>
      </c>
      <c r="CS211" s="88" t="e">
        <f t="shared" si="163"/>
        <v>#DIV/0!</v>
      </c>
      <c r="CT211" s="88" t="e">
        <f t="shared" si="163"/>
        <v>#DIV/0!</v>
      </c>
      <c r="CU211" s="88" t="e">
        <f t="shared" si="163"/>
        <v>#DIV/0!</v>
      </c>
      <c r="CV211" s="88" t="e">
        <f t="shared" si="163"/>
        <v>#DIV/0!</v>
      </c>
      <c r="CW211" s="88" t="e">
        <f t="shared" si="163"/>
        <v>#DIV/0!</v>
      </c>
      <c r="CX211" s="88" t="e">
        <f t="shared" si="163"/>
        <v>#DIV/0!</v>
      </c>
      <c r="CY211" s="88" t="e">
        <f t="shared" si="163"/>
        <v>#DIV/0!</v>
      </c>
      <c r="CZ211" s="88" t="e">
        <f t="shared" si="163"/>
        <v>#DIV/0!</v>
      </c>
      <c r="DA211" s="88" t="e">
        <f t="shared" si="163"/>
        <v>#DIV/0!</v>
      </c>
      <c r="DB211" s="88" t="e">
        <f t="shared" si="163"/>
        <v>#DIV/0!</v>
      </c>
      <c r="DC211" s="88" t="e">
        <f t="shared" si="163"/>
        <v>#DIV/0!</v>
      </c>
      <c r="DD211" s="88" t="e">
        <f t="shared" si="163"/>
        <v>#DIV/0!</v>
      </c>
      <c r="DE211" s="88" t="e">
        <f t="shared" si="163"/>
        <v>#DIV/0!</v>
      </c>
      <c r="DF211" s="88" t="e">
        <f t="shared" si="163"/>
        <v>#DIV/0!</v>
      </c>
      <c r="DG211" s="88" t="e">
        <f t="shared" si="163"/>
        <v>#DIV/0!</v>
      </c>
      <c r="DH211" s="88" t="e">
        <f t="shared" si="163"/>
        <v>#DIV/0!</v>
      </c>
      <c r="DI211" s="88" t="e">
        <f t="shared" si="163"/>
        <v>#DIV/0!</v>
      </c>
      <c r="DJ211" s="88" t="e">
        <f t="shared" si="163"/>
        <v>#DIV/0!</v>
      </c>
      <c r="DK211" s="88" t="e">
        <f t="shared" si="163"/>
        <v>#DIV/0!</v>
      </c>
      <c r="DL211" s="88" t="e">
        <f t="shared" si="163"/>
        <v>#DIV/0!</v>
      </c>
      <c r="DM211" s="88" t="e">
        <f t="shared" si="163"/>
        <v>#DIV/0!</v>
      </c>
      <c r="DN211" s="88" t="e">
        <f t="shared" si="163"/>
        <v>#DIV/0!</v>
      </c>
      <c r="DO211" s="88" t="e">
        <f t="shared" si="163"/>
        <v>#DIV/0!</v>
      </c>
      <c r="DP211" s="88" t="e">
        <f t="shared" si="163"/>
        <v>#DIV/0!</v>
      </c>
      <c r="DQ211" s="88" t="e">
        <f t="shared" si="163"/>
        <v>#DIV/0!</v>
      </c>
      <c r="DR211" s="88" t="e">
        <f t="shared" si="163"/>
        <v>#DIV/0!</v>
      </c>
      <c r="DS211" s="88" t="e">
        <f t="shared" si="163"/>
        <v>#DIV/0!</v>
      </c>
      <c r="DT211" s="88" t="e">
        <f t="shared" si="163"/>
        <v>#DIV/0!</v>
      </c>
      <c r="DU211" s="88" t="e">
        <f t="shared" si="163"/>
        <v>#DIV/0!</v>
      </c>
      <c r="DV211" s="88" t="e">
        <f t="shared" si="163"/>
        <v>#DIV/0!</v>
      </c>
      <c r="DW211" s="88" t="e">
        <f t="shared" si="163"/>
        <v>#DIV/0!</v>
      </c>
      <c r="DX211" s="88" t="e">
        <f t="shared" si="163"/>
        <v>#DIV/0!</v>
      </c>
      <c r="DY211" s="88" t="e">
        <f t="shared" si="163"/>
        <v>#DIV/0!</v>
      </c>
      <c r="DZ211" s="88" t="e">
        <f t="shared" si="163"/>
        <v>#DIV/0!</v>
      </c>
      <c r="EA211" s="88" t="e">
        <f t="shared" si="163"/>
        <v>#DIV/0!</v>
      </c>
      <c r="EB211" s="88" t="e">
        <f t="shared" si="163"/>
        <v>#DIV/0!</v>
      </c>
      <c r="EC211" s="88" t="e">
        <f t="shared" si="163"/>
        <v>#DIV/0!</v>
      </c>
      <c r="ED211" s="88" t="e">
        <f t="shared" si="163"/>
        <v>#DIV/0!</v>
      </c>
      <c r="EE211" s="88" t="e">
        <f t="shared" si="163"/>
        <v>#DIV/0!</v>
      </c>
      <c r="EF211" s="88" t="e">
        <f t="shared" si="163"/>
        <v>#DIV/0!</v>
      </c>
      <c r="EG211" s="88" t="e">
        <f t="shared" si="163"/>
        <v>#DIV/0!</v>
      </c>
      <c r="EH211" s="88" t="e">
        <f t="shared" si="163"/>
        <v>#DIV/0!</v>
      </c>
      <c r="EI211" s="88" t="e">
        <f t="shared" ref="EI211:GT211" si="164">+(SUM(EI117:EI118)+SUM(EI123:EI124))/(SUM(EI121:EI122)+SUM(EI115:EI116))</f>
        <v>#DIV/0!</v>
      </c>
      <c r="EJ211" s="88" t="e">
        <f t="shared" si="164"/>
        <v>#DIV/0!</v>
      </c>
      <c r="EK211" s="88" t="e">
        <f t="shared" si="164"/>
        <v>#DIV/0!</v>
      </c>
      <c r="EL211" s="88" t="e">
        <f t="shared" si="164"/>
        <v>#DIV/0!</v>
      </c>
      <c r="EM211" s="88" t="e">
        <f t="shared" si="164"/>
        <v>#DIV/0!</v>
      </c>
      <c r="EN211" s="88" t="e">
        <f t="shared" si="164"/>
        <v>#DIV/0!</v>
      </c>
      <c r="EO211" s="88" t="e">
        <f t="shared" si="164"/>
        <v>#DIV/0!</v>
      </c>
      <c r="EP211" s="88" t="e">
        <f t="shared" si="164"/>
        <v>#DIV/0!</v>
      </c>
      <c r="EQ211" s="88" t="e">
        <f t="shared" si="164"/>
        <v>#DIV/0!</v>
      </c>
      <c r="ER211" s="88" t="e">
        <f t="shared" si="164"/>
        <v>#DIV/0!</v>
      </c>
      <c r="ES211" s="88" t="e">
        <f t="shared" si="164"/>
        <v>#DIV/0!</v>
      </c>
      <c r="ET211" s="88" t="e">
        <f t="shared" si="164"/>
        <v>#DIV/0!</v>
      </c>
      <c r="EU211" s="88" t="e">
        <f t="shared" si="164"/>
        <v>#DIV/0!</v>
      </c>
      <c r="EV211" s="88" t="e">
        <f t="shared" si="164"/>
        <v>#DIV/0!</v>
      </c>
      <c r="EW211" s="88" t="e">
        <f t="shared" si="164"/>
        <v>#DIV/0!</v>
      </c>
      <c r="EX211" s="88" t="e">
        <f t="shared" si="164"/>
        <v>#DIV/0!</v>
      </c>
      <c r="EY211" s="88" t="e">
        <f t="shared" si="164"/>
        <v>#DIV/0!</v>
      </c>
      <c r="EZ211" s="88" t="e">
        <f t="shared" si="164"/>
        <v>#DIV/0!</v>
      </c>
      <c r="FA211" s="88" t="e">
        <f t="shared" si="164"/>
        <v>#DIV/0!</v>
      </c>
      <c r="FB211" s="88" t="e">
        <f t="shared" si="164"/>
        <v>#DIV/0!</v>
      </c>
      <c r="FC211" s="88" t="e">
        <f t="shared" si="164"/>
        <v>#DIV/0!</v>
      </c>
      <c r="FD211" s="88" t="e">
        <f t="shared" si="164"/>
        <v>#DIV/0!</v>
      </c>
      <c r="FE211" s="88" t="e">
        <f t="shared" si="164"/>
        <v>#DIV/0!</v>
      </c>
      <c r="FF211" s="88" t="e">
        <f t="shared" si="164"/>
        <v>#DIV/0!</v>
      </c>
      <c r="FG211" s="88" t="e">
        <f t="shared" si="164"/>
        <v>#DIV/0!</v>
      </c>
      <c r="FH211" s="88" t="e">
        <f t="shared" si="164"/>
        <v>#DIV/0!</v>
      </c>
      <c r="FI211" s="88" t="e">
        <f t="shared" si="164"/>
        <v>#DIV/0!</v>
      </c>
      <c r="FJ211" s="88" t="e">
        <f t="shared" si="164"/>
        <v>#DIV/0!</v>
      </c>
      <c r="FK211" s="88" t="e">
        <f t="shared" si="164"/>
        <v>#DIV/0!</v>
      </c>
      <c r="FL211" s="88" t="e">
        <f t="shared" si="164"/>
        <v>#DIV/0!</v>
      </c>
      <c r="FM211" s="88" t="e">
        <f t="shared" si="164"/>
        <v>#DIV/0!</v>
      </c>
      <c r="FN211" s="88" t="e">
        <f t="shared" si="164"/>
        <v>#DIV/0!</v>
      </c>
      <c r="FO211" s="88" t="e">
        <f t="shared" si="164"/>
        <v>#DIV/0!</v>
      </c>
      <c r="FP211" s="88" t="e">
        <f t="shared" si="164"/>
        <v>#DIV/0!</v>
      </c>
      <c r="FQ211" s="88" t="e">
        <f t="shared" si="164"/>
        <v>#DIV/0!</v>
      </c>
      <c r="FR211" s="88" t="e">
        <f t="shared" si="164"/>
        <v>#DIV/0!</v>
      </c>
      <c r="FS211" s="88" t="e">
        <f t="shared" si="164"/>
        <v>#DIV/0!</v>
      </c>
      <c r="FT211" s="88" t="e">
        <f t="shared" si="164"/>
        <v>#DIV/0!</v>
      </c>
      <c r="FU211" s="88" t="e">
        <f t="shared" si="164"/>
        <v>#DIV/0!</v>
      </c>
      <c r="FV211" s="88" t="e">
        <f t="shared" si="164"/>
        <v>#DIV/0!</v>
      </c>
      <c r="FW211" s="88" t="e">
        <f t="shared" si="164"/>
        <v>#DIV/0!</v>
      </c>
      <c r="FX211" s="88" t="e">
        <f t="shared" si="164"/>
        <v>#DIV/0!</v>
      </c>
      <c r="FY211" s="88" t="e">
        <f t="shared" si="164"/>
        <v>#DIV/0!</v>
      </c>
      <c r="FZ211" s="88" t="e">
        <f t="shared" si="164"/>
        <v>#DIV/0!</v>
      </c>
      <c r="GA211" s="88" t="e">
        <f t="shared" si="164"/>
        <v>#DIV/0!</v>
      </c>
      <c r="GB211" s="88" t="e">
        <f t="shared" si="164"/>
        <v>#DIV/0!</v>
      </c>
      <c r="GC211" s="88" t="e">
        <f t="shared" si="164"/>
        <v>#DIV/0!</v>
      </c>
      <c r="GD211" s="88" t="e">
        <f t="shared" si="164"/>
        <v>#DIV/0!</v>
      </c>
      <c r="GE211" s="88" t="e">
        <f t="shared" si="164"/>
        <v>#DIV/0!</v>
      </c>
      <c r="GF211" s="88" t="e">
        <f t="shared" si="164"/>
        <v>#DIV/0!</v>
      </c>
      <c r="GG211" s="88" t="e">
        <f t="shared" si="164"/>
        <v>#DIV/0!</v>
      </c>
      <c r="GH211" s="88" t="e">
        <f t="shared" si="164"/>
        <v>#DIV/0!</v>
      </c>
      <c r="GI211" s="88" t="e">
        <f t="shared" si="164"/>
        <v>#DIV/0!</v>
      </c>
      <c r="GJ211" s="88" t="e">
        <f t="shared" si="164"/>
        <v>#DIV/0!</v>
      </c>
      <c r="GK211" s="88" t="e">
        <f t="shared" si="164"/>
        <v>#DIV/0!</v>
      </c>
      <c r="GL211" s="88" t="e">
        <f t="shared" si="164"/>
        <v>#DIV/0!</v>
      </c>
      <c r="GM211" s="88" t="e">
        <f t="shared" si="164"/>
        <v>#DIV/0!</v>
      </c>
      <c r="GN211" s="88" t="e">
        <f t="shared" si="164"/>
        <v>#DIV/0!</v>
      </c>
      <c r="GO211" s="88" t="e">
        <f t="shared" si="164"/>
        <v>#DIV/0!</v>
      </c>
      <c r="GP211" s="88" t="e">
        <f t="shared" si="164"/>
        <v>#DIV/0!</v>
      </c>
      <c r="GQ211" s="88" t="e">
        <f t="shared" si="164"/>
        <v>#DIV/0!</v>
      </c>
      <c r="GR211" s="88" t="e">
        <f t="shared" si="164"/>
        <v>#DIV/0!</v>
      </c>
      <c r="GS211" s="88" t="e">
        <f t="shared" si="164"/>
        <v>#DIV/0!</v>
      </c>
      <c r="GT211" s="88" t="e">
        <f t="shared" si="164"/>
        <v>#DIV/0!</v>
      </c>
      <c r="GU211" s="88" t="e">
        <f t="shared" ref="GU211:HA211" si="165">+(SUM(GU117:GU118)+SUM(GU123:GU124))/(SUM(GU121:GU122)+SUM(GU115:GU116))</f>
        <v>#DIV/0!</v>
      </c>
      <c r="GV211" s="88" t="e">
        <f t="shared" si="165"/>
        <v>#DIV/0!</v>
      </c>
      <c r="GW211" s="88" t="e">
        <f t="shared" si="165"/>
        <v>#DIV/0!</v>
      </c>
      <c r="GX211" s="88" t="e">
        <f t="shared" si="165"/>
        <v>#DIV/0!</v>
      </c>
      <c r="GY211" s="88" t="e">
        <f t="shared" si="165"/>
        <v>#DIV/0!</v>
      </c>
      <c r="GZ211" s="88" t="e">
        <f t="shared" si="165"/>
        <v>#DIV/0!</v>
      </c>
      <c r="HA211" s="88" t="e">
        <f t="shared" si="165"/>
        <v>#DIV/0!</v>
      </c>
      <c r="HB211" s="88" t="e">
        <f t="shared" ref="HB211:JM211" si="166">+(SUM(HB117:HB118)+SUM(HB123:HB124))/(SUM(HB121:HB122)+SUM(HB115:HB116))</f>
        <v>#DIV/0!</v>
      </c>
      <c r="HC211" s="88" t="e">
        <f t="shared" si="166"/>
        <v>#DIV/0!</v>
      </c>
      <c r="HD211" s="88" t="e">
        <f t="shared" si="166"/>
        <v>#DIV/0!</v>
      </c>
      <c r="HE211" s="88" t="e">
        <f t="shared" si="166"/>
        <v>#DIV/0!</v>
      </c>
      <c r="HF211" s="88" t="e">
        <f t="shared" si="166"/>
        <v>#DIV/0!</v>
      </c>
      <c r="HG211" s="88" t="e">
        <f t="shared" si="166"/>
        <v>#DIV/0!</v>
      </c>
      <c r="HH211" s="88" t="e">
        <f t="shared" si="166"/>
        <v>#DIV/0!</v>
      </c>
      <c r="HI211" s="88" t="e">
        <f t="shared" si="166"/>
        <v>#DIV/0!</v>
      </c>
      <c r="HJ211" s="88" t="e">
        <f t="shared" si="166"/>
        <v>#DIV/0!</v>
      </c>
      <c r="HK211" s="88" t="e">
        <f t="shared" si="166"/>
        <v>#DIV/0!</v>
      </c>
      <c r="HL211" s="88" t="e">
        <f t="shared" si="166"/>
        <v>#DIV/0!</v>
      </c>
      <c r="HM211" s="88" t="e">
        <f t="shared" si="166"/>
        <v>#DIV/0!</v>
      </c>
      <c r="HN211" s="88" t="e">
        <f t="shared" si="166"/>
        <v>#DIV/0!</v>
      </c>
      <c r="HO211" s="88" t="e">
        <f t="shared" si="166"/>
        <v>#DIV/0!</v>
      </c>
      <c r="HP211" s="88" t="e">
        <f t="shared" si="166"/>
        <v>#DIV/0!</v>
      </c>
      <c r="HQ211" s="88" t="e">
        <f t="shared" si="166"/>
        <v>#DIV/0!</v>
      </c>
      <c r="HR211" s="88" t="e">
        <f t="shared" si="166"/>
        <v>#DIV/0!</v>
      </c>
      <c r="HS211" s="88" t="e">
        <f t="shared" si="166"/>
        <v>#DIV/0!</v>
      </c>
      <c r="HT211" s="88" t="e">
        <f t="shared" si="166"/>
        <v>#DIV/0!</v>
      </c>
      <c r="HU211" s="88" t="e">
        <f t="shared" si="166"/>
        <v>#DIV/0!</v>
      </c>
      <c r="HV211" s="88" t="e">
        <f t="shared" si="166"/>
        <v>#DIV/0!</v>
      </c>
      <c r="HW211" s="88" t="e">
        <f t="shared" si="166"/>
        <v>#DIV/0!</v>
      </c>
      <c r="HX211" s="88" t="e">
        <f t="shared" si="166"/>
        <v>#DIV/0!</v>
      </c>
      <c r="HY211" s="88" t="e">
        <f t="shared" si="166"/>
        <v>#DIV/0!</v>
      </c>
      <c r="HZ211" s="88" t="e">
        <f t="shared" si="166"/>
        <v>#DIV/0!</v>
      </c>
      <c r="IA211" s="88" t="e">
        <f t="shared" si="166"/>
        <v>#DIV/0!</v>
      </c>
      <c r="IB211" s="88" t="e">
        <f t="shared" si="166"/>
        <v>#DIV/0!</v>
      </c>
      <c r="IC211" s="88" t="e">
        <f t="shared" si="166"/>
        <v>#DIV/0!</v>
      </c>
      <c r="ID211" s="88" t="e">
        <f t="shared" si="166"/>
        <v>#DIV/0!</v>
      </c>
      <c r="IE211" s="88" t="e">
        <f t="shared" si="166"/>
        <v>#DIV/0!</v>
      </c>
      <c r="IF211" s="88" t="e">
        <f t="shared" si="166"/>
        <v>#DIV/0!</v>
      </c>
      <c r="IG211" s="88" t="e">
        <f t="shared" si="166"/>
        <v>#DIV/0!</v>
      </c>
      <c r="IH211" s="88" t="e">
        <f t="shared" si="166"/>
        <v>#DIV/0!</v>
      </c>
      <c r="II211" s="88" t="e">
        <f t="shared" si="166"/>
        <v>#DIV/0!</v>
      </c>
      <c r="IJ211" s="88" t="e">
        <f t="shared" si="166"/>
        <v>#DIV/0!</v>
      </c>
      <c r="IK211" s="88" t="e">
        <f t="shared" si="166"/>
        <v>#DIV/0!</v>
      </c>
      <c r="IL211" s="88" t="e">
        <f t="shared" si="166"/>
        <v>#DIV/0!</v>
      </c>
      <c r="IM211" s="88" t="e">
        <f t="shared" si="166"/>
        <v>#DIV/0!</v>
      </c>
      <c r="IN211" s="88" t="e">
        <f t="shared" si="166"/>
        <v>#DIV/0!</v>
      </c>
      <c r="IO211" s="88" t="e">
        <f t="shared" si="166"/>
        <v>#DIV/0!</v>
      </c>
      <c r="IP211" s="88" t="e">
        <f t="shared" si="166"/>
        <v>#DIV/0!</v>
      </c>
      <c r="IQ211" s="88" t="e">
        <f t="shared" si="166"/>
        <v>#DIV/0!</v>
      </c>
      <c r="IR211" s="88" t="e">
        <f t="shared" si="166"/>
        <v>#DIV/0!</v>
      </c>
      <c r="IS211" s="88" t="e">
        <f t="shared" si="166"/>
        <v>#DIV/0!</v>
      </c>
      <c r="IT211" s="88" t="e">
        <f t="shared" si="166"/>
        <v>#DIV/0!</v>
      </c>
      <c r="IU211" s="88" t="e">
        <f t="shared" si="166"/>
        <v>#DIV/0!</v>
      </c>
      <c r="IV211" s="88" t="e">
        <f t="shared" si="166"/>
        <v>#DIV/0!</v>
      </c>
      <c r="IW211" s="88" t="e">
        <f t="shared" si="166"/>
        <v>#DIV/0!</v>
      </c>
      <c r="IX211" s="88" t="e">
        <f t="shared" si="166"/>
        <v>#DIV/0!</v>
      </c>
      <c r="IY211" s="88" t="e">
        <f t="shared" si="166"/>
        <v>#DIV/0!</v>
      </c>
      <c r="IZ211" s="88" t="e">
        <f t="shared" si="166"/>
        <v>#DIV/0!</v>
      </c>
      <c r="JA211" s="88" t="e">
        <f t="shared" si="166"/>
        <v>#DIV/0!</v>
      </c>
      <c r="JB211" s="88" t="e">
        <f t="shared" si="166"/>
        <v>#DIV/0!</v>
      </c>
      <c r="JC211" s="88" t="e">
        <f t="shared" si="166"/>
        <v>#DIV/0!</v>
      </c>
      <c r="JD211" s="88" t="e">
        <f t="shared" si="166"/>
        <v>#DIV/0!</v>
      </c>
      <c r="JE211" s="88" t="e">
        <f t="shared" si="166"/>
        <v>#DIV/0!</v>
      </c>
      <c r="JF211" s="88" t="e">
        <f t="shared" si="166"/>
        <v>#DIV/0!</v>
      </c>
      <c r="JG211" s="88" t="e">
        <f t="shared" si="166"/>
        <v>#DIV/0!</v>
      </c>
      <c r="JH211" s="88" t="e">
        <f t="shared" si="166"/>
        <v>#DIV/0!</v>
      </c>
      <c r="JI211" s="88" t="e">
        <f t="shared" si="166"/>
        <v>#DIV/0!</v>
      </c>
      <c r="JJ211" s="88" t="e">
        <f t="shared" si="166"/>
        <v>#DIV/0!</v>
      </c>
      <c r="JK211" s="88" t="e">
        <f t="shared" si="166"/>
        <v>#DIV/0!</v>
      </c>
      <c r="JL211" s="88" t="e">
        <f t="shared" si="166"/>
        <v>#DIV/0!</v>
      </c>
      <c r="JM211" s="88" t="e">
        <f t="shared" si="166"/>
        <v>#DIV/0!</v>
      </c>
      <c r="JN211" s="88" t="e">
        <f t="shared" ref="JN211:KW211" si="167">+(SUM(JN117:JN118)+SUM(JN123:JN124))/(SUM(JN121:JN122)+SUM(JN115:JN116))</f>
        <v>#DIV/0!</v>
      </c>
      <c r="JO211" s="88" t="e">
        <f t="shared" si="167"/>
        <v>#DIV/0!</v>
      </c>
      <c r="JP211" s="88" t="e">
        <f t="shared" si="167"/>
        <v>#DIV/0!</v>
      </c>
      <c r="JQ211" s="88" t="e">
        <f t="shared" si="167"/>
        <v>#DIV/0!</v>
      </c>
      <c r="JR211" s="88" t="e">
        <f t="shared" si="167"/>
        <v>#DIV/0!</v>
      </c>
      <c r="JS211" s="88" t="e">
        <f t="shared" si="167"/>
        <v>#DIV/0!</v>
      </c>
      <c r="JT211" s="88" t="e">
        <f t="shared" si="167"/>
        <v>#DIV/0!</v>
      </c>
      <c r="JU211" s="88" t="e">
        <f t="shared" si="167"/>
        <v>#DIV/0!</v>
      </c>
      <c r="JV211" s="88" t="e">
        <f t="shared" si="167"/>
        <v>#DIV/0!</v>
      </c>
      <c r="JW211" s="88" t="e">
        <f t="shared" si="167"/>
        <v>#DIV/0!</v>
      </c>
      <c r="JX211" s="88" t="e">
        <f t="shared" si="167"/>
        <v>#DIV/0!</v>
      </c>
      <c r="JY211" s="88" t="e">
        <f t="shared" si="167"/>
        <v>#DIV/0!</v>
      </c>
      <c r="JZ211" s="88" t="e">
        <f t="shared" si="167"/>
        <v>#DIV/0!</v>
      </c>
      <c r="KA211" s="88" t="e">
        <f t="shared" si="167"/>
        <v>#DIV/0!</v>
      </c>
      <c r="KB211" s="88" t="e">
        <f t="shared" si="167"/>
        <v>#DIV/0!</v>
      </c>
      <c r="KC211" s="88" t="e">
        <f t="shared" si="167"/>
        <v>#DIV/0!</v>
      </c>
      <c r="KD211" s="88" t="e">
        <f t="shared" si="167"/>
        <v>#DIV/0!</v>
      </c>
      <c r="KE211" s="88" t="e">
        <f t="shared" si="167"/>
        <v>#DIV/0!</v>
      </c>
      <c r="KF211" s="88" t="e">
        <f t="shared" si="167"/>
        <v>#DIV/0!</v>
      </c>
      <c r="KG211" s="88" t="e">
        <f t="shared" si="167"/>
        <v>#DIV/0!</v>
      </c>
      <c r="KH211" s="88" t="e">
        <f t="shared" si="167"/>
        <v>#DIV/0!</v>
      </c>
      <c r="KI211" s="88" t="e">
        <f t="shared" si="167"/>
        <v>#DIV/0!</v>
      </c>
      <c r="KJ211" s="88" t="e">
        <f t="shared" si="167"/>
        <v>#DIV/0!</v>
      </c>
      <c r="KK211" s="88" t="e">
        <f t="shared" si="167"/>
        <v>#DIV/0!</v>
      </c>
      <c r="KL211" s="88" t="e">
        <f t="shared" si="167"/>
        <v>#DIV/0!</v>
      </c>
      <c r="KM211" s="88" t="e">
        <f t="shared" si="167"/>
        <v>#DIV/0!</v>
      </c>
      <c r="KN211" s="88" t="e">
        <f t="shared" si="167"/>
        <v>#DIV/0!</v>
      </c>
      <c r="KO211" s="88" t="e">
        <f t="shared" si="167"/>
        <v>#DIV/0!</v>
      </c>
      <c r="KP211" s="88" t="e">
        <f t="shared" si="167"/>
        <v>#DIV/0!</v>
      </c>
      <c r="KQ211" s="88" t="e">
        <f t="shared" si="167"/>
        <v>#DIV/0!</v>
      </c>
      <c r="KR211" s="88" t="e">
        <f t="shared" si="167"/>
        <v>#DIV/0!</v>
      </c>
      <c r="KS211" s="88" t="e">
        <f t="shared" si="167"/>
        <v>#DIV/0!</v>
      </c>
      <c r="KT211" s="88" t="e">
        <f t="shared" si="167"/>
        <v>#DIV/0!</v>
      </c>
      <c r="KU211" s="88" t="e">
        <f t="shared" si="167"/>
        <v>#DIV/0!</v>
      </c>
      <c r="KV211" s="88" t="e">
        <f t="shared" si="167"/>
        <v>#DIV/0!</v>
      </c>
      <c r="KW211" s="88" t="e">
        <f t="shared" si="167"/>
        <v>#DIV/0!</v>
      </c>
    </row>
    <row r="212" spans="9:309" hidden="1" x14ac:dyDescent="0.2"/>
    <row r="213" spans="9:309" hidden="1" x14ac:dyDescent="0.2"/>
    <row r="214" spans="9:309" hidden="1" x14ac:dyDescent="0.2"/>
    <row r="215" spans="9:309" hidden="1" x14ac:dyDescent="0.2"/>
    <row r="216" spans="9:309" hidden="1" x14ac:dyDescent="0.2"/>
    <row r="217" spans="9:309" hidden="1" x14ac:dyDescent="0.2"/>
    <row r="218" spans="9:309" hidden="1" x14ac:dyDescent="0.2"/>
    <row r="219" spans="9:309" hidden="1" x14ac:dyDescent="0.2"/>
    <row r="220" spans="9:309" hidden="1" x14ac:dyDescent="0.2"/>
    <row r="233" spans="5:309" x14ac:dyDescent="0.2">
      <c r="E233" s="10"/>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row>
    <row r="234" spans="5:309"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row>
    <row r="235" spans="5:309" x14ac:dyDescent="0.2">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row>
    <row r="236" spans="5:309"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row>
    <row r="237" spans="5:309" hidden="1" x14ac:dyDescent="0.2">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row>
    <row r="238" spans="5:309" hidden="1" x14ac:dyDescent="0.2">
      <c r="I238" s="63" t="s">
        <v>430</v>
      </c>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row>
    <row r="239" spans="5:309" hidden="1" x14ac:dyDescent="0.2">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row>
    <row r="240" spans="5:309" hidden="1" x14ac:dyDescent="0.2">
      <c r="I240" s="5" t="s">
        <v>431</v>
      </c>
      <c r="J240" s="5" t="str">
        <f t="shared" ref="J240:BU240" si="168">IF(J19=(J26+J39+J40+J41+J61+J67+J88+J94+J115+J121),"TRUE","FALSE")</f>
        <v>TRUE</v>
      </c>
      <c r="K240" s="5" t="str">
        <f t="shared" si="168"/>
        <v>TRUE</v>
      </c>
      <c r="L240" s="5" t="str">
        <f t="shared" si="168"/>
        <v>TRUE</v>
      </c>
      <c r="M240" s="5" t="str">
        <f t="shared" si="168"/>
        <v>TRUE</v>
      </c>
      <c r="N240" s="5" t="str">
        <f t="shared" si="168"/>
        <v>TRUE</v>
      </c>
      <c r="O240" s="5" t="str">
        <f t="shared" si="168"/>
        <v>TRUE</v>
      </c>
      <c r="P240" s="5" t="str">
        <f t="shared" si="168"/>
        <v>TRUE</v>
      </c>
      <c r="Q240" s="5" t="str">
        <f t="shared" si="168"/>
        <v>TRUE</v>
      </c>
      <c r="R240" s="5" t="str">
        <f t="shared" si="168"/>
        <v>TRUE</v>
      </c>
      <c r="S240" s="5" t="str">
        <f t="shared" si="168"/>
        <v>TRUE</v>
      </c>
      <c r="T240" s="5" t="str">
        <f t="shared" si="168"/>
        <v>TRUE</v>
      </c>
      <c r="U240" s="5" t="str">
        <f t="shared" si="168"/>
        <v>TRUE</v>
      </c>
      <c r="V240" s="5" t="str">
        <f t="shared" si="168"/>
        <v>TRUE</v>
      </c>
      <c r="W240" s="5" t="str">
        <f t="shared" si="168"/>
        <v>TRUE</v>
      </c>
      <c r="X240" s="5" t="str">
        <f t="shared" si="168"/>
        <v>TRUE</v>
      </c>
      <c r="Y240" s="5" t="str">
        <f t="shared" si="168"/>
        <v>TRUE</v>
      </c>
      <c r="Z240" s="5" t="str">
        <f t="shared" si="168"/>
        <v>TRUE</v>
      </c>
      <c r="AA240" s="5" t="str">
        <f t="shared" si="168"/>
        <v>TRUE</v>
      </c>
      <c r="AB240" s="5" t="str">
        <f t="shared" si="168"/>
        <v>TRUE</v>
      </c>
      <c r="AC240" s="5" t="str">
        <f t="shared" si="168"/>
        <v>TRUE</v>
      </c>
      <c r="AD240" s="5" t="str">
        <f t="shared" si="168"/>
        <v>TRUE</v>
      </c>
      <c r="AE240" s="5" t="str">
        <f t="shared" si="168"/>
        <v>TRUE</v>
      </c>
      <c r="AF240" s="5" t="str">
        <f t="shared" si="168"/>
        <v>TRUE</v>
      </c>
      <c r="AG240" s="5" t="str">
        <f t="shared" si="168"/>
        <v>TRUE</v>
      </c>
      <c r="AH240" s="5" t="str">
        <f t="shared" si="168"/>
        <v>TRUE</v>
      </c>
      <c r="AI240" s="5" t="str">
        <f t="shared" si="168"/>
        <v>TRUE</v>
      </c>
      <c r="AJ240" s="5" t="str">
        <f t="shared" si="168"/>
        <v>TRUE</v>
      </c>
      <c r="AK240" s="5" t="str">
        <f t="shared" si="168"/>
        <v>TRUE</v>
      </c>
      <c r="AL240" s="5" t="str">
        <f t="shared" si="168"/>
        <v>TRUE</v>
      </c>
      <c r="AM240" s="5" t="str">
        <f t="shared" si="168"/>
        <v>TRUE</v>
      </c>
      <c r="AN240" s="5" t="str">
        <f t="shared" si="168"/>
        <v>TRUE</v>
      </c>
      <c r="AO240" s="5" t="str">
        <f t="shared" si="168"/>
        <v>TRUE</v>
      </c>
      <c r="AP240" s="5" t="str">
        <f t="shared" si="168"/>
        <v>TRUE</v>
      </c>
      <c r="AQ240" s="5" t="str">
        <f t="shared" si="168"/>
        <v>TRUE</v>
      </c>
      <c r="AR240" s="5" t="str">
        <f t="shared" si="168"/>
        <v>TRUE</v>
      </c>
      <c r="AS240" s="5" t="str">
        <f t="shared" si="168"/>
        <v>TRUE</v>
      </c>
      <c r="AT240" s="5" t="str">
        <f t="shared" si="168"/>
        <v>TRUE</v>
      </c>
      <c r="AU240" s="5" t="str">
        <f t="shared" si="168"/>
        <v>TRUE</v>
      </c>
      <c r="AV240" s="5" t="str">
        <f t="shared" si="168"/>
        <v>TRUE</v>
      </c>
      <c r="AW240" s="5" t="str">
        <f t="shared" si="168"/>
        <v>TRUE</v>
      </c>
      <c r="AX240" s="5" t="str">
        <f t="shared" si="168"/>
        <v>TRUE</v>
      </c>
      <c r="AY240" s="5" t="str">
        <f t="shared" si="168"/>
        <v>TRUE</v>
      </c>
      <c r="AZ240" s="5" t="str">
        <f t="shared" si="168"/>
        <v>TRUE</v>
      </c>
      <c r="BA240" s="5" t="str">
        <f t="shared" si="168"/>
        <v>TRUE</v>
      </c>
      <c r="BB240" s="5" t="str">
        <f t="shared" si="168"/>
        <v>TRUE</v>
      </c>
      <c r="BC240" s="5" t="str">
        <f t="shared" si="168"/>
        <v>TRUE</v>
      </c>
      <c r="BD240" s="5" t="str">
        <f t="shared" si="168"/>
        <v>TRUE</v>
      </c>
      <c r="BE240" s="5" t="str">
        <f t="shared" si="168"/>
        <v>TRUE</v>
      </c>
      <c r="BF240" s="5" t="str">
        <f t="shared" si="168"/>
        <v>TRUE</v>
      </c>
      <c r="BG240" s="5" t="str">
        <f t="shared" si="168"/>
        <v>TRUE</v>
      </c>
      <c r="BH240" s="5" t="str">
        <f t="shared" si="168"/>
        <v>TRUE</v>
      </c>
      <c r="BI240" s="5" t="str">
        <f t="shared" si="168"/>
        <v>TRUE</v>
      </c>
      <c r="BJ240" s="5" t="str">
        <f t="shared" si="168"/>
        <v>TRUE</v>
      </c>
      <c r="BK240" s="5" t="str">
        <f t="shared" si="168"/>
        <v>TRUE</v>
      </c>
      <c r="BL240" s="5" t="str">
        <f t="shared" si="168"/>
        <v>TRUE</v>
      </c>
      <c r="BM240" s="5" t="str">
        <f t="shared" si="168"/>
        <v>TRUE</v>
      </c>
      <c r="BN240" s="5" t="str">
        <f t="shared" si="168"/>
        <v>TRUE</v>
      </c>
      <c r="BO240" s="5" t="str">
        <f t="shared" si="168"/>
        <v>TRUE</v>
      </c>
      <c r="BP240" s="5" t="str">
        <f t="shared" si="168"/>
        <v>TRUE</v>
      </c>
      <c r="BQ240" s="5" t="str">
        <f t="shared" si="168"/>
        <v>TRUE</v>
      </c>
      <c r="BR240" s="5" t="str">
        <f t="shared" si="168"/>
        <v>TRUE</v>
      </c>
      <c r="BS240" s="5" t="str">
        <f t="shared" si="168"/>
        <v>TRUE</v>
      </c>
      <c r="BT240" s="5" t="str">
        <f t="shared" si="168"/>
        <v>TRUE</v>
      </c>
      <c r="BU240" s="5" t="str">
        <f t="shared" si="168"/>
        <v>TRUE</v>
      </c>
      <c r="BV240" s="5" t="str">
        <f t="shared" ref="BV240:EG240" si="169">IF(BV19=(BV26+BV39+BV40+BV41+BV61+BV67+BV88+BV94+BV115+BV121),"TRUE","FALSE")</f>
        <v>TRUE</v>
      </c>
      <c r="BW240" s="5" t="str">
        <f t="shared" si="169"/>
        <v>TRUE</v>
      </c>
      <c r="BX240" s="5" t="str">
        <f t="shared" si="169"/>
        <v>TRUE</v>
      </c>
      <c r="BY240" s="5" t="str">
        <f t="shared" si="169"/>
        <v>TRUE</v>
      </c>
      <c r="BZ240" s="5" t="str">
        <f t="shared" si="169"/>
        <v>TRUE</v>
      </c>
      <c r="CA240" s="5" t="str">
        <f t="shared" si="169"/>
        <v>TRUE</v>
      </c>
      <c r="CB240" s="5" t="str">
        <f t="shared" si="169"/>
        <v>TRUE</v>
      </c>
      <c r="CC240" s="5" t="str">
        <f t="shared" si="169"/>
        <v>TRUE</v>
      </c>
      <c r="CD240" s="5" t="str">
        <f t="shared" si="169"/>
        <v>TRUE</v>
      </c>
      <c r="CE240" s="5" t="str">
        <f t="shared" si="169"/>
        <v>TRUE</v>
      </c>
      <c r="CF240" s="5" t="str">
        <f t="shared" si="169"/>
        <v>TRUE</v>
      </c>
      <c r="CG240" s="5" t="str">
        <f t="shared" si="169"/>
        <v>TRUE</v>
      </c>
      <c r="CH240" s="5" t="str">
        <f t="shared" si="169"/>
        <v>TRUE</v>
      </c>
      <c r="CI240" s="5" t="str">
        <f t="shared" si="169"/>
        <v>TRUE</v>
      </c>
      <c r="CJ240" s="5" t="str">
        <f t="shared" si="169"/>
        <v>TRUE</v>
      </c>
      <c r="CK240" s="5" t="str">
        <f t="shared" si="169"/>
        <v>TRUE</v>
      </c>
      <c r="CL240" s="5" t="str">
        <f t="shared" si="169"/>
        <v>TRUE</v>
      </c>
      <c r="CM240" s="5" t="str">
        <f t="shared" si="169"/>
        <v>TRUE</v>
      </c>
      <c r="CN240" s="5" t="str">
        <f t="shared" si="169"/>
        <v>TRUE</v>
      </c>
      <c r="CO240" s="5" t="str">
        <f t="shared" si="169"/>
        <v>TRUE</v>
      </c>
      <c r="CP240" s="5" t="str">
        <f t="shared" si="169"/>
        <v>TRUE</v>
      </c>
      <c r="CQ240" s="5" t="str">
        <f t="shared" si="169"/>
        <v>TRUE</v>
      </c>
      <c r="CR240" s="5" t="str">
        <f t="shared" si="169"/>
        <v>TRUE</v>
      </c>
      <c r="CS240" s="5" t="str">
        <f t="shared" si="169"/>
        <v>TRUE</v>
      </c>
      <c r="CT240" s="5" t="str">
        <f t="shared" si="169"/>
        <v>TRUE</v>
      </c>
      <c r="CU240" s="5" t="str">
        <f t="shared" si="169"/>
        <v>TRUE</v>
      </c>
      <c r="CV240" s="5" t="str">
        <f t="shared" si="169"/>
        <v>TRUE</v>
      </c>
      <c r="CW240" s="5" t="str">
        <f t="shared" si="169"/>
        <v>TRUE</v>
      </c>
      <c r="CX240" s="5" t="str">
        <f t="shared" si="169"/>
        <v>TRUE</v>
      </c>
      <c r="CY240" s="5" t="str">
        <f t="shared" si="169"/>
        <v>TRUE</v>
      </c>
      <c r="CZ240" s="5" t="str">
        <f t="shared" si="169"/>
        <v>TRUE</v>
      </c>
      <c r="DA240" s="5" t="str">
        <f t="shared" si="169"/>
        <v>TRUE</v>
      </c>
      <c r="DB240" s="5" t="str">
        <f t="shared" si="169"/>
        <v>TRUE</v>
      </c>
      <c r="DC240" s="5" t="str">
        <f t="shared" si="169"/>
        <v>TRUE</v>
      </c>
      <c r="DD240" s="5" t="str">
        <f t="shared" si="169"/>
        <v>TRUE</v>
      </c>
      <c r="DE240" s="5" t="str">
        <f t="shared" si="169"/>
        <v>TRUE</v>
      </c>
      <c r="DF240" s="5" t="str">
        <f t="shared" si="169"/>
        <v>TRUE</v>
      </c>
      <c r="DG240" s="5" t="str">
        <f t="shared" si="169"/>
        <v>TRUE</v>
      </c>
      <c r="DH240" s="5" t="str">
        <f t="shared" si="169"/>
        <v>TRUE</v>
      </c>
      <c r="DI240" s="5" t="str">
        <f t="shared" si="169"/>
        <v>TRUE</v>
      </c>
      <c r="DJ240" s="5" t="str">
        <f t="shared" si="169"/>
        <v>TRUE</v>
      </c>
      <c r="DK240" s="5" t="str">
        <f t="shared" si="169"/>
        <v>TRUE</v>
      </c>
      <c r="DL240" s="5" t="str">
        <f t="shared" si="169"/>
        <v>TRUE</v>
      </c>
      <c r="DM240" s="5" t="str">
        <f t="shared" si="169"/>
        <v>TRUE</v>
      </c>
      <c r="DN240" s="5" t="str">
        <f t="shared" si="169"/>
        <v>TRUE</v>
      </c>
      <c r="DO240" s="5" t="str">
        <f t="shared" si="169"/>
        <v>TRUE</v>
      </c>
      <c r="DP240" s="5" t="str">
        <f t="shared" si="169"/>
        <v>TRUE</v>
      </c>
      <c r="DQ240" s="5" t="str">
        <f t="shared" si="169"/>
        <v>TRUE</v>
      </c>
      <c r="DR240" s="5" t="str">
        <f t="shared" si="169"/>
        <v>TRUE</v>
      </c>
      <c r="DS240" s="5" t="str">
        <f t="shared" si="169"/>
        <v>TRUE</v>
      </c>
      <c r="DT240" s="5" t="str">
        <f t="shared" si="169"/>
        <v>TRUE</v>
      </c>
      <c r="DU240" s="5" t="str">
        <f t="shared" si="169"/>
        <v>TRUE</v>
      </c>
      <c r="DV240" s="5" t="str">
        <f t="shared" si="169"/>
        <v>TRUE</v>
      </c>
      <c r="DW240" s="5" t="str">
        <f t="shared" si="169"/>
        <v>TRUE</v>
      </c>
      <c r="DX240" s="5" t="str">
        <f t="shared" si="169"/>
        <v>TRUE</v>
      </c>
      <c r="DY240" s="5" t="str">
        <f t="shared" si="169"/>
        <v>TRUE</v>
      </c>
      <c r="DZ240" s="5" t="str">
        <f t="shared" si="169"/>
        <v>TRUE</v>
      </c>
      <c r="EA240" s="5" t="str">
        <f t="shared" si="169"/>
        <v>TRUE</v>
      </c>
      <c r="EB240" s="5" t="str">
        <f t="shared" si="169"/>
        <v>TRUE</v>
      </c>
      <c r="EC240" s="5" t="str">
        <f t="shared" si="169"/>
        <v>TRUE</v>
      </c>
      <c r="ED240" s="5" t="str">
        <f t="shared" si="169"/>
        <v>TRUE</v>
      </c>
      <c r="EE240" s="5" t="str">
        <f t="shared" si="169"/>
        <v>TRUE</v>
      </c>
      <c r="EF240" s="5" t="str">
        <f t="shared" si="169"/>
        <v>TRUE</v>
      </c>
      <c r="EG240" s="5" t="str">
        <f t="shared" si="169"/>
        <v>TRUE</v>
      </c>
      <c r="EH240" s="5" t="str">
        <f t="shared" ref="EH240:GS240" si="170">IF(EH19=(EH26+EH39+EH40+EH41+EH61+EH67+EH88+EH94+EH115+EH121),"TRUE","FALSE")</f>
        <v>TRUE</v>
      </c>
      <c r="EI240" s="5" t="str">
        <f t="shared" si="170"/>
        <v>TRUE</v>
      </c>
      <c r="EJ240" s="5" t="str">
        <f t="shared" si="170"/>
        <v>TRUE</v>
      </c>
      <c r="EK240" s="5" t="str">
        <f t="shared" si="170"/>
        <v>TRUE</v>
      </c>
      <c r="EL240" s="5" t="str">
        <f t="shared" si="170"/>
        <v>TRUE</v>
      </c>
      <c r="EM240" s="5" t="str">
        <f t="shared" si="170"/>
        <v>TRUE</v>
      </c>
      <c r="EN240" s="5" t="str">
        <f t="shared" si="170"/>
        <v>TRUE</v>
      </c>
      <c r="EO240" s="5" t="str">
        <f t="shared" si="170"/>
        <v>TRUE</v>
      </c>
      <c r="EP240" s="5" t="str">
        <f t="shared" si="170"/>
        <v>TRUE</v>
      </c>
      <c r="EQ240" s="5" t="str">
        <f t="shared" si="170"/>
        <v>TRUE</v>
      </c>
      <c r="ER240" s="5" t="str">
        <f t="shared" si="170"/>
        <v>TRUE</v>
      </c>
      <c r="ES240" s="5" t="str">
        <f t="shared" si="170"/>
        <v>TRUE</v>
      </c>
      <c r="ET240" s="5" t="str">
        <f t="shared" si="170"/>
        <v>TRUE</v>
      </c>
      <c r="EU240" s="5" t="str">
        <f t="shared" si="170"/>
        <v>TRUE</v>
      </c>
      <c r="EV240" s="5" t="str">
        <f t="shared" si="170"/>
        <v>TRUE</v>
      </c>
      <c r="EW240" s="5" t="str">
        <f t="shared" si="170"/>
        <v>TRUE</v>
      </c>
      <c r="EX240" s="5" t="str">
        <f t="shared" si="170"/>
        <v>TRUE</v>
      </c>
      <c r="EY240" s="5" t="str">
        <f t="shared" si="170"/>
        <v>TRUE</v>
      </c>
      <c r="EZ240" s="5" t="str">
        <f t="shared" si="170"/>
        <v>TRUE</v>
      </c>
      <c r="FA240" s="5" t="str">
        <f t="shared" si="170"/>
        <v>TRUE</v>
      </c>
      <c r="FB240" s="5" t="str">
        <f t="shared" si="170"/>
        <v>TRUE</v>
      </c>
      <c r="FC240" s="5" t="str">
        <f t="shared" si="170"/>
        <v>TRUE</v>
      </c>
      <c r="FD240" s="5" t="str">
        <f t="shared" si="170"/>
        <v>TRUE</v>
      </c>
      <c r="FE240" s="5" t="str">
        <f t="shared" si="170"/>
        <v>TRUE</v>
      </c>
      <c r="FF240" s="5" t="str">
        <f t="shared" si="170"/>
        <v>TRUE</v>
      </c>
      <c r="FG240" s="5" t="str">
        <f t="shared" si="170"/>
        <v>TRUE</v>
      </c>
      <c r="FH240" s="5" t="str">
        <f t="shared" si="170"/>
        <v>TRUE</v>
      </c>
      <c r="FI240" s="5" t="str">
        <f t="shared" si="170"/>
        <v>TRUE</v>
      </c>
      <c r="FJ240" s="5" t="str">
        <f t="shared" si="170"/>
        <v>TRUE</v>
      </c>
      <c r="FK240" s="5" t="str">
        <f t="shared" si="170"/>
        <v>TRUE</v>
      </c>
      <c r="FL240" s="5" t="str">
        <f t="shared" si="170"/>
        <v>TRUE</v>
      </c>
      <c r="FM240" s="5" t="str">
        <f t="shared" si="170"/>
        <v>TRUE</v>
      </c>
      <c r="FN240" s="5" t="str">
        <f t="shared" si="170"/>
        <v>TRUE</v>
      </c>
      <c r="FO240" s="5" t="str">
        <f t="shared" si="170"/>
        <v>TRUE</v>
      </c>
      <c r="FP240" s="5" t="str">
        <f t="shared" si="170"/>
        <v>TRUE</v>
      </c>
      <c r="FQ240" s="5" t="str">
        <f t="shared" si="170"/>
        <v>TRUE</v>
      </c>
      <c r="FR240" s="5" t="str">
        <f t="shared" si="170"/>
        <v>TRUE</v>
      </c>
      <c r="FS240" s="5" t="str">
        <f t="shared" si="170"/>
        <v>TRUE</v>
      </c>
      <c r="FT240" s="5" t="str">
        <f t="shared" si="170"/>
        <v>TRUE</v>
      </c>
      <c r="FU240" s="5" t="str">
        <f t="shared" si="170"/>
        <v>TRUE</v>
      </c>
      <c r="FV240" s="5" t="str">
        <f t="shared" si="170"/>
        <v>TRUE</v>
      </c>
      <c r="FW240" s="5" t="str">
        <f t="shared" si="170"/>
        <v>TRUE</v>
      </c>
      <c r="FX240" s="5" t="str">
        <f t="shared" si="170"/>
        <v>TRUE</v>
      </c>
      <c r="FY240" s="5" t="str">
        <f t="shared" si="170"/>
        <v>TRUE</v>
      </c>
      <c r="FZ240" s="5" t="str">
        <f t="shared" si="170"/>
        <v>TRUE</v>
      </c>
      <c r="GA240" s="5" t="str">
        <f t="shared" si="170"/>
        <v>TRUE</v>
      </c>
      <c r="GB240" s="5" t="str">
        <f t="shared" si="170"/>
        <v>TRUE</v>
      </c>
      <c r="GC240" s="5" t="str">
        <f t="shared" si="170"/>
        <v>TRUE</v>
      </c>
      <c r="GD240" s="5" t="str">
        <f t="shared" si="170"/>
        <v>TRUE</v>
      </c>
      <c r="GE240" s="5" t="str">
        <f t="shared" si="170"/>
        <v>TRUE</v>
      </c>
      <c r="GF240" s="5" t="str">
        <f t="shared" si="170"/>
        <v>TRUE</v>
      </c>
      <c r="GG240" s="5" t="str">
        <f t="shared" si="170"/>
        <v>TRUE</v>
      </c>
      <c r="GH240" s="5" t="str">
        <f t="shared" si="170"/>
        <v>TRUE</v>
      </c>
      <c r="GI240" s="5" t="str">
        <f t="shared" si="170"/>
        <v>TRUE</v>
      </c>
      <c r="GJ240" s="5" t="str">
        <f t="shared" si="170"/>
        <v>TRUE</v>
      </c>
      <c r="GK240" s="5" t="str">
        <f t="shared" si="170"/>
        <v>TRUE</v>
      </c>
      <c r="GL240" s="5" t="str">
        <f t="shared" si="170"/>
        <v>TRUE</v>
      </c>
      <c r="GM240" s="5" t="str">
        <f t="shared" si="170"/>
        <v>TRUE</v>
      </c>
      <c r="GN240" s="5" t="str">
        <f t="shared" si="170"/>
        <v>TRUE</v>
      </c>
      <c r="GO240" s="5" t="str">
        <f t="shared" si="170"/>
        <v>TRUE</v>
      </c>
      <c r="GP240" s="5" t="str">
        <f t="shared" si="170"/>
        <v>TRUE</v>
      </c>
      <c r="GQ240" s="5" t="str">
        <f t="shared" si="170"/>
        <v>TRUE</v>
      </c>
      <c r="GR240" s="5" t="str">
        <f t="shared" si="170"/>
        <v>TRUE</v>
      </c>
      <c r="GS240" s="5" t="str">
        <f t="shared" si="170"/>
        <v>TRUE</v>
      </c>
      <c r="GT240" s="5" t="str">
        <f t="shared" ref="GT240:JE240" si="171">IF(GT19=(GT26+GT39+GT40+GT41+GT61+GT67+GT88+GT94+GT115+GT121),"TRUE","FALSE")</f>
        <v>TRUE</v>
      </c>
      <c r="GU240" s="5" t="str">
        <f t="shared" si="171"/>
        <v>TRUE</v>
      </c>
      <c r="GV240" s="5" t="str">
        <f t="shared" si="171"/>
        <v>TRUE</v>
      </c>
      <c r="GW240" s="5" t="str">
        <f t="shared" si="171"/>
        <v>TRUE</v>
      </c>
      <c r="GX240" s="5" t="str">
        <f t="shared" si="171"/>
        <v>TRUE</v>
      </c>
      <c r="GY240" s="5" t="str">
        <f t="shared" si="171"/>
        <v>TRUE</v>
      </c>
      <c r="GZ240" s="5" t="str">
        <f t="shared" si="171"/>
        <v>TRUE</v>
      </c>
      <c r="HA240" s="5" t="str">
        <f t="shared" si="171"/>
        <v>TRUE</v>
      </c>
      <c r="HB240" s="5" t="str">
        <f t="shared" si="171"/>
        <v>TRUE</v>
      </c>
      <c r="HC240" s="5" t="str">
        <f t="shared" si="171"/>
        <v>TRUE</v>
      </c>
      <c r="HD240" s="5" t="str">
        <f t="shared" si="171"/>
        <v>TRUE</v>
      </c>
      <c r="HE240" s="5" t="str">
        <f t="shared" si="171"/>
        <v>TRUE</v>
      </c>
      <c r="HF240" s="5" t="str">
        <f t="shared" si="171"/>
        <v>TRUE</v>
      </c>
      <c r="HG240" s="5" t="str">
        <f t="shared" si="171"/>
        <v>TRUE</v>
      </c>
      <c r="HH240" s="5" t="str">
        <f t="shared" si="171"/>
        <v>TRUE</v>
      </c>
      <c r="HI240" s="5" t="str">
        <f t="shared" si="171"/>
        <v>TRUE</v>
      </c>
      <c r="HJ240" s="5" t="str">
        <f t="shared" si="171"/>
        <v>TRUE</v>
      </c>
      <c r="HK240" s="5" t="str">
        <f t="shared" si="171"/>
        <v>TRUE</v>
      </c>
      <c r="HL240" s="5" t="str">
        <f t="shared" si="171"/>
        <v>TRUE</v>
      </c>
      <c r="HM240" s="5" t="str">
        <f t="shared" si="171"/>
        <v>TRUE</v>
      </c>
      <c r="HN240" s="5" t="str">
        <f t="shared" si="171"/>
        <v>TRUE</v>
      </c>
      <c r="HO240" s="5" t="str">
        <f t="shared" si="171"/>
        <v>TRUE</v>
      </c>
      <c r="HP240" s="5" t="str">
        <f t="shared" si="171"/>
        <v>TRUE</v>
      </c>
      <c r="HQ240" s="5" t="str">
        <f t="shared" si="171"/>
        <v>TRUE</v>
      </c>
      <c r="HR240" s="5" t="str">
        <f t="shared" si="171"/>
        <v>TRUE</v>
      </c>
      <c r="HS240" s="5" t="str">
        <f t="shared" si="171"/>
        <v>TRUE</v>
      </c>
      <c r="HT240" s="5" t="str">
        <f t="shared" si="171"/>
        <v>TRUE</v>
      </c>
      <c r="HU240" s="5" t="str">
        <f t="shared" si="171"/>
        <v>TRUE</v>
      </c>
      <c r="HV240" s="5" t="str">
        <f t="shared" si="171"/>
        <v>TRUE</v>
      </c>
      <c r="HW240" s="5" t="str">
        <f t="shared" si="171"/>
        <v>TRUE</v>
      </c>
      <c r="HX240" s="5" t="str">
        <f t="shared" si="171"/>
        <v>TRUE</v>
      </c>
      <c r="HY240" s="5" t="str">
        <f t="shared" si="171"/>
        <v>TRUE</v>
      </c>
      <c r="HZ240" s="5" t="str">
        <f t="shared" si="171"/>
        <v>TRUE</v>
      </c>
      <c r="IA240" s="5" t="str">
        <f t="shared" si="171"/>
        <v>TRUE</v>
      </c>
      <c r="IB240" s="5" t="str">
        <f t="shared" si="171"/>
        <v>TRUE</v>
      </c>
      <c r="IC240" s="5" t="str">
        <f t="shared" si="171"/>
        <v>TRUE</v>
      </c>
      <c r="ID240" s="5" t="str">
        <f t="shared" si="171"/>
        <v>TRUE</v>
      </c>
      <c r="IE240" s="5" t="str">
        <f t="shared" si="171"/>
        <v>TRUE</v>
      </c>
      <c r="IF240" s="5" t="str">
        <f t="shared" si="171"/>
        <v>TRUE</v>
      </c>
      <c r="IG240" s="5" t="str">
        <f t="shared" si="171"/>
        <v>TRUE</v>
      </c>
      <c r="IH240" s="5" t="str">
        <f t="shared" si="171"/>
        <v>TRUE</v>
      </c>
      <c r="II240" s="5" t="str">
        <f t="shared" si="171"/>
        <v>TRUE</v>
      </c>
      <c r="IJ240" s="5" t="str">
        <f t="shared" si="171"/>
        <v>TRUE</v>
      </c>
      <c r="IK240" s="5" t="str">
        <f t="shared" si="171"/>
        <v>TRUE</v>
      </c>
      <c r="IL240" s="5" t="str">
        <f t="shared" si="171"/>
        <v>TRUE</v>
      </c>
      <c r="IM240" s="5" t="str">
        <f t="shared" si="171"/>
        <v>TRUE</v>
      </c>
      <c r="IN240" s="5" t="str">
        <f t="shared" si="171"/>
        <v>TRUE</v>
      </c>
      <c r="IO240" s="5" t="str">
        <f t="shared" si="171"/>
        <v>TRUE</v>
      </c>
      <c r="IP240" s="5" t="str">
        <f t="shared" si="171"/>
        <v>TRUE</v>
      </c>
      <c r="IQ240" s="5" t="str">
        <f t="shared" si="171"/>
        <v>TRUE</v>
      </c>
      <c r="IR240" s="5" t="str">
        <f t="shared" si="171"/>
        <v>TRUE</v>
      </c>
      <c r="IS240" s="5" t="str">
        <f t="shared" si="171"/>
        <v>TRUE</v>
      </c>
      <c r="IT240" s="5" t="str">
        <f t="shared" si="171"/>
        <v>TRUE</v>
      </c>
      <c r="IU240" s="5" t="str">
        <f t="shared" si="171"/>
        <v>TRUE</v>
      </c>
      <c r="IV240" s="5" t="str">
        <f t="shared" si="171"/>
        <v>TRUE</v>
      </c>
      <c r="IW240" s="5" t="str">
        <f t="shared" si="171"/>
        <v>TRUE</v>
      </c>
      <c r="IX240" s="5" t="str">
        <f t="shared" si="171"/>
        <v>TRUE</v>
      </c>
      <c r="IY240" s="5" t="str">
        <f t="shared" si="171"/>
        <v>TRUE</v>
      </c>
      <c r="IZ240" s="5" t="str">
        <f t="shared" si="171"/>
        <v>TRUE</v>
      </c>
      <c r="JA240" s="5" t="str">
        <f t="shared" si="171"/>
        <v>TRUE</v>
      </c>
      <c r="JB240" s="5" t="str">
        <f t="shared" si="171"/>
        <v>TRUE</v>
      </c>
      <c r="JC240" s="5" t="str">
        <f t="shared" si="171"/>
        <v>TRUE</v>
      </c>
      <c r="JD240" s="5" t="str">
        <f t="shared" si="171"/>
        <v>TRUE</v>
      </c>
      <c r="JE240" s="5" t="str">
        <f t="shared" si="171"/>
        <v>TRUE</v>
      </c>
      <c r="JF240" s="5" t="str">
        <f t="shared" ref="JF240:KW240" si="172">IF(JF19=(JF26+JF39+JF40+JF41+JF61+JF67+JF88+JF94+JF115+JF121),"TRUE","FALSE")</f>
        <v>TRUE</v>
      </c>
      <c r="JG240" s="5" t="str">
        <f t="shared" si="172"/>
        <v>TRUE</v>
      </c>
      <c r="JH240" s="5" t="str">
        <f t="shared" si="172"/>
        <v>TRUE</v>
      </c>
      <c r="JI240" s="5" t="str">
        <f t="shared" si="172"/>
        <v>TRUE</v>
      </c>
      <c r="JJ240" s="5" t="str">
        <f t="shared" si="172"/>
        <v>TRUE</v>
      </c>
      <c r="JK240" s="5" t="str">
        <f t="shared" si="172"/>
        <v>TRUE</v>
      </c>
      <c r="JL240" s="5" t="str">
        <f t="shared" si="172"/>
        <v>TRUE</v>
      </c>
      <c r="JM240" s="5" t="str">
        <f t="shared" si="172"/>
        <v>TRUE</v>
      </c>
      <c r="JN240" s="5" t="str">
        <f t="shared" si="172"/>
        <v>TRUE</v>
      </c>
      <c r="JO240" s="5" t="str">
        <f t="shared" si="172"/>
        <v>TRUE</v>
      </c>
      <c r="JP240" s="5" t="str">
        <f t="shared" si="172"/>
        <v>TRUE</v>
      </c>
      <c r="JQ240" s="5" t="str">
        <f t="shared" si="172"/>
        <v>TRUE</v>
      </c>
      <c r="JR240" s="5" t="str">
        <f t="shared" si="172"/>
        <v>TRUE</v>
      </c>
      <c r="JS240" s="5" t="str">
        <f t="shared" si="172"/>
        <v>TRUE</v>
      </c>
      <c r="JT240" s="5" t="str">
        <f t="shared" si="172"/>
        <v>TRUE</v>
      </c>
      <c r="JU240" s="5" t="str">
        <f t="shared" si="172"/>
        <v>TRUE</v>
      </c>
      <c r="JV240" s="5" t="str">
        <f t="shared" si="172"/>
        <v>TRUE</v>
      </c>
      <c r="JW240" s="5" t="str">
        <f t="shared" si="172"/>
        <v>TRUE</v>
      </c>
      <c r="JX240" s="5" t="str">
        <f t="shared" si="172"/>
        <v>TRUE</v>
      </c>
      <c r="JY240" s="5" t="str">
        <f t="shared" si="172"/>
        <v>TRUE</v>
      </c>
      <c r="JZ240" s="5" t="str">
        <f t="shared" si="172"/>
        <v>TRUE</v>
      </c>
      <c r="KA240" s="5" t="str">
        <f t="shared" si="172"/>
        <v>TRUE</v>
      </c>
      <c r="KB240" s="5" t="str">
        <f t="shared" si="172"/>
        <v>TRUE</v>
      </c>
      <c r="KC240" s="5" t="str">
        <f t="shared" si="172"/>
        <v>TRUE</v>
      </c>
      <c r="KD240" s="5" t="str">
        <f t="shared" si="172"/>
        <v>TRUE</v>
      </c>
      <c r="KE240" s="5" t="str">
        <f t="shared" si="172"/>
        <v>TRUE</v>
      </c>
      <c r="KF240" s="5" t="str">
        <f t="shared" si="172"/>
        <v>TRUE</v>
      </c>
      <c r="KG240" s="5" t="str">
        <f t="shared" si="172"/>
        <v>TRUE</v>
      </c>
      <c r="KH240" s="5" t="str">
        <f t="shared" si="172"/>
        <v>TRUE</v>
      </c>
      <c r="KI240" s="5" t="str">
        <f t="shared" si="172"/>
        <v>TRUE</v>
      </c>
      <c r="KJ240" s="5" t="str">
        <f t="shared" si="172"/>
        <v>TRUE</v>
      </c>
      <c r="KK240" s="5" t="str">
        <f t="shared" si="172"/>
        <v>TRUE</v>
      </c>
      <c r="KL240" s="5" t="str">
        <f t="shared" si="172"/>
        <v>TRUE</v>
      </c>
      <c r="KM240" s="5" t="str">
        <f t="shared" si="172"/>
        <v>TRUE</v>
      </c>
      <c r="KN240" s="5" t="str">
        <f t="shared" si="172"/>
        <v>TRUE</v>
      </c>
      <c r="KO240" s="5" t="str">
        <f t="shared" si="172"/>
        <v>TRUE</v>
      </c>
      <c r="KP240" s="5" t="str">
        <f t="shared" si="172"/>
        <v>TRUE</v>
      </c>
      <c r="KQ240" s="5" t="str">
        <f t="shared" si="172"/>
        <v>TRUE</v>
      </c>
      <c r="KR240" s="5" t="str">
        <f t="shared" si="172"/>
        <v>TRUE</v>
      </c>
      <c r="KS240" s="5" t="str">
        <f t="shared" si="172"/>
        <v>TRUE</v>
      </c>
      <c r="KT240" s="5" t="str">
        <f t="shared" si="172"/>
        <v>TRUE</v>
      </c>
      <c r="KU240" s="5" t="str">
        <f t="shared" si="172"/>
        <v>TRUE</v>
      </c>
      <c r="KV240" s="5" t="str">
        <f t="shared" si="172"/>
        <v>TRUE</v>
      </c>
      <c r="KW240" s="5" t="str">
        <f t="shared" si="172"/>
        <v>TRUE</v>
      </c>
    </row>
    <row r="241" spans="9:309" hidden="1" x14ac:dyDescent="0.2">
      <c r="I241" s="5" t="s">
        <v>432</v>
      </c>
      <c r="J241" s="5" t="str">
        <f t="shared" ref="J241:BU241" si="173">IF(J20=(J26+J43+J44+J45+J62+J68+J89+J95+J115+J121),"TRUE","FALSE")</f>
        <v>TRUE</v>
      </c>
      <c r="K241" s="5" t="str">
        <f t="shared" si="173"/>
        <v>TRUE</v>
      </c>
      <c r="L241" s="5" t="str">
        <f t="shared" si="173"/>
        <v>TRUE</v>
      </c>
      <c r="M241" s="5" t="str">
        <f t="shared" si="173"/>
        <v>TRUE</v>
      </c>
      <c r="N241" s="5" t="str">
        <f t="shared" si="173"/>
        <v>TRUE</v>
      </c>
      <c r="O241" s="5" t="str">
        <f t="shared" si="173"/>
        <v>TRUE</v>
      </c>
      <c r="P241" s="5" t="str">
        <f t="shared" si="173"/>
        <v>TRUE</v>
      </c>
      <c r="Q241" s="5" t="str">
        <f t="shared" si="173"/>
        <v>TRUE</v>
      </c>
      <c r="R241" s="5" t="str">
        <f t="shared" si="173"/>
        <v>TRUE</v>
      </c>
      <c r="S241" s="5" t="str">
        <f t="shared" si="173"/>
        <v>TRUE</v>
      </c>
      <c r="T241" s="5" t="str">
        <f t="shared" si="173"/>
        <v>TRUE</v>
      </c>
      <c r="U241" s="5" t="str">
        <f t="shared" si="173"/>
        <v>TRUE</v>
      </c>
      <c r="V241" s="5" t="str">
        <f t="shared" si="173"/>
        <v>TRUE</v>
      </c>
      <c r="W241" s="5" t="str">
        <f t="shared" si="173"/>
        <v>TRUE</v>
      </c>
      <c r="X241" s="5" t="str">
        <f t="shared" si="173"/>
        <v>TRUE</v>
      </c>
      <c r="Y241" s="5" t="str">
        <f t="shared" si="173"/>
        <v>TRUE</v>
      </c>
      <c r="Z241" s="5" t="str">
        <f t="shared" si="173"/>
        <v>TRUE</v>
      </c>
      <c r="AA241" s="5" t="str">
        <f t="shared" si="173"/>
        <v>TRUE</v>
      </c>
      <c r="AB241" s="5" t="str">
        <f t="shared" si="173"/>
        <v>TRUE</v>
      </c>
      <c r="AC241" s="5" t="str">
        <f t="shared" si="173"/>
        <v>TRUE</v>
      </c>
      <c r="AD241" s="5" t="str">
        <f t="shared" si="173"/>
        <v>TRUE</v>
      </c>
      <c r="AE241" s="5" t="str">
        <f t="shared" si="173"/>
        <v>TRUE</v>
      </c>
      <c r="AF241" s="5" t="str">
        <f t="shared" si="173"/>
        <v>TRUE</v>
      </c>
      <c r="AG241" s="5" t="str">
        <f t="shared" si="173"/>
        <v>TRUE</v>
      </c>
      <c r="AH241" s="5" t="str">
        <f t="shared" si="173"/>
        <v>TRUE</v>
      </c>
      <c r="AI241" s="5" t="str">
        <f t="shared" si="173"/>
        <v>TRUE</v>
      </c>
      <c r="AJ241" s="5" t="str">
        <f t="shared" si="173"/>
        <v>TRUE</v>
      </c>
      <c r="AK241" s="5" t="str">
        <f t="shared" si="173"/>
        <v>TRUE</v>
      </c>
      <c r="AL241" s="5" t="str">
        <f t="shared" si="173"/>
        <v>TRUE</v>
      </c>
      <c r="AM241" s="5" t="str">
        <f t="shared" si="173"/>
        <v>TRUE</v>
      </c>
      <c r="AN241" s="5" t="str">
        <f t="shared" si="173"/>
        <v>TRUE</v>
      </c>
      <c r="AO241" s="5" t="str">
        <f t="shared" si="173"/>
        <v>TRUE</v>
      </c>
      <c r="AP241" s="5" t="str">
        <f t="shared" si="173"/>
        <v>TRUE</v>
      </c>
      <c r="AQ241" s="5" t="str">
        <f t="shared" si="173"/>
        <v>TRUE</v>
      </c>
      <c r="AR241" s="5" t="str">
        <f t="shared" si="173"/>
        <v>TRUE</v>
      </c>
      <c r="AS241" s="5" t="str">
        <f t="shared" si="173"/>
        <v>TRUE</v>
      </c>
      <c r="AT241" s="5" t="str">
        <f t="shared" si="173"/>
        <v>TRUE</v>
      </c>
      <c r="AU241" s="5" t="str">
        <f t="shared" si="173"/>
        <v>TRUE</v>
      </c>
      <c r="AV241" s="5" t="str">
        <f t="shared" si="173"/>
        <v>TRUE</v>
      </c>
      <c r="AW241" s="5" t="str">
        <f t="shared" si="173"/>
        <v>TRUE</v>
      </c>
      <c r="AX241" s="5" t="str">
        <f t="shared" si="173"/>
        <v>TRUE</v>
      </c>
      <c r="AY241" s="5" t="str">
        <f t="shared" si="173"/>
        <v>TRUE</v>
      </c>
      <c r="AZ241" s="5" t="str">
        <f t="shared" si="173"/>
        <v>TRUE</v>
      </c>
      <c r="BA241" s="5" t="str">
        <f t="shared" si="173"/>
        <v>TRUE</v>
      </c>
      <c r="BB241" s="5" t="str">
        <f t="shared" si="173"/>
        <v>TRUE</v>
      </c>
      <c r="BC241" s="5" t="str">
        <f t="shared" si="173"/>
        <v>TRUE</v>
      </c>
      <c r="BD241" s="5" t="str">
        <f t="shared" si="173"/>
        <v>TRUE</v>
      </c>
      <c r="BE241" s="5" t="str">
        <f t="shared" si="173"/>
        <v>TRUE</v>
      </c>
      <c r="BF241" s="5" t="str">
        <f t="shared" si="173"/>
        <v>TRUE</v>
      </c>
      <c r="BG241" s="5" t="str">
        <f t="shared" si="173"/>
        <v>TRUE</v>
      </c>
      <c r="BH241" s="5" t="str">
        <f t="shared" si="173"/>
        <v>TRUE</v>
      </c>
      <c r="BI241" s="5" t="str">
        <f t="shared" si="173"/>
        <v>TRUE</v>
      </c>
      <c r="BJ241" s="5" t="str">
        <f t="shared" si="173"/>
        <v>TRUE</v>
      </c>
      <c r="BK241" s="5" t="str">
        <f t="shared" si="173"/>
        <v>TRUE</v>
      </c>
      <c r="BL241" s="5" t="str">
        <f t="shared" si="173"/>
        <v>TRUE</v>
      </c>
      <c r="BM241" s="5" t="str">
        <f t="shared" si="173"/>
        <v>TRUE</v>
      </c>
      <c r="BN241" s="5" t="str">
        <f t="shared" si="173"/>
        <v>TRUE</v>
      </c>
      <c r="BO241" s="5" t="str">
        <f t="shared" si="173"/>
        <v>TRUE</v>
      </c>
      <c r="BP241" s="5" t="str">
        <f t="shared" si="173"/>
        <v>TRUE</v>
      </c>
      <c r="BQ241" s="5" t="str">
        <f t="shared" si="173"/>
        <v>TRUE</v>
      </c>
      <c r="BR241" s="5" t="str">
        <f t="shared" si="173"/>
        <v>TRUE</v>
      </c>
      <c r="BS241" s="5" t="str">
        <f t="shared" si="173"/>
        <v>TRUE</v>
      </c>
      <c r="BT241" s="5" t="str">
        <f t="shared" si="173"/>
        <v>TRUE</v>
      </c>
      <c r="BU241" s="5" t="str">
        <f t="shared" si="173"/>
        <v>TRUE</v>
      </c>
      <c r="BV241" s="5" t="str">
        <f t="shared" ref="BV241:EG241" si="174">IF(BV20=(BV26+BV43+BV44+BV45+BV62+BV68+BV89+BV95+BV115+BV121),"TRUE","FALSE")</f>
        <v>TRUE</v>
      </c>
      <c r="BW241" s="5" t="str">
        <f t="shared" si="174"/>
        <v>TRUE</v>
      </c>
      <c r="BX241" s="5" t="str">
        <f t="shared" si="174"/>
        <v>TRUE</v>
      </c>
      <c r="BY241" s="5" t="str">
        <f t="shared" si="174"/>
        <v>TRUE</v>
      </c>
      <c r="BZ241" s="5" t="str">
        <f t="shared" si="174"/>
        <v>TRUE</v>
      </c>
      <c r="CA241" s="5" t="str">
        <f t="shared" si="174"/>
        <v>TRUE</v>
      </c>
      <c r="CB241" s="5" t="str">
        <f t="shared" si="174"/>
        <v>TRUE</v>
      </c>
      <c r="CC241" s="5" t="str">
        <f t="shared" si="174"/>
        <v>TRUE</v>
      </c>
      <c r="CD241" s="5" t="str">
        <f t="shared" si="174"/>
        <v>TRUE</v>
      </c>
      <c r="CE241" s="5" t="str">
        <f t="shared" si="174"/>
        <v>TRUE</v>
      </c>
      <c r="CF241" s="5" t="str">
        <f t="shared" si="174"/>
        <v>TRUE</v>
      </c>
      <c r="CG241" s="5" t="str">
        <f t="shared" si="174"/>
        <v>TRUE</v>
      </c>
      <c r="CH241" s="5" t="str">
        <f t="shared" si="174"/>
        <v>TRUE</v>
      </c>
      <c r="CI241" s="5" t="str">
        <f t="shared" si="174"/>
        <v>TRUE</v>
      </c>
      <c r="CJ241" s="5" t="str">
        <f t="shared" si="174"/>
        <v>TRUE</v>
      </c>
      <c r="CK241" s="5" t="str">
        <f t="shared" si="174"/>
        <v>TRUE</v>
      </c>
      <c r="CL241" s="5" t="str">
        <f t="shared" si="174"/>
        <v>TRUE</v>
      </c>
      <c r="CM241" s="5" t="str">
        <f t="shared" si="174"/>
        <v>TRUE</v>
      </c>
      <c r="CN241" s="5" t="str">
        <f t="shared" si="174"/>
        <v>TRUE</v>
      </c>
      <c r="CO241" s="5" t="str">
        <f t="shared" si="174"/>
        <v>TRUE</v>
      </c>
      <c r="CP241" s="5" t="str">
        <f t="shared" si="174"/>
        <v>TRUE</v>
      </c>
      <c r="CQ241" s="5" t="str">
        <f t="shared" si="174"/>
        <v>TRUE</v>
      </c>
      <c r="CR241" s="5" t="str">
        <f t="shared" si="174"/>
        <v>TRUE</v>
      </c>
      <c r="CS241" s="5" t="str">
        <f t="shared" si="174"/>
        <v>TRUE</v>
      </c>
      <c r="CT241" s="5" t="str">
        <f t="shared" si="174"/>
        <v>TRUE</v>
      </c>
      <c r="CU241" s="5" t="str">
        <f t="shared" si="174"/>
        <v>TRUE</v>
      </c>
      <c r="CV241" s="5" t="str">
        <f t="shared" si="174"/>
        <v>TRUE</v>
      </c>
      <c r="CW241" s="5" t="str">
        <f t="shared" si="174"/>
        <v>TRUE</v>
      </c>
      <c r="CX241" s="5" t="str">
        <f t="shared" si="174"/>
        <v>TRUE</v>
      </c>
      <c r="CY241" s="5" t="str">
        <f t="shared" si="174"/>
        <v>TRUE</v>
      </c>
      <c r="CZ241" s="5" t="str">
        <f t="shared" si="174"/>
        <v>TRUE</v>
      </c>
      <c r="DA241" s="5" t="str">
        <f t="shared" si="174"/>
        <v>TRUE</v>
      </c>
      <c r="DB241" s="5" t="str">
        <f t="shared" si="174"/>
        <v>TRUE</v>
      </c>
      <c r="DC241" s="5" t="str">
        <f t="shared" si="174"/>
        <v>TRUE</v>
      </c>
      <c r="DD241" s="5" t="str">
        <f t="shared" si="174"/>
        <v>TRUE</v>
      </c>
      <c r="DE241" s="5" t="str">
        <f t="shared" si="174"/>
        <v>TRUE</v>
      </c>
      <c r="DF241" s="5" t="str">
        <f t="shared" si="174"/>
        <v>TRUE</v>
      </c>
      <c r="DG241" s="5" t="str">
        <f t="shared" si="174"/>
        <v>TRUE</v>
      </c>
      <c r="DH241" s="5" t="str">
        <f t="shared" si="174"/>
        <v>TRUE</v>
      </c>
      <c r="DI241" s="5" t="str">
        <f t="shared" si="174"/>
        <v>TRUE</v>
      </c>
      <c r="DJ241" s="5" t="str">
        <f t="shared" si="174"/>
        <v>TRUE</v>
      </c>
      <c r="DK241" s="5" t="str">
        <f t="shared" si="174"/>
        <v>TRUE</v>
      </c>
      <c r="DL241" s="5" t="str">
        <f t="shared" si="174"/>
        <v>TRUE</v>
      </c>
      <c r="DM241" s="5" t="str">
        <f t="shared" si="174"/>
        <v>TRUE</v>
      </c>
      <c r="DN241" s="5" t="str">
        <f t="shared" si="174"/>
        <v>TRUE</v>
      </c>
      <c r="DO241" s="5" t="str">
        <f t="shared" si="174"/>
        <v>TRUE</v>
      </c>
      <c r="DP241" s="5" t="str">
        <f t="shared" si="174"/>
        <v>TRUE</v>
      </c>
      <c r="DQ241" s="5" t="str">
        <f t="shared" si="174"/>
        <v>TRUE</v>
      </c>
      <c r="DR241" s="5" t="str">
        <f t="shared" si="174"/>
        <v>TRUE</v>
      </c>
      <c r="DS241" s="5" t="str">
        <f t="shared" si="174"/>
        <v>TRUE</v>
      </c>
      <c r="DT241" s="5" t="str">
        <f t="shared" si="174"/>
        <v>TRUE</v>
      </c>
      <c r="DU241" s="5" t="str">
        <f t="shared" si="174"/>
        <v>TRUE</v>
      </c>
      <c r="DV241" s="5" t="str">
        <f t="shared" si="174"/>
        <v>TRUE</v>
      </c>
      <c r="DW241" s="5" t="str">
        <f t="shared" si="174"/>
        <v>TRUE</v>
      </c>
      <c r="DX241" s="5" t="str">
        <f t="shared" si="174"/>
        <v>TRUE</v>
      </c>
      <c r="DY241" s="5" t="str">
        <f t="shared" si="174"/>
        <v>TRUE</v>
      </c>
      <c r="DZ241" s="5" t="str">
        <f t="shared" si="174"/>
        <v>TRUE</v>
      </c>
      <c r="EA241" s="5" t="str">
        <f t="shared" si="174"/>
        <v>TRUE</v>
      </c>
      <c r="EB241" s="5" t="str">
        <f t="shared" si="174"/>
        <v>TRUE</v>
      </c>
      <c r="EC241" s="5" t="str">
        <f t="shared" si="174"/>
        <v>TRUE</v>
      </c>
      <c r="ED241" s="5" t="str">
        <f t="shared" si="174"/>
        <v>TRUE</v>
      </c>
      <c r="EE241" s="5" t="str">
        <f t="shared" si="174"/>
        <v>TRUE</v>
      </c>
      <c r="EF241" s="5" t="str">
        <f t="shared" si="174"/>
        <v>TRUE</v>
      </c>
      <c r="EG241" s="5" t="str">
        <f t="shared" si="174"/>
        <v>TRUE</v>
      </c>
      <c r="EH241" s="5" t="str">
        <f t="shared" ref="EH241:GS241" si="175">IF(EH20=(EH26+EH43+EH44+EH45+EH62+EH68+EH89+EH95+EH115+EH121),"TRUE","FALSE")</f>
        <v>TRUE</v>
      </c>
      <c r="EI241" s="5" t="str">
        <f t="shared" si="175"/>
        <v>TRUE</v>
      </c>
      <c r="EJ241" s="5" t="str">
        <f t="shared" si="175"/>
        <v>TRUE</v>
      </c>
      <c r="EK241" s="5" t="str">
        <f t="shared" si="175"/>
        <v>TRUE</v>
      </c>
      <c r="EL241" s="5" t="str">
        <f t="shared" si="175"/>
        <v>TRUE</v>
      </c>
      <c r="EM241" s="5" t="str">
        <f t="shared" si="175"/>
        <v>TRUE</v>
      </c>
      <c r="EN241" s="5" t="str">
        <f t="shared" si="175"/>
        <v>TRUE</v>
      </c>
      <c r="EO241" s="5" t="str">
        <f t="shared" si="175"/>
        <v>TRUE</v>
      </c>
      <c r="EP241" s="5" t="str">
        <f t="shared" si="175"/>
        <v>TRUE</v>
      </c>
      <c r="EQ241" s="5" t="str">
        <f t="shared" si="175"/>
        <v>TRUE</v>
      </c>
      <c r="ER241" s="5" t="str">
        <f t="shared" si="175"/>
        <v>TRUE</v>
      </c>
      <c r="ES241" s="5" t="str">
        <f t="shared" si="175"/>
        <v>TRUE</v>
      </c>
      <c r="ET241" s="5" t="str">
        <f t="shared" si="175"/>
        <v>TRUE</v>
      </c>
      <c r="EU241" s="5" t="str">
        <f t="shared" si="175"/>
        <v>TRUE</v>
      </c>
      <c r="EV241" s="5" t="str">
        <f t="shared" si="175"/>
        <v>TRUE</v>
      </c>
      <c r="EW241" s="5" t="str">
        <f t="shared" si="175"/>
        <v>TRUE</v>
      </c>
      <c r="EX241" s="5" t="str">
        <f t="shared" si="175"/>
        <v>TRUE</v>
      </c>
      <c r="EY241" s="5" t="str">
        <f t="shared" si="175"/>
        <v>TRUE</v>
      </c>
      <c r="EZ241" s="5" t="str">
        <f t="shared" si="175"/>
        <v>TRUE</v>
      </c>
      <c r="FA241" s="5" t="str">
        <f t="shared" si="175"/>
        <v>TRUE</v>
      </c>
      <c r="FB241" s="5" t="str">
        <f t="shared" si="175"/>
        <v>TRUE</v>
      </c>
      <c r="FC241" s="5" t="str">
        <f t="shared" si="175"/>
        <v>TRUE</v>
      </c>
      <c r="FD241" s="5" t="str">
        <f t="shared" si="175"/>
        <v>TRUE</v>
      </c>
      <c r="FE241" s="5" t="str">
        <f t="shared" si="175"/>
        <v>TRUE</v>
      </c>
      <c r="FF241" s="5" t="str">
        <f t="shared" si="175"/>
        <v>TRUE</v>
      </c>
      <c r="FG241" s="5" t="str">
        <f t="shared" si="175"/>
        <v>TRUE</v>
      </c>
      <c r="FH241" s="5" t="str">
        <f t="shared" si="175"/>
        <v>TRUE</v>
      </c>
      <c r="FI241" s="5" t="str">
        <f t="shared" si="175"/>
        <v>TRUE</v>
      </c>
      <c r="FJ241" s="5" t="str">
        <f t="shared" si="175"/>
        <v>TRUE</v>
      </c>
      <c r="FK241" s="5" t="str">
        <f t="shared" si="175"/>
        <v>TRUE</v>
      </c>
      <c r="FL241" s="5" t="str">
        <f t="shared" si="175"/>
        <v>TRUE</v>
      </c>
      <c r="FM241" s="5" t="str">
        <f t="shared" si="175"/>
        <v>TRUE</v>
      </c>
      <c r="FN241" s="5" t="str">
        <f t="shared" si="175"/>
        <v>TRUE</v>
      </c>
      <c r="FO241" s="5" t="str">
        <f t="shared" si="175"/>
        <v>TRUE</v>
      </c>
      <c r="FP241" s="5" t="str">
        <f t="shared" si="175"/>
        <v>TRUE</v>
      </c>
      <c r="FQ241" s="5" t="str">
        <f t="shared" si="175"/>
        <v>TRUE</v>
      </c>
      <c r="FR241" s="5" t="str">
        <f t="shared" si="175"/>
        <v>TRUE</v>
      </c>
      <c r="FS241" s="5" t="str">
        <f t="shared" si="175"/>
        <v>TRUE</v>
      </c>
      <c r="FT241" s="5" t="str">
        <f t="shared" si="175"/>
        <v>TRUE</v>
      </c>
      <c r="FU241" s="5" t="str">
        <f t="shared" si="175"/>
        <v>TRUE</v>
      </c>
      <c r="FV241" s="5" t="str">
        <f t="shared" si="175"/>
        <v>TRUE</v>
      </c>
      <c r="FW241" s="5" t="str">
        <f t="shared" si="175"/>
        <v>TRUE</v>
      </c>
      <c r="FX241" s="5" t="str">
        <f t="shared" si="175"/>
        <v>TRUE</v>
      </c>
      <c r="FY241" s="5" t="str">
        <f t="shared" si="175"/>
        <v>TRUE</v>
      </c>
      <c r="FZ241" s="5" t="str">
        <f t="shared" si="175"/>
        <v>TRUE</v>
      </c>
      <c r="GA241" s="5" t="str">
        <f t="shared" si="175"/>
        <v>TRUE</v>
      </c>
      <c r="GB241" s="5" t="str">
        <f t="shared" si="175"/>
        <v>TRUE</v>
      </c>
      <c r="GC241" s="5" t="str">
        <f t="shared" si="175"/>
        <v>TRUE</v>
      </c>
      <c r="GD241" s="5" t="str">
        <f t="shared" si="175"/>
        <v>TRUE</v>
      </c>
      <c r="GE241" s="5" t="str">
        <f t="shared" si="175"/>
        <v>TRUE</v>
      </c>
      <c r="GF241" s="5" t="str">
        <f t="shared" si="175"/>
        <v>TRUE</v>
      </c>
      <c r="GG241" s="5" t="str">
        <f t="shared" si="175"/>
        <v>TRUE</v>
      </c>
      <c r="GH241" s="5" t="str">
        <f t="shared" si="175"/>
        <v>TRUE</v>
      </c>
      <c r="GI241" s="5" t="str">
        <f t="shared" si="175"/>
        <v>TRUE</v>
      </c>
      <c r="GJ241" s="5" t="str">
        <f t="shared" si="175"/>
        <v>TRUE</v>
      </c>
      <c r="GK241" s="5" t="str">
        <f t="shared" si="175"/>
        <v>TRUE</v>
      </c>
      <c r="GL241" s="5" t="str">
        <f t="shared" si="175"/>
        <v>TRUE</v>
      </c>
      <c r="GM241" s="5" t="str">
        <f t="shared" si="175"/>
        <v>TRUE</v>
      </c>
      <c r="GN241" s="5" t="str">
        <f t="shared" si="175"/>
        <v>TRUE</v>
      </c>
      <c r="GO241" s="5" t="str">
        <f t="shared" si="175"/>
        <v>TRUE</v>
      </c>
      <c r="GP241" s="5" t="str">
        <f t="shared" si="175"/>
        <v>TRUE</v>
      </c>
      <c r="GQ241" s="5" t="str">
        <f t="shared" si="175"/>
        <v>TRUE</v>
      </c>
      <c r="GR241" s="5" t="str">
        <f t="shared" si="175"/>
        <v>TRUE</v>
      </c>
      <c r="GS241" s="5" t="str">
        <f t="shared" si="175"/>
        <v>TRUE</v>
      </c>
      <c r="GT241" s="5" t="str">
        <f t="shared" ref="GT241:JE241" si="176">IF(GT20=(GT26+GT43+GT44+GT45+GT62+GT68+GT89+GT95+GT115+GT121),"TRUE","FALSE")</f>
        <v>TRUE</v>
      </c>
      <c r="GU241" s="5" t="str">
        <f t="shared" si="176"/>
        <v>TRUE</v>
      </c>
      <c r="GV241" s="5" t="str">
        <f t="shared" si="176"/>
        <v>TRUE</v>
      </c>
      <c r="GW241" s="5" t="str">
        <f t="shared" si="176"/>
        <v>TRUE</v>
      </c>
      <c r="GX241" s="5" t="str">
        <f t="shared" si="176"/>
        <v>TRUE</v>
      </c>
      <c r="GY241" s="5" t="str">
        <f t="shared" si="176"/>
        <v>TRUE</v>
      </c>
      <c r="GZ241" s="5" t="str">
        <f t="shared" si="176"/>
        <v>TRUE</v>
      </c>
      <c r="HA241" s="5" t="str">
        <f t="shared" si="176"/>
        <v>TRUE</v>
      </c>
      <c r="HB241" s="5" t="str">
        <f t="shared" si="176"/>
        <v>TRUE</v>
      </c>
      <c r="HC241" s="5" t="str">
        <f t="shared" si="176"/>
        <v>TRUE</v>
      </c>
      <c r="HD241" s="5" t="str">
        <f t="shared" si="176"/>
        <v>TRUE</v>
      </c>
      <c r="HE241" s="5" t="str">
        <f t="shared" si="176"/>
        <v>TRUE</v>
      </c>
      <c r="HF241" s="5" t="str">
        <f t="shared" si="176"/>
        <v>TRUE</v>
      </c>
      <c r="HG241" s="5" t="str">
        <f t="shared" si="176"/>
        <v>TRUE</v>
      </c>
      <c r="HH241" s="5" t="str">
        <f t="shared" si="176"/>
        <v>TRUE</v>
      </c>
      <c r="HI241" s="5" t="str">
        <f t="shared" si="176"/>
        <v>TRUE</v>
      </c>
      <c r="HJ241" s="5" t="str">
        <f t="shared" si="176"/>
        <v>TRUE</v>
      </c>
      <c r="HK241" s="5" t="str">
        <f t="shared" si="176"/>
        <v>TRUE</v>
      </c>
      <c r="HL241" s="5" t="str">
        <f t="shared" si="176"/>
        <v>TRUE</v>
      </c>
      <c r="HM241" s="5" t="str">
        <f t="shared" si="176"/>
        <v>TRUE</v>
      </c>
      <c r="HN241" s="5" t="str">
        <f t="shared" si="176"/>
        <v>TRUE</v>
      </c>
      <c r="HO241" s="5" t="str">
        <f t="shared" si="176"/>
        <v>TRUE</v>
      </c>
      <c r="HP241" s="5" t="str">
        <f t="shared" si="176"/>
        <v>TRUE</v>
      </c>
      <c r="HQ241" s="5" t="str">
        <f t="shared" si="176"/>
        <v>TRUE</v>
      </c>
      <c r="HR241" s="5" t="str">
        <f t="shared" si="176"/>
        <v>TRUE</v>
      </c>
      <c r="HS241" s="5" t="str">
        <f t="shared" si="176"/>
        <v>TRUE</v>
      </c>
      <c r="HT241" s="5" t="str">
        <f t="shared" si="176"/>
        <v>TRUE</v>
      </c>
      <c r="HU241" s="5" t="str">
        <f t="shared" si="176"/>
        <v>TRUE</v>
      </c>
      <c r="HV241" s="5" t="str">
        <f t="shared" si="176"/>
        <v>TRUE</v>
      </c>
      <c r="HW241" s="5" t="str">
        <f t="shared" si="176"/>
        <v>TRUE</v>
      </c>
      <c r="HX241" s="5" t="str">
        <f t="shared" si="176"/>
        <v>TRUE</v>
      </c>
      <c r="HY241" s="5" t="str">
        <f t="shared" si="176"/>
        <v>TRUE</v>
      </c>
      <c r="HZ241" s="5" t="str">
        <f t="shared" si="176"/>
        <v>TRUE</v>
      </c>
      <c r="IA241" s="5" t="str">
        <f t="shared" si="176"/>
        <v>TRUE</v>
      </c>
      <c r="IB241" s="5" t="str">
        <f t="shared" si="176"/>
        <v>TRUE</v>
      </c>
      <c r="IC241" s="5" t="str">
        <f t="shared" si="176"/>
        <v>TRUE</v>
      </c>
      <c r="ID241" s="5" t="str">
        <f t="shared" si="176"/>
        <v>TRUE</v>
      </c>
      <c r="IE241" s="5" t="str">
        <f t="shared" si="176"/>
        <v>TRUE</v>
      </c>
      <c r="IF241" s="5" t="str">
        <f t="shared" si="176"/>
        <v>TRUE</v>
      </c>
      <c r="IG241" s="5" t="str">
        <f t="shared" si="176"/>
        <v>TRUE</v>
      </c>
      <c r="IH241" s="5" t="str">
        <f t="shared" si="176"/>
        <v>TRUE</v>
      </c>
      <c r="II241" s="5" t="str">
        <f t="shared" si="176"/>
        <v>TRUE</v>
      </c>
      <c r="IJ241" s="5" t="str">
        <f t="shared" si="176"/>
        <v>TRUE</v>
      </c>
      <c r="IK241" s="5" t="str">
        <f t="shared" si="176"/>
        <v>TRUE</v>
      </c>
      <c r="IL241" s="5" t="str">
        <f t="shared" si="176"/>
        <v>TRUE</v>
      </c>
      <c r="IM241" s="5" t="str">
        <f t="shared" si="176"/>
        <v>TRUE</v>
      </c>
      <c r="IN241" s="5" t="str">
        <f t="shared" si="176"/>
        <v>TRUE</v>
      </c>
      <c r="IO241" s="5" t="str">
        <f t="shared" si="176"/>
        <v>TRUE</v>
      </c>
      <c r="IP241" s="5" t="str">
        <f t="shared" si="176"/>
        <v>TRUE</v>
      </c>
      <c r="IQ241" s="5" t="str">
        <f t="shared" si="176"/>
        <v>TRUE</v>
      </c>
      <c r="IR241" s="5" t="str">
        <f t="shared" si="176"/>
        <v>TRUE</v>
      </c>
      <c r="IS241" s="5" t="str">
        <f t="shared" si="176"/>
        <v>TRUE</v>
      </c>
      <c r="IT241" s="5" t="str">
        <f t="shared" si="176"/>
        <v>TRUE</v>
      </c>
      <c r="IU241" s="5" t="str">
        <f t="shared" si="176"/>
        <v>TRUE</v>
      </c>
      <c r="IV241" s="5" t="str">
        <f t="shared" si="176"/>
        <v>TRUE</v>
      </c>
      <c r="IW241" s="5" t="str">
        <f t="shared" si="176"/>
        <v>TRUE</v>
      </c>
      <c r="IX241" s="5" t="str">
        <f t="shared" si="176"/>
        <v>TRUE</v>
      </c>
      <c r="IY241" s="5" t="str">
        <f t="shared" si="176"/>
        <v>TRUE</v>
      </c>
      <c r="IZ241" s="5" t="str">
        <f t="shared" si="176"/>
        <v>TRUE</v>
      </c>
      <c r="JA241" s="5" t="str">
        <f t="shared" si="176"/>
        <v>TRUE</v>
      </c>
      <c r="JB241" s="5" t="str">
        <f t="shared" si="176"/>
        <v>TRUE</v>
      </c>
      <c r="JC241" s="5" t="str">
        <f t="shared" si="176"/>
        <v>TRUE</v>
      </c>
      <c r="JD241" s="5" t="str">
        <f t="shared" si="176"/>
        <v>TRUE</v>
      </c>
      <c r="JE241" s="5" t="str">
        <f t="shared" si="176"/>
        <v>TRUE</v>
      </c>
      <c r="JF241" s="5" t="str">
        <f t="shared" ref="JF241:KW241" si="177">IF(JF20=(JF26+JF43+JF44+JF45+JF62+JF68+JF89+JF95+JF115+JF121),"TRUE","FALSE")</f>
        <v>TRUE</v>
      </c>
      <c r="JG241" s="5" t="str">
        <f t="shared" si="177"/>
        <v>TRUE</v>
      </c>
      <c r="JH241" s="5" t="str">
        <f t="shared" si="177"/>
        <v>TRUE</v>
      </c>
      <c r="JI241" s="5" t="str">
        <f t="shared" si="177"/>
        <v>TRUE</v>
      </c>
      <c r="JJ241" s="5" t="str">
        <f t="shared" si="177"/>
        <v>TRUE</v>
      </c>
      <c r="JK241" s="5" t="str">
        <f t="shared" si="177"/>
        <v>TRUE</v>
      </c>
      <c r="JL241" s="5" t="str">
        <f t="shared" si="177"/>
        <v>TRUE</v>
      </c>
      <c r="JM241" s="5" t="str">
        <f t="shared" si="177"/>
        <v>TRUE</v>
      </c>
      <c r="JN241" s="5" t="str">
        <f t="shared" si="177"/>
        <v>TRUE</v>
      </c>
      <c r="JO241" s="5" t="str">
        <f t="shared" si="177"/>
        <v>TRUE</v>
      </c>
      <c r="JP241" s="5" t="str">
        <f t="shared" si="177"/>
        <v>TRUE</v>
      </c>
      <c r="JQ241" s="5" t="str">
        <f t="shared" si="177"/>
        <v>TRUE</v>
      </c>
      <c r="JR241" s="5" t="str">
        <f t="shared" si="177"/>
        <v>TRUE</v>
      </c>
      <c r="JS241" s="5" t="str">
        <f t="shared" si="177"/>
        <v>TRUE</v>
      </c>
      <c r="JT241" s="5" t="str">
        <f t="shared" si="177"/>
        <v>TRUE</v>
      </c>
      <c r="JU241" s="5" t="str">
        <f t="shared" si="177"/>
        <v>TRUE</v>
      </c>
      <c r="JV241" s="5" t="str">
        <f t="shared" si="177"/>
        <v>TRUE</v>
      </c>
      <c r="JW241" s="5" t="str">
        <f t="shared" si="177"/>
        <v>TRUE</v>
      </c>
      <c r="JX241" s="5" t="str">
        <f t="shared" si="177"/>
        <v>TRUE</v>
      </c>
      <c r="JY241" s="5" t="str">
        <f t="shared" si="177"/>
        <v>TRUE</v>
      </c>
      <c r="JZ241" s="5" t="str">
        <f t="shared" si="177"/>
        <v>TRUE</v>
      </c>
      <c r="KA241" s="5" t="str">
        <f t="shared" si="177"/>
        <v>TRUE</v>
      </c>
      <c r="KB241" s="5" t="str">
        <f t="shared" si="177"/>
        <v>TRUE</v>
      </c>
      <c r="KC241" s="5" t="str">
        <f t="shared" si="177"/>
        <v>TRUE</v>
      </c>
      <c r="KD241" s="5" t="str">
        <f t="shared" si="177"/>
        <v>TRUE</v>
      </c>
      <c r="KE241" s="5" t="str">
        <f t="shared" si="177"/>
        <v>TRUE</v>
      </c>
      <c r="KF241" s="5" t="str">
        <f t="shared" si="177"/>
        <v>TRUE</v>
      </c>
      <c r="KG241" s="5" t="str">
        <f t="shared" si="177"/>
        <v>TRUE</v>
      </c>
      <c r="KH241" s="5" t="str">
        <f t="shared" si="177"/>
        <v>TRUE</v>
      </c>
      <c r="KI241" s="5" t="str">
        <f t="shared" si="177"/>
        <v>TRUE</v>
      </c>
      <c r="KJ241" s="5" t="str">
        <f t="shared" si="177"/>
        <v>TRUE</v>
      </c>
      <c r="KK241" s="5" t="str">
        <f t="shared" si="177"/>
        <v>TRUE</v>
      </c>
      <c r="KL241" s="5" t="str">
        <f t="shared" si="177"/>
        <v>TRUE</v>
      </c>
      <c r="KM241" s="5" t="str">
        <f t="shared" si="177"/>
        <v>TRUE</v>
      </c>
      <c r="KN241" s="5" t="str">
        <f t="shared" si="177"/>
        <v>TRUE</v>
      </c>
      <c r="KO241" s="5" t="str">
        <f t="shared" si="177"/>
        <v>TRUE</v>
      </c>
      <c r="KP241" s="5" t="str">
        <f t="shared" si="177"/>
        <v>TRUE</v>
      </c>
      <c r="KQ241" s="5" t="str">
        <f t="shared" si="177"/>
        <v>TRUE</v>
      </c>
      <c r="KR241" s="5" t="str">
        <f t="shared" si="177"/>
        <v>TRUE</v>
      </c>
      <c r="KS241" s="5" t="str">
        <f t="shared" si="177"/>
        <v>TRUE</v>
      </c>
      <c r="KT241" s="5" t="str">
        <f t="shared" si="177"/>
        <v>TRUE</v>
      </c>
      <c r="KU241" s="5" t="str">
        <f t="shared" si="177"/>
        <v>TRUE</v>
      </c>
      <c r="KV241" s="5" t="str">
        <f t="shared" si="177"/>
        <v>TRUE</v>
      </c>
      <c r="KW241" s="5" t="str">
        <f t="shared" si="177"/>
        <v>TRUE</v>
      </c>
    </row>
    <row r="242" spans="9:309" hidden="1" x14ac:dyDescent="0.2">
      <c r="I242" s="5" t="s">
        <v>433</v>
      </c>
      <c r="J242" s="5" t="str">
        <f t="shared" ref="J242:BU242" si="178">IF(J21=(J28+J47+J48+J63+J69+J90+J96+J117+J123),"TRUE","FALSE")</f>
        <v>TRUE</v>
      </c>
      <c r="K242" s="5" t="str">
        <f t="shared" si="178"/>
        <v>TRUE</v>
      </c>
      <c r="L242" s="5" t="str">
        <f t="shared" si="178"/>
        <v>TRUE</v>
      </c>
      <c r="M242" s="5" t="str">
        <f t="shared" si="178"/>
        <v>TRUE</v>
      </c>
      <c r="N242" s="5" t="str">
        <f t="shared" si="178"/>
        <v>TRUE</v>
      </c>
      <c r="O242" s="5" t="str">
        <f t="shared" si="178"/>
        <v>TRUE</v>
      </c>
      <c r="P242" s="5" t="str">
        <f t="shared" si="178"/>
        <v>TRUE</v>
      </c>
      <c r="Q242" s="5" t="str">
        <f t="shared" si="178"/>
        <v>TRUE</v>
      </c>
      <c r="R242" s="5" t="str">
        <f t="shared" si="178"/>
        <v>TRUE</v>
      </c>
      <c r="S242" s="5" t="str">
        <f t="shared" si="178"/>
        <v>TRUE</v>
      </c>
      <c r="T242" s="5" t="str">
        <f t="shared" si="178"/>
        <v>TRUE</v>
      </c>
      <c r="U242" s="5" t="str">
        <f t="shared" si="178"/>
        <v>TRUE</v>
      </c>
      <c r="V242" s="5" t="str">
        <f t="shared" si="178"/>
        <v>TRUE</v>
      </c>
      <c r="W242" s="5" t="str">
        <f t="shared" si="178"/>
        <v>TRUE</v>
      </c>
      <c r="X242" s="5" t="str">
        <f t="shared" si="178"/>
        <v>TRUE</v>
      </c>
      <c r="Y242" s="5" t="str">
        <f t="shared" si="178"/>
        <v>TRUE</v>
      </c>
      <c r="Z242" s="5" t="str">
        <f t="shared" si="178"/>
        <v>TRUE</v>
      </c>
      <c r="AA242" s="5" t="str">
        <f t="shared" si="178"/>
        <v>TRUE</v>
      </c>
      <c r="AB242" s="5" t="str">
        <f t="shared" si="178"/>
        <v>TRUE</v>
      </c>
      <c r="AC242" s="5" t="str">
        <f t="shared" si="178"/>
        <v>TRUE</v>
      </c>
      <c r="AD242" s="5" t="str">
        <f t="shared" si="178"/>
        <v>TRUE</v>
      </c>
      <c r="AE242" s="5" t="str">
        <f t="shared" si="178"/>
        <v>TRUE</v>
      </c>
      <c r="AF242" s="5" t="str">
        <f t="shared" si="178"/>
        <v>TRUE</v>
      </c>
      <c r="AG242" s="5" t="str">
        <f t="shared" si="178"/>
        <v>TRUE</v>
      </c>
      <c r="AH242" s="5" t="str">
        <f t="shared" si="178"/>
        <v>TRUE</v>
      </c>
      <c r="AI242" s="5" t="str">
        <f t="shared" si="178"/>
        <v>TRUE</v>
      </c>
      <c r="AJ242" s="5" t="str">
        <f t="shared" si="178"/>
        <v>TRUE</v>
      </c>
      <c r="AK242" s="5" t="str">
        <f t="shared" si="178"/>
        <v>TRUE</v>
      </c>
      <c r="AL242" s="5" t="str">
        <f t="shared" si="178"/>
        <v>TRUE</v>
      </c>
      <c r="AM242" s="5" t="str">
        <f t="shared" si="178"/>
        <v>TRUE</v>
      </c>
      <c r="AN242" s="5" t="str">
        <f t="shared" si="178"/>
        <v>TRUE</v>
      </c>
      <c r="AO242" s="5" t="str">
        <f t="shared" si="178"/>
        <v>TRUE</v>
      </c>
      <c r="AP242" s="5" t="str">
        <f t="shared" si="178"/>
        <v>TRUE</v>
      </c>
      <c r="AQ242" s="5" t="str">
        <f t="shared" si="178"/>
        <v>TRUE</v>
      </c>
      <c r="AR242" s="5" t="str">
        <f t="shared" si="178"/>
        <v>TRUE</v>
      </c>
      <c r="AS242" s="5" t="str">
        <f t="shared" si="178"/>
        <v>TRUE</v>
      </c>
      <c r="AT242" s="5" t="str">
        <f t="shared" si="178"/>
        <v>TRUE</v>
      </c>
      <c r="AU242" s="5" t="str">
        <f t="shared" si="178"/>
        <v>TRUE</v>
      </c>
      <c r="AV242" s="5" t="str">
        <f t="shared" si="178"/>
        <v>TRUE</v>
      </c>
      <c r="AW242" s="5" t="str">
        <f t="shared" si="178"/>
        <v>TRUE</v>
      </c>
      <c r="AX242" s="5" t="str">
        <f t="shared" si="178"/>
        <v>TRUE</v>
      </c>
      <c r="AY242" s="5" t="str">
        <f t="shared" si="178"/>
        <v>TRUE</v>
      </c>
      <c r="AZ242" s="5" t="str">
        <f t="shared" si="178"/>
        <v>TRUE</v>
      </c>
      <c r="BA242" s="5" t="str">
        <f t="shared" si="178"/>
        <v>TRUE</v>
      </c>
      <c r="BB242" s="5" t="str">
        <f t="shared" si="178"/>
        <v>TRUE</v>
      </c>
      <c r="BC242" s="5" t="str">
        <f t="shared" si="178"/>
        <v>TRUE</v>
      </c>
      <c r="BD242" s="5" t="str">
        <f t="shared" si="178"/>
        <v>TRUE</v>
      </c>
      <c r="BE242" s="5" t="str">
        <f t="shared" si="178"/>
        <v>TRUE</v>
      </c>
      <c r="BF242" s="5" t="str">
        <f t="shared" si="178"/>
        <v>TRUE</v>
      </c>
      <c r="BG242" s="5" t="str">
        <f t="shared" si="178"/>
        <v>TRUE</v>
      </c>
      <c r="BH242" s="5" t="str">
        <f t="shared" si="178"/>
        <v>TRUE</v>
      </c>
      <c r="BI242" s="5" t="str">
        <f t="shared" si="178"/>
        <v>TRUE</v>
      </c>
      <c r="BJ242" s="5" t="str">
        <f t="shared" si="178"/>
        <v>TRUE</v>
      </c>
      <c r="BK242" s="5" t="str">
        <f t="shared" si="178"/>
        <v>TRUE</v>
      </c>
      <c r="BL242" s="5" t="str">
        <f t="shared" si="178"/>
        <v>TRUE</v>
      </c>
      <c r="BM242" s="5" t="str">
        <f t="shared" si="178"/>
        <v>TRUE</v>
      </c>
      <c r="BN242" s="5" t="str">
        <f t="shared" si="178"/>
        <v>TRUE</v>
      </c>
      <c r="BO242" s="5" t="str">
        <f t="shared" si="178"/>
        <v>TRUE</v>
      </c>
      <c r="BP242" s="5" t="str">
        <f t="shared" si="178"/>
        <v>TRUE</v>
      </c>
      <c r="BQ242" s="5" t="str">
        <f t="shared" si="178"/>
        <v>TRUE</v>
      </c>
      <c r="BR242" s="5" t="str">
        <f t="shared" si="178"/>
        <v>TRUE</v>
      </c>
      <c r="BS242" s="5" t="str">
        <f t="shared" si="178"/>
        <v>TRUE</v>
      </c>
      <c r="BT242" s="5" t="str">
        <f t="shared" si="178"/>
        <v>TRUE</v>
      </c>
      <c r="BU242" s="5" t="str">
        <f t="shared" si="178"/>
        <v>TRUE</v>
      </c>
      <c r="BV242" s="5" t="str">
        <f t="shared" ref="BV242:EG242" si="179">IF(BV21=(BV28+BV47+BV48+BV63+BV69+BV90+BV96+BV117+BV123),"TRUE","FALSE")</f>
        <v>TRUE</v>
      </c>
      <c r="BW242" s="5" t="str">
        <f t="shared" si="179"/>
        <v>TRUE</v>
      </c>
      <c r="BX242" s="5" t="str">
        <f t="shared" si="179"/>
        <v>TRUE</v>
      </c>
      <c r="BY242" s="5" t="str">
        <f t="shared" si="179"/>
        <v>TRUE</v>
      </c>
      <c r="BZ242" s="5" t="str">
        <f t="shared" si="179"/>
        <v>TRUE</v>
      </c>
      <c r="CA242" s="5" t="str">
        <f t="shared" si="179"/>
        <v>TRUE</v>
      </c>
      <c r="CB242" s="5" t="str">
        <f t="shared" si="179"/>
        <v>TRUE</v>
      </c>
      <c r="CC242" s="5" t="str">
        <f t="shared" si="179"/>
        <v>TRUE</v>
      </c>
      <c r="CD242" s="5" t="str">
        <f t="shared" si="179"/>
        <v>TRUE</v>
      </c>
      <c r="CE242" s="5" t="str">
        <f t="shared" si="179"/>
        <v>TRUE</v>
      </c>
      <c r="CF242" s="5" t="str">
        <f t="shared" si="179"/>
        <v>TRUE</v>
      </c>
      <c r="CG242" s="5" t="str">
        <f t="shared" si="179"/>
        <v>TRUE</v>
      </c>
      <c r="CH242" s="5" t="str">
        <f t="shared" si="179"/>
        <v>TRUE</v>
      </c>
      <c r="CI242" s="5" t="str">
        <f t="shared" si="179"/>
        <v>TRUE</v>
      </c>
      <c r="CJ242" s="5" t="str">
        <f t="shared" si="179"/>
        <v>TRUE</v>
      </c>
      <c r="CK242" s="5" t="str">
        <f t="shared" si="179"/>
        <v>TRUE</v>
      </c>
      <c r="CL242" s="5" t="str">
        <f t="shared" si="179"/>
        <v>TRUE</v>
      </c>
      <c r="CM242" s="5" t="str">
        <f t="shared" si="179"/>
        <v>TRUE</v>
      </c>
      <c r="CN242" s="5" t="str">
        <f t="shared" si="179"/>
        <v>TRUE</v>
      </c>
      <c r="CO242" s="5" t="str">
        <f t="shared" si="179"/>
        <v>TRUE</v>
      </c>
      <c r="CP242" s="5" t="str">
        <f t="shared" si="179"/>
        <v>TRUE</v>
      </c>
      <c r="CQ242" s="5" t="str">
        <f t="shared" si="179"/>
        <v>TRUE</v>
      </c>
      <c r="CR242" s="5" t="str">
        <f t="shared" si="179"/>
        <v>TRUE</v>
      </c>
      <c r="CS242" s="5" t="str">
        <f t="shared" si="179"/>
        <v>TRUE</v>
      </c>
      <c r="CT242" s="5" t="str">
        <f t="shared" si="179"/>
        <v>TRUE</v>
      </c>
      <c r="CU242" s="5" t="str">
        <f t="shared" si="179"/>
        <v>TRUE</v>
      </c>
      <c r="CV242" s="5" t="str">
        <f t="shared" si="179"/>
        <v>TRUE</v>
      </c>
      <c r="CW242" s="5" t="str">
        <f t="shared" si="179"/>
        <v>TRUE</v>
      </c>
      <c r="CX242" s="5" t="str">
        <f t="shared" si="179"/>
        <v>TRUE</v>
      </c>
      <c r="CY242" s="5" t="str">
        <f t="shared" si="179"/>
        <v>TRUE</v>
      </c>
      <c r="CZ242" s="5" t="str">
        <f t="shared" si="179"/>
        <v>TRUE</v>
      </c>
      <c r="DA242" s="5" t="str">
        <f t="shared" si="179"/>
        <v>TRUE</v>
      </c>
      <c r="DB242" s="5" t="str">
        <f t="shared" si="179"/>
        <v>TRUE</v>
      </c>
      <c r="DC242" s="5" t="str">
        <f t="shared" si="179"/>
        <v>TRUE</v>
      </c>
      <c r="DD242" s="5" t="str">
        <f t="shared" si="179"/>
        <v>TRUE</v>
      </c>
      <c r="DE242" s="5" t="str">
        <f t="shared" si="179"/>
        <v>TRUE</v>
      </c>
      <c r="DF242" s="5" t="str">
        <f t="shared" si="179"/>
        <v>TRUE</v>
      </c>
      <c r="DG242" s="5" t="str">
        <f t="shared" si="179"/>
        <v>TRUE</v>
      </c>
      <c r="DH242" s="5" t="str">
        <f t="shared" si="179"/>
        <v>TRUE</v>
      </c>
      <c r="DI242" s="5" t="str">
        <f t="shared" si="179"/>
        <v>TRUE</v>
      </c>
      <c r="DJ242" s="5" t="str">
        <f t="shared" si="179"/>
        <v>TRUE</v>
      </c>
      <c r="DK242" s="5" t="str">
        <f t="shared" si="179"/>
        <v>TRUE</v>
      </c>
      <c r="DL242" s="5" t="str">
        <f t="shared" si="179"/>
        <v>TRUE</v>
      </c>
      <c r="DM242" s="5" t="str">
        <f t="shared" si="179"/>
        <v>TRUE</v>
      </c>
      <c r="DN242" s="5" t="str">
        <f t="shared" si="179"/>
        <v>TRUE</v>
      </c>
      <c r="DO242" s="5" t="str">
        <f t="shared" si="179"/>
        <v>TRUE</v>
      </c>
      <c r="DP242" s="5" t="str">
        <f t="shared" si="179"/>
        <v>TRUE</v>
      </c>
      <c r="DQ242" s="5" t="str">
        <f t="shared" si="179"/>
        <v>TRUE</v>
      </c>
      <c r="DR242" s="5" t="str">
        <f t="shared" si="179"/>
        <v>TRUE</v>
      </c>
      <c r="DS242" s="5" t="str">
        <f t="shared" si="179"/>
        <v>TRUE</v>
      </c>
      <c r="DT242" s="5" t="str">
        <f t="shared" si="179"/>
        <v>TRUE</v>
      </c>
      <c r="DU242" s="5" t="str">
        <f t="shared" si="179"/>
        <v>TRUE</v>
      </c>
      <c r="DV242" s="5" t="str">
        <f t="shared" si="179"/>
        <v>TRUE</v>
      </c>
      <c r="DW242" s="5" t="str">
        <f t="shared" si="179"/>
        <v>TRUE</v>
      </c>
      <c r="DX242" s="5" t="str">
        <f t="shared" si="179"/>
        <v>TRUE</v>
      </c>
      <c r="DY242" s="5" t="str">
        <f t="shared" si="179"/>
        <v>TRUE</v>
      </c>
      <c r="DZ242" s="5" t="str">
        <f t="shared" si="179"/>
        <v>TRUE</v>
      </c>
      <c r="EA242" s="5" t="str">
        <f t="shared" si="179"/>
        <v>TRUE</v>
      </c>
      <c r="EB242" s="5" t="str">
        <f t="shared" si="179"/>
        <v>TRUE</v>
      </c>
      <c r="EC242" s="5" t="str">
        <f t="shared" si="179"/>
        <v>TRUE</v>
      </c>
      <c r="ED242" s="5" t="str">
        <f t="shared" si="179"/>
        <v>TRUE</v>
      </c>
      <c r="EE242" s="5" t="str">
        <f t="shared" si="179"/>
        <v>TRUE</v>
      </c>
      <c r="EF242" s="5" t="str">
        <f t="shared" si="179"/>
        <v>TRUE</v>
      </c>
      <c r="EG242" s="5" t="str">
        <f t="shared" si="179"/>
        <v>TRUE</v>
      </c>
      <c r="EH242" s="5" t="str">
        <f t="shared" ref="EH242:GS242" si="180">IF(EH21=(EH28+EH47+EH48+EH63+EH69+EH90+EH96+EH117+EH123),"TRUE","FALSE")</f>
        <v>TRUE</v>
      </c>
      <c r="EI242" s="5" t="str">
        <f t="shared" si="180"/>
        <v>TRUE</v>
      </c>
      <c r="EJ242" s="5" t="str">
        <f t="shared" si="180"/>
        <v>TRUE</v>
      </c>
      <c r="EK242" s="5" t="str">
        <f t="shared" si="180"/>
        <v>TRUE</v>
      </c>
      <c r="EL242" s="5" t="str">
        <f t="shared" si="180"/>
        <v>TRUE</v>
      </c>
      <c r="EM242" s="5" t="str">
        <f t="shared" si="180"/>
        <v>TRUE</v>
      </c>
      <c r="EN242" s="5" t="str">
        <f t="shared" si="180"/>
        <v>TRUE</v>
      </c>
      <c r="EO242" s="5" t="str">
        <f t="shared" si="180"/>
        <v>TRUE</v>
      </c>
      <c r="EP242" s="5" t="str">
        <f t="shared" si="180"/>
        <v>TRUE</v>
      </c>
      <c r="EQ242" s="5" t="str">
        <f t="shared" si="180"/>
        <v>TRUE</v>
      </c>
      <c r="ER242" s="5" t="str">
        <f t="shared" si="180"/>
        <v>TRUE</v>
      </c>
      <c r="ES242" s="5" t="str">
        <f t="shared" si="180"/>
        <v>TRUE</v>
      </c>
      <c r="ET242" s="5" t="str">
        <f t="shared" si="180"/>
        <v>TRUE</v>
      </c>
      <c r="EU242" s="5" t="str">
        <f t="shared" si="180"/>
        <v>TRUE</v>
      </c>
      <c r="EV242" s="5" t="str">
        <f t="shared" si="180"/>
        <v>TRUE</v>
      </c>
      <c r="EW242" s="5" t="str">
        <f t="shared" si="180"/>
        <v>TRUE</v>
      </c>
      <c r="EX242" s="5" t="str">
        <f t="shared" si="180"/>
        <v>TRUE</v>
      </c>
      <c r="EY242" s="5" t="str">
        <f t="shared" si="180"/>
        <v>TRUE</v>
      </c>
      <c r="EZ242" s="5" t="str">
        <f t="shared" si="180"/>
        <v>TRUE</v>
      </c>
      <c r="FA242" s="5" t="str">
        <f t="shared" si="180"/>
        <v>TRUE</v>
      </c>
      <c r="FB242" s="5" t="str">
        <f t="shared" si="180"/>
        <v>TRUE</v>
      </c>
      <c r="FC242" s="5" t="str">
        <f t="shared" si="180"/>
        <v>TRUE</v>
      </c>
      <c r="FD242" s="5" t="str">
        <f t="shared" si="180"/>
        <v>TRUE</v>
      </c>
      <c r="FE242" s="5" t="str">
        <f t="shared" si="180"/>
        <v>TRUE</v>
      </c>
      <c r="FF242" s="5" t="str">
        <f t="shared" si="180"/>
        <v>TRUE</v>
      </c>
      <c r="FG242" s="5" t="str">
        <f t="shared" si="180"/>
        <v>TRUE</v>
      </c>
      <c r="FH242" s="5" t="str">
        <f t="shared" si="180"/>
        <v>TRUE</v>
      </c>
      <c r="FI242" s="5" t="str">
        <f t="shared" si="180"/>
        <v>TRUE</v>
      </c>
      <c r="FJ242" s="5" t="str">
        <f t="shared" si="180"/>
        <v>TRUE</v>
      </c>
      <c r="FK242" s="5" t="str">
        <f t="shared" si="180"/>
        <v>TRUE</v>
      </c>
      <c r="FL242" s="5" t="str">
        <f t="shared" si="180"/>
        <v>TRUE</v>
      </c>
      <c r="FM242" s="5" t="str">
        <f t="shared" si="180"/>
        <v>TRUE</v>
      </c>
      <c r="FN242" s="5" t="str">
        <f t="shared" si="180"/>
        <v>TRUE</v>
      </c>
      <c r="FO242" s="5" t="str">
        <f t="shared" si="180"/>
        <v>TRUE</v>
      </c>
      <c r="FP242" s="5" t="str">
        <f t="shared" si="180"/>
        <v>TRUE</v>
      </c>
      <c r="FQ242" s="5" t="str">
        <f t="shared" si="180"/>
        <v>TRUE</v>
      </c>
      <c r="FR242" s="5" t="str">
        <f t="shared" si="180"/>
        <v>TRUE</v>
      </c>
      <c r="FS242" s="5" t="str">
        <f t="shared" si="180"/>
        <v>TRUE</v>
      </c>
      <c r="FT242" s="5" t="str">
        <f t="shared" si="180"/>
        <v>TRUE</v>
      </c>
      <c r="FU242" s="5" t="str">
        <f t="shared" si="180"/>
        <v>TRUE</v>
      </c>
      <c r="FV242" s="5" t="str">
        <f t="shared" si="180"/>
        <v>TRUE</v>
      </c>
      <c r="FW242" s="5" t="str">
        <f t="shared" si="180"/>
        <v>TRUE</v>
      </c>
      <c r="FX242" s="5" t="str">
        <f t="shared" si="180"/>
        <v>TRUE</v>
      </c>
      <c r="FY242" s="5" t="str">
        <f t="shared" si="180"/>
        <v>TRUE</v>
      </c>
      <c r="FZ242" s="5" t="str">
        <f t="shared" si="180"/>
        <v>TRUE</v>
      </c>
      <c r="GA242" s="5" t="str">
        <f t="shared" si="180"/>
        <v>TRUE</v>
      </c>
      <c r="GB242" s="5" t="str">
        <f t="shared" si="180"/>
        <v>TRUE</v>
      </c>
      <c r="GC242" s="5" t="str">
        <f t="shared" si="180"/>
        <v>TRUE</v>
      </c>
      <c r="GD242" s="5" t="str">
        <f t="shared" si="180"/>
        <v>TRUE</v>
      </c>
      <c r="GE242" s="5" t="str">
        <f t="shared" si="180"/>
        <v>TRUE</v>
      </c>
      <c r="GF242" s="5" t="str">
        <f t="shared" si="180"/>
        <v>TRUE</v>
      </c>
      <c r="GG242" s="5" t="str">
        <f t="shared" si="180"/>
        <v>TRUE</v>
      </c>
      <c r="GH242" s="5" t="str">
        <f t="shared" si="180"/>
        <v>TRUE</v>
      </c>
      <c r="GI242" s="5" t="str">
        <f t="shared" si="180"/>
        <v>TRUE</v>
      </c>
      <c r="GJ242" s="5" t="str">
        <f t="shared" si="180"/>
        <v>TRUE</v>
      </c>
      <c r="GK242" s="5" t="str">
        <f t="shared" si="180"/>
        <v>TRUE</v>
      </c>
      <c r="GL242" s="5" t="str">
        <f t="shared" si="180"/>
        <v>TRUE</v>
      </c>
      <c r="GM242" s="5" t="str">
        <f t="shared" si="180"/>
        <v>TRUE</v>
      </c>
      <c r="GN242" s="5" t="str">
        <f t="shared" si="180"/>
        <v>TRUE</v>
      </c>
      <c r="GO242" s="5" t="str">
        <f t="shared" si="180"/>
        <v>TRUE</v>
      </c>
      <c r="GP242" s="5" t="str">
        <f t="shared" si="180"/>
        <v>TRUE</v>
      </c>
      <c r="GQ242" s="5" t="str">
        <f t="shared" si="180"/>
        <v>TRUE</v>
      </c>
      <c r="GR242" s="5" t="str">
        <f t="shared" si="180"/>
        <v>TRUE</v>
      </c>
      <c r="GS242" s="5" t="str">
        <f t="shared" si="180"/>
        <v>TRUE</v>
      </c>
      <c r="GT242" s="5" t="str">
        <f t="shared" ref="GT242:JE242" si="181">IF(GT21=(GT28+GT47+GT48+GT63+GT69+GT90+GT96+GT117+GT123),"TRUE","FALSE")</f>
        <v>TRUE</v>
      </c>
      <c r="GU242" s="5" t="str">
        <f t="shared" si="181"/>
        <v>TRUE</v>
      </c>
      <c r="GV242" s="5" t="str">
        <f t="shared" si="181"/>
        <v>TRUE</v>
      </c>
      <c r="GW242" s="5" t="str">
        <f t="shared" si="181"/>
        <v>TRUE</v>
      </c>
      <c r="GX242" s="5" t="str">
        <f t="shared" si="181"/>
        <v>TRUE</v>
      </c>
      <c r="GY242" s="5" t="str">
        <f t="shared" si="181"/>
        <v>TRUE</v>
      </c>
      <c r="GZ242" s="5" t="str">
        <f t="shared" si="181"/>
        <v>TRUE</v>
      </c>
      <c r="HA242" s="5" t="str">
        <f t="shared" si="181"/>
        <v>TRUE</v>
      </c>
      <c r="HB242" s="5" t="str">
        <f t="shared" si="181"/>
        <v>TRUE</v>
      </c>
      <c r="HC242" s="5" t="str">
        <f t="shared" si="181"/>
        <v>TRUE</v>
      </c>
      <c r="HD242" s="5" t="str">
        <f t="shared" si="181"/>
        <v>TRUE</v>
      </c>
      <c r="HE242" s="5" t="str">
        <f t="shared" si="181"/>
        <v>TRUE</v>
      </c>
      <c r="HF242" s="5" t="str">
        <f t="shared" si="181"/>
        <v>TRUE</v>
      </c>
      <c r="HG242" s="5" t="str">
        <f t="shared" si="181"/>
        <v>TRUE</v>
      </c>
      <c r="HH242" s="5" t="str">
        <f t="shared" si="181"/>
        <v>TRUE</v>
      </c>
      <c r="HI242" s="5" t="str">
        <f t="shared" si="181"/>
        <v>TRUE</v>
      </c>
      <c r="HJ242" s="5" t="str">
        <f t="shared" si="181"/>
        <v>TRUE</v>
      </c>
      <c r="HK242" s="5" t="str">
        <f t="shared" si="181"/>
        <v>TRUE</v>
      </c>
      <c r="HL242" s="5" t="str">
        <f t="shared" si="181"/>
        <v>TRUE</v>
      </c>
      <c r="HM242" s="5" t="str">
        <f t="shared" si="181"/>
        <v>TRUE</v>
      </c>
      <c r="HN242" s="5" t="str">
        <f t="shared" si="181"/>
        <v>TRUE</v>
      </c>
      <c r="HO242" s="5" t="str">
        <f t="shared" si="181"/>
        <v>TRUE</v>
      </c>
      <c r="HP242" s="5" t="str">
        <f t="shared" si="181"/>
        <v>TRUE</v>
      </c>
      <c r="HQ242" s="5" t="str">
        <f t="shared" si="181"/>
        <v>TRUE</v>
      </c>
      <c r="HR242" s="5" t="str">
        <f t="shared" si="181"/>
        <v>TRUE</v>
      </c>
      <c r="HS242" s="5" t="str">
        <f t="shared" si="181"/>
        <v>TRUE</v>
      </c>
      <c r="HT242" s="5" t="str">
        <f t="shared" si="181"/>
        <v>TRUE</v>
      </c>
      <c r="HU242" s="5" t="str">
        <f t="shared" si="181"/>
        <v>TRUE</v>
      </c>
      <c r="HV242" s="5" t="str">
        <f t="shared" si="181"/>
        <v>TRUE</v>
      </c>
      <c r="HW242" s="5" t="str">
        <f t="shared" si="181"/>
        <v>TRUE</v>
      </c>
      <c r="HX242" s="5" t="str">
        <f t="shared" si="181"/>
        <v>TRUE</v>
      </c>
      <c r="HY242" s="5" t="str">
        <f t="shared" si="181"/>
        <v>TRUE</v>
      </c>
      <c r="HZ242" s="5" t="str">
        <f t="shared" si="181"/>
        <v>TRUE</v>
      </c>
      <c r="IA242" s="5" t="str">
        <f t="shared" si="181"/>
        <v>TRUE</v>
      </c>
      <c r="IB242" s="5" t="str">
        <f t="shared" si="181"/>
        <v>TRUE</v>
      </c>
      <c r="IC242" s="5" t="str">
        <f t="shared" si="181"/>
        <v>TRUE</v>
      </c>
      <c r="ID242" s="5" t="str">
        <f t="shared" si="181"/>
        <v>TRUE</v>
      </c>
      <c r="IE242" s="5" t="str">
        <f t="shared" si="181"/>
        <v>TRUE</v>
      </c>
      <c r="IF242" s="5" t="str">
        <f t="shared" si="181"/>
        <v>TRUE</v>
      </c>
      <c r="IG242" s="5" t="str">
        <f t="shared" si="181"/>
        <v>TRUE</v>
      </c>
      <c r="IH242" s="5" t="str">
        <f t="shared" si="181"/>
        <v>TRUE</v>
      </c>
      <c r="II242" s="5" t="str">
        <f t="shared" si="181"/>
        <v>TRUE</v>
      </c>
      <c r="IJ242" s="5" t="str">
        <f t="shared" si="181"/>
        <v>TRUE</v>
      </c>
      <c r="IK242" s="5" t="str">
        <f t="shared" si="181"/>
        <v>TRUE</v>
      </c>
      <c r="IL242" s="5" t="str">
        <f t="shared" si="181"/>
        <v>TRUE</v>
      </c>
      <c r="IM242" s="5" t="str">
        <f t="shared" si="181"/>
        <v>TRUE</v>
      </c>
      <c r="IN242" s="5" t="str">
        <f t="shared" si="181"/>
        <v>TRUE</v>
      </c>
      <c r="IO242" s="5" t="str">
        <f t="shared" si="181"/>
        <v>TRUE</v>
      </c>
      <c r="IP242" s="5" t="str">
        <f t="shared" si="181"/>
        <v>TRUE</v>
      </c>
      <c r="IQ242" s="5" t="str">
        <f t="shared" si="181"/>
        <v>TRUE</v>
      </c>
      <c r="IR242" s="5" t="str">
        <f t="shared" si="181"/>
        <v>TRUE</v>
      </c>
      <c r="IS242" s="5" t="str">
        <f t="shared" si="181"/>
        <v>TRUE</v>
      </c>
      <c r="IT242" s="5" t="str">
        <f t="shared" si="181"/>
        <v>TRUE</v>
      </c>
      <c r="IU242" s="5" t="str">
        <f t="shared" si="181"/>
        <v>TRUE</v>
      </c>
      <c r="IV242" s="5" t="str">
        <f t="shared" si="181"/>
        <v>TRUE</v>
      </c>
      <c r="IW242" s="5" t="str">
        <f t="shared" si="181"/>
        <v>TRUE</v>
      </c>
      <c r="IX242" s="5" t="str">
        <f t="shared" si="181"/>
        <v>TRUE</v>
      </c>
      <c r="IY242" s="5" t="str">
        <f t="shared" si="181"/>
        <v>TRUE</v>
      </c>
      <c r="IZ242" s="5" t="str">
        <f t="shared" si="181"/>
        <v>TRUE</v>
      </c>
      <c r="JA242" s="5" t="str">
        <f t="shared" si="181"/>
        <v>TRUE</v>
      </c>
      <c r="JB242" s="5" t="str">
        <f t="shared" si="181"/>
        <v>TRUE</v>
      </c>
      <c r="JC242" s="5" t="str">
        <f t="shared" si="181"/>
        <v>TRUE</v>
      </c>
      <c r="JD242" s="5" t="str">
        <f t="shared" si="181"/>
        <v>TRUE</v>
      </c>
      <c r="JE242" s="5" t="str">
        <f t="shared" si="181"/>
        <v>TRUE</v>
      </c>
      <c r="JF242" s="5" t="str">
        <f t="shared" ref="JF242:KW242" si="182">IF(JF21=(JF28+JF47+JF48+JF63+JF69+JF90+JF96+JF117+JF123),"TRUE","FALSE")</f>
        <v>TRUE</v>
      </c>
      <c r="JG242" s="5" t="str">
        <f t="shared" si="182"/>
        <v>TRUE</v>
      </c>
      <c r="JH242" s="5" t="str">
        <f t="shared" si="182"/>
        <v>TRUE</v>
      </c>
      <c r="JI242" s="5" t="str">
        <f t="shared" si="182"/>
        <v>TRUE</v>
      </c>
      <c r="JJ242" s="5" t="str">
        <f t="shared" si="182"/>
        <v>TRUE</v>
      </c>
      <c r="JK242" s="5" t="str">
        <f t="shared" si="182"/>
        <v>TRUE</v>
      </c>
      <c r="JL242" s="5" t="str">
        <f t="shared" si="182"/>
        <v>TRUE</v>
      </c>
      <c r="JM242" s="5" t="str">
        <f t="shared" si="182"/>
        <v>TRUE</v>
      </c>
      <c r="JN242" s="5" t="str">
        <f t="shared" si="182"/>
        <v>TRUE</v>
      </c>
      <c r="JO242" s="5" t="str">
        <f t="shared" si="182"/>
        <v>TRUE</v>
      </c>
      <c r="JP242" s="5" t="str">
        <f t="shared" si="182"/>
        <v>TRUE</v>
      </c>
      <c r="JQ242" s="5" t="str">
        <f t="shared" si="182"/>
        <v>TRUE</v>
      </c>
      <c r="JR242" s="5" t="str">
        <f t="shared" si="182"/>
        <v>TRUE</v>
      </c>
      <c r="JS242" s="5" t="str">
        <f t="shared" si="182"/>
        <v>TRUE</v>
      </c>
      <c r="JT242" s="5" t="str">
        <f t="shared" si="182"/>
        <v>TRUE</v>
      </c>
      <c r="JU242" s="5" t="str">
        <f t="shared" si="182"/>
        <v>TRUE</v>
      </c>
      <c r="JV242" s="5" t="str">
        <f t="shared" si="182"/>
        <v>TRUE</v>
      </c>
      <c r="JW242" s="5" t="str">
        <f t="shared" si="182"/>
        <v>TRUE</v>
      </c>
      <c r="JX242" s="5" t="str">
        <f t="shared" si="182"/>
        <v>TRUE</v>
      </c>
      <c r="JY242" s="5" t="str">
        <f t="shared" si="182"/>
        <v>TRUE</v>
      </c>
      <c r="JZ242" s="5" t="str">
        <f t="shared" si="182"/>
        <v>TRUE</v>
      </c>
      <c r="KA242" s="5" t="str">
        <f t="shared" si="182"/>
        <v>TRUE</v>
      </c>
      <c r="KB242" s="5" t="str">
        <f t="shared" si="182"/>
        <v>TRUE</v>
      </c>
      <c r="KC242" s="5" t="str">
        <f t="shared" si="182"/>
        <v>TRUE</v>
      </c>
      <c r="KD242" s="5" t="str">
        <f t="shared" si="182"/>
        <v>TRUE</v>
      </c>
      <c r="KE242" s="5" t="str">
        <f t="shared" si="182"/>
        <v>TRUE</v>
      </c>
      <c r="KF242" s="5" t="str">
        <f t="shared" si="182"/>
        <v>TRUE</v>
      </c>
      <c r="KG242" s="5" t="str">
        <f t="shared" si="182"/>
        <v>TRUE</v>
      </c>
      <c r="KH242" s="5" t="str">
        <f t="shared" si="182"/>
        <v>TRUE</v>
      </c>
      <c r="KI242" s="5" t="str">
        <f t="shared" si="182"/>
        <v>TRUE</v>
      </c>
      <c r="KJ242" s="5" t="str">
        <f t="shared" si="182"/>
        <v>TRUE</v>
      </c>
      <c r="KK242" s="5" t="str">
        <f t="shared" si="182"/>
        <v>TRUE</v>
      </c>
      <c r="KL242" s="5" t="str">
        <f t="shared" si="182"/>
        <v>TRUE</v>
      </c>
      <c r="KM242" s="5" t="str">
        <f t="shared" si="182"/>
        <v>TRUE</v>
      </c>
      <c r="KN242" s="5" t="str">
        <f t="shared" si="182"/>
        <v>TRUE</v>
      </c>
      <c r="KO242" s="5" t="str">
        <f t="shared" si="182"/>
        <v>TRUE</v>
      </c>
      <c r="KP242" s="5" t="str">
        <f t="shared" si="182"/>
        <v>TRUE</v>
      </c>
      <c r="KQ242" s="5" t="str">
        <f t="shared" si="182"/>
        <v>TRUE</v>
      </c>
      <c r="KR242" s="5" t="str">
        <f t="shared" si="182"/>
        <v>TRUE</v>
      </c>
      <c r="KS242" s="5" t="str">
        <f t="shared" si="182"/>
        <v>TRUE</v>
      </c>
      <c r="KT242" s="5" t="str">
        <f t="shared" si="182"/>
        <v>TRUE</v>
      </c>
      <c r="KU242" s="5" t="str">
        <f t="shared" si="182"/>
        <v>TRUE</v>
      </c>
      <c r="KV242" s="5" t="str">
        <f t="shared" si="182"/>
        <v>TRUE</v>
      </c>
      <c r="KW242" s="5" t="str">
        <f t="shared" si="182"/>
        <v>TRUE</v>
      </c>
    </row>
    <row r="243" spans="9:309" hidden="1" x14ac:dyDescent="0.2">
      <c r="I243" s="5" t="s">
        <v>434</v>
      </c>
      <c r="J243" s="5" t="str">
        <f t="shared" ref="J243:BU243" si="183">IF(J22=(J29+J50+J51+J64+J70+J91+J97+J118+J124),"TRUE","FALSE")</f>
        <v>TRUE</v>
      </c>
      <c r="K243" s="5" t="str">
        <f t="shared" si="183"/>
        <v>TRUE</v>
      </c>
      <c r="L243" s="5" t="str">
        <f t="shared" si="183"/>
        <v>TRUE</v>
      </c>
      <c r="M243" s="5" t="str">
        <f t="shared" si="183"/>
        <v>TRUE</v>
      </c>
      <c r="N243" s="5" t="str">
        <f t="shared" si="183"/>
        <v>TRUE</v>
      </c>
      <c r="O243" s="5" t="str">
        <f t="shared" si="183"/>
        <v>TRUE</v>
      </c>
      <c r="P243" s="5" t="str">
        <f t="shared" si="183"/>
        <v>TRUE</v>
      </c>
      <c r="Q243" s="5" t="str">
        <f t="shared" si="183"/>
        <v>TRUE</v>
      </c>
      <c r="R243" s="5" t="str">
        <f t="shared" si="183"/>
        <v>TRUE</v>
      </c>
      <c r="S243" s="5" t="str">
        <f t="shared" si="183"/>
        <v>TRUE</v>
      </c>
      <c r="T243" s="5" t="str">
        <f t="shared" si="183"/>
        <v>TRUE</v>
      </c>
      <c r="U243" s="5" t="str">
        <f t="shared" si="183"/>
        <v>TRUE</v>
      </c>
      <c r="V243" s="5" t="str">
        <f t="shared" si="183"/>
        <v>TRUE</v>
      </c>
      <c r="W243" s="5" t="str">
        <f t="shared" si="183"/>
        <v>TRUE</v>
      </c>
      <c r="X243" s="5" t="str">
        <f t="shared" si="183"/>
        <v>TRUE</v>
      </c>
      <c r="Y243" s="5" t="str">
        <f t="shared" si="183"/>
        <v>TRUE</v>
      </c>
      <c r="Z243" s="5" t="str">
        <f t="shared" si="183"/>
        <v>TRUE</v>
      </c>
      <c r="AA243" s="5" t="str">
        <f t="shared" si="183"/>
        <v>TRUE</v>
      </c>
      <c r="AB243" s="5" t="str">
        <f t="shared" si="183"/>
        <v>TRUE</v>
      </c>
      <c r="AC243" s="5" t="str">
        <f t="shared" si="183"/>
        <v>TRUE</v>
      </c>
      <c r="AD243" s="5" t="str">
        <f t="shared" si="183"/>
        <v>TRUE</v>
      </c>
      <c r="AE243" s="5" t="str">
        <f t="shared" si="183"/>
        <v>TRUE</v>
      </c>
      <c r="AF243" s="5" t="str">
        <f t="shared" si="183"/>
        <v>TRUE</v>
      </c>
      <c r="AG243" s="5" t="str">
        <f t="shared" si="183"/>
        <v>TRUE</v>
      </c>
      <c r="AH243" s="5" t="str">
        <f t="shared" si="183"/>
        <v>TRUE</v>
      </c>
      <c r="AI243" s="5" t="str">
        <f t="shared" si="183"/>
        <v>TRUE</v>
      </c>
      <c r="AJ243" s="5" t="str">
        <f t="shared" si="183"/>
        <v>TRUE</v>
      </c>
      <c r="AK243" s="5" t="str">
        <f t="shared" si="183"/>
        <v>TRUE</v>
      </c>
      <c r="AL243" s="5" t="str">
        <f t="shared" si="183"/>
        <v>TRUE</v>
      </c>
      <c r="AM243" s="5" t="str">
        <f t="shared" si="183"/>
        <v>TRUE</v>
      </c>
      <c r="AN243" s="5" t="str">
        <f t="shared" si="183"/>
        <v>TRUE</v>
      </c>
      <c r="AO243" s="5" t="str">
        <f t="shared" si="183"/>
        <v>TRUE</v>
      </c>
      <c r="AP243" s="5" t="str">
        <f t="shared" si="183"/>
        <v>TRUE</v>
      </c>
      <c r="AQ243" s="5" t="str">
        <f t="shared" si="183"/>
        <v>TRUE</v>
      </c>
      <c r="AR243" s="5" t="str">
        <f t="shared" si="183"/>
        <v>TRUE</v>
      </c>
      <c r="AS243" s="5" t="str">
        <f t="shared" si="183"/>
        <v>TRUE</v>
      </c>
      <c r="AT243" s="5" t="str">
        <f t="shared" si="183"/>
        <v>TRUE</v>
      </c>
      <c r="AU243" s="5" t="str">
        <f t="shared" si="183"/>
        <v>TRUE</v>
      </c>
      <c r="AV243" s="5" t="str">
        <f t="shared" si="183"/>
        <v>TRUE</v>
      </c>
      <c r="AW243" s="5" t="str">
        <f t="shared" si="183"/>
        <v>TRUE</v>
      </c>
      <c r="AX243" s="5" t="str">
        <f t="shared" si="183"/>
        <v>TRUE</v>
      </c>
      <c r="AY243" s="5" t="str">
        <f t="shared" si="183"/>
        <v>TRUE</v>
      </c>
      <c r="AZ243" s="5" t="str">
        <f t="shared" si="183"/>
        <v>TRUE</v>
      </c>
      <c r="BA243" s="5" t="str">
        <f t="shared" si="183"/>
        <v>TRUE</v>
      </c>
      <c r="BB243" s="5" t="str">
        <f t="shared" si="183"/>
        <v>TRUE</v>
      </c>
      <c r="BC243" s="5" t="str">
        <f t="shared" si="183"/>
        <v>TRUE</v>
      </c>
      <c r="BD243" s="5" t="str">
        <f t="shared" si="183"/>
        <v>TRUE</v>
      </c>
      <c r="BE243" s="5" t="str">
        <f t="shared" si="183"/>
        <v>TRUE</v>
      </c>
      <c r="BF243" s="5" t="str">
        <f t="shared" si="183"/>
        <v>TRUE</v>
      </c>
      <c r="BG243" s="5" t="str">
        <f t="shared" si="183"/>
        <v>TRUE</v>
      </c>
      <c r="BH243" s="5" t="str">
        <f t="shared" si="183"/>
        <v>TRUE</v>
      </c>
      <c r="BI243" s="5" t="str">
        <f t="shared" si="183"/>
        <v>TRUE</v>
      </c>
      <c r="BJ243" s="5" t="str">
        <f t="shared" si="183"/>
        <v>TRUE</v>
      </c>
      <c r="BK243" s="5" t="str">
        <f t="shared" si="183"/>
        <v>TRUE</v>
      </c>
      <c r="BL243" s="5" t="str">
        <f t="shared" si="183"/>
        <v>TRUE</v>
      </c>
      <c r="BM243" s="5" t="str">
        <f t="shared" si="183"/>
        <v>TRUE</v>
      </c>
      <c r="BN243" s="5" t="str">
        <f t="shared" si="183"/>
        <v>TRUE</v>
      </c>
      <c r="BO243" s="5" t="str">
        <f t="shared" si="183"/>
        <v>TRUE</v>
      </c>
      <c r="BP243" s="5" t="str">
        <f t="shared" si="183"/>
        <v>TRUE</v>
      </c>
      <c r="BQ243" s="5" t="str">
        <f t="shared" si="183"/>
        <v>TRUE</v>
      </c>
      <c r="BR243" s="5" t="str">
        <f t="shared" si="183"/>
        <v>TRUE</v>
      </c>
      <c r="BS243" s="5" t="str">
        <f t="shared" si="183"/>
        <v>TRUE</v>
      </c>
      <c r="BT243" s="5" t="str">
        <f t="shared" si="183"/>
        <v>TRUE</v>
      </c>
      <c r="BU243" s="5" t="str">
        <f t="shared" si="183"/>
        <v>TRUE</v>
      </c>
      <c r="BV243" s="5" t="str">
        <f t="shared" ref="BV243:EG243" si="184">IF(BV22=(BV29+BV50+BV51+BV64+BV70+BV91+BV97+BV118+BV124),"TRUE","FALSE")</f>
        <v>TRUE</v>
      </c>
      <c r="BW243" s="5" t="str">
        <f t="shared" si="184"/>
        <v>TRUE</v>
      </c>
      <c r="BX243" s="5" t="str">
        <f t="shared" si="184"/>
        <v>TRUE</v>
      </c>
      <c r="BY243" s="5" t="str">
        <f t="shared" si="184"/>
        <v>TRUE</v>
      </c>
      <c r="BZ243" s="5" t="str">
        <f t="shared" si="184"/>
        <v>TRUE</v>
      </c>
      <c r="CA243" s="5" t="str">
        <f t="shared" si="184"/>
        <v>TRUE</v>
      </c>
      <c r="CB243" s="5" t="str">
        <f t="shared" si="184"/>
        <v>TRUE</v>
      </c>
      <c r="CC243" s="5" t="str">
        <f t="shared" si="184"/>
        <v>TRUE</v>
      </c>
      <c r="CD243" s="5" t="str">
        <f t="shared" si="184"/>
        <v>TRUE</v>
      </c>
      <c r="CE243" s="5" t="str">
        <f t="shared" si="184"/>
        <v>TRUE</v>
      </c>
      <c r="CF243" s="5" t="str">
        <f t="shared" si="184"/>
        <v>TRUE</v>
      </c>
      <c r="CG243" s="5" t="str">
        <f t="shared" si="184"/>
        <v>TRUE</v>
      </c>
      <c r="CH243" s="5" t="str">
        <f t="shared" si="184"/>
        <v>TRUE</v>
      </c>
      <c r="CI243" s="5" t="str">
        <f t="shared" si="184"/>
        <v>TRUE</v>
      </c>
      <c r="CJ243" s="5" t="str">
        <f t="shared" si="184"/>
        <v>TRUE</v>
      </c>
      <c r="CK243" s="5" t="str">
        <f t="shared" si="184"/>
        <v>TRUE</v>
      </c>
      <c r="CL243" s="5" t="str">
        <f t="shared" si="184"/>
        <v>TRUE</v>
      </c>
      <c r="CM243" s="5" t="str">
        <f t="shared" si="184"/>
        <v>TRUE</v>
      </c>
      <c r="CN243" s="5" t="str">
        <f t="shared" si="184"/>
        <v>TRUE</v>
      </c>
      <c r="CO243" s="5" t="str">
        <f t="shared" si="184"/>
        <v>TRUE</v>
      </c>
      <c r="CP243" s="5" t="str">
        <f t="shared" si="184"/>
        <v>TRUE</v>
      </c>
      <c r="CQ243" s="5" t="str">
        <f t="shared" si="184"/>
        <v>TRUE</v>
      </c>
      <c r="CR243" s="5" t="str">
        <f t="shared" si="184"/>
        <v>TRUE</v>
      </c>
      <c r="CS243" s="5" t="str">
        <f t="shared" si="184"/>
        <v>TRUE</v>
      </c>
      <c r="CT243" s="5" t="str">
        <f t="shared" si="184"/>
        <v>TRUE</v>
      </c>
      <c r="CU243" s="5" t="str">
        <f t="shared" si="184"/>
        <v>TRUE</v>
      </c>
      <c r="CV243" s="5" t="str">
        <f t="shared" si="184"/>
        <v>TRUE</v>
      </c>
      <c r="CW243" s="5" t="str">
        <f t="shared" si="184"/>
        <v>TRUE</v>
      </c>
      <c r="CX243" s="5" t="str">
        <f t="shared" si="184"/>
        <v>TRUE</v>
      </c>
      <c r="CY243" s="5" t="str">
        <f t="shared" si="184"/>
        <v>TRUE</v>
      </c>
      <c r="CZ243" s="5" t="str">
        <f t="shared" si="184"/>
        <v>TRUE</v>
      </c>
      <c r="DA243" s="5" t="str">
        <f t="shared" si="184"/>
        <v>TRUE</v>
      </c>
      <c r="DB243" s="5" t="str">
        <f t="shared" si="184"/>
        <v>TRUE</v>
      </c>
      <c r="DC243" s="5" t="str">
        <f t="shared" si="184"/>
        <v>TRUE</v>
      </c>
      <c r="DD243" s="5" t="str">
        <f t="shared" si="184"/>
        <v>TRUE</v>
      </c>
      <c r="DE243" s="5" t="str">
        <f t="shared" si="184"/>
        <v>TRUE</v>
      </c>
      <c r="DF243" s="5" t="str">
        <f t="shared" si="184"/>
        <v>TRUE</v>
      </c>
      <c r="DG243" s="5" t="str">
        <f t="shared" si="184"/>
        <v>TRUE</v>
      </c>
      <c r="DH243" s="5" t="str">
        <f t="shared" si="184"/>
        <v>TRUE</v>
      </c>
      <c r="DI243" s="5" t="str">
        <f t="shared" si="184"/>
        <v>TRUE</v>
      </c>
      <c r="DJ243" s="5" t="str">
        <f t="shared" si="184"/>
        <v>TRUE</v>
      </c>
      <c r="DK243" s="5" t="str">
        <f t="shared" si="184"/>
        <v>TRUE</v>
      </c>
      <c r="DL243" s="5" t="str">
        <f t="shared" si="184"/>
        <v>TRUE</v>
      </c>
      <c r="DM243" s="5" t="str">
        <f t="shared" si="184"/>
        <v>TRUE</v>
      </c>
      <c r="DN243" s="5" t="str">
        <f t="shared" si="184"/>
        <v>TRUE</v>
      </c>
      <c r="DO243" s="5" t="str">
        <f t="shared" si="184"/>
        <v>TRUE</v>
      </c>
      <c r="DP243" s="5" t="str">
        <f t="shared" si="184"/>
        <v>TRUE</v>
      </c>
      <c r="DQ243" s="5" t="str">
        <f t="shared" si="184"/>
        <v>TRUE</v>
      </c>
      <c r="DR243" s="5" t="str">
        <f t="shared" si="184"/>
        <v>TRUE</v>
      </c>
      <c r="DS243" s="5" t="str">
        <f t="shared" si="184"/>
        <v>TRUE</v>
      </c>
      <c r="DT243" s="5" t="str">
        <f t="shared" si="184"/>
        <v>TRUE</v>
      </c>
      <c r="DU243" s="5" t="str">
        <f t="shared" si="184"/>
        <v>TRUE</v>
      </c>
      <c r="DV243" s="5" t="str">
        <f t="shared" si="184"/>
        <v>TRUE</v>
      </c>
      <c r="DW243" s="5" t="str">
        <f t="shared" si="184"/>
        <v>TRUE</v>
      </c>
      <c r="DX243" s="5" t="str">
        <f t="shared" si="184"/>
        <v>TRUE</v>
      </c>
      <c r="DY243" s="5" t="str">
        <f t="shared" si="184"/>
        <v>TRUE</v>
      </c>
      <c r="DZ243" s="5" t="str">
        <f t="shared" si="184"/>
        <v>TRUE</v>
      </c>
      <c r="EA243" s="5" t="str">
        <f t="shared" si="184"/>
        <v>TRUE</v>
      </c>
      <c r="EB243" s="5" t="str">
        <f t="shared" si="184"/>
        <v>TRUE</v>
      </c>
      <c r="EC243" s="5" t="str">
        <f t="shared" si="184"/>
        <v>TRUE</v>
      </c>
      <c r="ED243" s="5" t="str">
        <f t="shared" si="184"/>
        <v>TRUE</v>
      </c>
      <c r="EE243" s="5" t="str">
        <f t="shared" si="184"/>
        <v>TRUE</v>
      </c>
      <c r="EF243" s="5" t="str">
        <f t="shared" si="184"/>
        <v>TRUE</v>
      </c>
      <c r="EG243" s="5" t="str">
        <f t="shared" si="184"/>
        <v>TRUE</v>
      </c>
      <c r="EH243" s="5" t="str">
        <f t="shared" ref="EH243:GS243" si="185">IF(EH22=(EH29+EH50+EH51+EH64+EH70+EH91+EH97+EH118+EH124),"TRUE","FALSE")</f>
        <v>TRUE</v>
      </c>
      <c r="EI243" s="5" t="str">
        <f t="shared" si="185"/>
        <v>TRUE</v>
      </c>
      <c r="EJ243" s="5" t="str">
        <f t="shared" si="185"/>
        <v>TRUE</v>
      </c>
      <c r="EK243" s="5" t="str">
        <f t="shared" si="185"/>
        <v>TRUE</v>
      </c>
      <c r="EL243" s="5" t="str">
        <f t="shared" si="185"/>
        <v>TRUE</v>
      </c>
      <c r="EM243" s="5" t="str">
        <f t="shared" si="185"/>
        <v>TRUE</v>
      </c>
      <c r="EN243" s="5" t="str">
        <f t="shared" si="185"/>
        <v>TRUE</v>
      </c>
      <c r="EO243" s="5" t="str">
        <f t="shared" si="185"/>
        <v>TRUE</v>
      </c>
      <c r="EP243" s="5" t="str">
        <f t="shared" si="185"/>
        <v>TRUE</v>
      </c>
      <c r="EQ243" s="5" t="str">
        <f t="shared" si="185"/>
        <v>TRUE</v>
      </c>
      <c r="ER243" s="5" t="str">
        <f t="shared" si="185"/>
        <v>TRUE</v>
      </c>
      <c r="ES243" s="5" t="str">
        <f t="shared" si="185"/>
        <v>TRUE</v>
      </c>
      <c r="ET243" s="5" t="str">
        <f t="shared" si="185"/>
        <v>TRUE</v>
      </c>
      <c r="EU243" s="5" t="str">
        <f t="shared" si="185"/>
        <v>TRUE</v>
      </c>
      <c r="EV243" s="5" t="str">
        <f t="shared" si="185"/>
        <v>TRUE</v>
      </c>
      <c r="EW243" s="5" t="str">
        <f t="shared" si="185"/>
        <v>TRUE</v>
      </c>
      <c r="EX243" s="5" t="str">
        <f t="shared" si="185"/>
        <v>TRUE</v>
      </c>
      <c r="EY243" s="5" t="str">
        <f t="shared" si="185"/>
        <v>TRUE</v>
      </c>
      <c r="EZ243" s="5" t="str">
        <f t="shared" si="185"/>
        <v>TRUE</v>
      </c>
      <c r="FA243" s="5" t="str">
        <f t="shared" si="185"/>
        <v>TRUE</v>
      </c>
      <c r="FB243" s="5" t="str">
        <f t="shared" si="185"/>
        <v>TRUE</v>
      </c>
      <c r="FC243" s="5" t="str">
        <f t="shared" si="185"/>
        <v>TRUE</v>
      </c>
      <c r="FD243" s="5" t="str">
        <f t="shared" si="185"/>
        <v>TRUE</v>
      </c>
      <c r="FE243" s="5" t="str">
        <f t="shared" si="185"/>
        <v>TRUE</v>
      </c>
      <c r="FF243" s="5" t="str">
        <f t="shared" si="185"/>
        <v>TRUE</v>
      </c>
      <c r="FG243" s="5" t="str">
        <f t="shared" si="185"/>
        <v>TRUE</v>
      </c>
      <c r="FH243" s="5" t="str">
        <f t="shared" si="185"/>
        <v>TRUE</v>
      </c>
      <c r="FI243" s="5" t="str">
        <f t="shared" si="185"/>
        <v>TRUE</v>
      </c>
      <c r="FJ243" s="5" t="str">
        <f t="shared" si="185"/>
        <v>TRUE</v>
      </c>
      <c r="FK243" s="5" t="str">
        <f t="shared" si="185"/>
        <v>TRUE</v>
      </c>
      <c r="FL243" s="5" t="str">
        <f t="shared" si="185"/>
        <v>TRUE</v>
      </c>
      <c r="FM243" s="5" t="str">
        <f t="shared" si="185"/>
        <v>TRUE</v>
      </c>
      <c r="FN243" s="5" t="str">
        <f t="shared" si="185"/>
        <v>TRUE</v>
      </c>
      <c r="FO243" s="5" t="str">
        <f t="shared" si="185"/>
        <v>TRUE</v>
      </c>
      <c r="FP243" s="5" t="str">
        <f t="shared" si="185"/>
        <v>TRUE</v>
      </c>
      <c r="FQ243" s="5" t="str">
        <f t="shared" si="185"/>
        <v>TRUE</v>
      </c>
      <c r="FR243" s="5" t="str">
        <f t="shared" si="185"/>
        <v>TRUE</v>
      </c>
      <c r="FS243" s="5" t="str">
        <f t="shared" si="185"/>
        <v>TRUE</v>
      </c>
      <c r="FT243" s="5" t="str">
        <f t="shared" si="185"/>
        <v>TRUE</v>
      </c>
      <c r="FU243" s="5" t="str">
        <f t="shared" si="185"/>
        <v>TRUE</v>
      </c>
      <c r="FV243" s="5" t="str">
        <f t="shared" si="185"/>
        <v>TRUE</v>
      </c>
      <c r="FW243" s="5" t="str">
        <f t="shared" si="185"/>
        <v>TRUE</v>
      </c>
      <c r="FX243" s="5" t="str">
        <f t="shared" si="185"/>
        <v>TRUE</v>
      </c>
      <c r="FY243" s="5" t="str">
        <f t="shared" si="185"/>
        <v>TRUE</v>
      </c>
      <c r="FZ243" s="5" t="str">
        <f t="shared" si="185"/>
        <v>TRUE</v>
      </c>
      <c r="GA243" s="5" t="str">
        <f t="shared" si="185"/>
        <v>TRUE</v>
      </c>
      <c r="GB243" s="5" t="str">
        <f t="shared" si="185"/>
        <v>TRUE</v>
      </c>
      <c r="GC243" s="5" t="str">
        <f t="shared" si="185"/>
        <v>TRUE</v>
      </c>
      <c r="GD243" s="5" t="str">
        <f t="shared" si="185"/>
        <v>TRUE</v>
      </c>
      <c r="GE243" s="5" t="str">
        <f t="shared" si="185"/>
        <v>TRUE</v>
      </c>
      <c r="GF243" s="5" t="str">
        <f t="shared" si="185"/>
        <v>TRUE</v>
      </c>
      <c r="GG243" s="5" t="str">
        <f t="shared" si="185"/>
        <v>TRUE</v>
      </c>
      <c r="GH243" s="5" t="str">
        <f t="shared" si="185"/>
        <v>TRUE</v>
      </c>
      <c r="GI243" s="5" t="str">
        <f t="shared" si="185"/>
        <v>TRUE</v>
      </c>
      <c r="GJ243" s="5" t="str">
        <f t="shared" si="185"/>
        <v>TRUE</v>
      </c>
      <c r="GK243" s="5" t="str">
        <f t="shared" si="185"/>
        <v>TRUE</v>
      </c>
      <c r="GL243" s="5" t="str">
        <f t="shared" si="185"/>
        <v>TRUE</v>
      </c>
      <c r="GM243" s="5" t="str">
        <f t="shared" si="185"/>
        <v>TRUE</v>
      </c>
      <c r="GN243" s="5" t="str">
        <f t="shared" si="185"/>
        <v>TRUE</v>
      </c>
      <c r="GO243" s="5" t="str">
        <f t="shared" si="185"/>
        <v>TRUE</v>
      </c>
      <c r="GP243" s="5" t="str">
        <f t="shared" si="185"/>
        <v>TRUE</v>
      </c>
      <c r="GQ243" s="5" t="str">
        <f t="shared" si="185"/>
        <v>TRUE</v>
      </c>
      <c r="GR243" s="5" t="str">
        <f t="shared" si="185"/>
        <v>TRUE</v>
      </c>
      <c r="GS243" s="5" t="str">
        <f t="shared" si="185"/>
        <v>TRUE</v>
      </c>
      <c r="GT243" s="5" t="str">
        <f t="shared" ref="GT243:JE243" si="186">IF(GT22=(GT29+GT50+GT51+GT64+GT70+GT91+GT97+GT118+GT124),"TRUE","FALSE")</f>
        <v>TRUE</v>
      </c>
      <c r="GU243" s="5" t="str">
        <f t="shared" si="186"/>
        <v>TRUE</v>
      </c>
      <c r="GV243" s="5" t="str">
        <f t="shared" si="186"/>
        <v>TRUE</v>
      </c>
      <c r="GW243" s="5" t="str">
        <f t="shared" si="186"/>
        <v>TRUE</v>
      </c>
      <c r="GX243" s="5" t="str">
        <f t="shared" si="186"/>
        <v>TRUE</v>
      </c>
      <c r="GY243" s="5" t="str">
        <f t="shared" si="186"/>
        <v>TRUE</v>
      </c>
      <c r="GZ243" s="5" t="str">
        <f t="shared" si="186"/>
        <v>TRUE</v>
      </c>
      <c r="HA243" s="5" t="str">
        <f t="shared" si="186"/>
        <v>TRUE</v>
      </c>
      <c r="HB243" s="5" t="str">
        <f t="shared" si="186"/>
        <v>TRUE</v>
      </c>
      <c r="HC243" s="5" t="str">
        <f t="shared" si="186"/>
        <v>TRUE</v>
      </c>
      <c r="HD243" s="5" t="str">
        <f t="shared" si="186"/>
        <v>TRUE</v>
      </c>
      <c r="HE243" s="5" t="str">
        <f t="shared" si="186"/>
        <v>TRUE</v>
      </c>
      <c r="HF243" s="5" t="str">
        <f t="shared" si="186"/>
        <v>TRUE</v>
      </c>
      <c r="HG243" s="5" t="str">
        <f t="shared" si="186"/>
        <v>TRUE</v>
      </c>
      <c r="HH243" s="5" t="str">
        <f t="shared" si="186"/>
        <v>TRUE</v>
      </c>
      <c r="HI243" s="5" t="str">
        <f t="shared" si="186"/>
        <v>TRUE</v>
      </c>
      <c r="HJ243" s="5" t="str">
        <f t="shared" si="186"/>
        <v>TRUE</v>
      </c>
      <c r="HK243" s="5" t="str">
        <f t="shared" si="186"/>
        <v>TRUE</v>
      </c>
      <c r="HL243" s="5" t="str">
        <f t="shared" si="186"/>
        <v>TRUE</v>
      </c>
      <c r="HM243" s="5" t="str">
        <f t="shared" si="186"/>
        <v>TRUE</v>
      </c>
      <c r="HN243" s="5" t="str">
        <f t="shared" si="186"/>
        <v>TRUE</v>
      </c>
      <c r="HO243" s="5" t="str">
        <f t="shared" si="186"/>
        <v>TRUE</v>
      </c>
      <c r="HP243" s="5" t="str">
        <f t="shared" si="186"/>
        <v>TRUE</v>
      </c>
      <c r="HQ243" s="5" t="str">
        <f t="shared" si="186"/>
        <v>TRUE</v>
      </c>
      <c r="HR243" s="5" t="str">
        <f t="shared" si="186"/>
        <v>TRUE</v>
      </c>
      <c r="HS243" s="5" t="str">
        <f t="shared" si="186"/>
        <v>TRUE</v>
      </c>
      <c r="HT243" s="5" t="str">
        <f t="shared" si="186"/>
        <v>TRUE</v>
      </c>
      <c r="HU243" s="5" t="str">
        <f t="shared" si="186"/>
        <v>TRUE</v>
      </c>
      <c r="HV243" s="5" t="str">
        <f t="shared" si="186"/>
        <v>TRUE</v>
      </c>
      <c r="HW243" s="5" t="str">
        <f t="shared" si="186"/>
        <v>TRUE</v>
      </c>
      <c r="HX243" s="5" t="str">
        <f t="shared" si="186"/>
        <v>TRUE</v>
      </c>
      <c r="HY243" s="5" t="str">
        <f t="shared" si="186"/>
        <v>TRUE</v>
      </c>
      <c r="HZ243" s="5" t="str">
        <f t="shared" si="186"/>
        <v>TRUE</v>
      </c>
      <c r="IA243" s="5" t="str">
        <f t="shared" si="186"/>
        <v>TRUE</v>
      </c>
      <c r="IB243" s="5" t="str">
        <f t="shared" si="186"/>
        <v>TRUE</v>
      </c>
      <c r="IC243" s="5" t="str">
        <f t="shared" si="186"/>
        <v>TRUE</v>
      </c>
      <c r="ID243" s="5" t="str">
        <f t="shared" si="186"/>
        <v>TRUE</v>
      </c>
      <c r="IE243" s="5" t="str">
        <f t="shared" si="186"/>
        <v>TRUE</v>
      </c>
      <c r="IF243" s="5" t="str">
        <f t="shared" si="186"/>
        <v>TRUE</v>
      </c>
      <c r="IG243" s="5" t="str">
        <f t="shared" si="186"/>
        <v>TRUE</v>
      </c>
      <c r="IH243" s="5" t="str">
        <f t="shared" si="186"/>
        <v>TRUE</v>
      </c>
      <c r="II243" s="5" t="str">
        <f t="shared" si="186"/>
        <v>TRUE</v>
      </c>
      <c r="IJ243" s="5" t="str">
        <f t="shared" si="186"/>
        <v>TRUE</v>
      </c>
      <c r="IK243" s="5" t="str">
        <f t="shared" si="186"/>
        <v>TRUE</v>
      </c>
      <c r="IL243" s="5" t="str">
        <f t="shared" si="186"/>
        <v>TRUE</v>
      </c>
      <c r="IM243" s="5" t="str">
        <f t="shared" si="186"/>
        <v>TRUE</v>
      </c>
      <c r="IN243" s="5" t="str">
        <f t="shared" si="186"/>
        <v>TRUE</v>
      </c>
      <c r="IO243" s="5" t="str">
        <f t="shared" si="186"/>
        <v>TRUE</v>
      </c>
      <c r="IP243" s="5" t="str">
        <f t="shared" si="186"/>
        <v>TRUE</v>
      </c>
      <c r="IQ243" s="5" t="str">
        <f t="shared" si="186"/>
        <v>TRUE</v>
      </c>
      <c r="IR243" s="5" t="str">
        <f t="shared" si="186"/>
        <v>TRUE</v>
      </c>
      <c r="IS243" s="5" t="str">
        <f t="shared" si="186"/>
        <v>TRUE</v>
      </c>
      <c r="IT243" s="5" t="str">
        <f t="shared" si="186"/>
        <v>TRUE</v>
      </c>
      <c r="IU243" s="5" t="str">
        <f t="shared" si="186"/>
        <v>TRUE</v>
      </c>
      <c r="IV243" s="5" t="str">
        <f t="shared" si="186"/>
        <v>TRUE</v>
      </c>
      <c r="IW243" s="5" t="str">
        <f t="shared" si="186"/>
        <v>TRUE</v>
      </c>
      <c r="IX243" s="5" t="str">
        <f t="shared" si="186"/>
        <v>TRUE</v>
      </c>
      <c r="IY243" s="5" t="str">
        <f t="shared" si="186"/>
        <v>TRUE</v>
      </c>
      <c r="IZ243" s="5" t="str">
        <f t="shared" si="186"/>
        <v>TRUE</v>
      </c>
      <c r="JA243" s="5" t="str">
        <f t="shared" si="186"/>
        <v>TRUE</v>
      </c>
      <c r="JB243" s="5" t="str">
        <f t="shared" si="186"/>
        <v>TRUE</v>
      </c>
      <c r="JC243" s="5" t="str">
        <f t="shared" si="186"/>
        <v>TRUE</v>
      </c>
      <c r="JD243" s="5" t="str">
        <f t="shared" si="186"/>
        <v>TRUE</v>
      </c>
      <c r="JE243" s="5" t="str">
        <f t="shared" si="186"/>
        <v>TRUE</v>
      </c>
      <c r="JF243" s="5" t="str">
        <f t="shared" ref="JF243:KW243" si="187">IF(JF22=(JF29+JF50+JF51+JF64+JF70+JF91+JF97+JF118+JF124),"TRUE","FALSE")</f>
        <v>TRUE</v>
      </c>
      <c r="JG243" s="5" t="str">
        <f t="shared" si="187"/>
        <v>TRUE</v>
      </c>
      <c r="JH243" s="5" t="str">
        <f t="shared" si="187"/>
        <v>TRUE</v>
      </c>
      <c r="JI243" s="5" t="str">
        <f t="shared" si="187"/>
        <v>TRUE</v>
      </c>
      <c r="JJ243" s="5" t="str">
        <f t="shared" si="187"/>
        <v>TRUE</v>
      </c>
      <c r="JK243" s="5" t="str">
        <f t="shared" si="187"/>
        <v>TRUE</v>
      </c>
      <c r="JL243" s="5" t="str">
        <f t="shared" si="187"/>
        <v>TRUE</v>
      </c>
      <c r="JM243" s="5" t="str">
        <f t="shared" si="187"/>
        <v>TRUE</v>
      </c>
      <c r="JN243" s="5" t="str">
        <f t="shared" si="187"/>
        <v>TRUE</v>
      </c>
      <c r="JO243" s="5" t="str">
        <f t="shared" si="187"/>
        <v>TRUE</v>
      </c>
      <c r="JP243" s="5" t="str">
        <f t="shared" si="187"/>
        <v>TRUE</v>
      </c>
      <c r="JQ243" s="5" t="str">
        <f t="shared" si="187"/>
        <v>TRUE</v>
      </c>
      <c r="JR243" s="5" t="str">
        <f t="shared" si="187"/>
        <v>TRUE</v>
      </c>
      <c r="JS243" s="5" t="str">
        <f t="shared" si="187"/>
        <v>TRUE</v>
      </c>
      <c r="JT243" s="5" t="str">
        <f t="shared" si="187"/>
        <v>TRUE</v>
      </c>
      <c r="JU243" s="5" t="str">
        <f t="shared" si="187"/>
        <v>TRUE</v>
      </c>
      <c r="JV243" s="5" t="str">
        <f t="shared" si="187"/>
        <v>TRUE</v>
      </c>
      <c r="JW243" s="5" t="str">
        <f t="shared" si="187"/>
        <v>TRUE</v>
      </c>
      <c r="JX243" s="5" t="str">
        <f t="shared" si="187"/>
        <v>TRUE</v>
      </c>
      <c r="JY243" s="5" t="str">
        <f t="shared" si="187"/>
        <v>TRUE</v>
      </c>
      <c r="JZ243" s="5" t="str">
        <f t="shared" si="187"/>
        <v>TRUE</v>
      </c>
      <c r="KA243" s="5" t="str">
        <f t="shared" si="187"/>
        <v>TRUE</v>
      </c>
      <c r="KB243" s="5" t="str">
        <f t="shared" si="187"/>
        <v>TRUE</v>
      </c>
      <c r="KC243" s="5" t="str">
        <f t="shared" si="187"/>
        <v>TRUE</v>
      </c>
      <c r="KD243" s="5" t="str">
        <f t="shared" si="187"/>
        <v>TRUE</v>
      </c>
      <c r="KE243" s="5" t="str">
        <f t="shared" si="187"/>
        <v>TRUE</v>
      </c>
      <c r="KF243" s="5" t="str">
        <f t="shared" si="187"/>
        <v>TRUE</v>
      </c>
      <c r="KG243" s="5" t="str">
        <f t="shared" si="187"/>
        <v>TRUE</v>
      </c>
      <c r="KH243" s="5" t="str">
        <f t="shared" si="187"/>
        <v>TRUE</v>
      </c>
      <c r="KI243" s="5" t="str">
        <f t="shared" si="187"/>
        <v>TRUE</v>
      </c>
      <c r="KJ243" s="5" t="str">
        <f t="shared" si="187"/>
        <v>TRUE</v>
      </c>
      <c r="KK243" s="5" t="str">
        <f t="shared" si="187"/>
        <v>TRUE</v>
      </c>
      <c r="KL243" s="5" t="str">
        <f t="shared" si="187"/>
        <v>TRUE</v>
      </c>
      <c r="KM243" s="5" t="str">
        <f t="shared" si="187"/>
        <v>TRUE</v>
      </c>
      <c r="KN243" s="5" t="str">
        <f t="shared" si="187"/>
        <v>TRUE</v>
      </c>
      <c r="KO243" s="5" t="str">
        <f t="shared" si="187"/>
        <v>TRUE</v>
      </c>
      <c r="KP243" s="5" t="str">
        <f t="shared" si="187"/>
        <v>TRUE</v>
      </c>
      <c r="KQ243" s="5" t="str">
        <f t="shared" si="187"/>
        <v>TRUE</v>
      </c>
      <c r="KR243" s="5" t="str">
        <f t="shared" si="187"/>
        <v>TRUE</v>
      </c>
      <c r="KS243" s="5" t="str">
        <f t="shared" si="187"/>
        <v>TRUE</v>
      </c>
      <c r="KT243" s="5" t="str">
        <f t="shared" si="187"/>
        <v>TRUE</v>
      </c>
      <c r="KU243" s="5" t="str">
        <f t="shared" si="187"/>
        <v>TRUE</v>
      </c>
      <c r="KV243" s="5" t="str">
        <f t="shared" si="187"/>
        <v>TRUE</v>
      </c>
      <c r="KW243" s="5" t="str">
        <f t="shared" si="187"/>
        <v>TRUE</v>
      </c>
    </row>
    <row r="244" spans="9:309" hidden="1" x14ac:dyDescent="0.2">
      <c r="I244" s="5" t="s">
        <v>435</v>
      </c>
      <c r="J244" s="67" t="e">
        <f t="shared" ref="J244:BU244" si="188">AVERAGE(J21:J22)/AVERAGE(J19:J20)</f>
        <v>#DIV/0!</v>
      </c>
      <c r="K244" s="67" t="e">
        <f t="shared" si="188"/>
        <v>#DIV/0!</v>
      </c>
      <c r="L244" s="67" t="e">
        <f t="shared" si="188"/>
        <v>#DIV/0!</v>
      </c>
      <c r="M244" s="67" t="e">
        <f t="shared" si="188"/>
        <v>#DIV/0!</v>
      </c>
      <c r="N244" s="67" t="e">
        <f t="shared" si="188"/>
        <v>#DIV/0!</v>
      </c>
      <c r="O244" s="67" t="e">
        <f t="shared" si="188"/>
        <v>#DIV/0!</v>
      </c>
      <c r="P244" s="67" t="e">
        <f t="shared" si="188"/>
        <v>#DIV/0!</v>
      </c>
      <c r="Q244" s="67" t="e">
        <f t="shared" si="188"/>
        <v>#DIV/0!</v>
      </c>
      <c r="R244" s="67" t="e">
        <f t="shared" si="188"/>
        <v>#DIV/0!</v>
      </c>
      <c r="S244" s="67" t="e">
        <f t="shared" si="188"/>
        <v>#DIV/0!</v>
      </c>
      <c r="T244" s="67" t="e">
        <f t="shared" si="188"/>
        <v>#DIV/0!</v>
      </c>
      <c r="U244" s="67" t="e">
        <f t="shared" si="188"/>
        <v>#DIV/0!</v>
      </c>
      <c r="V244" s="67" t="e">
        <f t="shared" si="188"/>
        <v>#DIV/0!</v>
      </c>
      <c r="W244" s="67" t="e">
        <f t="shared" si="188"/>
        <v>#DIV/0!</v>
      </c>
      <c r="X244" s="67" t="e">
        <f t="shared" si="188"/>
        <v>#DIV/0!</v>
      </c>
      <c r="Y244" s="67" t="e">
        <f t="shared" si="188"/>
        <v>#DIV/0!</v>
      </c>
      <c r="Z244" s="67" t="e">
        <f t="shared" si="188"/>
        <v>#DIV/0!</v>
      </c>
      <c r="AA244" s="67" t="e">
        <f t="shared" si="188"/>
        <v>#DIV/0!</v>
      </c>
      <c r="AB244" s="67" t="e">
        <f t="shared" si="188"/>
        <v>#DIV/0!</v>
      </c>
      <c r="AC244" s="67" t="e">
        <f t="shared" si="188"/>
        <v>#DIV/0!</v>
      </c>
      <c r="AD244" s="67" t="e">
        <f t="shared" si="188"/>
        <v>#DIV/0!</v>
      </c>
      <c r="AE244" s="67" t="e">
        <f t="shared" si="188"/>
        <v>#DIV/0!</v>
      </c>
      <c r="AF244" s="67" t="e">
        <f t="shared" si="188"/>
        <v>#DIV/0!</v>
      </c>
      <c r="AG244" s="67" t="e">
        <f t="shared" si="188"/>
        <v>#DIV/0!</v>
      </c>
      <c r="AH244" s="67" t="e">
        <f t="shared" si="188"/>
        <v>#DIV/0!</v>
      </c>
      <c r="AI244" s="67" t="e">
        <f t="shared" si="188"/>
        <v>#DIV/0!</v>
      </c>
      <c r="AJ244" s="67" t="e">
        <f t="shared" si="188"/>
        <v>#DIV/0!</v>
      </c>
      <c r="AK244" s="67" t="e">
        <f t="shared" si="188"/>
        <v>#DIV/0!</v>
      </c>
      <c r="AL244" s="67" t="e">
        <f t="shared" si="188"/>
        <v>#DIV/0!</v>
      </c>
      <c r="AM244" s="67" t="e">
        <f t="shared" si="188"/>
        <v>#DIV/0!</v>
      </c>
      <c r="AN244" s="67" t="e">
        <f t="shared" si="188"/>
        <v>#DIV/0!</v>
      </c>
      <c r="AO244" s="67" t="e">
        <f t="shared" si="188"/>
        <v>#DIV/0!</v>
      </c>
      <c r="AP244" s="67" t="e">
        <f t="shared" si="188"/>
        <v>#DIV/0!</v>
      </c>
      <c r="AQ244" s="67" t="e">
        <f t="shared" si="188"/>
        <v>#DIV/0!</v>
      </c>
      <c r="AR244" s="67" t="e">
        <f t="shared" si="188"/>
        <v>#DIV/0!</v>
      </c>
      <c r="AS244" s="67" t="e">
        <f t="shared" si="188"/>
        <v>#DIV/0!</v>
      </c>
      <c r="AT244" s="67" t="e">
        <f t="shared" si="188"/>
        <v>#DIV/0!</v>
      </c>
      <c r="AU244" s="67" t="e">
        <f t="shared" si="188"/>
        <v>#DIV/0!</v>
      </c>
      <c r="AV244" s="67" t="e">
        <f t="shared" si="188"/>
        <v>#DIV/0!</v>
      </c>
      <c r="AW244" s="67" t="e">
        <f t="shared" si="188"/>
        <v>#DIV/0!</v>
      </c>
      <c r="AX244" s="67" t="e">
        <f t="shared" si="188"/>
        <v>#DIV/0!</v>
      </c>
      <c r="AY244" s="67" t="e">
        <f t="shared" si="188"/>
        <v>#DIV/0!</v>
      </c>
      <c r="AZ244" s="67" t="e">
        <f t="shared" si="188"/>
        <v>#DIV/0!</v>
      </c>
      <c r="BA244" s="67" t="e">
        <f t="shared" si="188"/>
        <v>#DIV/0!</v>
      </c>
      <c r="BB244" s="67" t="e">
        <f t="shared" si="188"/>
        <v>#DIV/0!</v>
      </c>
      <c r="BC244" s="67" t="e">
        <f t="shared" si="188"/>
        <v>#DIV/0!</v>
      </c>
      <c r="BD244" s="67" t="e">
        <f t="shared" si="188"/>
        <v>#DIV/0!</v>
      </c>
      <c r="BE244" s="67" t="e">
        <f t="shared" si="188"/>
        <v>#DIV/0!</v>
      </c>
      <c r="BF244" s="67" t="e">
        <f t="shared" si="188"/>
        <v>#DIV/0!</v>
      </c>
      <c r="BG244" s="67" t="e">
        <f t="shared" si="188"/>
        <v>#DIV/0!</v>
      </c>
      <c r="BH244" s="67" t="e">
        <f t="shared" si="188"/>
        <v>#DIV/0!</v>
      </c>
      <c r="BI244" s="67" t="e">
        <f t="shared" si="188"/>
        <v>#DIV/0!</v>
      </c>
      <c r="BJ244" s="67" t="e">
        <f t="shared" si="188"/>
        <v>#DIV/0!</v>
      </c>
      <c r="BK244" s="67" t="e">
        <f t="shared" si="188"/>
        <v>#DIV/0!</v>
      </c>
      <c r="BL244" s="67" t="e">
        <f t="shared" si="188"/>
        <v>#DIV/0!</v>
      </c>
      <c r="BM244" s="67" t="e">
        <f t="shared" si="188"/>
        <v>#DIV/0!</v>
      </c>
      <c r="BN244" s="67" t="e">
        <f t="shared" si="188"/>
        <v>#DIV/0!</v>
      </c>
      <c r="BO244" s="67" t="e">
        <f t="shared" si="188"/>
        <v>#DIV/0!</v>
      </c>
      <c r="BP244" s="67" t="e">
        <f t="shared" si="188"/>
        <v>#DIV/0!</v>
      </c>
      <c r="BQ244" s="67" t="e">
        <f t="shared" si="188"/>
        <v>#DIV/0!</v>
      </c>
      <c r="BR244" s="67" t="e">
        <f t="shared" si="188"/>
        <v>#DIV/0!</v>
      </c>
      <c r="BS244" s="67" t="e">
        <f t="shared" si="188"/>
        <v>#DIV/0!</v>
      </c>
      <c r="BT244" s="67" t="e">
        <f t="shared" si="188"/>
        <v>#DIV/0!</v>
      </c>
      <c r="BU244" s="67" t="e">
        <f t="shared" si="188"/>
        <v>#DIV/0!</v>
      </c>
      <c r="BV244" s="67" t="e">
        <f t="shared" ref="BV244:EG244" si="189">AVERAGE(BV21:BV22)/AVERAGE(BV19:BV20)</f>
        <v>#DIV/0!</v>
      </c>
      <c r="BW244" s="67" t="e">
        <f t="shared" si="189"/>
        <v>#DIV/0!</v>
      </c>
      <c r="BX244" s="67" t="e">
        <f t="shared" si="189"/>
        <v>#DIV/0!</v>
      </c>
      <c r="BY244" s="67" t="e">
        <f t="shared" si="189"/>
        <v>#DIV/0!</v>
      </c>
      <c r="BZ244" s="67" t="e">
        <f t="shared" si="189"/>
        <v>#DIV/0!</v>
      </c>
      <c r="CA244" s="67" t="e">
        <f t="shared" si="189"/>
        <v>#DIV/0!</v>
      </c>
      <c r="CB244" s="67" t="e">
        <f t="shared" si="189"/>
        <v>#DIV/0!</v>
      </c>
      <c r="CC244" s="67" t="e">
        <f t="shared" si="189"/>
        <v>#DIV/0!</v>
      </c>
      <c r="CD244" s="67" t="e">
        <f t="shared" si="189"/>
        <v>#DIV/0!</v>
      </c>
      <c r="CE244" s="67" t="e">
        <f t="shared" si="189"/>
        <v>#DIV/0!</v>
      </c>
      <c r="CF244" s="67" t="e">
        <f t="shared" si="189"/>
        <v>#DIV/0!</v>
      </c>
      <c r="CG244" s="67" t="e">
        <f t="shared" si="189"/>
        <v>#DIV/0!</v>
      </c>
      <c r="CH244" s="67" t="e">
        <f t="shared" si="189"/>
        <v>#DIV/0!</v>
      </c>
      <c r="CI244" s="67" t="e">
        <f t="shared" si="189"/>
        <v>#DIV/0!</v>
      </c>
      <c r="CJ244" s="67" t="e">
        <f t="shared" si="189"/>
        <v>#DIV/0!</v>
      </c>
      <c r="CK244" s="67" t="e">
        <f t="shared" si="189"/>
        <v>#DIV/0!</v>
      </c>
      <c r="CL244" s="67" t="e">
        <f t="shared" si="189"/>
        <v>#DIV/0!</v>
      </c>
      <c r="CM244" s="67" t="e">
        <f t="shared" si="189"/>
        <v>#DIV/0!</v>
      </c>
      <c r="CN244" s="67" t="e">
        <f t="shared" si="189"/>
        <v>#DIV/0!</v>
      </c>
      <c r="CO244" s="67" t="e">
        <f t="shared" si="189"/>
        <v>#DIV/0!</v>
      </c>
      <c r="CP244" s="67" t="e">
        <f t="shared" si="189"/>
        <v>#DIV/0!</v>
      </c>
      <c r="CQ244" s="67" t="e">
        <f t="shared" si="189"/>
        <v>#DIV/0!</v>
      </c>
      <c r="CR244" s="67" t="e">
        <f t="shared" si="189"/>
        <v>#DIV/0!</v>
      </c>
      <c r="CS244" s="67" t="e">
        <f t="shared" si="189"/>
        <v>#DIV/0!</v>
      </c>
      <c r="CT244" s="67" t="e">
        <f t="shared" si="189"/>
        <v>#DIV/0!</v>
      </c>
      <c r="CU244" s="67" t="e">
        <f t="shared" si="189"/>
        <v>#DIV/0!</v>
      </c>
      <c r="CV244" s="67" t="e">
        <f t="shared" si="189"/>
        <v>#DIV/0!</v>
      </c>
      <c r="CW244" s="67" t="e">
        <f t="shared" si="189"/>
        <v>#DIV/0!</v>
      </c>
      <c r="CX244" s="67" t="e">
        <f t="shared" si="189"/>
        <v>#DIV/0!</v>
      </c>
      <c r="CY244" s="67" t="e">
        <f t="shared" si="189"/>
        <v>#DIV/0!</v>
      </c>
      <c r="CZ244" s="67" t="e">
        <f t="shared" si="189"/>
        <v>#DIV/0!</v>
      </c>
      <c r="DA244" s="67" t="e">
        <f t="shared" si="189"/>
        <v>#DIV/0!</v>
      </c>
      <c r="DB244" s="67" t="e">
        <f t="shared" si="189"/>
        <v>#DIV/0!</v>
      </c>
      <c r="DC244" s="67" t="e">
        <f t="shared" si="189"/>
        <v>#DIV/0!</v>
      </c>
      <c r="DD244" s="67" t="e">
        <f t="shared" si="189"/>
        <v>#DIV/0!</v>
      </c>
      <c r="DE244" s="67" t="e">
        <f t="shared" si="189"/>
        <v>#DIV/0!</v>
      </c>
      <c r="DF244" s="67" t="e">
        <f t="shared" si="189"/>
        <v>#DIV/0!</v>
      </c>
      <c r="DG244" s="67" t="e">
        <f t="shared" si="189"/>
        <v>#DIV/0!</v>
      </c>
      <c r="DH244" s="67" t="e">
        <f t="shared" si="189"/>
        <v>#DIV/0!</v>
      </c>
      <c r="DI244" s="67" t="e">
        <f t="shared" si="189"/>
        <v>#DIV/0!</v>
      </c>
      <c r="DJ244" s="67" t="e">
        <f t="shared" si="189"/>
        <v>#DIV/0!</v>
      </c>
      <c r="DK244" s="67" t="e">
        <f t="shared" si="189"/>
        <v>#DIV/0!</v>
      </c>
      <c r="DL244" s="67" t="e">
        <f t="shared" si="189"/>
        <v>#DIV/0!</v>
      </c>
      <c r="DM244" s="67" t="e">
        <f t="shared" si="189"/>
        <v>#DIV/0!</v>
      </c>
      <c r="DN244" s="67" t="e">
        <f t="shared" si="189"/>
        <v>#DIV/0!</v>
      </c>
      <c r="DO244" s="67" t="e">
        <f t="shared" si="189"/>
        <v>#DIV/0!</v>
      </c>
      <c r="DP244" s="67" t="e">
        <f t="shared" si="189"/>
        <v>#DIV/0!</v>
      </c>
      <c r="DQ244" s="67" t="e">
        <f t="shared" si="189"/>
        <v>#DIV/0!</v>
      </c>
      <c r="DR244" s="67" t="e">
        <f t="shared" si="189"/>
        <v>#DIV/0!</v>
      </c>
      <c r="DS244" s="67" t="e">
        <f t="shared" si="189"/>
        <v>#DIV/0!</v>
      </c>
      <c r="DT244" s="67" t="e">
        <f t="shared" si="189"/>
        <v>#DIV/0!</v>
      </c>
      <c r="DU244" s="67" t="e">
        <f t="shared" si="189"/>
        <v>#DIV/0!</v>
      </c>
      <c r="DV244" s="67" t="e">
        <f t="shared" si="189"/>
        <v>#DIV/0!</v>
      </c>
      <c r="DW244" s="67" t="e">
        <f t="shared" si="189"/>
        <v>#DIV/0!</v>
      </c>
      <c r="DX244" s="67" t="e">
        <f t="shared" si="189"/>
        <v>#DIV/0!</v>
      </c>
      <c r="DY244" s="67" t="e">
        <f t="shared" si="189"/>
        <v>#DIV/0!</v>
      </c>
      <c r="DZ244" s="67" t="e">
        <f t="shared" si="189"/>
        <v>#DIV/0!</v>
      </c>
      <c r="EA244" s="67" t="e">
        <f t="shared" si="189"/>
        <v>#DIV/0!</v>
      </c>
      <c r="EB244" s="67" t="e">
        <f t="shared" si="189"/>
        <v>#DIV/0!</v>
      </c>
      <c r="EC244" s="67" t="e">
        <f t="shared" si="189"/>
        <v>#DIV/0!</v>
      </c>
      <c r="ED244" s="67" t="e">
        <f t="shared" si="189"/>
        <v>#DIV/0!</v>
      </c>
      <c r="EE244" s="67" t="e">
        <f t="shared" si="189"/>
        <v>#DIV/0!</v>
      </c>
      <c r="EF244" s="67" t="e">
        <f t="shared" si="189"/>
        <v>#DIV/0!</v>
      </c>
      <c r="EG244" s="67" t="e">
        <f t="shared" si="189"/>
        <v>#DIV/0!</v>
      </c>
      <c r="EH244" s="67" t="e">
        <f t="shared" ref="EH244:GS244" si="190">AVERAGE(EH21:EH22)/AVERAGE(EH19:EH20)</f>
        <v>#DIV/0!</v>
      </c>
      <c r="EI244" s="67" t="e">
        <f t="shared" si="190"/>
        <v>#DIV/0!</v>
      </c>
      <c r="EJ244" s="67" t="e">
        <f t="shared" si="190"/>
        <v>#DIV/0!</v>
      </c>
      <c r="EK244" s="67" t="e">
        <f t="shared" si="190"/>
        <v>#DIV/0!</v>
      </c>
      <c r="EL244" s="67" t="e">
        <f t="shared" si="190"/>
        <v>#DIV/0!</v>
      </c>
      <c r="EM244" s="67" t="e">
        <f t="shared" si="190"/>
        <v>#DIV/0!</v>
      </c>
      <c r="EN244" s="67" t="e">
        <f t="shared" si="190"/>
        <v>#DIV/0!</v>
      </c>
      <c r="EO244" s="67" t="e">
        <f t="shared" si="190"/>
        <v>#DIV/0!</v>
      </c>
      <c r="EP244" s="67" t="e">
        <f t="shared" si="190"/>
        <v>#DIV/0!</v>
      </c>
      <c r="EQ244" s="67" t="e">
        <f t="shared" si="190"/>
        <v>#DIV/0!</v>
      </c>
      <c r="ER244" s="67" t="e">
        <f t="shared" si="190"/>
        <v>#DIV/0!</v>
      </c>
      <c r="ES244" s="67" t="e">
        <f t="shared" si="190"/>
        <v>#DIV/0!</v>
      </c>
      <c r="ET244" s="67" t="e">
        <f t="shared" si="190"/>
        <v>#DIV/0!</v>
      </c>
      <c r="EU244" s="67" t="e">
        <f t="shared" si="190"/>
        <v>#DIV/0!</v>
      </c>
      <c r="EV244" s="67" t="e">
        <f t="shared" si="190"/>
        <v>#DIV/0!</v>
      </c>
      <c r="EW244" s="67" t="e">
        <f t="shared" si="190"/>
        <v>#DIV/0!</v>
      </c>
      <c r="EX244" s="67" t="e">
        <f t="shared" si="190"/>
        <v>#DIV/0!</v>
      </c>
      <c r="EY244" s="67" t="e">
        <f t="shared" si="190"/>
        <v>#DIV/0!</v>
      </c>
      <c r="EZ244" s="67" t="e">
        <f t="shared" si="190"/>
        <v>#DIV/0!</v>
      </c>
      <c r="FA244" s="67" t="e">
        <f t="shared" si="190"/>
        <v>#DIV/0!</v>
      </c>
      <c r="FB244" s="67" t="e">
        <f t="shared" si="190"/>
        <v>#DIV/0!</v>
      </c>
      <c r="FC244" s="67" t="e">
        <f t="shared" si="190"/>
        <v>#DIV/0!</v>
      </c>
      <c r="FD244" s="67" t="e">
        <f t="shared" si="190"/>
        <v>#DIV/0!</v>
      </c>
      <c r="FE244" s="67" t="e">
        <f t="shared" si="190"/>
        <v>#DIV/0!</v>
      </c>
      <c r="FF244" s="67" t="e">
        <f t="shared" si="190"/>
        <v>#DIV/0!</v>
      </c>
      <c r="FG244" s="67" t="e">
        <f t="shared" si="190"/>
        <v>#DIV/0!</v>
      </c>
      <c r="FH244" s="67" t="e">
        <f t="shared" si="190"/>
        <v>#DIV/0!</v>
      </c>
      <c r="FI244" s="67" t="e">
        <f t="shared" si="190"/>
        <v>#DIV/0!</v>
      </c>
      <c r="FJ244" s="67" t="e">
        <f t="shared" si="190"/>
        <v>#DIV/0!</v>
      </c>
      <c r="FK244" s="67" t="e">
        <f t="shared" si="190"/>
        <v>#DIV/0!</v>
      </c>
      <c r="FL244" s="67" t="e">
        <f t="shared" si="190"/>
        <v>#DIV/0!</v>
      </c>
      <c r="FM244" s="67" t="e">
        <f t="shared" si="190"/>
        <v>#DIV/0!</v>
      </c>
      <c r="FN244" s="67" t="e">
        <f t="shared" si="190"/>
        <v>#DIV/0!</v>
      </c>
      <c r="FO244" s="67" t="e">
        <f t="shared" si="190"/>
        <v>#DIV/0!</v>
      </c>
      <c r="FP244" s="67" t="e">
        <f t="shared" si="190"/>
        <v>#DIV/0!</v>
      </c>
      <c r="FQ244" s="67" t="e">
        <f t="shared" si="190"/>
        <v>#DIV/0!</v>
      </c>
      <c r="FR244" s="67" t="e">
        <f t="shared" si="190"/>
        <v>#DIV/0!</v>
      </c>
      <c r="FS244" s="67" t="e">
        <f t="shared" si="190"/>
        <v>#DIV/0!</v>
      </c>
      <c r="FT244" s="67" t="e">
        <f t="shared" si="190"/>
        <v>#DIV/0!</v>
      </c>
      <c r="FU244" s="67" t="e">
        <f t="shared" si="190"/>
        <v>#DIV/0!</v>
      </c>
      <c r="FV244" s="67" t="e">
        <f t="shared" si="190"/>
        <v>#DIV/0!</v>
      </c>
      <c r="FW244" s="67" t="e">
        <f t="shared" si="190"/>
        <v>#DIV/0!</v>
      </c>
      <c r="FX244" s="67" t="e">
        <f t="shared" si="190"/>
        <v>#DIV/0!</v>
      </c>
      <c r="FY244" s="67" t="e">
        <f t="shared" si="190"/>
        <v>#DIV/0!</v>
      </c>
      <c r="FZ244" s="67" t="e">
        <f t="shared" si="190"/>
        <v>#DIV/0!</v>
      </c>
      <c r="GA244" s="67" t="e">
        <f t="shared" si="190"/>
        <v>#DIV/0!</v>
      </c>
      <c r="GB244" s="67" t="e">
        <f t="shared" si="190"/>
        <v>#DIV/0!</v>
      </c>
      <c r="GC244" s="67" t="e">
        <f t="shared" si="190"/>
        <v>#DIV/0!</v>
      </c>
      <c r="GD244" s="67" t="e">
        <f t="shared" si="190"/>
        <v>#DIV/0!</v>
      </c>
      <c r="GE244" s="67" t="e">
        <f t="shared" si="190"/>
        <v>#DIV/0!</v>
      </c>
      <c r="GF244" s="67" t="e">
        <f t="shared" si="190"/>
        <v>#DIV/0!</v>
      </c>
      <c r="GG244" s="67" t="e">
        <f t="shared" si="190"/>
        <v>#DIV/0!</v>
      </c>
      <c r="GH244" s="67" t="e">
        <f t="shared" si="190"/>
        <v>#DIV/0!</v>
      </c>
      <c r="GI244" s="67" t="e">
        <f t="shared" si="190"/>
        <v>#DIV/0!</v>
      </c>
      <c r="GJ244" s="67" t="e">
        <f t="shared" si="190"/>
        <v>#DIV/0!</v>
      </c>
      <c r="GK244" s="67" t="e">
        <f t="shared" si="190"/>
        <v>#DIV/0!</v>
      </c>
      <c r="GL244" s="67" t="e">
        <f t="shared" si="190"/>
        <v>#DIV/0!</v>
      </c>
      <c r="GM244" s="67" t="e">
        <f t="shared" si="190"/>
        <v>#DIV/0!</v>
      </c>
      <c r="GN244" s="67" t="e">
        <f t="shared" si="190"/>
        <v>#DIV/0!</v>
      </c>
      <c r="GO244" s="67" t="e">
        <f t="shared" si="190"/>
        <v>#DIV/0!</v>
      </c>
      <c r="GP244" s="67" t="e">
        <f t="shared" si="190"/>
        <v>#DIV/0!</v>
      </c>
      <c r="GQ244" s="67" t="e">
        <f t="shared" si="190"/>
        <v>#DIV/0!</v>
      </c>
      <c r="GR244" s="67" t="e">
        <f t="shared" si="190"/>
        <v>#DIV/0!</v>
      </c>
      <c r="GS244" s="67" t="e">
        <f t="shared" si="190"/>
        <v>#DIV/0!</v>
      </c>
      <c r="GT244" s="67" t="e">
        <f t="shared" ref="GT244:JE244" si="191">AVERAGE(GT21:GT22)/AVERAGE(GT19:GT20)</f>
        <v>#DIV/0!</v>
      </c>
      <c r="GU244" s="67" t="e">
        <f t="shared" si="191"/>
        <v>#DIV/0!</v>
      </c>
      <c r="GV244" s="67" t="e">
        <f t="shared" si="191"/>
        <v>#DIV/0!</v>
      </c>
      <c r="GW244" s="67" t="e">
        <f t="shared" si="191"/>
        <v>#DIV/0!</v>
      </c>
      <c r="GX244" s="67" t="e">
        <f t="shared" si="191"/>
        <v>#DIV/0!</v>
      </c>
      <c r="GY244" s="67" t="e">
        <f t="shared" si="191"/>
        <v>#DIV/0!</v>
      </c>
      <c r="GZ244" s="67" t="e">
        <f t="shared" si="191"/>
        <v>#DIV/0!</v>
      </c>
      <c r="HA244" s="67" t="e">
        <f t="shared" si="191"/>
        <v>#DIV/0!</v>
      </c>
      <c r="HB244" s="67" t="e">
        <f t="shared" si="191"/>
        <v>#DIV/0!</v>
      </c>
      <c r="HC244" s="67" t="e">
        <f t="shared" si="191"/>
        <v>#DIV/0!</v>
      </c>
      <c r="HD244" s="67" t="e">
        <f t="shared" si="191"/>
        <v>#DIV/0!</v>
      </c>
      <c r="HE244" s="67" t="e">
        <f t="shared" si="191"/>
        <v>#DIV/0!</v>
      </c>
      <c r="HF244" s="67" t="e">
        <f t="shared" si="191"/>
        <v>#DIV/0!</v>
      </c>
      <c r="HG244" s="67" t="e">
        <f t="shared" si="191"/>
        <v>#DIV/0!</v>
      </c>
      <c r="HH244" s="67" t="e">
        <f t="shared" si="191"/>
        <v>#DIV/0!</v>
      </c>
      <c r="HI244" s="67" t="e">
        <f t="shared" si="191"/>
        <v>#DIV/0!</v>
      </c>
      <c r="HJ244" s="67" t="e">
        <f t="shared" si="191"/>
        <v>#DIV/0!</v>
      </c>
      <c r="HK244" s="67" t="e">
        <f t="shared" si="191"/>
        <v>#DIV/0!</v>
      </c>
      <c r="HL244" s="67" t="e">
        <f t="shared" si="191"/>
        <v>#DIV/0!</v>
      </c>
      <c r="HM244" s="67" t="e">
        <f t="shared" si="191"/>
        <v>#DIV/0!</v>
      </c>
      <c r="HN244" s="67" t="e">
        <f t="shared" si="191"/>
        <v>#DIV/0!</v>
      </c>
      <c r="HO244" s="67" t="e">
        <f t="shared" si="191"/>
        <v>#DIV/0!</v>
      </c>
      <c r="HP244" s="67" t="e">
        <f t="shared" si="191"/>
        <v>#DIV/0!</v>
      </c>
      <c r="HQ244" s="67" t="e">
        <f t="shared" si="191"/>
        <v>#DIV/0!</v>
      </c>
      <c r="HR244" s="67" t="e">
        <f t="shared" si="191"/>
        <v>#DIV/0!</v>
      </c>
      <c r="HS244" s="67" t="e">
        <f t="shared" si="191"/>
        <v>#DIV/0!</v>
      </c>
      <c r="HT244" s="67" t="e">
        <f t="shared" si="191"/>
        <v>#DIV/0!</v>
      </c>
      <c r="HU244" s="67" t="e">
        <f t="shared" si="191"/>
        <v>#DIV/0!</v>
      </c>
      <c r="HV244" s="67" t="e">
        <f t="shared" si="191"/>
        <v>#DIV/0!</v>
      </c>
      <c r="HW244" s="67" t="e">
        <f t="shared" si="191"/>
        <v>#DIV/0!</v>
      </c>
      <c r="HX244" s="67" t="e">
        <f t="shared" si="191"/>
        <v>#DIV/0!</v>
      </c>
      <c r="HY244" s="67" t="e">
        <f t="shared" si="191"/>
        <v>#DIV/0!</v>
      </c>
      <c r="HZ244" s="67" t="e">
        <f t="shared" si="191"/>
        <v>#DIV/0!</v>
      </c>
      <c r="IA244" s="67" t="e">
        <f t="shared" si="191"/>
        <v>#DIV/0!</v>
      </c>
      <c r="IB244" s="67" t="e">
        <f t="shared" si="191"/>
        <v>#DIV/0!</v>
      </c>
      <c r="IC244" s="67" t="e">
        <f t="shared" si="191"/>
        <v>#DIV/0!</v>
      </c>
      <c r="ID244" s="67" t="e">
        <f t="shared" si="191"/>
        <v>#DIV/0!</v>
      </c>
      <c r="IE244" s="67" t="e">
        <f t="shared" si="191"/>
        <v>#DIV/0!</v>
      </c>
      <c r="IF244" s="67" t="e">
        <f t="shared" si="191"/>
        <v>#DIV/0!</v>
      </c>
      <c r="IG244" s="67" t="e">
        <f t="shared" si="191"/>
        <v>#DIV/0!</v>
      </c>
      <c r="IH244" s="67" t="e">
        <f t="shared" si="191"/>
        <v>#DIV/0!</v>
      </c>
      <c r="II244" s="67" t="e">
        <f t="shared" si="191"/>
        <v>#DIV/0!</v>
      </c>
      <c r="IJ244" s="67" t="e">
        <f t="shared" si="191"/>
        <v>#DIV/0!</v>
      </c>
      <c r="IK244" s="67" t="e">
        <f t="shared" si="191"/>
        <v>#DIV/0!</v>
      </c>
      <c r="IL244" s="67" t="e">
        <f t="shared" si="191"/>
        <v>#DIV/0!</v>
      </c>
      <c r="IM244" s="67" t="e">
        <f t="shared" si="191"/>
        <v>#DIV/0!</v>
      </c>
      <c r="IN244" s="67" t="e">
        <f t="shared" si="191"/>
        <v>#DIV/0!</v>
      </c>
      <c r="IO244" s="67" t="e">
        <f t="shared" si="191"/>
        <v>#DIV/0!</v>
      </c>
      <c r="IP244" s="67" t="e">
        <f t="shared" si="191"/>
        <v>#DIV/0!</v>
      </c>
      <c r="IQ244" s="67" t="e">
        <f t="shared" si="191"/>
        <v>#DIV/0!</v>
      </c>
      <c r="IR244" s="67" t="e">
        <f t="shared" si="191"/>
        <v>#DIV/0!</v>
      </c>
      <c r="IS244" s="67" t="e">
        <f t="shared" si="191"/>
        <v>#DIV/0!</v>
      </c>
      <c r="IT244" s="67" t="e">
        <f t="shared" si="191"/>
        <v>#DIV/0!</v>
      </c>
      <c r="IU244" s="67" t="e">
        <f t="shared" si="191"/>
        <v>#DIV/0!</v>
      </c>
      <c r="IV244" s="67" t="e">
        <f t="shared" si="191"/>
        <v>#DIV/0!</v>
      </c>
      <c r="IW244" s="67" t="e">
        <f t="shared" si="191"/>
        <v>#DIV/0!</v>
      </c>
      <c r="IX244" s="67" t="e">
        <f t="shared" si="191"/>
        <v>#DIV/0!</v>
      </c>
      <c r="IY244" s="67" t="e">
        <f t="shared" si="191"/>
        <v>#DIV/0!</v>
      </c>
      <c r="IZ244" s="67" t="e">
        <f t="shared" si="191"/>
        <v>#DIV/0!</v>
      </c>
      <c r="JA244" s="67" t="e">
        <f t="shared" si="191"/>
        <v>#DIV/0!</v>
      </c>
      <c r="JB244" s="67" t="e">
        <f t="shared" si="191"/>
        <v>#DIV/0!</v>
      </c>
      <c r="JC244" s="67" t="e">
        <f t="shared" si="191"/>
        <v>#DIV/0!</v>
      </c>
      <c r="JD244" s="67" t="e">
        <f t="shared" si="191"/>
        <v>#DIV/0!</v>
      </c>
      <c r="JE244" s="67" t="e">
        <f t="shared" si="191"/>
        <v>#DIV/0!</v>
      </c>
      <c r="JF244" s="67" t="e">
        <f t="shared" ref="JF244:KW244" si="192">AVERAGE(JF21:JF22)/AVERAGE(JF19:JF20)</f>
        <v>#DIV/0!</v>
      </c>
      <c r="JG244" s="67" t="e">
        <f t="shared" si="192"/>
        <v>#DIV/0!</v>
      </c>
      <c r="JH244" s="67" t="e">
        <f t="shared" si="192"/>
        <v>#DIV/0!</v>
      </c>
      <c r="JI244" s="67" t="e">
        <f t="shared" si="192"/>
        <v>#DIV/0!</v>
      </c>
      <c r="JJ244" s="67" t="e">
        <f t="shared" si="192"/>
        <v>#DIV/0!</v>
      </c>
      <c r="JK244" s="67" t="e">
        <f t="shared" si="192"/>
        <v>#DIV/0!</v>
      </c>
      <c r="JL244" s="67" t="e">
        <f t="shared" si="192"/>
        <v>#DIV/0!</v>
      </c>
      <c r="JM244" s="67" t="e">
        <f t="shared" si="192"/>
        <v>#DIV/0!</v>
      </c>
      <c r="JN244" s="67" t="e">
        <f t="shared" si="192"/>
        <v>#DIV/0!</v>
      </c>
      <c r="JO244" s="67" t="e">
        <f t="shared" si="192"/>
        <v>#DIV/0!</v>
      </c>
      <c r="JP244" s="67" t="e">
        <f t="shared" si="192"/>
        <v>#DIV/0!</v>
      </c>
      <c r="JQ244" s="67" t="e">
        <f t="shared" si="192"/>
        <v>#DIV/0!</v>
      </c>
      <c r="JR244" s="67" t="e">
        <f t="shared" si="192"/>
        <v>#DIV/0!</v>
      </c>
      <c r="JS244" s="67" t="e">
        <f t="shared" si="192"/>
        <v>#DIV/0!</v>
      </c>
      <c r="JT244" s="67" t="e">
        <f t="shared" si="192"/>
        <v>#DIV/0!</v>
      </c>
      <c r="JU244" s="67" t="e">
        <f t="shared" si="192"/>
        <v>#DIV/0!</v>
      </c>
      <c r="JV244" s="67" t="e">
        <f t="shared" si="192"/>
        <v>#DIV/0!</v>
      </c>
      <c r="JW244" s="67" t="e">
        <f t="shared" si="192"/>
        <v>#DIV/0!</v>
      </c>
      <c r="JX244" s="67" t="e">
        <f t="shared" si="192"/>
        <v>#DIV/0!</v>
      </c>
      <c r="JY244" s="67" t="e">
        <f t="shared" si="192"/>
        <v>#DIV/0!</v>
      </c>
      <c r="JZ244" s="67" t="e">
        <f t="shared" si="192"/>
        <v>#DIV/0!</v>
      </c>
      <c r="KA244" s="67" t="e">
        <f t="shared" si="192"/>
        <v>#DIV/0!</v>
      </c>
      <c r="KB244" s="67" t="e">
        <f t="shared" si="192"/>
        <v>#DIV/0!</v>
      </c>
      <c r="KC244" s="67" t="e">
        <f t="shared" si="192"/>
        <v>#DIV/0!</v>
      </c>
      <c r="KD244" s="67" t="e">
        <f t="shared" si="192"/>
        <v>#DIV/0!</v>
      </c>
      <c r="KE244" s="67" t="e">
        <f t="shared" si="192"/>
        <v>#DIV/0!</v>
      </c>
      <c r="KF244" s="67" t="e">
        <f t="shared" si="192"/>
        <v>#DIV/0!</v>
      </c>
      <c r="KG244" s="67" t="e">
        <f t="shared" si="192"/>
        <v>#DIV/0!</v>
      </c>
      <c r="KH244" s="67" t="e">
        <f t="shared" si="192"/>
        <v>#DIV/0!</v>
      </c>
      <c r="KI244" s="67" t="e">
        <f t="shared" si="192"/>
        <v>#DIV/0!</v>
      </c>
      <c r="KJ244" s="67" t="e">
        <f t="shared" si="192"/>
        <v>#DIV/0!</v>
      </c>
      <c r="KK244" s="67" t="e">
        <f t="shared" si="192"/>
        <v>#DIV/0!</v>
      </c>
      <c r="KL244" s="67" t="e">
        <f t="shared" si="192"/>
        <v>#DIV/0!</v>
      </c>
      <c r="KM244" s="67" t="e">
        <f t="shared" si="192"/>
        <v>#DIV/0!</v>
      </c>
      <c r="KN244" s="67" t="e">
        <f t="shared" si="192"/>
        <v>#DIV/0!</v>
      </c>
      <c r="KO244" s="67" t="e">
        <f t="shared" si="192"/>
        <v>#DIV/0!</v>
      </c>
      <c r="KP244" s="67" t="e">
        <f t="shared" si="192"/>
        <v>#DIV/0!</v>
      </c>
      <c r="KQ244" s="67" t="e">
        <f t="shared" si="192"/>
        <v>#DIV/0!</v>
      </c>
      <c r="KR244" s="67" t="e">
        <f t="shared" si="192"/>
        <v>#DIV/0!</v>
      </c>
      <c r="KS244" s="67" t="e">
        <f t="shared" si="192"/>
        <v>#DIV/0!</v>
      </c>
      <c r="KT244" s="67" t="e">
        <f t="shared" si="192"/>
        <v>#DIV/0!</v>
      </c>
      <c r="KU244" s="67" t="e">
        <f t="shared" si="192"/>
        <v>#DIV/0!</v>
      </c>
      <c r="KV244" s="67" t="e">
        <f t="shared" si="192"/>
        <v>#DIV/0!</v>
      </c>
      <c r="KW244" s="67" t="e">
        <f t="shared" si="192"/>
        <v>#DIV/0!</v>
      </c>
    </row>
    <row r="245" spans="9:309" hidden="1" x14ac:dyDescent="0.2">
      <c r="I245" s="5" t="s">
        <v>436</v>
      </c>
      <c r="J245" s="67" t="e">
        <f t="shared" ref="J245:BU245" si="193">AVERAGE(J28:J29)/J26</f>
        <v>#DIV/0!</v>
      </c>
      <c r="K245" s="67" t="e">
        <f t="shared" si="193"/>
        <v>#DIV/0!</v>
      </c>
      <c r="L245" s="67" t="e">
        <f t="shared" si="193"/>
        <v>#DIV/0!</v>
      </c>
      <c r="M245" s="67" t="e">
        <f t="shared" si="193"/>
        <v>#DIV/0!</v>
      </c>
      <c r="N245" s="67" t="e">
        <f t="shared" si="193"/>
        <v>#DIV/0!</v>
      </c>
      <c r="O245" s="67" t="e">
        <f t="shared" si="193"/>
        <v>#DIV/0!</v>
      </c>
      <c r="P245" s="67" t="e">
        <f t="shared" si="193"/>
        <v>#DIV/0!</v>
      </c>
      <c r="Q245" s="67" t="e">
        <f t="shared" si="193"/>
        <v>#DIV/0!</v>
      </c>
      <c r="R245" s="67" t="e">
        <f t="shared" si="193"/>
        <v>#DIV/0!</v>
      </c>
      <c r="S245" s="67" t="e">
        <f t="shared" si="193"/>
        <v>#DIV/0!</v>
      </c>
      <c r="T245" s="67" t="e">
        <f t="shared" si="193"/>
        <v>#DIV/0!</v>
      </c>
      <c r="U245" s="67" t="e">
        <f t="shared" si="193"/>
        <v>#DIV/0!</v>
      </c>
      <c r="V245" s="67" t="e">
        <f t="shared" si="193"/>
        <v>#DIV/0!</v>
      </c>
      <c r="W245" s="67" t="e">
        <f t="shared" si="193"/>
        <v>#DIV/0!</v>
      </c>
      <c r="X245" s="67" t="e">
        <f t="shared" si="193"/>
        <v>#DIV/0!</v>
      </c>
      <c r="Y245" s="67" t="e">
        <f t="shared" si="193"/>
        <v>#DIV/0!</v>
      </c>
      <c r="Z245" s="67" t="e">
        <f t="shared" si="193"/>
        <v>#DIV/0!</v>
      </c>
      <c r="AA245" s="67" t="e">
        <f t="shared" si="193"/>
        <v>#DIV/0!</v>
      </c>
      <c r="AB245" s="67" t="e">
        <f t="shared" si="193"/>
        <v>#DIV/0!</v>
      </c>
      <c r="AC245" s="67" t="e">
        <f t="shared" si="193"/>
        <v>#DIV/0!</v>
      </c>
      <c r="AD245" s="67" t="e">
        <f t="shared" si="193"/>
        <v>#DIV/0!</v>
      </c>
      <c r="AE245" s="67" t="e">
        <f t="shared" si="193"/>
        <v>#DIV/0!</v>
      </c>
      <c r="AF245" s="67" t="e">
        <f t="shared" si="193"/>
        <v>#DIV/0!</v>
      </c>
      <c r="AG245" s="67" t="e">
        <f t="shared" si="193"/>
        <v>#DIV/0!</v>
      </c>
      <c r="AH245" s="67" t="e">
        <f t="shared" si="193"/>
        <v>#DIV/0!</v>
      </c>
      <c r="AI245" s="67" t="e">
        <f t="shared" si="193"/>
        <v>#DIV/0!</v>
      </c>
      <c r="AJ245" s="67" t="e">
        <f t="shared" si="193"/>
        <v>#DIV/0!</v>
      </c>
      <c r="AK245" s="67" t="e">
        <f t="shared" si="193"/>
        <v>#DIV/0!</v>
      </c>
      <c r="AL245" s="67" t="e">
        <f t="shared" si="193"/>
        <v>#DIV/0!</v>
      </c>
      <c r="AM245" s="67" t="e">
        <f t="shared" si="193"/>
        <v>#DIV/0!</v>
      </c>
      <c r="AN245" s="67" t="e">
        <f t="shared" si="193"/>
        <v>#DIV/0!</v>
      </c>
      <c r="AO245" s="67" t="e">
        <f t="shared" si="193"/>
        <v>#DIV/0!</v>
      </c>
      <c r="AP245" s="67" t="e">
        <f t="shared" si="193"/>
        <v>#DIV/0!</v>
      </c>
      <c r="AQ245" s="67" t="e">
        <f t="shared" si="193"/>
        <v>#DIV/0!</v>
      </c>
      <c r="AR245" s="67" t="e">
        <f t="shared" si="193"/>
        <v>#DIV/0!</v>
      </c>
      <c r="AS245" s="67" t="e">
        <f t="shared" si="193"/>
        <v>#DIV/0!</v>
      </c>
      <c r="AT245" s="67" t="e">
        <f t="shared" si="193"/>
        <v>#DIV/0!</v>
      </c>
      <c r="AU245" s="67" t="e">
        <f t="shared" si="193"/>
        <v>#DIV/0!</v>
      </c>
      <c r="AV245" s="67" t="e">
        <f t="shared" si="193"/>
        <v>#DIV/0!</v>
      </c>
      <c r="AW245" s="67" t="e">
        <f t="shared" si="193"/>
        <v>#DIV/0!</v>
      </c>
      <c r="AX245" s="67" t="e">
        <f t="shared" si="193"/>
        <v>#DIV/0!</v>
      </c>
      <c r="AY245" s="67" t="e">
        <f t="shared" si="193"/>
        <v>#DIV/0!</v>
      </c>
      <c r="AZ245" s="67" t="e">
        <f t="shared" si="193"/>
        <v>#DIV/0!</v>
      </c>
      <c r="BA245" s="67" t="e">
        <f t="shared" si="193"/>
        <v>#DIV/0!</v>
      </c>
      <c r="BB245" s="67" t="e">
        <f t="shared" si="193"/>
        <v>#DIV/0!</v>
      </c>
      <c r="BC245" s="67" t="e">
        <f t="shared" si="193"/>
        <v>#DIV/0!</v>
      </c>
      <c r="BD245" s="67" t="e">
        <f t="shared" si="193"/>
        <v>#DIV/0!</v>
      </c>
      <c r="BE245" s="67" t="e">
        <f t="shared" si="193"/>
        <v>#DIV/0!</v>
      </c>
      <c r="BF245" s="67" t="e">
        <f t="shared" si="193"/>
        <v>#DIV/0!</v>
      </c>
      <c r="BG245" s="67" t="e">
        <f t="shared" si="193"/>
        <v>#DIV/0!</v>
      </c>
      <c r="BH245" s="67" t="e">
        <f t="shared" si="193"/>
        <v>#DIV/0!</v>
      </c>
      <c r="BI245" s="67" t="e">
        <f t="shared" si="193"/>
        <v>#DIV/0!</v>
      </c>
      <c r="BJ245" s="67" t="e">
        <f t="shared" si="193"/>
        <v>#DIV/0!</v>
      </c>
      <c r="BK245" s="67" t="e">
        <f t="shared" si="193"/>
        <v>#DIV/0!</v>
      </c>
      <c r="BL245" s="67" t="e">
        <f t="shared" si="193"/>
        <v>#DIV/0!</v>
      </c>
      <c r="BM245" s="67" t="e">
        <f t="shared" si="193"/>
        <v>#DIV/0!</v>
      </c>
      <c r="BN245" s="67" t="e">
        <f t="shared" si="193"/>
        <v>#DIV/0!</v>
      </c>
      <c r="BO245" s="67" t="e">
        <f t="shared" si="193"/>
        <v>#DIV/0!</v>
      </c>
      <c r="BP245" s="67" t="e">
        <f t="shared" si="193"/>
        <v>#DIV/0!</v>
      </c>
      <c r="BQ245" s="67" t="e">
        <f t="shared" si="193"/>
        <v>#DIV/0!</v>
      </c>
      <c r="BR245" s="67" t="e">
        <f t="shared" si="193"/>
        <v>#DIV/0!</v>
      </c>
      <c r="BS245" s="67" t="e">
        <f t="shared" si="193"/>
        <v>#DIV/0!</v>
      </c>
      <c r="BT245" s="67" t="e">
        <f t="shared" si="193"/>
        <v>#DIV/0!</v>
      </c>
      <c r="BU245" s="67" t="e">
        <f t="shared" si="193"/>
        <v>#DIV/0!</v>
      </c>
      <c r="BV245" s="67" t="e">
        <f t="shared" ref="BV245:EG245" si="194">AVERAGE(BV28:BV29)/BV26</f>
        <v>#DIV/0!</v>
      </c>
      <c r="BW245" s="67" t="e">
        <f t="shared" si="194"/>
        <v>#DIV/0!</v>
      </c>
      <c r="BX245" s="67" t="e">
        <f t="shared" si="194"/>
        <v>#DIV/0!</v>
      </c>
      <c r="BY245" s="67" t="e">
        <f t="shared" si="194"/>
        <v>#DIV/0!</v>
      </c>
      <c r="BZ245" s="67" t="e">
        <f t="shared" si="194"/>
        <v>#DIV/0!</v>
      </c>
      <c r="CA245" s="67" t="e">
        <f t="shared" si="194"/>
        <v>#DIV/0!</v>
      </c>
      <c r="CB245" s="67" t="e">
        <f t="shared" si="194"/>
        <v>#DIV/0!</v>
      </c>
      <c r="CC245" s="67" t="e">
        <f t="shared" si="194"/>
        <v>#DIV/0!</v>
      </c>
      <c r="CD245" s="67" t="e">
        <f t="shared" si="194"/>
        <v>#DIV/0!</v>
      </c>
      <c r="CE245" s="67" t="e">
        <f t="shared" si="194"/>
        <v>#DIV/0!</v>
      </c>
      <c r="CF245" s="67" t="e">
        <f t="shared" si="194"/>
        <v>#DIV/0!</v>
      </c>
      <c r="CG245" s="67" t="e">
        <f t="shared" si="194"/>
        <v>#DIV/0!</v>
      </c>
      <c r="CH245" s="67" t="e">
        <f t="shared" si="194"/>
        <v>#DIV/0!</v>
      </c>
      <c r="CI245" s="67" t="e">
        <f t="shared" si="194"/>
        <v>#DIV/0!</v>
      </c>
      <c r="CJ245" s="67" t="e">
        <f t="shared" si="194"/>
        <v>#DIV/0!</v>
      </c>
      <c r="CK245" s="67" t="e">
        <f t="shared" si="194"/>
        <v>#DIV/0!</v>
      </c>
      <c r="CL245" s="67" t="e">
        <f t="shared" si="194"/>
        <v>#DIV/0!</v>
      </c>
      <c r="CM245" s="67" t="e">
        <f t="shared" si="194"/>
        <v>#DIV/0!</v>
      </c>
      <c r="CN245" s="67" t="e">
        <f t="shared" si="194"/>
        <v>#DIV/0!</v>
      </c>
      <c r="CO245" s="67" t="e">
        <f t="shared" si="194"/>
        <v>#DIV/0!</v>
      </c>
      <c r="CP245" s="67" t="e">
        <f t="shared" si="194"/>
        <v>#DIV/0!</v>
      </c>
      <c r="CQ245" s="67" t="e">
        <f t="shared" si="194"/>
        <v>#DIV/0!</v>
      </c>
      <c r="CR245" s="67" t="e">
        <f t="shared" si="194"/>
        <v>#DIV/0!</v>
      </c>
      <c r="CS245" s="67" t="e">
        <f t="shared" si="194"/>
        <v>#DIV/0!</v>
      </c>
      <c r="CT245" s="67" t="e">
        <f t="shared" si="194"/>
        <v>#DIV/0!</v>
      </c>
      <c r="CU245" s="67" t="e">
        <f t="shared" si="194"/>
        <v>#DIV/0!</v>
      </c>
      <c r="CV245" s="67" t="e">
        <f t="shared" si="194"/>
        <v>#DIV/0!</v>
      </c>
      <c r="CW245" s="67" t="e">
        <f t="shared" si="194"/>
        <v>#DIV/0!</v>
      </c>
      <c r="CX245" s="67" t="e">
        <f t="shared" si="194"/>
        <v>#DIV/0!</v>
      </c>
      <c r="CY245" s="67" t="e">
        <f t="shared" si="194"/>
        <v>#DIV/0!</v>
      </c>
      <c r="CZ245" s="67" t="e">
        <f t="shared" si="194"/>
        <v>#DIV/0!</v>
      </c>
      <c r="DA245" s="67" t="e">
        <f t="shared" si="194"/>
        <v>#DIV/0!</v>
      </c>
      <c r="DB245" s="67" t="e">
        <f t="shared" si="194"/>
        <v>#DIV/0!</v>
      </c>
      <c r="DC245" s="67" t="e">
        <f t="shared" si="194"/>
        <v>#DIV/0!</v>
      </c>
      <c r="DD245" s="67" t="e">
        <f t="shared" si="194"/>
        <v>#DIV/0!</v>
      </c>
      <c r="DE245" s="67" t="e">
        <f t="shared" si="194"/>
        <v>#DIV/0!</v>
      </c>
      <c r="DF245" s="67" t="e">
        <f t="shared" si="194"/>
        <v>#DIV/0!</v>
      </c>
      <c r="DG245" s="67" t="e">
        <f t="shared" si="194"/>
        <v>#DIV/0!</v>
      </c>
      <c r="DH245" s="67" t="e">
        <f t="shared" si="194"/>
        <v>#DIV/0!</v>
      </c>
      <c r="DI245" s="67" t="e">
        <f t="shared" si="194"/>
        <v>#DIV/0!</v>
      </c>
      <c r="DJ245" s="67" t="e">
        <f t="shared" si="194"/>
        <v>#DIV/0!</v>
      </c>
      <c r="DK245" s="67" t="e">
        <f t="shared" si="194"/>
        <v>#DIV/0!</v>
      </c>
      <c r="DL245" s="67" t="e">
        <f t="shared" si="194"/>
        <v>#DIV/0!</v>
      </c>
      <c r="DM245" s="67" t="e">
        <f t="shared" si="194"/>
        <v>#DIV/0!</v>
      </c>
      <c r="DN245" s="67" t="e">
        <f t="shared" si="194"/>
        <v>#DIV/0!</v>
      </c>
      <c r="DO245" s="67" t="e">
        <f t="shared" si="194"/>
        <v>#DIV/0!</v>
      </c>
      <c r="DP245" s="67" t="e">
        <f t="shared" si="194"/>
        <v>#DIV/0!</v>
      </c>
      <c r="DQ245" s="67" t="e">
        <f t="shared" si="194"/>
        <v>#DIV/0!</v>
      </c>
      <c r="DR245" s="67" t="e">
        <f t="shared" si="194"/>
        <v>#DIV/0!</v>
      </c>
      <c r="DS245" s="67" t="e">
        <f t="shared" si="194"/>
        <v>#DIV/0!</v>
      </c>
      <c r="DT245" s="67" t="e">
        <f t="shared" si="194"/>
        <v>#DIV/0!</v>
      </c>
      <c r="DU245" s="67" t="e">
        <f t="shared" si="194"/>
        <v>#DIV/0!</v>
      </c>
      <c r="DV245" s="67" t="e">
        <f t="shared" si="194"/>
        <v>#DIV/0!</v>
      </c>
      <c r="DW245" s="67" t="e">
        <f t="shared" si="194"/>
        <v>#DIV/0!</v>
      </c>
      <c r="DX245" s="67" t="e">
        <f t="shared" si="194"/>
        <v>#DIV/0!</v>
      </c>
      <c r="DY245" s="67" t="e">
        <f t="shared" si="194"/>
        <v>#DIV/0!</v>
      </c>
      <c r="DZ245" s="67" t="e">
        <f t="shared" si="194"/>
        <v>#DIV/0!</v>
      </c>
      <c r="EA245" s="67" t="e">
        <f t="shared" si="194"/>
        <v>#DIV/0!</v>
      </c>
      <c r="EB245" s="67" t="e">
        <f t="shared" si="194"/>
        <v>#DIV/0!</v>
      </c>
      <c r="EC245" s="67" t="e">
        <f t="shared" si="194"/>
        <v>#DIV/0!</v>
      </c>
      <c r="ED245" s="67" t="e">
        <f t="shared" si="194"/>
        <v>#DIV/0!</v>
      </c>
      <c r="EE245" s="67" t="e">
        <f t="shared" si="194"/>
        <v>#DIV/0!</v>
      </c>
      <c r="EF245" s="67" t="e">
        <f t="shared" si="194"/>
        <v>#DIV/0!</v>
      </c>
      <c r="EG245" s="67" t="e">
        <f t="shared" si="194"/>
        <v>#DIV/0!</v>
      </c>
      <c r="EH245" s="67" t="e">
        <f t="shared" ref="EH245:GS245" si="195">AVERAGE(EH28:EH29)/EH26</f>
        <v>#DIV/0!</v>
      </c>
      <c r="EI245" s="67" t="e">
        <f t="shared" si="195"/>
        <v>#DIV/0!</v>
      </c>
      <c r="EJ245" s="67" t="e">
        <f t="shared" si="195"/>
        <v>#DIV/0!</v>
      </c>
      <c r="EK245" s="67" t="e">
        <f t="shared" si="195"/>
        <v>#DIV/0!</v>
      </c>
      <c r="EL245" s="67" t="e">
        <f t="shared" si="195"/>
        <v>#DIV/0!</v>
      </c>
      <c r="EM245" s="67" t="e">
        <f t="shared" si="195"/>
        <v>#DIV/0!</v>
      </c>
      <c r="EN245" s="67" t="e">
        <f t="shared" si="195"/>
        <v>#DIV/0!</v>
      </c>
      <c r="EO245" s="67" t="e">
        <f t="shared" si="195"/>
        <v>#DIV/0!</v>
      </c>
      <c r="EP245" s="67" t="e">
        <f t="shared" si="195"/>
        <v>#DIV/0!</v>
      </c>
      <c r="EQ245" s="67" t="e">
        <f t="shared" si="195"/>
        <v>#DIV/0!</v>
      </c>
      <c r="ER245" s="67" t="e">
        <f t="shared" si="195"/>
        <v>#DIV/0!</v>
      </c>
      <c r="ES245" s="67" t="e">
        <f t="shared" si="195"/>
        <v>#DIV/0!</v>
      </c>
      <c r="ET245" s="67" t="e">
        <f t="shared" si="195"/>
        <v>#DIV/0!</v>
      </c>
      <c r="EU245" s="67" t="e">
        <f t="shared" si="195"/>
        <v>#DIV/0!</v>
      </c>
      <c r="EV245" s="67" t="e">
        <f t="shared" si="195"/>
        <v>#DIV/0!</v>
      </c>
      <c r="EW245" s="67" t="e">
        <f t="shared" si="195"/>
        <v>#DIV/0!</v>
      </c>
      <c r="EX245" s="67" t="e">
        <f t="shared" si="195"/>
        <v>#DIV/0!</v>
      </c>
      <c r="EY245" s="67" t="e">
        <f t="shared" si="195"/>
        <v>#DIV/0!</v>
      </c>
      <c r="EZ245" s="67" t="e">
        <f t="shared" si="195"/>
        <v>#DIV/0!</v>
      </c>
      <c r="FA245" s="67" t="e">
        <f t="shared" si="195"/>
        <v>#DIV/0!</v>
      </c>
      <c r="FB245" s="67" t="e">
        <f t="shared" si="195"/>
        <v>#DIV/0!</v>
      </c>
      <c r="FC245" s="67" t="e">
        <f t="shared" si="195"/>
        <v>#DIV/0!</v>
      </c>
      <c r="FD245" s="67" t="e">
        <f t="shared" si="195"/>
        <v>#DIV/0!</v>
      </c>
      <c r="FE245" s="67" t="e">
        <f t="shared" si="195"/>
        <v>#DIV/0!</v>
      </c>
      <c r="FF245" s="67" t="e">
        <f t="shared" si="195"/>
        <v>#DIV/0!</v>
      </c>
      <c r="FG245" s="67" t="e">
        <f t="shared" si="195"/>
        <v>#DIV/0!</v>
      </c>
      <c r="FH245" s="67" t="e">
        <f t="shared" si="195"/>
        <v>#DIV/0!</v>
      </c>
      <c r="FI245" s="67" t="e">
        <f t="shared" si="195"/>
        <v>#DIV/0!</v>
      </c>
      <c r="FJ245" s="67" t="e">
        <f t="shared" si="195"/>
        <v>#DIV/0!</v>
      </c>
      <c r="FK245" s="67" t="e">
        <f t="shared" si="195"/>
        <v>#DIV/0!</v>
      </c>
      <c r="FL245" s="67" t="e">
        <f t="shared" si="195"/>
        <v>#DIV/0!</v>
      </c>
      <c r="FM245" s="67" t="e">
        <f t="shared" si="195"/>
        <v>#DIV/0!</v>
      </c>
      <c r="FN245" s="67" t="e">
        <f t="shared" si="195"/>
        <v>#DIV/0!</v>
      </c>
      <c r="FO245" s="67" t="e">
        <f t="shared" si="195"/>
        <v>#DIV/0!</v>
      </c>
      <c r="FP245" s="67" t="e">
        <f t="shared" si="195"/>
        <v>#DIV/0!</v>
      </c>
      <c r="FQ245" s="67" t="e">
        <f t="shared" si="195"/>
        <v>#DIV/0!</v>
      </c>
      <c r="FR245" s="67" t="e">
        <f t="shared" si="195"/>
        <v>#DIV/0!</v>
      </c>
      <c r="FS245" s="67" t="e">
        <f t="shared" si="195"/>
        <v>#DIV/0!</v>
      </c>
      <c r="FT245" s="67" t="e">
        <f t="shared" si="195"/>
        <v>#DIV/0!</v>
      </c>
      <c r="FU245" s="67" t="e">
        <f t="shared" si="195"/>
        <v>#DIV/0!</v>
      </c>
      <c r="FV245" s="67" t="e">
        <f t="shared" si="195"/>
        <v>#DIV/0!</v>
      </c>
      <c r="FW245" s="67" t="e">
        <f t="shared" si="195"/>
        <v>#DIV/0!</v>
      </c>
      <c r="FX245" s="67" t="e">
        <f t="shared" si="195"/>
        <v>#DIV/0!</v>
      </c>
      <c r="FY245" s="67" t="e">
        <f t="shared" si="195"/>
        <v>#DIV/0!</v>
      </c>
      <c r="FZ245" s="67" t="e">
        <f t="shared" si="195"/>
        <v>#DIV/0!</v>
      </c>
      <c r="GA245" s="67" t="e">
        <f t="shared" si="195"/>
        <v>#DIV/0!</v>
      </c>
      <c r="GB245" s="67" t="e">
        <f t="shared" si="195"/>
        <v>#DIV/0!</v>
      </c>
      <c r="GC245" s="67" t="e">
        <f t="shared" si="195"/>
        <v>#DIV/0!</v>
      </c>
      <c r="GD245" s="67" t="e">
        <f t="shared" si="195"/>
        <v>#DIV/0!</v>
      </c>
      <c r="GE245" s="67" t="e">
        <f t="shared" si="195"/>
        <v>#DIV/0!</v>
      </c>
      <c r="GF245" s="67" t="e">
        <f t="shared" si="195"/>
        <v>#DIV/0!</v>
      </c>
      <c r="GG245" s="67" t="e">
        <f t="shared" si="195"/>
        <v>#DIV/0!</v>
      </c>
      <c r="GH245" s="67" t="e">
        <f t="shared" si="195"/>
        <v>#DIV/0!</v>
      </c>
      <c r="GI245" s="67" t="e">
        <f t="shared" si="195"/>
        <v>#DIV/0!</v>
      </c>
      <c r="GJ245" s="67" t="e">
        <f t="shared" si="195"/>
        <v>#DIV/0!</v>
      </c>
      <c r="GK245" s="67" t="e">
        <f t="shared" si="195"/>
        <v>#DIV/0!</v>
      </c>
      <c r="GL245" s="67" t="e">
        <f t="shared" si="195"/>
        <v>#DIV/0!</v>
      </c>
      <c r="GM245" s="67" t="e">
        <f t="shared" si="195"/>
        <v>#DIV/0!</v>
      </c>
      <c r="GN245" s="67" t="e">
        <f t="shared" si="195"/>
        <v>#DIV/0!</v>
      </c>
      <c r="GO245" s="67" t="e">
        <f t="shared" si="195"/>
        <v>#DIV/0!</v>
      </c>
      <c r="GP245" s="67" t="e">
        <f t="shared" si="195"/>
        <v>#DIV/0!</v>
      </c>
      <c r="GQ245" s="67" t="e">
        <f t="shared" si="195"/>
        <v>#DIV/0!</v>
      </c>
      <c r="GR245" s="67" t="e">
        <f t="shared" si="195"/>
        <v>#DIV/0!</v>
      </c>
      <c r="GS245" s="67" t="e">
        <f t="shared" si="195"/>
        <v>#DIV/0!</v>
      </c>
      <c r="GT245" s="67" t="e">
        <f t="shared" ref="GT245:JE245" si="196">AVERAGE(GT28:GT29)/GT26</f>
        <v>#DIV/0!</v>
      </c>
      <c r="GU245" s="67" t="e">
        <f t="shared" si="196"/>
        <v>#DIV/0!</v>
      </c>
      <c r="GV245" s="67" t="e">
        <f t="shared" si="196"/>
        <v>#DIV/0!</v>
      </c>
      <c r="GW245" s="67" t="e">
        <f t="shared" si="196"/>
        <v>#DIV/0!</v>
      </c>
      <c r="GX245" s="67" t="e">
        <f t="shared" si="196"/>
        <v>#DIV/0!</v>
      </c>
      <c r="GY245" s="67" t="e">
        <f t="shared" si="196"/>
        <v>#DIV/0!</v>
      </c>
      <c r="GZ245" s="67" t="e">
        <f t="shared" si="196"/>
        <v>#DIV/0!</v>
      </c>
      <c r="HA245" s="67" t="e">
        <f t="shared" si="196"/>
        <v>#DIV/0!</v>
      </c>
      <c r="HB245" s="67" t="e">
        <f t="shared" si="196"/>
        <v>#DIV/0!</v>
      </c>
      <c r="HC245" s="67" t="e">
        <f t="shared" si="196"/>
        <v>#DIV/0!</v>
      </c>
      <c r="HD245" s="67" t="e">
        <f t="shared" si="196"/>
        <v>#DIV/0!</v>
      </c>
      <c r="HE245" s="67" t="e">
        <f t="shared" si="196"/>
        <v>#DIV/0!</v>
      </c>
      <c r="HF245" s="67" t="e">
        <f t="shared" si="196"/>
        <v>#DIV/0!</v>
      </c>
      <c r="HG245" s="67" t="e">
        <f t="shared" si="196"/>
        <v>#DIV/0!</v>
      </c>
      <c r="HH245" s="67" t="e">
        <f t="shared" si="196"/>
        <v>#DIV/0!</v>
      </c>
      <c r="HI245" s="67" t="e">
        <f t="shared" si="196"/>
        <v>#DIV/0!</v>
      </c>
      <c r="HJ245" s="67" t="e">
        <f t="shared" si="196"/>
        <v>#DIV/0!</v>
      </c>
      <c r="HK245" s="67" t="e">
        <f t="shared" si="196"/>
        <v>#DIV/0!</v>
      </c>
      <c r="HL245" s="67" t="e">
        <f t="shared" si="196"/>
        <v>#DIV/0!</v>
      </c>
      <c r="HM245" s="67" t="e">
        <f t="shared" si="196"/>
        <v>#DIV/0!</v>
      </c>
      <c r="HN245" s="67" t="e">
        <f t="shared" si="196"/>
        <v>#DIV/0!</v>
      </c>
      <c r="HO245" s="67" t="e">
        <f t="shared" si="196"/>
        <v>#DIV/0!</v>
      </c>
      <c r="HP245" s="67" t="e">
        <f t="shared" si="196"/>
        <v>#DIV/0!</v>
      </c>
      <c r="HQ245" s="67" t="e">
        <f t="shared" si="196"/>
        <v>#DIV/0!</v>
      </c>
      <c r="HR245" s="67" t="e">
        <f t="shared" si="196"/>
        <v>#DIV/0!</v>
      </c>
      <c r="HS245" s="67" t="e">
        <f t="shared" si="196"/>
        <v>#DIV/0!</v>
      </c>
      <c r="HT245" s="67" t="e">
        <f t="shared" si="196"/>
        <v>#DIV/0!</v>
      </c>
      <c r="HU245" s="67" t="e">
        <f t="shared" si="196"/>
        <v>#DIV/0!</v>
      </c>
      <c r="HV245" s="67" t="e">
        <f t="shared" si="196"/>
        <v>#DIV/0!</v>
      </c>
      <c r="HW245" s="67" t="e">
        <f t="shared" si="196"/>
        <v>#DIV/0!</v>
      </c>
      <c r="HX245" s="67" t="e">
        <f t="shared" si="196"/>
        <v>#DIV/0!</v>
      </c>
      <c r="HY245" s="67" t="e">
        <f t="shared" si="196"/>
        <v>#DIV/0!</v>
      </c>
      <c r="HZ245" s="67" t="e">
        <f t="shared" si="196"/>
        <v>#DIV/0!</v>
      </c>
      <c r="IA245" s="67" t="e">
        <f t="shared" si="196"/>
        <v>#DIV/0!</v>
      </c>
      <c r="IB245" s="67" t="e">
        <f t="shared" si="196"/>
        <v>#DIV/0!</v>
      </c>
      <c r="IC245" s="67" t="e">
        <f t="shared" si="196"/>
        <v>#DIV/0!</v>
      </c>
      <c r="ID245" s="67" t="e">
        <f t="shared" si="196"/>
        <v>#DIV/0!</v>
      </c>
      <c r="IE245" s="67" t="e">
        <f t="shared" si="196"/>
        <v>#DIV/0!</v>
      </c>
      <c r="IF245" s="67" t="e">
        <f t="shared" si="196"/>
        <v>#DIV/0!</v>
      </c>
      <c r="IG245" s="67" t="e">
        <f t="shared" si="196"/>
        <v>#DIV/0!</v>
      </c>
      <c r="IH245" s="67" t="e">
        <f t="shared" si="196"/>
        <v>#DIV/0!</v>
      </c>
      <c r="II245" s="67" t="e">
        <f t="shared" si="196"/>
        <v>#DIV/0!</v>
      </c>
      <c r="IJ245" s="67" t="e">
        <f t="shared" si="196"/>
        <v>#DIV/0!</v>
      </c>
      <c r="IK245" s="67" t="e">
        <f t="shared" si="196"/>
        <v>#DIV/0!</v>
      </c>
      <c r="IL245" s="67" t="e">
        <f t="shared" si="196"/>
        <v>#DIV/0!</v>
      </c>
      <c r="IM245" s="67" t="e">
        <f t="shared" si="196"/>
        <v>#DIV/0!</v>
      </c>
      <c r="IN245" s="67" t="e">
        <f t="shared" si="196"/>
        <v>#DIV/0!</v>
      </c>
      <c r="IO245" s="67" t="e">
        <f t="shared" si="196"/>
        <v>#DIV/0!</v>
      </c>
      <c r="IP245" s="67" t="e">
        <f t="shared" si="196"/>
        <v>#DIV/0!</v>
      </c>
      <c r="IQ245" s="67" t="e">
        <f t="shared" si="196"/>
        <v>#DIV/0!</v>
      </c>
      <c r="IR245" s="67" t="e">
        <f t="shared" si="196"/>
        <v>#DIV/0!</v>
      </c>
      <c r="IS245" s="67" t="e">
        <f t="shared" si="196"/>
        <v>#DIV/0!</v>
      </c>
      <c r="IT245" s="67" t="e">
        <f t="shared" si="196"/>
        <v>#DIV/0!</v>
      </c>
      <c r="IU245" s="67" t="e">
        <f t="shared" si="196"/>
        <v>#DIV/0!</v>
      </c>
      <c r="IV245" s="67" t="e">
        <f t="shared" si="196"/>
        <v>#DIV/0!</v>
      </c>
      <c r="IW245" s="67" t="e">
        <f t="shared" si="196"/>
        <v>#DIV/0!</v>
      </c>
      <c r="IX245" s="67" t="e">
        <f t="shared" si="196"/>
        <v>#DIV/0!</v>
      </c>
      <c r="IY245" s="67" t="e">
        <f t="shared" si="196"/>
        <v>#DIV/0!</v>
      </c>
      <c r="IZ245" s="67" t="e">
        <f t="shared" si="196"/>
        <v>#DIV/0!</v>
      </c>
      <c r="JA245" s="67" t="e">
        <f t="shared" si="196"/>
        <v>#DIV/0!</v>
      </c>
      <c r="JB245" s="67" t="e">
        <f t="shared" si="196"/>
        <v>#DIV/0!</v>
      </c>
      <c r="JC245" s="67" t="e">
        <f t="shared" si="196"/>
        <v>#DIV/0!</v>
      </c>
      <c r="JD245" s="67" t="e">
        <f t="shared" si="196"/>
        <v>#DIV/0!</v>
      </c>
      <c r="JE245" s="67" t="e">
        <f t="shared" si="196"/>
        <v>#DIV/0!</v>
      </c>
      <c r="JF245" s="67" t="e">
        <f t="shared" ref="JF245:KW245" si="197">AVERAGE(JF28:JF29)/JF26</f>
        <v>#DIV/0!</v>
      </c>
      <c r="JG245" s="67" t="e">
        <f t="shared" si="197"/>
        <v>#DIV/0!</v>
      </c>
      <c r="JH245" s="67" t="e">
        <f t="shared" si="197"/>
        <v>#DIV/0!</v>
      </c>
      <c r="JI245" s="67" t="e">
        <f t="shared" si="197"/>
        <v>#DIV/0!</v>
      </c>
      <c r="JJ245" s="67" t="e">
        <f t="shared" si="197"/>
        <v>#DIV/0!</v>
      </c>
      <c r="JK245" s="67" t="e">
        <f t="shared" si="197"/>
        <v>#DIV/0!</v>
      </c>
      <c r="JL245" s="67" t="e">
        <f t="shared" si="197"/>
        <v>#DIV/0!</v>
      </c>
      <c r="JM245" s="67" t="e">
        <f t="shared" si="197"/>
        <v>#DIV/0!</v>
      </c>
      <c r="JN245" s="67" t="e">
        <f t="shared" si="197"/>
        <v>#DIV/0!</v>
      </c>
      <c r="JO245" s="67" t="e">
        <f t="shared" si="197"/>
        <v>#DIV/0!</v>
      </c>
      <c r="JP245" s="67" t="e">
        <f t="shared" si="197"/>
        <v>#DIV/0!</v>
      </c>
      <c r="JQ245" s="67" t="e">
        <f t="shared" si="197"/>
        <v>#DIV/0!</v>
      </c>
      <c r="JR245" s="67" t="e">
        <f t="shared" si="197"/>
        <v>#DIV/0!</v>
      </c>
      <c r="JS245" s="67" t="e">
        <f t="shared" si="197"/>
        <v>#DIV/0!</v>
      </c>
      <c r="JT245" s="67" t="e">
        <f t="shared" si="197"/>
        <v>#DIV/0!</v>
      </c>
      <c r="JU245" s="67" t="e">
        <f t="shared" si="197"/>
        <v>#DIV/0!</v>
      </c>
      <c r="JV245" s="67" t="e">
        <f t="shared" si="197"/>
        <v>#DIV/0!</v>
      </c>
      <c r="JW245" s="67" t="e">
        <f t="shared" si="197"/>
        <v>#DIV/0!</v>
      </c>
      <c r="JX245" s="67" t="e">
        <f t="shared" si="197"/>
        <v>#DIV/0!</v>
      </c>
      <c r="JY245" s="67" t="e">
        <f t="shared" si="197"/>
        <v>#DIV/0!</v>
      </c>
      <c r="JZ245" s="67" t="e">
        <f t="shared" si="197"/>
        <v>#DIV/0!</v>
      </c>
      <c r="KA245" s="67" t="e">
        <f t="shared" si="197"/>
        <v>#DIV/0!</v>
      </c>
      <c r="KB245" s="67" t="e">
        <f t="shared" si="197"/>
        <v>#DIV/0!</v>
      </c>
      <c r="KC245" s="67" t="e">
        <f t="shared" si="197"/>
        <v>#DIV/0!</v>
      </c>
      <c r="KD245" s="67" t="e">
        <f t="shared" si="197"/>
        <v>#DIV/0!</v>
      </c>
      <c r="KE245" s="67" t="e">
        <f t="shared" si="197"/>
        <v>#DIV/0!</v>
      </c>
      <c r="KF245" s="67" t="e">
        <f t="shared" si="197"/>
        <v>#DIV/0!</v>
      </c>
      <c r="KG245" s="67" t="e">
        <f t="shared" si="197"/>
        <v>#DIV/0!</v>
      </c>
      <c r="KH245" s="67" t="e">
        <f t="shared" si="197"/>
        <v>#DIV/0!</v>
      </c>
      <c r="KI245" s="67" t="e">
        <f t="shared" si="197"/>
        <v>#DIV/0!</v>
      </c>
      <c r="KJ245" s="67" t="e">
        <f t="shared" si="197"/>
        <v>#DIV/0!</v>
      </c>
      <c r="KK245" s="67" t="e">
        <f t="shared" si="197"/>
        <v>#DIV/0!</v>
      </c>
      <c r="KL245" s="67" t="e">
        <f t="shared" si="197"/>
        <v>#DIV/0!</v>
      </c>
      <c r="KM245" s="67" t="e">
        <f t="shared" si="197"/>
        <v>#DIV/0!</v>
      </c>
      <c r="KN245" s="67" t="e">
        <f t="shared" si="197"/>
        <v>#DIV/0!</v>
      </c>
      <c r="KO245" s="67" t="e">
        <f t="shared" si="197"/>
        <v>#DIV/0!</v>
      </c>
      <c r="KP245" s="67" t="e">
        <f t="shared" si="197"/>
        <v>#DIV/0!</v>
      </c>
      <c r="KQ245" s="67" t="e">
        <f t="shared" si="197"/>
        <v>#DIV/0!</v>
      </c>
      <c r="KR245" s="67" t="e">
        <f t="shared" si="197"/>
        <v>#DIV/0!</v>
      </c>
      <c r="KS245" s="67" t="e">
        <f t="shared" si="197"/>
        <v>#DIV/0!</v>
      </c>
      <c r="KT245" s="67" t="e">
        <f t="shared" si="197"/>
        <v>#DIV/0!</v>
      </c>
      <c r="KU245" s="67" t="e">
        <f t="shared" si="197"/>
        <v>#DIV/0!</v>
      </c>
      <c r="KV245" s="67" t="e">
        <f t="shared" si="197"/>
        <v>#DIV/0!</v>
      </c>
      <c r="KW245" s="67" t="e">
        <f t="shared" si="197"/>
        <v>#DIV/0!</v>
      </c>
    </row>
    <row r="246" spans="9:309" hidden="1" x14ac:dyDescent="0.2">
      <c r="I246" s="5" t="s">
        <v>437</v>
      </c>
      <c r="J246" s="67" t="e">
        <f t="shared" ref="J246:BU246" si="198">(((J47+J48)+(J50+J51)))/((SUM(J39:J41)+SUM(J43:J45)))</f>
        <v>#DIV/0!</v>
      </c>
      <c r="K246" s="67" t="e">
        <f t="shared" si="198"/>
        <v>#DIV/0!</v>
      </c>
      <c r="L246" s="67" t="e">
        <f t="shared" si="198"/>
        <v>#DIV/0!</v>
      </c>
      <c r="M246" s="67" t="e">
        <f t="shared" si="198"/>
        <v>#DIV/0!</v>
      </c>
      <c r="N246" s="67" t="e">
        <f t="shared" si="198"/>
        <v>#DIV/0!</v>
      </c>
      <c r="O246" s="67" t="e">
        <f t="shared" si="198"/>
        <v>#DIV/0!</v>
      </c>
      <c r="P246" s="67" t="e">
        <f t="shared" si="198"/>
        <v>#DIV/0!</v>
      </c>
      <c r="Q246" s="67" t="e">
        <f t="shared" si="198"/>
        <v>#DIV/0!</v>
      </c>
      <c r="R246" s="67" t="e">
        <f t="shared" si="198"/>
        <v>#DIV/0!</v>
      </c>
      <c r="S246" s="67" t="e">
        <f t="shared" si="198"/>
        <v>#DIV/0!</v>
      </c>
      <c r="T246" s="67" t="e">
        <f t="shared" si="198"/>
        <v>#DIV/0!</v>
      </c>
      <c r="U246" s="67" t="e">
        <f t="shared" si="198"/>
        <v>#DIV/0!</v>
      </c>
      <c r="V246" s="67" t="e">
        <f t="shared" si="198"/>
        <v>#DIV/0!</v>
      </c>
      <c r="W246" s="67" t="e">
        <f t="shared" si="198"/>
        <v>#DIV/0!</v>
      </c>
      <c r="X246" s="67" t="e">
        <f t="shared" si="198"/>
        <v>#DIV/0!</v>
      </c>
      <c r="Y246" s="67" t="e">
        <f t="shared" si="198"/>
        <v>#DIV/0!</v>
      </c>
      <c r="Z246" s="67" t="e">
        <f t="shared" si="198"/>
        <v>#DIV/0!</v>
      </c>
      <c r="AA246" s="67" t="e">
        <f t="shared" si="198"/>
        <v>#DIV/0!</v>
      </c>
      <c r="AB246" s="67" t="e">
        <f t="shared" si="198"/>
        <v>#DIV/0!</v>
      </c>
      <c r="AC246" s="67" t="e">
        <f t="shared" si="198"/>
        <v>#DIV/0!</v>
      </c>
      <c r="AD246" s="67" t="e">
        <f t="shared" si="198"/>
        <v>#DIV/0!</v>
      </c>
      <c r="AE246" s="67" t="e">
        <f t="shared" si="198"/>
        <v>#DIV/0!</v>
      </c>
      <c r="AF246" s="67" t="e">
        <f t="shared" si="198"/>
        <v>#DIV/0!</v>
      </c>
      <c r="AG246" s="67" t="e">
        <f t="shared" si="198"/>
        <v>#DIV/0!</v>
      </c>
      <c r="AH246" s="67" t="e">
        <f t="shared" si="198"/>
        <v>#DIV/0!</v>
      </c>
      <c r="AI246" s="67" t="e">
        <f t="shared" si="198"/>
        <v>#DIV/0!</v>
      </c>
      <c r="AJ246" s="67" t="e">
        <f t="shared" si="198"/>
        <v>#DIV/0!</v>
      </c>
      <c r="AK246" s="67" t="e">
        <f t="shared" si="198"/>
        <v>#DIV/0!</v>
      </c>
      <c r="AL246" s="67" t="e">
        <f t="shared" si="198"/>
        <v>#DIV/0!</v>
      </c>
      <c r="AM246" s="67" t="e">
        <f t="shared" si="198"/>
        <v>#DIV/0!</v>
      </c>
      <c r="AN246" s="67" t="e">
        <f t="shared" si="198"/>
        <v>#DIV/0!</v>
      </c>
      <c r="AO246" s="67" t="e">
        <f t="shared" si="198"/>
        <v>#DIV/0!</v>
      </c>
      <c r="AP246" s="67" t="e">
        <f t="shared" si="198"/>
        <v>#DIV/0!</v>
      </c>
      <c r="AQ246" s="67" t="e">
        <f t="shared" si="198"/>
        <v>#DIV/0!</v>
      </c>
      <c r="AR246" s="67" t="e">
        <f t="shared" si="198"/>
        <v>#DIV/0!</v>
      </c>
      <c r="AS246" s="67" t="e">
        <f t="shared" si="198"/>
        <v>#DIV/0!</v>
      </c>
      <c r="AT246" s="67" t="e">
        <f t="shared" si="198"/>
        <v>#DIV/0!</v>
      </c>
      <c r="AU246" s="67" t="e">
        <f t="shared" si="198"/>
        <v>#DIV/0!</v>
      </c>
      <c r="AV246" s="67" t="e">
        <f t="shared" si="198"/>
        <v>#DIV/0!</v>
      </c>
      <c r="AW246" s="67" t="e">
        <f t="shared" si="198"/>
        <v>#DIV/0!</v>
      </c>
      <c r="AX246" s="67" t="e">
        <f t="shared" si="198"/>
        <v>#DIV/0!</v>
      </c>
      <c r="AY246" s="67" t="e">
        <f t="shared" si="198"/>
        <v>#DIV/0!</v>
      </c>
      <c r="AZ246" s="67" t="e">
        <f t="shared" si="198"/>
        <v>#DIV/0!</v>
      </c>
      <c r="BA246" s="67" t="e">
        <f t="shared" si="198"/>
        <v>#DIV/0!</v>
      </c>
      <c r="BB246" s="67" t="e">
        <f t="shared" si="198"/>
        <v>#DIV/0!</v>
      </c>
      <c r="BC246" s="67" t="e">
        <f t="shared" si="198"/>
        <v>#DIV/0!</v>
      </c>
      <c r="BD246" s="67" t="e">
        <f t="shared" si="198"/>
        <v>#DIV/0!</v>
      </c>
      <c r="BE246" s="67" t="e">
        <f t="shared" si="198"/>
        <v>#DIV/0!</v>
      </c>
      <c r="BF246" s="67" t="e">
        <f t="shared" si="198"/>
        <v>#DIV/0!</v>
      </c>
      <c r="BG246" s="67" t="e">
        <f t="shared" si="198"/>
        <v>#DIV/0!</v>
      </c>
      <c r="BH246" s="67" t="e">
        <f t="shared" si="198"/>
        <v>#DIV/0!</v>
      </c>
      <c r="BI246" s="67" t="e">
        <f t="shared" si="198"/>
        <v>#DIV/0!</v>
      </c>
      <c r="BJ246" s="67" t="e">
        <f t="shared" si="198"/>
        <v>#DIV/0!</v>
      </c>
      <c r="BK246" s="67" t="e">
        <f t="shared" si="198"/>
        <v>#DIV/0!</v>
      </c>
      <c r="BL246" s="67" t="e">
        <f t="shared" si="198"/>
        <v>#DIV/0!</v>
      </c>
      <c r="BM246" s="67" t="e">
        <f t="shared" si="198"/>
        <v>#DIV/0!</v>
      </c>
      <c r="BN246" s="67" t="e">
        <f t="shared" si="198"/>
        <v>#DIV/0!</v>
      </c>
      <c r="BO246" s="67" t="e">
        <f t="shared" si="198"/>
        <v>#DIV/0!</v>
      </c>
      <c r="BP246" s="67" t="e">
        <f t="shared" si="198"/>
        <v>#DIV/0!</v>
      </c>
      <c r="BQ246" s="67" t="e">
        <f t="shared" si="198"/>
        <v>#DIV/0!</v>
      </c>
      <c r="BR246" s="67" t="e">
        <f t="shared" si="198"/>
        <v>#DIV/0!</v>
      </c>
      <c r="BS246" s="67" t="e">
        <f t="shared" si="198"/>
        <v>#DIV/0!</v>
      </c>
      <c r="BT246" s="67" t="e">
        <f t="shared" si="198"/>
        <v>#DIV/0!</v>
      </c>
      <c r="BU246" s="67" t="e">
        <f t="shared" si="198"/>
        <v>#DIV/0!</v>
      </c>
      <c r="BV246" s="67" t="e">
        <f t="shared" ref="BV246:EG246" si="199">(((BV47+BV48)+(BV50+BV51)))/((SUM(BV39:BV41)+SUM(BV43:BV45)))</f>
        <v>#DIV/0!</v>
      </c>
      <c r="BW246" s="67" t="e">
        <f t="shared" si="199"/>
        <v>#DIV/0!</v>
      </c>
      <c r="BX246" s="67" t="e">
        <f t="shared" si="199"/>
        <v>#DIV/0!</v>
      </c>
      <c r="BY246" s="67" t="e">
        <f t="shared" si="199"/>
        <v>#DIV/0!</v>
      </c>
      <c r="BZ246" s="67" t="e">
        <f t="shared" si="199"/>
        <v>#DIV/0!</v>
      </c>
      <c r="CA246" s="67" t="e">
        <f t="shared" si="199"/>
        <v>#DIV/0!</v>
      </c>
      <c r="CB246" s="67" t="e">
        <f t="shared" si="199"/>
        <v>#DIV/0!</v>
      </c>
      <c r="CC246" s="67" t="e">
        <f t="shared" si="199"/>
        <v>#DIV/0!</v>
      </c>
      <c r="CD246" s="67" t="e">
        <f t="shared" si="199"/>
        <v>#DIV/0!</v>
      </c>
      <c r="CE246" s="67" t="e">
        <f t="shared" si="199"/>
        <v>#DIV/0!</v>
      </c>
      <c r="CF246" s="67" t="e">
        <f t="shared" si="199"/>
        <v>#DIV/0!</v>
      </c>
      <c r="CG246" s="67" t="e">
        <f t="shared" si="199"/>
        <v>#DIV/0!</v>
      </c>
      <c r="CH246" s="67" t="e">
        <f t="shared" si="199"/>
        <v>#DIV/0!</v>
      </c>
      <c r="CI246" s="67" t="e">
        <f t="shared" si="199"/>
        <v>#DIV/0!</v>
      </c>
      <c r="CJ246" s="67" t="e">
        <f t="shared" si="199"/>
        <v>#DIV/0!</v>
      </c>
      <c r="CK246" s="67" t="e">
        <f t="shared" si="199"/>
        <v>#DIV/0!</v>
      </c>
      <c r="CL246" s="67" t="e">
        <f t="shared" si="199"/>
        <v>#DIV/0!</v>
      </c>
      <c r="CM246" s="67" t="e">
        <f t="shared" si="199"/>
        <v>#DIV/0!</v>
      </c>
      <c r="CN246" s="67" t="e">
        <f t="shared" si="199"/>
        <v>#DIV/0!</v>
      </c>
      <c r="CO246" s="67" t="e">
        <f t="shared" si="199"/>
        <v>#DIV/0!</v>
      </c>
      <c r="CP246" s="67" t="e">
        <f t="shared" si="199"/>
        <v>#DIV/0!</v>
      </c>
      <c r="CQ246" s="67" t="e">
        <f t="shared" si="199"/>
        <v>#DIV/0!</v>
      </c>
      <c r="CR246" s="67" t="e">
        <f t="shared" si="199"/>
        <v>#DIV/0!</v>
      </c>
      <c r="CS246" s="67" t="e">
        <f t="shared" si="199"/>
        <v>#DIV/0!</v>
      </c>
      <c r="CT246" s="67" t="e">
        <f t="shared" si="199"/>
        <v>#DIV/0!</v>
      </c>
      <c r="CU246" s="67" t="e">
        <f t="shared" si="199"/>
        <v>#DIV/0!</v>
      </c>
      <c r="CV246" s="67" t="e">
        <f t="shared" si="199"/>
        <v>#DIV/0!</v>
      </c>
      <c r="CW246" s="67" t="e">
        <f t="shared" si="199"/>
        <v>#DIV/0!</v>
      </c>
      <c r="CX246" s="67" t="e">
        <f t="shared" si="199"/>
        <v>#DIV/0!</v>
      </c>
      <c r="CY246" s="67" t="e">
        <f t="shared" si="199"/>
        <v>#DIV/0!</v>
      </c>
      <c r="CZ246" s="67" t="e">
        <f t="shared" si="199"/>
        <v>#DIV/0!</v>
      </c>
      <c r="DA246" s="67" t="e">
        <f t="shared" si="199"/>
        <v>#DIV/0!</v>
      </c>
      <c r="DB246" s="67" t="e">
        <f t="shared" si="199"/>
        <v>#DIV/0!</v>
      </c>
      <c r="DC246" s="67" t="e">
        <f t="shared" si="199"/>
        <v>#DIV/0!</v>
      </c>
      <c r="DD246" s="67" t="e">
        <f t="shared" si="199"/>
        <v>#DIV/0!</v>
      </c>
      <c r="DE246" s="67" t="e">
        <f t="shared" si="199"/>
        <v>#DIV/0!</v>
      </c>
      <c r="DF246" s="67" t="e">
        <f t="shared" si="199"/>
        <v>#DIV/0!</v>
      </c>
      <c r="DG246" s="67" t="e">
        <f t="shared" si="199"/>
        <v>#DIV/0!</v>
      </c>
      <c r="DH246" s="67" t="e">
        <f t="shared" si="199"/>
        <v>#DIV/0!</v>
      </c>
      <c r="DI246" s="67" t="e">
        <f t="shared" si="199"/>
        <v>#DIV/0!</v>
      </c>
      <c r="DJ246" s="67" t="e">
        <f t="shared" si="199"/>
        <v>#DIV/0!</v>
      </c>
      <c r="DK246" s="67" t="e">
        <f t="shared" si="199"/>
        <v>#DIV/0!</v>
      </c>
      <c r="DL246" s="67" t="e">
        <f t="shared" si="199"/>
        <v>#DIV/0!</v>
      </c>
      <c r="DM246" s="67" t="e">
        <f t="shared" si="199"/>
        <v>#DIV/0!</v>
      </c>
      <c r="DN246" s="67" t="e">
        <f t="shared" si="199"/>
        <v>#DIV/0!</v>
      </c>
      <c r="DO246" s="67" t="e">
        <f t="shared" si="199"/>
        <v>#DIV/0!</v>
      </c>
      <c r="DP246" s="67" t="e">
        <f t="shared" si="199"/>
        <v>#DIV/0!</v>
      </c>
      <c r="DQ246" s="67" t="e">
        <f t="shared" si="199"/>
        <v>#DIV/0!</v>
      </c>
      <c r="DR246" s="67" t="e">
        <f t="shared" si="199"/>
        <v>#DIV/0!</v>
      </c>
      <c r="DS246" s="67" t="e">
        <f t="shared" si="199"/>
        <v>#DIV/0!</v>
      </c>
      <c r="DT246" s="67" t="e">
        <f t="shared" si="199"/>
        <v>#DIV/0!</v>
      </c>
      <c r="DU246" s="67" t="e">
        <f t="shared" si="199"/>
        <v>#DIV/0!</v>
      </c>
      <c r="DV246" s="67" t="e">
        <f t="shared" si="199"/>
        <v>#DIV/0!</v>
      </c>
      <c r="DW246" s="67" t="e">
        <f t="shared" si="199"/>
        <v>#DIV/0!</v>
      </c>
      <c r="DX246" s="67" t="e">
        <f t="shared" si="199"/>
        <v>#DIV/0!</v>
      </c>
      <c r="DY246" s="67" t="e">
        <f t="shared" si="199"/>
        <v>#DIV/0!</v>
      </c>
      <c r="DZ246" s="67" t="e">
        <f t="shared" si="199"/>
        <v>#DIV/0!</v>
      </c>
      <c r="EA246" s="67" t="e">
        <f t="shared" si="199"/>
        <v>#DIV/0!</v>
      </c>
      <c r="EB246" s="67" t="e">
        <f t="shared" si="199"/>
        <v>#DIV/0!</v>
      </c>
      <c r="EC246" s="67" t="e">
        <f t="shared" si="199"/>
        <v>#DIV/0!</v>
      </c>
      <c r="ED246" s="67" t="e">
        <f t="shared" si="199"/>
        <v>#DIV/0!</v>
      </c>
      <c r="EE246" s="67" t="e">
        <f t="shared" si="199"/>
        <v>#DIV/0!</v>
      </c>
      <c r="EF246" s="67" t="e">
        <f t="shared" si="199"/>
        <v>#DIV/0!</v>
      </c>
      <c r="EG246" s="67" t="e">
        <f t="shared" si="199"/>
        <v>#DIV/0!</v>
      </c>
      <c r="EH246" s="67" t="e">
        <f t="shared" ref="EH246:GS246" si="200">(((EH47+EH48)+(EH50+EH51)))/((SUM(EH39:EH41)+SUM(EH43:EH45)))</f>
        <v>#DIV/0!</v>
      </c>
      <c r="EI246" s="67" t="e">
        <f t="shared" si="200"/>
        <v>#DIV/0!</v>
      </c>
      <c r="EJ246" s="67" t="e">
        <f t="shared" si="200"/>
        <v>#DIV/0!</v>
      </c>
      <c r="EK246" s="67" t="e">
        <f t="shared" si="200"/>
        <v>#DIV/0!</v>
      </c>
      <c r="EL246" s="67" t="e">
        <f t="shared" si="200"/>
        <v>#DIV/0!</v>
      </c>
      <c r="EM246" s="67" t="e">
        <f t="shared" si="200"/>
        <v>#DIV/0!</v>
      </c>
      <c r="EN246" s="67" t="e">
        <f t="shared" si="200"/>
        <v>#DIV/0!</v>
      </c>
      <c r="EO246" s="67" t="e">
        <f t="shared" si="200"/>
        <v>#DIV/0!</v>
      </c>
      <c r="EP246" s="67" t="e">
        <f t="shared" si="200"/>
        <v>#DIV/0!</v>
      </c>
      <c r="EQ246" s="67" t="e">
        <f t="shared" si="200"/>
        <v>#DIV/0!</v>
      </c>
      <c r="ER246" s="67" t="e">
        <f t="shared" si="200"/>
        <v>#DIV/0!</v>
      </c>
      <c r="ES246" s="67" t="e">
        <f t="shared" si="200"/>
        <v>#DIV/0!</v>
      </c>
      <c r="ET246" s="67" t="e">
        <f t="shared" si="200"/>
        <v>#DIV/0!</v>
      </c>
      <c r="EU246" s="67" t="e">
        <f t="shared" si="200"/>
        <v>#DIV/0!</v>
      </c>
      <c r="EV246" s="67" t="e">
        <f t="shared" si="200"/>
        <v>#DIV/0!</v>
      </c>
      <c r="EW246" s="67" t="e">
        <f t="shared" si="200"/>
        <v>#DIV/0!</v>
      </c>
      <c r="EX246" s="67" t="e">
        <f t="shared" si="200"/>
        <v>#DIV/0!</v>
      </c>
      <c r="EY246" s="67" t="e">
        <f t="shared" si="200"/>
        <v>#DIV/0!</v>
      </c>
      <c r="EZ246" s="67" t="e">
        <f t="shared" si="200"/>
        <v>#DIV/0!</v>
      </c>
      <c r="FA246" s="67" t="e">
        <f t="shared" si="200"/>
        <v>#DIV/0!</v>
      </c>
      <c r="FB246" s="67" t="e">
        <f t="shared" si="200"/>
        <v>#DIV/0!</v>
      </c>
      <c r="FC246" s="67" t="e">
        <f t="shared" si="200"/>
        <v>#DIV/0!</v>
      </c>
      <c r="FD246" s="67" t="e">
        <f t="shared" si="200"/>
        <v>#DIV/0!</v>
      </c>
      <c r="FE246" s="67" t="e">
        <f t="shared" si="200"/>
        <v>#DIV/0!</v>
      </c>
      <c r="FF246" s="67" t="e">
        <f t="shared" si="200"/>
        <v>#DIV/0!</v>
      </c>
      <c r="FG246" s="67" t="e">
        <f t="shared" si="200"/>
        <v>#DIV/0!</v>
      </c>
      <c r="FH246" s="67" t="e">
        <f t="shared" si="200"/>
        <v>#DIV/0!</v>
      </c>
      <c r="FI246" s="67" t="e">
        <f t="shared" si="200"/>
        <v>#DIV/0!</v>
      </c>
      <c r="FJ246" s="67" t="e">
        <f t="shared" si="200"/>
        <v>#DIV/0!</v>
      </c>
      <c r="FK246" s="67" t="e">
        <f t="shared" si="200"/>
        <v>#DIV/0!</v>
      </c>
      <c r="FL246" s="67" t="e">
        <f t="shared" si="200"/>
        <v>#DIV/0!</v>
      </c>
      <c r="FM246" s="67" t="e">
        <f t="shared" si="200"/>
        <v>#DIV/0!</v>
      </c>
      <c r="FN246" s="67" t="e">
        <f t="shared" si="200"/>
        <v>#DIV/0!</v>
      </c>
      <c r="FO246" s="67" t="e">
        <f t="shared" si="200"/>
        <v>#DIV/0!</v>
      </c>
      <c r="FP246" s="67" t="e">
        <f t="shared" si="200"/>
        <v>#DIV/0!</v>
      </c>
      <c r="FQ246" s="67" t="e">
        <f t="shared" si="200"/>
        <v>#DIV/0!</v>
      </c>
      <c r="FR246" s="67" t="e">
        <f t="shared" si="200"/>
        <v>#DIV/0!</v>
      </c>
      <c r="FS246" s="67" t="e">
        <f t="shared" si="200"/>
        <v>#DIV/0!</v>
      </c>
      <c r="FT246" s="67" t="e">
        <f t="shared" si="200"/>
        <v>#DIV/0!</v>
      </c>
      <c r="FU246" s="67" t="e">
        <f t="shared" si="200"/>
        <v>#DIV/0!</v>
      </c>
      <c r="FV246" s="67" t="e">
        <f t="shared" si="200"/>
        <v>#DIV/0!</v>
      </c>
      <c r="FW246" s="67" t="e">
        <f t="shared" si="200"/>
        <v>#DIV/0!</v>
      </c>
      <c r="FX246" s="67" t="e">
        <f t="shared" si="200"/>
        <v>#DIV/0!</v>
      </c>
      <c r="FY246" s="67" t="e">
        <f t="shared" si="200"/>
        <v>#DIV/0!</v>
      </c>
      <c r="FZ246" s="67" t="e">
        <f t="shared" si="200"/>
        <v>#DIV/0!</v>
      </c>
      <c r="GA246" s="67" t="e">
        <f t="shared" si="200"/>
        <v>#DIV/0!</v>
      </c>
      <c r="GB246" s="67" t="e">
        <f t="shared" si="200"/>
        <v>#DIV/0!</v>
      </c>
      <c r="GC246" s="67" t="e">
        <f t="shared" si="200"/>
        <v>#DIV/0!</v>
      </c>
      <c r="GD246" s="67" t="e">
        <f t="shared" si="200"/>
        <v>#DIV/0!</v>
      </c>
      <c r="GE246" s="67" t="e">
        <f t="shared" si="200"/>
        <v>#DIV/0!</v>
      </c>
      <c r="GF246" s="67" t="e">
        <f t="shared" si="200"/>
        <v>#DIV/0!</v>
      </c>
      <c r="GG246" s="67" t="e">
        <f t="shared" si="200"/>
        <v>#DIV/0!</v>
      </c>
      <c r="GH246" s="67" t="e">
        <f t="shared" si="200"/>
        <v>#DIV/0!</v>
      </c>
      <c r="GI246" s="67" t="e">
        <f t="shared" si="200"/>
        <v>#DIV/0!</v>
      </c>
      <c r="GJ246" s="67" t="e">
        <f t="shared" si="200"/>
        <v>#DIV/0!</v>
      </c>
      <c r="GK246" s="67" t="e">
        <f t="shared" si="200"/>
        <v>#DIV/0!</v>
      </c>
      <c r="GL246" s="67" t="e">
        <f t="shared" si="200"/>
        <v>#DIV/0!</v>
      </c>
      <c r="GM246" s="67" t="e">
        <f t="shared" si="200"/>
        <v>#DIV/0!</v>
      </c>
      <c r="GN246" s="67" t="e">
        <f t="shared" si="200"/>
        <v>#DIV/0!</v>
      </c>
      <c r="GO246" s="67" t="e">
        <f t="shared" si="200"/>
        <v>#DIV/0!</v>
      </c>
      <c r="GP246" s="67" t="e">
        <f t="shared" si="200"/>
        <v>#DIV/0!</v>
      </c>
      <c r="GQ246" s="67" t="e">
        <f t="shared" si="200"/>
        <v>#DIV/0!</v>
      </c>
      <c r="GR246" s="67" t="e">
        <f t="shared" si="200"/>
        <v>#DIV/0!</v>
      </c>
      <c r="GS246" s="67" t="e">
        <f t="shared" si="200"/>
        <v>#DIV/0!</v>
      </c>
      <c r="GT246" s="67" t="e">
        <f t="shared" ref="GT246:JE246" si="201">(((GT47+GT48)+(GT50+GT51)))/((SUM(GT39:GT41)+SUM(GT43:GT45)))</f>
        <v>#DIV/0!</v>
      </c>
      <c r="GU246" s="67" t="e">
        <f t="shared" si="201"/>
        <v>#DIV/0!</v>
      </c>
      <c r="GV246" s="67" t="e">
        <f t="shared" si="201"/>
        <v>#DIV/0!</v>
      </c>
      <c r="GW246" s="67" t="e">
        <f t="shared" si="201"/>
        <v>#DIV/0!</v>
      </c>
      <c r="GX246" s="67" t="e">
        <f t="shared" si="201"/>
        <v>#DIV/0!</v>
      </c>
      <c r="GY246" s="67" t="e">
        <f t="shared" si="201"/>
        <v>#DIV/0!</v>
      </c>
      <c r="GZ246" s="67" t="e">
        <f t="shared" si="201"/>
        <v>#DIV/0!</v>
      </c>
      <c r="HA246" s="67" t="e">
        <f t="shared" si="201"/>
        <v>#DIV/0!</v>
      </c>
      <c r="HB246" s="67" t="e">
        <f t="shared" si="201"/>
        <v>#DIV/0!</v>
      </c>
      <c r="HC246" s="67" t="e">
        <f t="shared" si="201"/>
        <v>#DIV/0!</v>
      </c>
      <c r="HD246" s="67" t="e">
        <f t="shared" si="201"/>
        <v>#DIV/0!</v>
      </c>
      <c r="HE246" s="67" t="e">
        <f t="shared" si="201"/>
        <v>#DIV/0!</v>
      </c>
      <c r="HF246" s="67" t="e">
        <f t="shared" si="201"/>
        <v>#DIV/0!</v>
      </c>
      <c r="HG246" s="67" t="e">
        <f t="shared" si="201"/>
        <v>#DIV/0!</v>
      </c>
      <c r="HH246" s="67" t="e">
        <f t="shared" si="201"/>
        <v>#DIV/0!</v>
      </c>
      <c r="HI246" s="67" t="e">
        <f t="shared" si="201"/>
        <v>#DIV/0!</v>
      </c>
      <c r="HJ246" s="67" t="e">
        <f t="shared" si="201"/>
        <v>#DIV/0!</v>
      </c>
      <c r="HK246" s="67" t="e">
        <f t="shared" si="201"/>
        <v>#DIV/0!</v>
      </c>
      <c r="HL246" s="67" t="e">
        <f t="shared" si="201"/>
        <v>#DIV/0!</v>
      </c>
      <c r="HM246" s="67" t="e">
        <f t="shared" si="201"/>
        <v>#DIV/0!</v>
      </c>
      <c r="HN246" s="67" t="e">
        <f t="shared" si="201"/>
        <v>#DIV/0!</v>
      </c>
      <c r="HO246" s="67" t="e">
        <f t="shared" si="201"/>
        <v>#DIV/0!</v>
      </c>
      <c r="HP246" s="67" t="e">
        <f t="shared" si="201"/>
        <v>#DIV/0!</v>
      </c>
      <c r="HQ246" s="67" t="e">
        <f t="shared" si="201"/>
        <v>#DIV/0!</v>
      </c>
      <c r="HR246" s="67" t="e">
        <f t="shared" si="201"/>
        <v>#DIV/0!</v>
      </c>
      <c r="HS246" s="67" t="e">
        <f t="shared" si="201"/>
        <v>#DIV/0!</v>
      </c>
      <c r="HT246" s="67" t="e">
        <f t="shared" si="201"/>
        <v>#DIV/0!</v>
      </c>
      <c r="HU246" s="67" t="e">
        <f t="shared" si="201"/>
        <v>#DIV/0!</v>
      </c>
      <c r="HV246" s="67" t="e">
        <f t="shared" si="201"/>
        <v>#DIV/0!</v>
      </c>
      <c r="HW246" s="67" t="e">
        <f t="shared" si="201"/>
        <v>#DIV/0!</v>
      </c>
      <c r="HX246" s="67" t="e">
        <f t="shared" si="201"/>
        <v>#DIV/0!</v>
      </c>
      <c r="HY246" s="67" t="e">
        <f t="shared" si="201"/>
        <v>#DIV/0!</v>
      </c>
      <c r="HZ246" s="67" t="e">
        <f t="shared" si="201"/>
        <v>#DIV/0!</v>
      </c>
      <c r="IA246" s="67" t="e">
        <f t="shared" si="201"/>
        <v>#DIV/0!</v>
      </c>
      <c r="IB246" s="67" t="e">
        <f t="shared" si="201"/>
        <v>#DIV/0!</v>
      </c>
      <c r="IC246" s="67" t="e">
        <f t="shared" si="201"/>
        <v>#DIV/0!</v>
      </c>
      <c r="ID246" s="67" t="e">
        <f t="shared" si="201"/>
        <v>#DIV/0!</v>
      </c>
      <c r="IE246" s="67" t="e">
        <f t="shared" si="201"/>
        <v>#DIV/0!</v>
      </c>
      <c r="IF246" s="67" t="e">
        <f t="shared" si="201"/>
        <v>#DIV/0!</v>
      </c>
      <c r="IG246" s="67" t="e">
        <f t="shared" si="201"/>
        <v>#DIV/0!</v>
      </c>
      <c r="IH246" s="67" t="e">
        <f t="shared" si="201"/>
        <v>#DIV/0!</v>
      </c>
      <c r="II246" s="67" t="e">
        <f t="shared" si="201"/>
        <v>#DIV/0!</v>
      </c>
      <c r="IJ246" s="67" t="e">
        <f t="shared" si="201"/>
        <v>#DIV/0!</v>
      </c>
      <c r="IK246" s="67" t="e">
        <f t="shared" si="201"/>
        <v>#DIV/0!</v>
      </c>
      <c r="IL246" s="67" t="e">
        <f t="shared" si="201"/>
        <v>#DIV/0!</v>
      </c>
      <c r="IM246" s="67" t="e">
        <f t="shared" si="201"/>
        <v>#DIV/0!</v>
      </c>
      <c r="IN246" s="67" t="e">
        <f t="shared" si="201"/>
        <v>#DIV/0!</v>
      </c>
      <c r="IO246" s="67" t="e">
        <f t="shared" si="201"/>
        <v>#DIV/0!</v>
      </c>
      <c r="IP246" s="67" t="e">
        <f t="shared" si="201"/>
        <v>#DIV/0!</v>
      </c>
      <c r="IQ246" s="67" t="e">
        <f t="shared" si="201"/>
        <v>#DIV/0!</v>
      </c>
      <c r="IR246" s="67" t="e">
        <f t="shared" si="201"/>
        <v>#DIV/0!</v>
      </c>
      <c r="IS246" s="67" t="e">
        <f t="shared" si="201"/>
        <v>#DIV/0!</v>
      </c>
      <c r="IT246" s="67" t="e">
        <f t="shared" si="201"/>
        <v>#DIV/0!</v>
      </c>
      <c r="IU246" s="67" t="e">
        <f t="shared" si="201"/>
        <v>#DIV/0!</v>
      </c>
      <c r="IV246" s="67" t="e">
        <f t="shared" si="201"/>
        <v>#DIV/0!</v>
      </c>
      <c r="IW246" s="67" t="e">
        <f t="shared" si="201"/>
        <v>#DIV/0!</v>
      </c>
      <c r="IX246" s="67" t="e">
        <f t="shared" si="201"/>
        <v>#DIV/0!</v>
      </c>
      <c r="IY246" s="67" t="e">
        <f t="shared" si="201"/>
        <v>#DIV/0!</v>
      </c>
      <c r="IZ246" s="67" t="e">
        <f t="shared" si="201"/>
        <v>#DIV/0!</v>
      </c>
      <c r="JA246" s="67" t="e">
        <f t="shared" si="201"/>
        <v>#DIV/0!</v>
      </c>
      <c r="JB246" s="67" t="e">
        <f t="shared" si="201"/>
        <v>#DIV/0!</v>
      </c>
      <c r="JC246" s="67" t="e">
        <f t="shared" si="201"/>
        <v>#DIV/0!</v>
      </c>
      <c r="JD246" s="67" t="e">
        <f t="shared" si="201"/>
        <v>#DIV/0!</v>
      </c>
      <c r="JE246" s="67" t="e">
        <f t="shared" si="201"/>
        <v>#DIV/0!</v>
      </c>
      <c r="JF246" s="67" t="e">
        <f t="shared" ref="JF246:KW246" si="202">(((JF47+JF48)+(JF50+JF51)))/((SUM(JF39:JF41)+SUM(JF43:JF45)))</f>
        <v>#DIV/0!</v>
      </c>
      <c r="JG246" s="67" t="e">
        <f t="shared" si="202"/>
        <v>#DIV/0!</v>
      </c>
      <c r="JH246" s="67" t="e">
        <f t="shared" si="202"/>
        <v>#DIV/0!</v>
      </c>
      <c r="JI246" s="67" t="e">
        <f t="shared" si="202"/>
        <v>#DIV/0!</v>
      </c>
      <c r="JJ246" s="67" t="e">
        <f t="shared" si="202"/>
        <v>#DIV/0!</v>
      </c>
      <c r="JK246" s="67" t="e">
        <f t="shared" si="202"/>
        <v>#DIV/0!</v>
      </c>
      <c r="JL246" s="67" t="e">
        <f t="shared" si="202"/>
        <v>#DIV/0!</v>
      </c>
      <c r="JM246" s="67" t="e">
        <f t="shared" si="202"/>
        <v>#DIV/0!</v>
      </c>
      <c r="JN246" s="67" t="e">
        <f t="shared" si="202"/>
        <v>#DIV/0!</v>
      </c>
      <c r="JO246" s="67" t="e">
        <f t="shared" si="202"/>
        <v>#DIV/0!</v>
      </c>
      <c r="JP246" s="67" t="e">
        <f t="shared" si="202"/>
        <v>#DIV/0!</v>
      </c>
      <c r="JQ246" s="67" t="e">
        <f t="shared" si="202"/>
        <v>#DIV/0!</v>
      </c>
      <c r="JR246" s="67" t="e">
        <f t="shared" si="202"/>
        <v>#DIV/0!</v>
      </c>
      <c r="JS246" s="67" t="e">
        <f t="shared" si="202"/>
        <v>#DIV/0!</v>
      </c>
      <c r="JT246" s="67" t="e">
        <f t="shared" si="202"/>
        <v>#DIV/0!</v>
      </c>
      <c r="JU246" s="67" t="e">
        <f t="shared" si="202"/>
        <v>#DIV/0!</v>
      </c>
      <c r="JV246" s="67" t="e">
        <f t="shared" si="202"/>
        <v>#DIV/0!</v>
      </c>
      <c r="JW246" s="67" t="e">
        <f t="shared" si="202"/>
        <v>#DIV/0!</v>
      </c>
      <c r="JX246" s="67" t="e">
        <f t="shared" si="202"/>
        <v>#DIV/0!</v>
      </c>
      <c r="JY246" s="67" t="e">
        <f t="shared" si="202"/>
        <v>#DIV/0!</v>
      </c>
      <c r="JZ246" s="67" t="e">
        <f t="shared" si="202"/>
        <v>#DIV/0!</v>
      </c>
      <c r="KA246" s="67" t="e">
        <f t="shared" si="202"/>
        <v>#DIV/0!</v>
      </c>
      <c r="KB246" s="67" t="e">
        <f t="shared" si="202"/>
        <v>#DIV/0!</v>
      </c>
      <c r="KC246" s="67" t="e">
        <f t="shared" si="202"/>
        <v>#DIV/0!</v>
      </c>
      <c r="KD246" s="67" t="e">
        <f t="shared" si="202"/>
        <v>#DIV/0!</v>
      </c>
      <c r="KE246" s="67" t="e">
        <f t="shared" si="202"/>
        <v>#DIV/0!</v>
      </c>
      <c r="KF246" s="67" t="e">
        <f t="shared" si="202"/>
        <v>#DIV/0!</v>
      </c>
      <c r="KG246" s="67" t="e">
        <f t="shared" si="202"/>
        <v>#DIV/0!</v>
      </c>
      <c r="KH246" s="67" t="e">
        <f t="shared" si="202"/>
        <v>#DIV/0!</v>
      </c>
      <c r="KI246" s="67" t="e">
        <f t="shared" si="202"/>
        <v>#DIV/0!</v>
      </c>
      <c r="KJ246" s="67" t="e">
        <f t="shared" si="202"/>
        <v>#DIV/0!</v>
      </c>
      <c r="KK246" s="67" t="e">
        <f t="shared" si="202"/>
        <v>#DIV/0!</v>
      </c>
      <c r="KL246" s="67" t="e">
        <f t="shared" si="202"/>
        <v>#DIV/0!</v>
      </c>
      <c r="KM246" s="67" t="e">
        <f t="shared" si="202"/>
        <v>#DIV/0!</v>
      </c>
      <c r="KN246" s="67" t="e">
        <f t="shared" si="202"/>
        <v>#DIV/0!</v>
      </c>
      <c r="KO246" s="67" t="e">
        <f t="shared" si="202"/>
        <v>#DIV/0!</v>
      </c>
      <c r="KP246" s="67" t="e">
        <f t="shared" si="202"/>
        <v>#DIV/0!</v>
      </c>
      <c r="KQ246" s="67" t="e">
        <f t="shared" si="202"/>
        <v>#DIV/0!</v>
      </c>
      <c r="KR246" s="67" t="e">
        <f t="shared" si="202"/>
        <v>#DIV/0!</v>
      </c>
      <c r="KS246" s="67" t="e">
        <f t="shared" si="202"/>
        <v>#DIV/0!</v>
      </c>
      <c r="KT246" s="67" t="e">
        <f t="shared" si="202"/>
        <v>#DIV/0!</v>
      </c>
      <c r="KU246" s="67" t="e">
        <f t="shared" si="202"/>
        <v>#DIV/0!</v>
      </c>
      <c r="KV246" s="67" t="e">
        <f t="shared" si="202"/>
        <v>#DIV/0!</v>
      </c>
      <c r="KW246" s="67" t="e">
        <f t="shared" si="202"/>
        <v>#DIV/0!</v>
      </c>
    </row>
    <row r="247" spans="9:309" hidden="1" x14ac:dyDescent="0.2">
      <c r="I247" s="5" t="s">
        <v>438</v>
      </c>
      <c r="J247" s="67" t="e">
        <f t="shared" ref="J247:BU247" si="203">(J63+J64+J69+J70)/(J61+J62+J67+J68)</f>
        <v>#DIV/0!</v>
      </c>
      <c r="K247" s="67" t="e">
        <f t="shared" si="203"/>
        <v>#DIV/0!</v>
      </c>
      <c r="L247" s="67" t="e">
        <f t="shared" si="203"/>
        <v>#DIV/0!</v>
      </c>
      <c r="M247" s="67" t="e">
        <f t="shared" si="203"/>
        <v>#DIV/0!</v>
      </c>
      <c r="N247" s="67" t="e">
        <f t="shared" si="203"/>
        <v>#DIV/0!</v>
      </c>
      <c r="O247" s="67" t="e">
        <f t="shared" si="203"/>
        <v>#DIV/0!</v>
      </c>
      <c r="P247" s="67" t="e">
        <f t="shared" si="203"/>
        <v>#DIV/0!</v>
      </c>
      <c r="Q247" s="67" t="e">
        <f t="shared" si="203"/>
        <v>#DIV/0!</v>
      </c>
      <c r="R247" s="67" t="e">
        <f t="shared" si="203"/>
        <v>#DIV/0!</v>
      </c>
      <c r="S247" s="67" t="e">
        <f t="shared" si="203"/>
        <v>#DIV/0!</v>
      </c>
      <c r="T247" s="67" t="e">
        <f t="shared" si="203"/>
        <v>#DIV/0!</v>
      </c>
      <c r="U247" s="67" t="e">
        <f t="shared" si="203"/>
        <v>#DIV/0!</v>
      </c>
      <c r="V247" s="67" t="e">
        <f t="shared" si="203"/>
        <v>#DIV/0!</v>
      </c>
      <c r="W247" s="67" t="e">
        <f t="shared" si="203"/>
        <v>#DIV/0!</v>
      </c>
      <c r="X247" s="67" t="e">
        <f t="shared" si="203"/>
        <v>#DIV/0!</v>
      </c>
      <c r="Y247" s="67" t="e">
        <f t="shared" si="203"/>
        <v>#DIV/0!</v>
      </c>
      <c r="Z247" s="67" t="e">
        <f t="shared" si="203"/>
        <v>#DIV/0!</v>
      </c>
      <c r="AA247" s="67" t="e">
        <f t="shared" si="203"/>
        <v>#DIV/0!</v>
      </c>
      <c r="AB247" s="67" t="e">
        <f t="shared" si="203"/>
        <v>#DIV/0!</v>
      </c>
      <c r="AC247" s="67" t="e">
        <f t="shared" si="203"/>
        <v>#DIV/0!</v>
      </c>
      <c r="AD247" s="67" t="e">
        <f t="shared" si="203"/>
        <v>#DIV/0!</v>
      </c>
      <c r="AE247" s="67" t="e">
        <f t="shared" si="203"/>
        <v>#DIV/0!</v>
      </c>
      <c r="AF247" s="67" t="e">
        <f t="shared" si="203"/>
        <v>#DIV/0!</v>
      </c>
      <c r="AG247" s="67" t="e">
        <f t="shared" si="203"/>
        <v>#DIV/0!</v>
      </c>
      <c r="AH247" s="67" t="e">
        <f t="shared" si="203"/>
        <v>#DIV/0!</v>
      </c>
      <c r="AI247" s="67" t="e">
        <f t="shared" si="203"/>
        <v>#DIV/0!</v>
      </c>
      <c r="AJ247" s="67" t="e">
        <f t="shared" si="203"/>
        <v>#DIV/0!</v>
      </c>
      <c r="AK247" s="67" t="e">
        <f t="shared" si="203"/>
        <v>#DIV/0!</v>
      </c>
      <c r="AL247" s="67" t="e">
        <f t="shared" si="203"/>
        <v>#DIV/0!</v>
      </c>
      <c r="AM247" s="67" t="e">
        <f t="shared" si="203"/>
        <v>#DIV/0!</v>
      </c>
      <c r="AN247" s="67" t="e">
        <f t="shared" si="203"/>
        <v>#DIV/0!</v>
      </c>
      <c r="AO247" s="67" t="e">
        <f t="shared" si="203"/>
        <v>#DIV/0!</v>
      </c>
      <c r="AP247" s="67" t="e">
        <f t="shared" si="203"/>
        <v>#DIV/0!</v>
      </c>
      <c r="AQ247" s="67" t="e">
        <f t="shared" si="203"/>
        <v>#DIV/0!</v>
      </c>
      <c r="AR247" s="67" t="e">
        <f t="shared" si="203"/>
        <v>#DIV/0!</v>
      </c>
      <c r="AS247" s="67" t="e">
        <f t="shared" si="203"/>
        <v>#DIV/0!</v>
      </c>
      <c r="AT247" s="67" t="e">
        <f t="shared" si="203"/>
        <v>#DIV/0!</v>
      </c>
      <c r="AU247" s="67" t="e">
        <f t="shared" si="203"/>
        <v>#DIV/0!</v>
      </c>
      <c r="AV247" s="67" t="e">
        <f t="shared" si="203"/>
        <v>#DIV/0!</v>
      </c>
      <c r="AW247" s="67" t="e">
        <f t="shared" si="203"/>
        <v>#DIV/0!</v>
      </c>
      <c r="AX247" s="67" t="e">
        <f t="shared" si="203"/>
        <v>#DIV/0!</v>
      </c>
      <c r="AY247" s="67" t="e">
        <f t="shared" si="203"/>
        <v>#DIV/0!</v>
      </c>
      <c r="AZ247" s="67" t="e">
        <f t="shared" si="203"/>
        <v>#DIV/0!</v>
      </c>
      <c r="BA247" s="67" t="e">
        <f t="shared" si="203"/>
        <v>#DIV/0!</v>
      </c>
      <c r="BB247" s="67" t="e">
        <f t="shared" si="203"/>
        <v>#DIV/0!</v>
      </c>
      <c r="BC247" s="67" t="e">
        <f t="shared" si="203"/>
        <v>#DIV/0!</v>
      </c>
      <c r="BD247" s="67" t="e">
        <f t="shared" si="203"/>
        <v>#DIV/0!</v>
      </c>
      <c r="BE247" s="67" t="e">
        <f t="shared" si="203"/>
        <v>#DIV/0!</v>
      </c>
      <c r="BF247" s="67" t="e">
        <f t="shared" si="203"/>
        <v>#DIV/0!</v>
      </c>
      <c r="BG247" s="67" t="e">
        <f t="shared" si="203"/>
        <v>#DIV/0!</v>
      </c>
      <c r="BH247" s="67" t="e">
        <f t="shared" si="203"/>
        <v>#DIV/0!</v>
      </c>
      <c r="BI247" s="67" t="e">
        <f t="shared" si="203"/>
        <v>#DIV/0!</v>
      </c>
      <c r="BJ247" s="67" t="e">
        <f t="shared" si="203"/>
        <v>#DIV/0!</v>
      </c>
      <c r="BK247" s="67" t="e">
        <f t="shared" si="203"/>
        <v>#DIV/0!</v>
      </c>
      <c r="BL247" s="67" t="e">
        <f t="shared" si="203"/>
        <v>#DIV/0!</v>
      </c>
      <c r="BM247" s="67" t="e">
        <f t="shared" si="203"/>
        <v>#DIV/0!</v>
      </c>
      <c r="BN247" s="67" t="e">
        <f t="shared" si="203"/>
        <v>#DIV/0!</v>
      </c>
      <c r="BO247" s="67" t="e">
        <f t="shared" si="203"/>
        <v>#DIV/0!</v>
      </c>
      <c r="BP247" s="67" t="e">
        <f t="shared" si="203"/>
        <v>#DIV/0!</v>
      </c>
      <c r="BQ247" s="67" t="e">
        <f t="shared" si="203"/>
        <v>#DIV/0!</v>
      </c>
      <c r="BR247" s="67" t="e">
        <f t="shared" si="203"/>
        <v>#DIV/0!</v>
      </c>
      <c r="BS247" s="67" t="e">
        <f t="shared" si="203"/>
        <v>#DIV/0!</v>
      </c>
      <c r="BT247" s="67" t="e">
        <f t="shared" si="203"/>
        <v>#DIV/0!</v>
      </c>
      <c r="BU247" s="67" t="e">
        <f t="shared" si="203"/>
        <v>#DIV/0!</v>
      </c>
      <c r="BV247" s="67" t="e">
        <f t="shared" ref="BV247:EG247" si="204">(BV63+BV64+BV69+BV70)/(BV61+BV62+BV67+BV68)</f>
        <v>#DIV/0!</v>
      </c>
      <c r="BW247" s="67" t="e">
        <f t="shared" si="204"/>
        <v>#DIV/0!</v>
      </c>
      <c r="BX247" s="67" t="e">
        <f t="shared" si="204"/>
        <v>#DIV/0!</v>
      </c>
      <c r="BY247" s="67" t="e">
        <f t="shared" si="204"/>
        <v>#DIV/0!</v>
      </c>
      <c r="BZ247" s="67" t="e">
        <f t="shared" si="204"/>
        <v>#DIV/0!</v>
      </c>
      <c r="CA247" s="67" t="e">
        <f t="shared" si="204"/>
        <v>#DIV/0!</v>
      </c>
      <c r="CB247" s="67" t="e">
        <f t="shared" si="204"/>
        <v>#DIV/0!</v>
      </c>
      <c r="CC247" s="67" t="e">
        <f t="shared" si="204"/>
        <v>#DIV/0!</v>
      </c>
      <c r="CD247" s="67" t="e">
        <f t="shared" si="204"/>
        <v>#DIV/0!</v>
      </c>
      <c r="CE247" s="67" t="e">
        <f t="shared" si="204"/>
        <v>#DIV/0!</v>
      </c>
      <c r="CF247" s="67" t="e">
        <f t="shared" si="204"/>
        <v>#DIV/0!</v>
      </c>
      <c r="CG247" s="67" t="e">
        <f t="shared" si="204"/>
        <v>#DIV/0!</v>
      </c>
      <c r="CH247" s="67" t="e">
        <f t="shared" si="204"/>
        <v>#DIV/0!</v>
      </c>
      <c r="CI247" s="67" t="e">
        <f t="shared" si="204"/>
        <v>#DIV/0!</v>
      </c>
      <c r="CJ247" s="67" t="e">
        <f t="shared" si="204"/>
        <v>#DIV/0!</v>
      </c>
      <c r="CK247" s="67" t="e">
        <f t="shared" si="204"/>
        <v>#DIV/0!</v>
      </c>
      <c r="CL247" s="67" t="e">
        <f t="shared" si="204"/>
        <v>#DIV/0!</v>
      </c>
      <c r="CM247" s="67" t="e">
        <f t="shared" si="204"/>
        <v>#DIV/0!</v>
      </c>
      <c r="CN247" s="67" t="e">
        <f t="shared" si="204"/>
        <v>#DIV/0!</v>
      </c>
      <c r="CO247" s="67" t="e">
        <f t="shared" si="204"/>
        <v>#DIV/0!</v>
      </c>
      <c r="CP247" s="67" t="e">
        <f t="shared" si="204"/>
        <v>#DIV/0!</v>
      </c>
      <c r="CQ247" s="67" t="e">
        <f t="shared" si="204"/>
        <v>#DIV/0!</v>
      </c>
      <c r="CR247" s="67" t="e">
        <f t="shared" si="204"/>
        <v>#DIV/0!</v>
      </c>
      <c r="CS247" s="67" t="e">
        <f t="shared" si="204"/>
        <v>#DIV/0!</v>
      </c>
      <c r="CT247" s="67" t="e">
        <f t="shared" si="204"/>
        <v>#DIV/0!</v>
      </c>
      <c r="CU247" s="67" t="e">
        <f t="shared" si="204"/>
        <v>#DIV/0!</v>
      </c>
      <c r="CV247" s="67" t="e">
        <f t="shared" si="204"/>
        <v>#DIV/0!</v>
      </c>
      <c r="CW247" s="67" t="e">
        <f t="shared" si="204"/>
        <v>#DIV/0!</v>
      </c>
      <c r="CX247" s="67" t="e">
        <f t="shared" si="204"/>
        <v>#DIV/0!</v>
      </c>
      <c r="CY247" s="67" t="e">
        <f t="shared" si="204"/>
        <v>#DIV/0!</v>
      </c>
      <c r="CZ247" s="67" t="e">
        <f t="shared" si="204"/>
        <v>#DIV/0!</v>
      </c>
      <c r="DA247" s="67" t="e">
        <f t="shared" si="204"/>
        <v>#DIV/0!</v>
      </c>
      <c r="DB247" s="67" t="e">
        <f t="shared" si="204"/>
        <v>#DIV/0!</v>
      </c>
      <c r="DC247" s="67" t="e">
        <f t="shared" si="204"/>
        <v>#DIV/0!</v>
      </c>
      <c r="DD247" s="67" t="e">
        <f t="shared" si="204"/>
        <v>#DIV/0!</v>
      </c>
      <c r="DE247" s="67" t="e">
        <f t="shared" si="204"/>
        <v>#DIV/0!</v>
      </c>
      <c r="DF247" s="67" t="e">
        <f t="shared" si="204"/>
        <v>#DIV/0!</v>
      </c>
      <c r="DG247" s="67" t="e">
        <f t="shared" si="204"/>
        <v>#DIV/0!</v>
      </c>
      <c r="DH247" s="67" t="e">
        <f t="shared" si="204"/>
        <v>#DIV/0!</v>
      </c>
      <c r="DI247" s="67" t="e">
        <f t="shared" si="204"/>
        <v>#DIV/0!</v>
      </c>
      <c r="DJ247" s="67" t="e">
        <f t="shared" si="204"/>
        <v>#DIV/0!</v>
      </c>
      <c r="DK247" s="67" t="e">
        <f t="shared" si="204"/>
        <v>#DIV/0!</v>
      </c>
      <c r="DL247" s="67" t="e">
        <f t="shared" si="204"/>
        <v>#DIV/0!</v>
      </c>
      <c r="DM247" s="67" t="e">
        <f t="shared" si="204"/>
        <v>#DIV/0!</v>
      </c>
      <c r="DN247" s="67" t="e">
        <f t="shared" si="204"/>
        <v>#DIV/0!</v>
      </c>
      <c r="DO247" s="67" t="e">
        <f t="shared" si="204"/>
        <v>#DIV/0!</v>
      </c>
      <c r="DP247" s="67" t="e">
        <f t="shared" si="204"/>
        <v>#DIV/0!</v>
      </c>
      <c r="DQ247" s="67" t="e">
        <f t="shared" si="204"/>
        <v>#DIV/0!</v>
      </c>
      <c r="DR247" s="67" t="e">
        <f t="shared" si="204"/>
        <v>#DIV/0!</v>
      </c>
      <c r="DS247" s="67" t="e">
        <f t="shared" si="204"/>
        <v>#DIV/0!</v>
      </c>
      <c r="DT247" s="67" t="e">
        <f t="shared" si="204"/>
        <v>#DIV/0!</v>
      </c>
      <c r="DU247" s="67" t="e">
        <f t="shared" si="204"/>
        <v>#DIV/0!</v>
      </c>
      <c r="DV247" s="67" t="e">
        <f t="shared" si="204"/>
        <v>#DIV/0!</v>
      </c>
      <c r="DW247" s="67" t="e">
        <f t="shared" si="204"/>
        <v>#DIV/0!</v>
      </c>
      <c r="DX247" s="67" t="e">
        <f t="shared" si="204"/>
        <v>#DIV/0!</v>
      </c>
      <c r="DY247" s="67" t="e">
        <f t="shared" si="204"/>
        <v>#DIV/0!</v>
      </c>
      <c r="DZ247" s="67" t="e">
        <f t="shared" si="204"/>
        <v>#DIV/0!</v>
      </c>
      <c r="EA247" s="67" t="e">
        <f t="shared" si="204"/>
        <v>#DIV/0!</v>
      </c>
      <c r="EB247" s="67" t="e">
        <f t="shared" si="204"/>
        <v>#DIV/0!</v>
      </c>
      <c r="EC247" s="67" t="e">
        <f t="shared" si="204"/>
        <v>#DIV/0!</v>
      </c>
      <c r="ED247" s="67" t="e">
        <f t="shared" si="204"/>
        <v>#DIV/0!</v>
      </c>
      <c r="EE247" s="67" t="e">
        <f t="shared" si="204"/>
        <v>#DIV/0!</v>
      </c>
      <c r="EF247" s="67" t="e">
        <f t="shared" si="204"/>
        <v>#DIV/0!</v>
      </c>
      <c r="EG247" s="67" t="e">
        <f t="shared" si="204"/>
        <v>#DIV/0!</v>
      </c>
      <c r="EH247" s="67" t="e">
        <f t="shared" ref="EH247:GS247" si="205">(EH63+EH64+EH69+EH70)/(EH61+EH62+EH67+EH68)</f>
        <v>#DIV/0!</v>
      </c>
      <c r="EI247" s="67" t="e">
        <f t="shared" si="205"/>
        <v>#DIV/0!</v>
      </c>
      <c r="EJ247" s="67" t="e">
        <f t="shared" si="205"/>
        <v>#DIV/0!</v>
      </c>
      <c r="EK247" s="67" t="e">
        <f t="shared" si="205"/>
        <v>#DIV/0!</v>
      </c>
      <c r="EL247" s="67" t="e">
        <f t="shared" si="205"/>
        <v>#DIV/0!</v>
      </c>
      <c r="EM247" s="67" t="e">
        <f t="shared" si="205"/>
        <v>#DIV/0!</v>
      </c>
      <c r="EN247" s="67" t="e">
        <f t="shared" si="205"/>
        <v>#DIV/0!</v>
      </c>
      <c r="EO247" s="67" t="e">
        <f t="shared" si="205"/>
        <v>#DIV/0!</v>
      </c>
      <c r="EP247" s="67" t="e">
        <f t="shared" si="205"/>
        <v>#DIV/0!</v>
      </c>
      <c r="EQ247" s="67" t="e">
        <f t="shared" si="205"/>
        <v>#DIV/0!</v>
      </c>
      <c r="ER247" s="67" t="e">
        <f t="shared" si="205"/>
        <v>#DIV/0!</v>
      </c>
      <c r="ES247" s="67" t="e">
        <f t="shared" si="205"/>
        <v>#DIV/0!</v>
      </c>
      <c r="ET247" s="67" t="e">
        <f t="shared" si="205"/>
        <v>#DIV/0!</v>
      </c>
      <c r="EU247" s="67" t="e">
        <f t="shared" si="205"/>
        <v>#DIV/0!</v>
      </c>
      <c r="EV247" s="67" t="e">
        <f t="shared" si="205"/>
        <v>#DIV/0!</v>
      </c>
      <c r="EW247" s="67" t="e">
        <f t="shared" si="205"/>
        <v>#DIV/0!</v>
      </c>
      <c r="EX247" s="67" t="e">
        <f t="shared" si="205"/>
        <v>#DIV/0!</v>
      </c>
      <c r="EY247" s="67" t="e">
        <f t="shared" si="205"/>
        <v>#DIV/0!</v>
      </c>
      <c r="EZ247" s="67" t="e">
        <f t="shared" si="205"/>
        <v>#DIV/0!</v>
      </c>
      <c r="FA247" s="67" t="e">
        <f t="shared" si="205"/>
        <v>#DIV/0!</v>
      </c>
      <c r="FB247" s="67" t="e">
        <f t="shared" si="205"/>
        <v>#DIV/0!</v>
      </c>
      <c r="FC247" s="67" t="e">
        <f t="shared" si="205"/>
        <v>#DIV/0!</v>
      </c>
      <c r="FD247" s="67" t="e">
        <f t="shared" si="205"/>
        <v>#DIV/0!</v>
      </c>
      <c r="FE247" s="67" t="e">
        <f t="shared" si="205"/>
        <v>#DIV/0!</v>
      </c>
      <c r="FF247" s="67" t="e">
        <f t="shared" si="205"/>
        <v>#DIV/0!</v>
      </c>
      <c r="FG247" s="67" t="e">
        <f t="shared" si="205"/>
        <v>#DIV/0!</v>
      </c>
      <c r="FH247" s="67" t="e">
        <f t="shared" si="205"/>
        <v>#DIV/0!</v>
      </c>
      <c r="FI247" s="67" t="e">
        <f t="shared" si="205"/>
        <v>#DIV/0!</v>
      </c>
      <c r="FJ247" s="67" t="e">
        <f t="shared" si="205"/>
        <v>#DIV/0!</v>
      </c>
      <c r="FK247" s="67" t="e">
        <f t="shared" si="205"/>
        <v>#DIV/0!</v>
      </c>
      <c r="FL247" s="67" t="e">
        <f t="shared" si="205"/>
        <v>#DIV/0!</v>
      </c>
      <c r="FM247" s="67" t="e">
        <f t="shared" si="205"/>
        <v>#DIV/0!</v>
      </c>
      <c r="FN247" s="67" t="e">
        <f t="shared" si="205"/>
        <v>#DIV/0!</v>
      </c>
      <c r="FO247" s="67" t="e">
        <f t="shared" si="205"/>
        <v>#DIV/0!</v>
      </c>
      <c r="FP247" s="67" t="e">
        <f t="shared" si="205"/>
        <v>#DIV/0!</v>
      </c>
      <c r="FQ247" s="67" t="e">
        <f t="shared" si="205"/>
        <v>#DIV/0!</v>
      </c>
      <c r="FR247" s="67" t="e">
        <f t="shared" si="205"/>
        <v>#DIV/0!</v>
      </c>
      <c r="FS247" s="67" t="e">
        <f t="shared" si="205"/>
        <v>#DIV/0!</v>
      </c>
      <c r="FT247" s="67" t="e">
        <f t="shared" si="205"/>
        <v>#DIV/0!</v>
      </c>
      <c r="FU247" s="67" t="e">
        <f t="shared" si="205"/>
        <v>#DIV/0!</v>
      </c>
      <c r="FV247" s="67" t="e">
        <f t="shared" si="205"/>
        <v>#DIV/0!</v>
      </c>
      <c r="FW247" s="67" t="e">
        <f t="shared" si="205"/>
        <v>#DIV/0!</v>
      </c>
      <c r="FX247" s="67" t="e">
        <f t="shared" si="205"/>
        <v>#DIV/0!</v>
      </c>
      <c r="FY247" s="67" t="e">
        <f t="shared" si="205"/>
        <v>#DIV/0!</v>
      </c>
      <c r="FZ247" s="67" t="e">
        <f t="shared" si="205"/>
        <v>#DIV/0!</v>
      </c>
      <c r="GA247" s="67" t="e">
        <f t="shared" si="205"/>
        <v>#DIV/0!</v>
      </c>
      <c r="GB247" s="67" t="e">
        <f t="shared" si="205"/>
        <v>#DIV/0!</v>
      </c>
      <c r="GC247" s="67" t="e">
        <f t="shared" si="205"/>
        <v>#DIV/0!</v>
      </c>
      <c r="GD247" s="67" t="e">
        <f t="shared" si="205"/>
        <v>#DIV/0!</v>
      </c>
      <c r="GE247" s="67" t="e">
        <f t="shared" si="205"/>
        <v>#DIV/0!</v>
      </c>
      <c r="GF247" s="67" t="e">
        <f t="shared" si="205"/>
        <v>#DIV/0!</v>
      </c>
      <c r="GG247" s="67" t="e">
        <f t="shared" si="205"/>
        <v>#DIV/0!</v>
      </c>
      <c r="GH247" s="67" t="e">
        <f t="shared" si="205"/>
        <v>#DIV/0!</v>
      </c>
      <c r="GI247" s="67" t="e">
        <f t="shared" si="205"/>
        <v>#DIV/0!</v>
      </c>
      <c r="GJ247" s="67" t="e">
        <f t="shared" si="205"/>
        <v>#DIV/0!</v>
      </c>
      <c r="GK247" s="67" t="e">
        <f t="shared" si="205"/>
        <v>#DIV/0!</v>
      </c>
      <c r="GL247" s="67" t="e">
        <f t="shared" si="205"/>
        <v>#DIV/0!</v>
      </c>
      <c r="GM247" s="67" t="e">
        <f t="shared" si="205"/>
        <v>#DIV/0!</v>
      </c>
      <c r="GN247" s="67" t="e">
        <f t="shared" si="205"/>
        <v>#DIV/0!</v>
      </c>
      <c r="GO247" s="67" t="e">
        <f t="shared" si="205"/>
        <v>#DIV/0!</v>
      </c>
      <c r="GP247" s="67" t="e">
        <f t="shared" si="205"/>
        <v>#DIV/0!</v>
      </c>
      <c r="GQ247" s="67" t="e">
        <f t="shared" si="205"/>
        <v>#DIV/0!</v>
      </c>
      <c r="GR247" s="67" t="e">
        <f t="shared" si="205"/>
        <v>#DIV/0!</v>
      </c>
      <c r="GS247" s="67" t="e">
        <f t="shared" si="205"/>
        <v>#DIV/0!</v>
      </c>
      <c r="GT247" s="67" t="e">
        <f t="shared" ref="GT247:JE247" si="206">(GT63+GT64+GT69+GT70)/(GT61+GT62+GT67+GT68)</f>
        <v>#DIV/0!</v>
      </c>
      <c r="GU247" s="67" t="e">
        <f t="shared" si="206"/>
        <v>#DIV/0!</v>
      </c>
      <c r="GV247" s="67" t="e">
        <f t="shared" si="206"/>
        <v>#DIV/0!</v>
      </c>
      <c r="GW247" s="67" t="e">
        <f t="shared" si="206"/>
        <v>#DIV/0!</v>
      </c>
      <c r="GX247" s="67" t="e">
        <f t="shared" si="206"/>
        <v>#DIV/0!</v>
      </c>
      <c r="GY247" s="67" t="e">
        <f t="shared" si="206"/>
        <v>#DIV/0!</v>
      </c>
      <c r="GZ247" s="67" t="e">
        <f t="shared" si="206"/>
        <v>#DIV/0!</v>
      </c>
      <c r="HA247" s="67" t="e">
        <f t="shared" si="206"/>
        <v>#DIV/0!</v>
      </c>
      <c r="HB247" s="67" t="e">
        <f t="shared" si="206"/>
        <v>#DIV/0!</v>
      </c>
      <c r="HC247" s="67" t="e">
        <f t="shared" si="206"/>
        <v>#DIV/0!</v>
      </c>
      <c r="HD247" s="67" t="e">
        <f t="shared" si="206"/>
        <v>#DIV/0!</v>
      </c>
      <c r="HE247" s="67" t="e">
        <f t="shared" si="206"/>
        <v>#DIV/0!</v>
      </c>
      <c r="HF247" s="67" t="e">
        <f t="shared" si="206"/>
        <v>#DIV/0!</v>
      </c>
      <c r="HG247" s="67" t="e">
        <f t="shared" si="206"/>
        <v>#DIV/0!</v>
      </c>
      <c r="HH247" s="67" t="e">
        <f t="shared" si="206"/>
        <v>#DIV/0!</v>
      </c>
      <c r="HI247" s="67" t="e">
        <f t="shared" si="206"/>
        <v>#DIV/0!</v>
      </c>
      <c r="HJ247" s="67" t="e">
        <f t="shared" si="206"/>
        <v>#DIV/0!</v>
      </c>
      <c r="HK247" s="67" t="e">
        <f t="shared" si="206"/>
        <v>#DIV/0!</v>
      </c>
      <c r="HL247" s="67" t="e">
        <f t="shared" si="206"/>
        <v>#DIV/0!</v>
      </c>
      <c r="HM247" s="67" t="e">
        <f t="shared" si="206"/>
        <v>#DIV/0!</v>
      </c>
      <c r="HN247" s="67" t="e">
        <f t="shared" si="206"/>
        <v>#DIV/0!</v>
      </c>
      <c r="HO247" s="67" t="e">
        <f t="shared" si="206"/>
        <v>#DIV/0!</v>
      </c>
      <c r="HP247" s="67" t="e">
        <f t="shared" si="206"/>
        <v>#DIV/0!</v>
      </c>
      <c r="HQ247" s="67" t="e">
        <f t="shared" si="206"/>
        <v>#DIV/0!</v>
      </c>
      <c r="HR247" s="67" t="e">
        <f t="shared" si="206"/>
        <v>#DIV/0!</v>
      </c>
      <c r="HS247" s="67" t="e">
        <f t="shared" si="206"/>
        <v>#DIV/0!</v>
      </c>
      <c r="HT247" s="67" t="e">
        <f t="shared" si="206"/>
        <v>#DIV/0!</v>
      </c>
      <c r="HU247" s="67" t="e">
        <f t="shared" si="206"/>
        <v>#DIV/0!</v>
      </c>
      <c r="HV247" s="67" t="e">
        <f t="shared" si="206"/>
        <v>#DIV/0!</v>
      </c>
      <c r="HW247" s="67" t="e">
        <f t="shared" si="206"/>
        <v>#DIV/0!</v>
      </c>
      <c r="HX247" s="67" t="e">
        <f t="shared" si="206"/>
        <v>#DIV/0!</v>
      </c>
      <c r="HY247" s="67" t="e">
        <f t="shared" si="206"/>
        <v>#DIV/0!</v>
      </c>
      <c r="HZ247" s="67" t="e">
        <f t="shared" si="206"/>
        <v>#DIV/0!</v>
      </c>
      <c r="IA247" s="67" t="e">
        <f t="shared" si="206"/>
        <v>#DIV/0!</v>
      </c>
      <c r="IB247" s="67" t="e">
        <f t="shared" si="206"/>
        <v>#DIV/0!</v>
      </c>
      <c r="IC247" s="67" t="e">
        <f t="shared" si="206"/>
        <v>#DIV/0!</v>
      </c>
      <c r="ID247" s="67" t="e">
        <f t="shared" si="206"/>
        <v>#DIV/0!</v>
      </c>
      <c r="IE247" s="67" t="e">
        <f t="shared" si="206"/>
        <v>#DIV/0!</v>
      </c>
      <c r="IF247" s="67" t="e">
        <f t="shared" si="206"/>
        <v>#DIV/0!</v>
      </c>
      <c r="IG247" s="67" t="e">
        <f t="shared" si="206"/>
        <v>#DIV/0!</v>
      </c>
      <c r="IH247" s="67" t="e">
        <f t="shared" si="206"/>
        <v>#DIV/0!</v>
      </c>
      <c r="II247" s="67" t="e">
        <f t="shared" si="206"/>
        <v>#DIV/0!</v>
      </c>
      <c r="IJ247" s="67" t="e">
        <f t="shared" si="206"/>
        <v>#DIV/0!</v>
      </c>
      <c r="IK247" s="67" t="e">
        <f t="shared" si="206"/>
        <v>#DIV/0!</v>
      </c>
      <c r="IL247" s="67" t="e">
        <f t="shared" si="206"/>
        <v>#DIV/0!</v>
      </c>
      <c r="IM247" s="67" t="e">
        <f t="shared" si="206"/>
        <v>#DIV/0!</v>
      </c>
      <c r="IN247" s="67" t="e">
        <f t="shared" si="206"/>
        <v>#DIV/0!</v>
      </c>
      <c r="IO247" s="67" t="e">
        <f t="shared" si="206"/>
        <v>#DIV/0!</v>
      </c>
      <c r="IP247" s="67" t="e">
        <f t="shared" si="206"/>
        <v>#DIV/0!</v>
      </c>
      <c r="IQ247" s="67" t="e">
        <f t="shared" si="206"/>
        <v>#DIV/0!</v>
      </c>
      <c r="IR247" s="67" t="e">
        <f t="shared" si="206"/>
        <v>#DIV/0!</v>
      </c>
      <c r="IS247" s="67" t="e">
        <f t="shared" si="206"/>
        <v>#DIV/0!</v>
      </c>
      <c r="IT247" s="67" t="e">
        <f t="shared" si="206"/>
        <v>#DIV/0!</v>
      </c>
      <c r="IU247" s="67" t="e">
        <f t="shared" si="206"/>
        <v>#DIV/0!</v>
      </c>
      <c r="IV247" s="67" t="e">
        <f t="shared" si="206"/>
        <v>#DIV/0!</v>
      </c>
      <c r="IW247" s="67" t="e">
        <f t="shared" si="206"/>
        <v>#DIV/0!</v>
      </c>
      <c r="IX247" s="67" t="e">
        <f t="shared" si="206"/>
        <v>#DIV/0!</v>
      </c>
      <c r="IY247" s="67" t="e">
        <f t="shared" si="206"/>
        <v>#DIV/0!</v>
      </c>
      <c r="IZ247" s="67" t="e">
        <f t="shared" si="206"/>
        <v>#DIV/0!</v>
      </c>
      <c r="JA247" s="67" t="e">
        <f t="shared" si="206"/>
        <v>#DIV/0!</v>
      </c>
      <c r="JB247" s="67" t="e">
        <f t="shared" si="206"/>
        <v>#DIV/0!</v>
      </c>
      <c r="JC247" s="67" t="e">
        <f t="shared" si="206"/>
        <v>#DIV/0!</v>
      </c>
      <c r="JD247" s="67" t="e">
        <f t="shared" si="206"/>
        <v>#DIV/0!</v>
      </c>
      <c r="JE247" s="67" t="e">
        <f t="shared" si="206"/>
        <v>#DIV/0!</v>
      </c>
      <c r="JF247" s="67" t="e">
        <f t="shared" ref="JF247:KW247" si="207">(JF63+JF64+JF69+JF70)/(JF61+JF62+JF67+JF68)</f>
        <v>#DIV/0!</v>
      </c>
      <c r="JG247" s="67" t="e">
        <f t="shared" si="207"/>
        <v>#DIV/0!</v>
      </c>
      <c r="JH247" s="67" t="e">
        <f t="shared" si="207"/>
        <v>#DIV/0!</v>
      </c>
      <c r="JI247" s="67" t="e">
        <f t="shared" si="207"/>
        <v>#DIV/0!</v>
      </c>
      <c r="JJ247" s="67" t="e">
        <f t="shared" si="207"/>
        <v>#DIV/0!</v>
      </c>
      <c r="JK247" s="67" t="e">
        <f t="shared" si="207"/>
        <v>#DIV/0!</v>
      </c>
      <c r="JL247" s="67" t="e">
        <f t="shared" si="207"/>
        <v>#DIV/0!</v>
      </c>
      <c r="JM247" s="67" t="e">
        <f t="shared" si="207"/>
        <v>#DIV/0!</v>
      </c>
      <c r="JN247" s="67" t="e">
        <f t="shared" si="207"/>
        <v>#DIV/0!</v>
      </c>
      <c r="JO247" s="67" t="e">
        <f t="shared" si="207"/>
        <v>#DIV/0!</v>
      </c>
      <c r="JP247" s="67" t="e">
        <f t="shared" si="207"/>
        <v>#DIV/0!</v>
      </c>
      <c r="JQ247" s="67" t="e">
        <f t="shared" si="207"/>
        <v>#DIV/0!</v>
      </c>
      <c r="JR247" s="67" t="e">
        <f t="shared" si="207"/>
        <v>#DIV/0!</v>
      </c>
      <c r="JS247" s="67" t="e">
        <f t="shared" si="207"/>
        <v>#DIV/0!</v>
      </c>
      <c r="JT247" s="67" t="e">
        <f t="shared" si="207"/>
        <v>#DIV/0!</v>
      </c>
      <c r="JU247" s="67" t="e">
        <f t="shared" si="207"/>
        <v>#DIV/0!</v>
      </c>
      <c r="JV247" s="67" t="e">
        <f t="shared" si="207"/>
        <v>#DIV/0!</v>
      </c>
      <c r="JW247" s="67" t="e">
        <f t="shared" si="207"/>
        <v>#DIV/0!</v>
      </c>
      <c r="JX247" s="67" t="e">
        <f t="shared" si="207"/>
        <v>#DIV/0!</v>
      </c>
      <c r="JY247" s="67" t="e">
        <f t="shared" si="207"/>
        <v>#DIV/0!</v>
      </c>
      <c r="JZ247" s="67" t="e">
        <f t="shared" si="207"/>
        <v>#DIV/0!</v>
      </c>
      <c r="KA247" s="67" t="e">
        <f t="shared" si="207"/>
        <v>#DIV/0!</v>
      </c>
      <c r="KB247" s="67" t="e">
        <f t="shared" si="207"/>
        <v>#DIV/0!</v>
      </c>
      <c r="KC247" s="67" t="e">
        <f t="shared" si="207"/>
        <v>#DIV/0!</v>
      </c>
      <c r="KD247" s="67" t="e">
        <f t="shared" si="207"/>
        <v>#DIV/0!</v>
      </c>
      <c r="KE247" s="67" t="e">
        <f t="shared" si="207"/>
        <v>#DIV/0!</v>
      </c>
      <c r="KF247" s="67" t="e">
        <f t="shared" si="207"/>
        <v>#DIV/0!</v>
      </c>
      <c r="KG247" s="67" t="e">
        <f t="shared" si="207"/>
        <v>#DIV/0!</v>
      </c>
      <c r="KH247" s="67" t="e">
        <f t="shared" si="207"/>
        <v>#DIV/0!</v>
      </c>
      <c r="KI247" s="67" t="e">
        <f t="shared" si="207"/>
        <v>#DIV/0!</v>
      </c>
      <c r="KJ247" s="67" t="e">
        <f t="shared" si="207"/>
        <v>#DIV/0!</v>
      </c>
      <c r="KK247" s="67" t="e">
        <f t="shared" si="207"/>
        <v>#DIV/0!</v>
      </c>
      <c r="KL247" s="67" t="e">
        <f t="shared" si="207"/>
        <v>#DIV/0!</v>
      </c>
      <c r="KM247" s="67" t="e">
        <f t="shared" si="207"/>
        <v>#DIV/0!</v>
      </c>
      <c r="KN247" s="67" t="e">
        <f t="shared" si="207"/>
        <v>#DIV/0!</v>
      </c>
      <c r="KO247" s="67" t="e">
        <f t="shared" si="207"/>
        <v>#DIV/0!</v>
      </c>
      <c r="KP247" s="67" t="e">
        <f t="shared" si="207"/>
        <v>#DIV/0!</v>
      </c>
      <c r="KQ247" s="67" t="e">
        <f t="shared" si="207"/>
        <v>#DIV/0!</v>
      </c>
      <c r="KR247" s="67" t="e">
        <f t="shared" si="207"/>
        <v>#DIV/0!</v>
      </c>
      <c r="KS247" s="67" t="e">
        <f t="shared" si="207"/>
        <v>#DIV/0!</v>
      </c>
      <c r="KT247" s="67" t="e">
        <f t="shared" si="207"/>
        <v>#DIV/0!</v>
      </c>
      <c r="KU247" s="67" t="e">
        <f t="shared" si="207"/>
        <v>#DIV/0!</v>
      </c>
      <c r="KV247" s="67" t="e">
        <f t="shared" si="207"/>
        <v>#DIV/0!</v>
      </c>
      <c r="KW247" s="67" t="e">
        <f t="shared" si="207"/>
        <v>#DIV/0!</v>
      </c>
    </row>
    <row r="248" spans="9:309" hidden="1" x14ac:dyDescent="0.2">
      <c r="I248" s="5" t="s">
        <v>439</v>
      </c>
      <c r="J248" s="67" t="e">
        <f t="shared" ref="J248:BU248" si="208">(J90+J91+J96+J97)/(J88+J89+J94+J95)</f>
        <v>#DIV/0!</v>
      </c>
      <c r="K248" s="67" t="e">
        <f t="shared" si="208"/>
        <v>#DIV/0!</v>
      </c>
      <c r="L248" s="67" t="e">
        <f t="shared" si="208"/>
        <v>#DIV/0!</v>
      </c>
      <c r="M248" s="67" t="e">
        <f t="shared" si="208"/>
        <v>#DIV/0!</v>
      </c>
      <c r="N248" s="67" t="e">
        <f t="shared" si="208"/>
        <v>#DIV/0!</v>
      </c>
      <c r="O248" s="67" t="e">
        <f t="shared" si="208"/>
        <v>#DIV/0!</v>
      </c>
      <c r="P248" s="67" t="e">
        <f t="shared" si="208"/>
        <v>#DIV/0!</v>
      </c>
      <c r="Q248" s="67" t="e">
        <f t="shared" si="208"/>
        <v>#DIV/0!</v>
      </c>
      <c r="R248" s="67" t="e">
        <f t="shared" si="208"/>
        <v>#DIV/0!</v>
      </c>
      <c r="S248" s="67" t="e">
        <f t="shared" si="208"/>
        <v>#DIV/0!</v>
      </c>
      <c r="T248" s="67" t="e">
        <f t="shared" si="208"/>
        <v>#DIV/0!</v>
      </c>
      <c r="U248" s="67" t="e">
        <f t="shared" si="208"/>
        <v>#DIV/0!</v>
      </c>
      <c r="V248" s="67" t="e">
        <f t="shared" si="208"/>
        <v>#DIV/0!</v>
      </c>
      <c r="W248" s="67" t="e">
        <f t="shared" si="208"/>
        <v>#DIV/0!</v>
      </c>
      <c r="X248" s="67" t="e">
        <f t="shared" si="208"/>
        <v>#DIV/0!</v>
      </c>
      <c r="Y248" s="67" t="e">
        <f t="shared" si="208"/>
        <v>#DIV/0!</v>
      </c>
      <c r="Z248" s="67" t="e">
        <f t="shared" si="208"/>
        <v>#DIV/0!</v>
      </c>
      <c r="AA248" s="67" t="e">
        <f t="shared" si="208"/>
        <v>#DIV/0!</v>
      </c>
      <c r="AB248" s="67" t="e">
        <f t="shared" si="208"/>
        <v>#DIV/0!</v>
      </c>
      <c r="AC248" s="67" t="e">
        <f t="shared" si="208"/>
        <v>#DIV/0!</v>
      </c>
      <c r="AD248" s="67" t="e">
        <f t="shared" si="208"/>
        <v>#DIV/0!</v>
      </c>
      <c r="AE248" s="67" t="e">
        <f t="shared" si="208"/>
        <v>#DIV/0!</v>
      </c>
      <c r="AF248" s="67" t="e">
        <f t="shared" si="208"/>
        <v>#DIV/0!</v>
      </c>
      <c r="AG248" s="67" t="e">
        <f t="shared" si="208"/>
        <v>#DIV/0!</v>
      </c>
      <c r="AH248" s="67" t="e">
        <f t="shared" si="208"/>
        <v>#DIV/0!</v>
      </c>
      <c r="AI248" s="67" t="e">
        <f t="shared" si="208"/>
        <v>#DIV/0!</v>
      </c>
      <c r="AJ248" s="67" t="e">
        <f t="shared" si="208"/>
        <v>#DIV/0!</v>
      </c>
      <c r="AK248" s="67" t="e">
        <f t="shared" si="208"/>
        <v>#DIV/0!</v>
      </c>
      <c r="AL248" s="67" t="e">
        <f t="shared" si="208"/>
        <v>#DIV/0!</v>
      </c>
      <c r="AM248" s="67" t="e">
        <f t="shared" si="208"/>
        <v>#DIV/0!</v>
      </c>
      <c r="AN248" s="67" t="e">
        <f t="shared" si="208"/>
        <v>#DIV/0!</v>
      </c>
      <c r="AO248" s="67" t="e">
        <f t="shared" si="208"/>
        <v>#DIV/0!</v>
      </c>
      <c r="AP248" s="67" t="e">
        <f t="shared" si="208"/>
        <v>#DIV/0!</v>
      </c>
      <c r="AQ248" s="67" t="e">
        <f t="shared" si="208"/>
        <v>#DIV/0!</v>
      </c>
      <c r="AR248" s="67" t="e">
        <f t="shared" si="208"/>
        <v>#DIV/0!</v>
      </c>
      <c r="AS248" s="67" t="e">
        <f t="shared" si="208"/>
        <v>#DIV/0!</v>
      </c>
      <c r="AT248" s="67" t="e">
        <f t="shared" si="208"/>
        <v>#DIV/0!</v>
      </c>
      <c r="AU248" s="67" t="e">
        <f t="shared" si="208"/>
        <v>#DIV/0!</v>
      </c>
      <c r="AV248" s="67" t="e">
        <f t="shared" si="208"/>
        <v>#DIV/0!</v>
      </c>
      <c r="AW248" s="67" t="e">
        <f t="shared" si="208"/>
        <v>#DIV/0!</v>
      </c>
      <c r="AX248" s="67" t="e">
        <f t="shared" si="208"/>
        <v>#DIV/0!</v>
      </c>
      <c r="AY248" s="67" t="e">
        <f t="shared" si="208"/>
        <v>#DIV/0!</v>
      </c>
      <c r="AZ248" s="67" t="e">
        <f t="shared" si="208"/>
        <v>#DIV/0!</v>
      </c>
      <c r="BA248" s="67" t="e">
        <f t="shared" si="208"/>
        <v>#DIV/0!</v>
      </c>
      <c r="BB248" s="67" t="e">
        <f t="shared" si="208"/>
        <v>#DIV/0!</v>
      </c>
      <c r="BC248" s="67" t="e">
        <f t="shared" si="208"/>
        <v>#DIV/0!</v>
      </c>
      <c r="BD248" s="67" t="e">
        <f t="shared" si="208"/>
        <v>#DIV/0!</v>
      </c>
      <c r="BE248" s="67" t="e">
        <f t="shared" si="208"/>
        <v>#DIV/0!</v>
      </c>
      <c r="BF248" s="67" t="e">
        <f t="shared" si="208"/>
        <v>#DIV/0!</v>
      </c>
      <c r="BG248" s="67" t="e">
        <f t="shared" si="208"/>
        <v>#DIV/0!</v>
      </c>
      <c r="BH248" s="67" t="e">
        <f t="shared" si="208"/>
        <v>#DIV/0!</v>
      </c>
      <c r="BI248" s="67" t="e">
        <f t="shared" si="208"/>
        <v>#DIV/0!</v>
      </c>
      <c r="BJ248" s="67" t="e">
        <f t="shared" si="208"/>
        <v>#DIV/0!</v>
      </c>
      <c r="BK248" s="67" t="e">
        <f t="shared" si="208"/>
        <v>#DIV/0!</v>
      </c>
      <c r="BL248" s="67" t="e">
        <f t="shared" si="208"/>
        <v>#DIV/0!</v>
      </c>
      <c r="BM248" s="67" t="e">
        <f t="shared" si="208"/>
        <v>#DIV/0!</v>
      </c>
      <c r="BN248" s="67" t="e">
        <f t="shared" si="208"/>
        <v>#DIV/0!</v>
      </c>
      <c r="BO248" s="67" t="e">
        <f t="shared" si="208"/>
        <v>#DIV/0!</v>
      </c>
      <c r="BP248" s="67" t="e">
        <f t="shared" si="208"/>
        <v>#DIV/0!</v>
      </c>
      <c r="BQ248" s="67" t="e">
        <f t="shared" si="208"/>
        <v>#DIV/0!</v>
      </c>
      <c r="BR248" s="67" t="e">
        <f t="shared" si="208"/>
        <v>#DIV/0!</v>
      </c>
      <c r="BS248" s="67" t="e">
        <f t="shared" si="208"/>
        <v>#DIV/0!</v>
      </c>
      <c r="BT248" s="67" t="e">
        <f t="shared" si="208"/>
        <v>#DIV/0!</v>
      </c>
      <c r="BU248" s="67" t="e">
        <f t="shared" si="208"/>
        <v>#DIV/0!</v>
      </c>
      <c r="BV248" s="67" t="e">
        <f t="shared" ref="BV248:EG248" si="209">(BV90+BV91+BV96+BV97)/(BV88+BV89+BV94+BV95)</f>
        <v>#DIV/0!</v>
      </c>
      <c r="BW248" s="67" t="e">
        <f t="shared" si="209"/>
        <v>#DIV/0!</v>
      </c>
      <c r="BX248" s="67" t="e">
        <f t="shared" si="209"/>
        <v>#DIV/0!</v>
      </c>
      <c r="BY248" s="67" t="e">
        <f t="shared" si="209"/>
        <v>#DIV/0!</v>
      </c>
      <c r="BZ248" s="67" t="e">
        <f t="shared" si="209"/>
        <v>#DIV/0!</v>
      </c>
      <c r="CA248" s="67" t="e">
        <f t="shared" si="209"/>
        <v>#DIV/0!</v>
      </c>
      <c r="CB248" s="67" t="e">
        <f t="shared" si="209"/>
        <v>#DIV/0!</v>
      </c>
      <c r="CC248" s="67" t="e">
        <f t="shared" si="209"/>
        <v>#DIV/0!</v>
      </c>
      <c r="CD248" s="67" t="e">
        <f t="shared" si="209"/>
        <v>#DIV/0!</v>
      </c>
      <c r="CE248" s="67" t="e">
        <f t="shared" si="209"/>
        <v>#DIV/0!</v>
      </c>
      <c r="CF248" s="67" t="e">
        <f t="shared" si="209"/>
        <v>#DIV/0!</v>
      </c>
      <c r="CG248" s="67" t="e">
        <f t="shared" si="209"/>
        <v>#DIV/0!</v>
      </c>
      <c r="CH248" s="67" t="e">
        <f t="shared" si="209"/>
        <v>#DIV/0!</v>
      </c>
      <c r="CI248" s="67" t="e">
        <f t="shared" si="209"/>
        <v>#DIV/0!</v>
      </c>
      <c r="CJ248" s="67" t="e">
        <f t="shared" si="209"/>
        <v>#DIV/0!</v>
      </c>
      <c r="CK248" s="67" t="e">
        <f t="shared" si="209"/>
        <v>#DIV/0!</v>
      </c>
      <c r="CL248" s="67" t="e">
        <f t="shared" si="209"/>
        <v>#DIV/0!</v>
      </c>
      <c r="CM248" s="67" t="e">
        <f t="shared" si="209"/>
        <v>#DIV/0!</v>
      </c>
      <c r="CN248" s="67" t="e">
        <f t="shared" si="209"/>
        <v>#DIV/0!</v>
      </c>
      <c r="CO248" s="67" t="e">
        <f t="shared" si="209"/>
        <v>#DIV/0!</v>
      </c>
      <c r="CP248" s="67" t="e">
        <f t="shared" si="209"/>
        <v>#DIV/0!</v>
      </c>
      <c r="CQ248" s="67" t="e">
        <f t="shared" si="209"/>
        <v>#DIV/0!</v>
      </c>
      <c r="CR248" s="67" t="e">
        <f t="shared" si="209"/>
        <v>#DIV/0!</v>
      </c>
      <c r="CS248" s="67" t="e">
        <f t="shared" si="209"/>
        <v>#DIV/0!</v>
      </c>
      <c r="CT248" s="67" t="e">
        <f t="shared" si="209"/>
        <v>#DIV/0!</v>
      </c>
      <c r="CU248" s="67" t="e">
        <f t="shared" si="209"/>
        <v>#DIV/0!</v>
      </c>
      <c r="CV248" s="67" t="e">
        <f t="shared" si="209"/>
        <v>#DIV/0!</v>
      </c>
      <c r="CW248" s="67" t="e">
        <f t="shared" si="209"/>
        <v>#DIV/0!</v>
      </c>
      <c r="CX248" s="67" t="e">
        <f t="shared" si="209"/>
        <v>#DIV/0!</v>
      </c>
      <c r="CY248" s="67" t="e">
        <f t="shared" si="209"/>
        <v>#DIV/0!</v>
      </c>
      <c r="CZ248" s="67" t="e">
        <f t="shared" si="209"/>
        <v>#DIV/0!</v>
      </c>
      <c r="DA248" s="67" t="e">
        <f t="shared" si="209"/>
        <v>#DIV/0!</v>
      </c>
      <c r="DB248" s="67" t="e">
        <f t="shared" si="209"/>
        <v>#DIV/0!</v>
      </c>
      <c r="DC248" s="67" t="e">
        <f t="shared" si="209"/>
        <v>#DIV/0!</v>
      </c>
      <c r="DD248" s="67" t="e">
        <f t="shared" si="209"/>
        <v>#DIV/0!</v>
      </c>
      <c r="DE248" s="67" t="e">
        <f t="shared" si="209"/>
        <v>#DIV/0!</v>
      </c>
      <c r="DF248" s="67" t="e">
        <f t="shared" si="209"/>
        <v>#DIV/0!</v>
      </c>
      <c r="DG248" s="67" t="e">
        <f t="shared" si="209"/>
        <v>#DIV/0!</v>
      </c>
      <c r="DH248" s="67" t="e">
        <f t="shared" si="209"/>
        <v>#DIV/0!</v>
      </c>
      <c r="DI248" s="67" t="e">
        <f t="shared" si="209"/>
        <v>#DIV/0!</v>
      </c>
      <c r="DJ248" s="67" t="e">
        <f t="shared" si="209"/>
        <v>#DIV/0!</v>
      </c>
      <c r="DK248" s="67" t="e">
        <f t="shared" si="209"/>
        <v>#DIV/0!</v>
      </c>
      <c r="DL248" s="67" t="e">
        <f t="shared" si="209"/>
        <v>#DIV/0!</v>
      </c>
      <c r="DM248" s="67" t="e">
        <f t="shared" si="209"/>
        <v>#DIV/0!</v>
      </c>
      <c r="DN248" s="67" t="e">
        <f t="shared" si="209"/>
        <v>#DIV/0!</v>
      </c>
      <c r="DO248" s="67" t="e">
        <f t="shared" si="209"/>
        <v>#DIV/0!</v>
      </c>
      <c r="DP248" s="67" t="e">
        <f t="shared" si="209"/>
        <v>#DIV/0!</v>
      </c>
      <c r="DQ248" s="67" t="e">
        <f t="shared" si="209"/>
        <v>#DIV/0!</v>
      </c>
      <c r="DR248" s="67" t="e">
        <f t="shared" si="209"/>
        <v>#DIV/0!</v>
      </c>
      <c r="DS248" s="67" t="e">
        <f t="shared" si="209"/>
        <v>#DIV/0!</v>
      </c>
      <c r="DT248" s="67" t="e">
        <f t="shared" si="209"/>
        <v>#DIV/0!</v>
      </c>
      <c r="DU248" s="67" t="e">
        <f t="shared" si="209"/>
        <v>#DIV/0!</v>
      </c>
      <c r="DV248" s="67" t="e">
        <f t="shared" si="209"/>
        <v>#DIV/0!</v>
      </c>
      <c r="DW248" s="67" t="e">
        <f t="shared" si="209"/>
        <v>#DIV/0!</v>
      </c>
      <c r="DX248" s="67" t="e">
        <f t="shared" si="209"/>
        <v>#DIV/0!</v>
      </c>
      <c r="DY248" s="67" t="e">
        <f t="shared" si="209"/>
        <v>#DIV/0!</v>
      </c>
      <c r="DZ248" s="67" t="e">
        <f t="shared" si="209"/>
        <v>#DIV/0!</v>
      </c>
      <c r="EA248" s="67" t="e">
        <f t="shared" si="209"/>
        <v>#DIV/0!</v>
      </c>
      <c r="EB248" s="67" t="e">
        <f t="shared" si="209"/>
        <v>#DIV/0!</v>
      </c>
      <c r="EC248" s="67" t="e">
        <f t="shared" si="209"/>
        <v>#DIV/0!</v>
      </c>
      <c r="ED248" s="67" t="e">
        <f t="shared" si="209"/>
        <v>#DIV/0!</v>
      </c>
      <c r="EE248" s="67" t="e">
        <f t="shared" si="209"/>
        <v>#DIV/0!</v>
      </c>
      <c r="EF248" s="67" t="e">
        <f t="shared" si="209"/>
        <v>#DIV/0!</v>
      </c>
      <c r="EG248" s="67" t="e">
        <f t="shared" si="209"/>
        <v>#DIV/0!</v>
      </c>
      <c r="EH248" s="67" t="e">
        <f t="shared" ref="EH248:GS248" si="210">(EH90+EH91+EH96+EH97)/(EH88+EH89+EH94+EH95)</f>
        <v>#DIV/0!</v>
      </c>
      <c r="EI248" s="67" t="e">
        <f t="shared" si="210"/>
        <v>#DIV/0!</v>
      </c>
      <c r="EJ248" s="67" t="e">
        <f t="shared" si="210"/>
        <v>#DIV/0!</v>
      </c>
      <c r="EK248" s="67" t="e">
        <f t="shared" si="210"/>
        <v>#DIV/0!</v>
      </c>
      <c r="EL248" s="67" t="e">
        <f t="shared" si="210"/>
        <v>#DIV/0!</v>
      </c>
      <c r="EM248" s="67" t="e">
        <f t="shared" si="210"/>
        <v>#DIV/0!</v>
      </c>
      <c r="EN248" s="67" t="e">
        <f t="shared" si="210"/>
        <v>#DIV/0!</v>
      </c>
      <c r="EO248" s="67" t="e">
        <f t="shared" si="210"/>
        <v>#DIV/0!</v>
      </c>
      <c r="EP248" s="67" t="e">
        <f t="shared" si="210"/>
        <v>#DIV/0!</v>
      </c>
      <c r="EQ248" s="67" t="e">
        <f t="shared" si="210"/>
        <v>#DIV/0!</v>
      </c>
      <c r="ER248" s="67" t="e">
        <f t="shared" si="210"/>
        <v>#DIV/0!</v>
      </c>
      <c r="ES248" s="67" t="e">
        <f t="shared" si="210"/>
        <v>#DIV/0!</v>
      </c>
      <c r="ET248" s="67" t="e">
        <f t="shared" si="210"/>
        <v>#DIV/0!</v>
      </c>
      <c r="EU248" s="67" t="e">
        <f t="shared" si="210"/>
        <v>#DIV/0!</v>
      </c>
      <c r="EV248" s="67" t="e">
        <f t="shared" si="210"/>
        <v>#DIV/0!</v>
      </c>
      <c r="EW248" s="67" t="e">
        <f t="shared" si="210"/>
        <v>#DIV/0!</v>
      </c>
      <c r="EX248" s="67" t="e">
        <f t="shared" si="210"/>
        <v>#DIV/0!</v>
      </c>
      <c r="EY248" s="67" t="e">
        <f t="shared" si="210"/>
        <v>#DIV/0!</v>
      </c>
      <c r="EZ248" s="67" t="e">
        <f t="shared" si="210"/>
        <v>#DIV/0!</v>
      </c>
      <c r="FA248" s="67" t="e">
        <f t="shared" si="210"/>
        <v>#DIV/0!</v>
      </c>
      <c r="FB248" s="67" t="e">
        <f t="shared" si="210"/>
        <v>#DIV/0!</v>
      </c>
      <c r="FC248" s="67" t="e">
        <f t="shared" si="210"/>
        <v>#DIV/0!</v>
      </c>
      <c r="FD248" s="67" t="e">
        <f t="shared" si="210"/>
        <v>#DIV/0!</v>
      </c>
      <c r="FE248" s="67" t="e">
        <f t="shared" si="210"/>
        <v>#DIV/0!</v>
      </c>
      <c r="FF248" s="67" t="e">
        <f t="shared" si="210"/>
        <v>#DIV/0!</v>
      </c>
      <c r="FG248" s="67" t="e">
        <f t="shared" si="210"/>
        <v>#DIV/0!</v>
      </c>
      <c r="FH248" s="67" t="e">
        <f t="shared" si="210"/>
        <v>#DIV/0!</v>
      </c>
      <c r="FI248" s="67" t="e">
        <f t="shared" si="210"/>
        <v>#DIV/0!</v>
      </c>
      <c r="FJ248" s="67" t="e">
        <f t="shared" si="210"/>
        <v>#DIV/0!</v>
      </c>
      <c r="FK248" s="67" t="e">
        <f t="shared" si="210"/>
        <v>#DIV/0!</v>
      </c>
      <c r="FL248" s="67" t="e">
        <f t="shared" si="210"/>
        <v>#DIV/0!</v>
      </c>
      <c r="FM248" s="67" t="e">
        <f t="shared" si="210"/>
        <v>#DIV/0!</v>
      </c>
      <c r="FN248" s="67" t="e">
        <f t="shared" si="210"/>
        <v>#DIV/0!</v>
      </c>
      <c r="FO248" s="67" t="e">
        <f t="shared" si="210"/>
        <v>#DIV/0!</v>
      </c>
      <c r="FP248" s="67" t="e">
        <f t="shared" si="210"/>
        <v>#DIV/0!</v>
      </c>
      <c r="FQ248" s="67" t="e">
        <f t="shared" si="210"/>
        <v>#DIV/0!</v>
      </c>
      <c r="FR248" s="67" t="e">
        <f t="shared" si="210"/>
        <v>#DIV/0!</v>
      </c>
      <c r="FS248" s="67" t="e">
        <f t="shared" si="210"/>
        <v>#DIV/0!</v>
      </c>
      <c r="FT248" s="67" t="e">
        <f t="shared" si="210"/>
        <v>#DIV/0!</v>
      </c>
      <c r="FU248" s="67" t="e">
        <f t="shared" si="210"/>
        <v>#DIV/0!</v>
      </c>
      <c r="FV248" s="67" t="e">
        <f t="shared" si="210"/>
        <v>#DIV/0!</v>
      </c>
      <c r="FW248" s="67" t="e">
        <f t="shared" si="210"/>
        <v>#DIV/0!</v>
      </c>
      <c r="FX248" s="67" t="e">
        <f t="shared" si="210"/>
        <v>#DIV/0!</v>
      </c>
      <c r="FY248" s="67" t="e">
        <f t="shared" si="210"/>
        <v>#DIV/0!</v>
      </c>
      <c r="FZ248" s="67" t="e">
        <f t="shared" si="210"/>
        <v>#DIV/0!</v>
      </c>
      <c r="GA248" s="67" t="e">
        <f t="shared" si="210"/>
        <v>#DIV/0!</v>
      </c>
      <c r="GB248" s="67" t="e">
        <f t="shared" si="210"/>
        <v>#DIV/0!</v>
      </c>
      <c r="GC248" s="67" t="e">
        <f t="shared" si="210"/>
        <v>#DIV/0!</v>
      </c>
      <c r="GD248" s="67" t="e">
        <f t="shared" si="210"/>
        <v>#DIV/0!</v>
      </c>
      <c r="GE248" s="67" t="e">
        <f t="shared" si="210"/>
        <v>#DIV/0!</v>
      </c>
      <c r="GF248" s="67" t="e">
        <f t="shared" si="210"/>
        <v>#DIV/0!</v>
      </c>
      <c r="GG248" s="67" t="e">
        <f t="shared" si="210"/>
        <v>#DIV/0!</v>
      </c>
      <c r="GH248" s="67" t="e">
        <f t="shared" si="210"/>
        <v>#DIV/0!</v>
      </c>
      <c r="GI248" s="67" t="e">
        <f t="shared" si="210"/>
        <v>#DIV/0!</v>
      </c>
      <c r="GJ248" s="67" t="e">
        <f t="shared" si="210"/>
        <v>#DIV/0!</v>
      </c>
      <c r="GK248" s="67" t="e">
        <f t="shared" si="210"/>
        <v>#DIV/0!</v>
      </c>
      <c r="GL248" s="67" t="e">
        <f t="shared" si="210"/>
        <v>#DIV/0!</v>
      </c>
      <c r="GM248" s="67" t="e">
        <f t="shared" si="210"/>
        <v>#DIV/0!</v>
      </c>
      <c r="GN248" s="67" t="e">
        <f t="shared" si="210"/>
        <v>#DIV/0!</v>
      </c>
      <c r="GO248" s="67" t="e">
        <f t="shared" si="210"/>
        <v>#DIV/0!</v>
      </c>
      <c r="GP248" s="67" t="e">
        <f t="shared" si="210"/>
        <v>#DIV/0!</v>
      </c>
      <c r="GQ248" s="67" t="e">
        <f t="shared" si="210"/>
        <v>#DIV/0!</v>
      </c>
      <c r="GR248" s="67" t="e">
        <f t="shared" si="210"/>
        <v>#DIV/0!</v>
      </c>
      <c r="GS248" s="67" t="e">
        <f t="shared" si="210"/>
        <v>#DIV/0!</v>
      </c>
      <c r="GT248" s="67" t="e">
        <f t="shared" ref="GT248:JE248" si="211">(GT90+GT91+GT96+GT97)/(GT88+GT89+GT94+GT95)</f>
        <v>#DIV/0!</v>
      </c>
      <c r="GU248" s="67" t="e">
        <f t="shared" si="211"/>
        <v>#DIV/0!</v>
      </c>
      <c r="GV248" s="67" t="e">
        <f t="shared" si="211"/>
        <v>#DIV/0!</v>
      </c>
      <c r="GW248" s="67" t="e">
        <f t="shared" si="211"/>
        <v>#DIV/0!</v>
      </c>
      <c r="GX248" s="67" t="e">
        <f t="shared" si="211"/>
        <v>#DIV/0!</v>
      </c>
      <c r="GY248" s="67" t="e">
        <f t="shared" si="211"/>
        <v>#DIV/0!</v>
      </c>
      <c r="GZ248" s="67" t="e">
        <f t="shared" si="211"/>
        <v>#DIV/0!</v>
      </c>
      <c r="HA248" s="67" t="e">
        <f t="shared" si="211"/>
        <v>#DIV/0!</v>
      </c>
      <c r="HB248" s="67" t="e">
        <f t="shared" si="211"/>
        <v>#DIV/0!</v>
      </c>
      <c r="HC248" s="67" t="e">
        <f t="shared" si="211"/>
        <v>#DIV/0!</v>
      </c>
      <c r="HD248" s="67" t="e">
        <f t="shared" si="211"/>
        <v>#DIV/0!</v>
      </c>
      <c r="HE248" s="67" t="e">
        <f t="shared" si="211"/>
        <v>#DIV/0!</v>
      </c>
      <c r="HF248" s="67" t="e">
        <f t="shared" si="211"/>
        <v>#DIV/0!</v>
      </c>
      <c r="HG248" s="67" t="e">
        <f t="shared" si="211"/>
        <v>#DIV/0!</v>
      </c>
      <c r="HH248" s="67" t="e">
        <f t="shared" si="211"/>
        <v>#DIV/0!</v>
      </c>
      <c r="HI248" s="67" t="e">
        <f t="shared" si="211"/>
        <v>#DIV/0!</v>
      </c>
      <c r="HJ248" s="67" t="e">
        <f t="shared" si="211"/>
        <v>#DIV/0!</v>
      </c>
      <c r="HK248" s="67" t="e">
        <f t="shared" si="211"/>
        <v>#DIV/0!</v>
      </c>
      <c r="HL248" s="67" t="e">
        <f t="shared" si="211"/>
        <v>#DIV/0!</v>
      </c>
      <c r="HM248" s="67" t="e">
        <f t="shared" si="211"/>
        <v>#DIV/0!</v>
      </c>
      <c r="HN248" s="67" t="e">
        <f t="shared" si="211"/>
        <v>#DIV/0!</v>
      </c>
      <c r="HO248" s="67" t="e">
        <f t="shared" si="211"/>
        <v>#DIV/0!</v>
      </c>
      <c r="HP248" s="67" t="e">
        <f t="shared" si="211"/>
        <v>#DIV/0!</v>
      </c>
      <c r="HQ248" s="67" t="e">
        <f t="shared" si="211"/>
        <v>#DIV/0!</v>
      </c>
      <c r="HR248" s="67" t="e">
        <f t="shared" si="211"/>
        <v>#DIV/0!</v>
      </c>
      <c r="HS248" s="67" t="e">
        <f t="shared" si="211"/>
        <v>#DIV/0!</v>
      </c>
      <c r="HT248" s="67" t="e">
        <f t="shared" si="211"/>
        <v>#DIV/0!</v>
      </c>
      <c r="HU248" s="67" t="e">
        <f t="shared" si="211"/>
        <v>#DIV/0!</v>
      </c>
      <c r="HV248" s="67" t="e">
        <f t="shared" si="211"/>
        <v>#DIV/0!</v>
      </c>
      <c r="HW248" s="67" t="e">
        <f t="shared" si="211"/>
        <v>#DIV/0!</v>
      </c>
      <c r="HX248" s="67" t="e">
        <f t="shared" si="211"/>
        <v>#DIV/0!</v>
      </c>
      <c r="HY248" s="67" t="e">
        <f t="shared" si="211"/>
        <v>#DIV/0!</v>
      </c>
      <c r="HZ248" s="67" t="e">
        <f t="shared" si="211"/>
        <v>#DIV/0!</v>
      </c>
      <c r="IA248" s="67" t="e">
        <f t="shared" si="211"/>
        <v>#DIV/0!</v>
      </c>
      <c r="IB248" s="67" t="e">
        <f t="shared" si="211"/>
        <v>#DIV/0!</v>
      </c>
      <c r="IC248" s="67" t="e">
        <f t="shared" si="211"/>
        <v>#DIV/0!</v>
      </c>
      <c r="ID248" s="67" t="e">
        <f t="shared" si="211"/>
        <v>#DIV/0!</v>
      </c>
      <c r="IE248" s="67" t="e">
        <f t="shared" si="211"/>
        <v>#DIV/0!</v>
      </c>
      <c r="IF248" s="67" t="e">
        <f t="shared" si="211"/>
        <v>#DIV/0!</v>
      </c>
      <c r="IG248" s="67" t="e">
        <f t="shared" si="211"/>
        <v>#DIV/0!</v>
      </c>
      <c r="IH248" s="67" t="e">
        <f t="shared" si="211"/>
        <v>#DIV/0!</v>
      </c>
      <c r="II248" s="67" t="e">
        <f t="shared" si="211"/>
        <v>#DIV/0!</v>
      </c>
      <c r="IJ248" s="67" t="e">
        <f t="shared" si="211"/>
        <v>#DIV/0!</v>
      </c>
      <c r="IK248" s="67" t="e">
        <f t="shared" si="211"/>
        <v>#DIV/0!</v>
      </c>
      <c r="IL248" s="67" t="e">
        <f t="shared" si="211"/>
        <v>#DIV/0!</v>
      </c>
      <c r="IM248" s="67" t="e">
        <f t="shared" si="211"/>
        <v>#DIV/0!</v>
      </c>
      <c r="IN248" s="67" t="e">
        <f t="shared" si="211"/>
        <v>#DIV/0!</v>
      </c>
      <c r="IO248" s="67" t="e">
        <f t="shared" si="211"/>
        <v>#DIV/0!</v>
      </c>
      <c r="IP248" s="67" t="e">
        <f t="shared" si="211"/>
        <v>#DIV/0!</v>
      </c>
      <c r="IQ248" s="67" t="e">
        <f t="shared" si="211"/>
        <v>#DIV/0!</v>
      </c>
      <c r="IR248" s="67" t="e">
        <f t="shared" si="211"/>
        <v>#DIV/0!</v>
      </c>
      <c r="IS248" s="67" t="e">
        <f t="shared" si="211"/>
        <v>#DIV/0!</v>
      </c>
      <c r="IT248" s="67" t="e">
        <f t="shared" si="211"/>
        <v>#DIV/0!</v>
      </c>
      <c r="IU248" s="67" t="e">
        <f t="shared" si="211"/>
        <v>#DIV/0!</v>
      </c>
      <c r="IV248" s="67" t="e">
        <f t="shared" si="211"/>
        <v>#DIV/0!</v>
      </c>
      <c r="IW248" s="67" t="e">
        <f t="shared" si="211"/>
        <v>#DIV/0!</v>
      </c>
      <c r="IX248" s="67" t="e">
        <f t="shared" si="211"/>
        <v>#DIV/0!</v>
      </c>
      <c r="IY248" s="67" t="e">
        <f t="shared" si="211"/>
        <v>#DIV/0!</v>
      </c>
      <c r="IZ248" s="67" t="e">
        <f t="shared" si="211"/>
        <v>#DIV/0!</v>
      </c>
      <c r="JA248" s="67" t="e">
        <f t="shared" si="211"/>
        <v>#DIV/0!</v>
      </c>
      <c r="JB248" s="67" t="e">
        <f t="shared" si="211"/>
        <v>#DIV/0!</v>
      </c>
      <c r="JC248" s="67" t="e">
        <f t="shared" si="211"/>
        <v>#DIV/0!</v>
      </c>
      <c r="JD248" s="67" t="e">
        <f t="shared" si="211"/>
        <v>#DIV/0!</v>
      </c>
      <c r="JE248" s="67" t="e">
        <f t="shared" si="211"/>
        <v>#DIV/0!</v>
      </c>
      <c r="JF248" s="67" t="e">
        <f t="shared" ref="JF248:KW248" si="212">(JF90+JF91+JF96+JF97)/(JF88+JF89+JF94+JF95)</f>
        <v>#DIV/0!</v>
      </c>
      <c r="JG248" s="67" t="e">
        <f t="shared" si="212"/>
        <v>#DIV/0!</v>
      </c>
      <c r="JH248" s="67" t="e">
        <f t="shared" si="212"/>
        <v>#DIV/0!</v>
      </c>
      <c r="JI248" s="67" t="e">
        <f t="shared" si="212"/>
        <v>#DIV/0!</v>
      </c>
      <c r="JJ248" s="67" t="e">
        <f t="shared" si="212"/>
        <v>#DIV/0!</v>
      </c>
      <c r="JK248" s="67" t="e">
        <f t="shared" si="212"/>
        <v>#DIV/0!</v>
      </c>
      <c r="JL248" s="67" t="e">
        <f t="shared" si="212"/>
        <v>#DIV/0!</v>
      </c>
      <c r="JM248" s="67" t="e">
        <f t="shared" si="212"/>
        <v>#DIV/0!</v>
      </c>
      <c r="JN248" s="67" t="e">
        <f t="shared" si="212"/>
        <v>#DIV/0!</v>
      </c>
      <c r="JO248" s="67" t="e">
        <f t="shared" si="212"/>
        <v>#DIV/0!</v>
      </c>
      <c r="JP248" s="67" t="e">
        <f t="shared" si="212"/>
        <v>#DIV/0!</v>
      </c>
      <c r="JQ248" s="67" t="e">
        <f t="shared" si="212"/>
        <v>#DIV/0!</v>
      </c>
      <c r="JR248" s="67" t="e">
        <f t="shared" si="212"/>
        <v>#DIV/0!</v>
      </c>
      <c r="JS248" s="67" t="e">
        <f t="shared" si="212"/>
        <v>#DIV/0!</v>
      </c>
      <c r="JT248" s="67" t="e">
        <f t="shared" si="212"/>
        <v>#DIV/0!</v>
      </c>
      <c r="JU248" s="67" t="e">
        <f t="shared" si="212"/>
        <v>#DIV/0!</v>
      </c>
      <c r="JV248" s="67" t="e">
        <f t="shared" si="212"/>
        <v>#DIV/0!</v>
      </c>
      <c r="JW248" s="67" t="e">
        <f t="shared" si="212"/>
        <v>#DIV/0!</v>
      </c>
      <c r="JX248" s="67" t="e">
        <f t="shared" si="212"/>
        <v>#DIV/0!</v>
      </c>
      <c r="JY248" s="67" t="e">
        <f t="shared" si="212"/>
        <v>#DIV/0!</v>
      </c>
      <c r="JZ248" s="67" t="e">
        <f t="shared" si="212"/>
        <v>#DIV/0!</v>
      </c>
      <c r="KA248" s="67" t="e">
        <f t="shared" si="212"/>
        <v>#DIV/0!</v>
      </c>
      <c r="KB248" s="67" t="e">
        <f t="shared" si="212"/>
        <v>#DIV/0!</v>
      </c>
      <c r="KC248" s="67" t="e">
        <f t="shared" si="212"/>
        <v>#DIV/0!</v>
      </c>
      <c r="KD248" s="67" t="e">
        <f t="shared" si="212"/>
        <v>#DIV/0!</v>
      </c>
      <c r="KE248" s="67" t="e">
        <f t="shared" si="212"/>
        <v>#DIV/0!</v>
      </c>
      <c r="KF248" s="67" t="e">
        <f t="shared" si="212"/>
        <v>#DIV/0!</v>
      </c>
      <c r="KG248" s="67" t="e">
        <f t="shared" si="212"/>
        <v>#DIV/0!</v>
      </c>
      <c r="KH248" s="67" t="e">
        <f t="shared" si="212"/>
        <v>#DIV/0!</v>
      </c>
      <c r="KI248" s="67" t="e">
        <f t="shared" si="212"/>
        <v>#DIV/0!</v>
      </c>
      <c r="KJ248" s="67" t="e">
        <f t="shared" si="212"/>
        <v>#DIV/0!</v>
      </c>
      <c r="KK248" s="67" t="e">
        <f t="shared" si="212"/>
        <v>#DIV/0!</v>
      </c>
      <c r="KL248" s="67" t="e">
        <f t="shared" si="212"/>
        <v>#DIV/0!</v>
      </c>
      <c r="KM248" s="67" t="e">
        <f t="shared" si="212"/>
        <v>#DIV/0!</v>
      </c>
      <c r="KN248" s="67" t="e">
        <f t="shared" si="212"/>
        <v>#DIV/0!</v>
      </c>
      <c r="KO248" s="67" t="e">
        <f t="shared" si="212"/>
        <v>#DIV/0!</v>
      </c>
      <c r="KP248" s="67" t="e">
        <f t="shared" si="212"/>
        <v>#DIV/0!</v>
      </c>
      <c r="KQ248" s="67" t="e">
        <f t="shared" si="212"/>
        <v>#DIV/0!</v>
      </c>
      <c r="KR248" s="67" t="e">
        <f t="shared" si="212"/>
        <v>#DIV/0!</v>
      </c>
      <c r="KS248" s="67" t="e">
        <f t="shared" si="212"/>
        <v>#DIV/0!</v>
      </c>
      <c r="KT248" s="67" t="e">
        <f t="shared" si="212"/>
        <v>#DIV/0!</v>
      </c>
      <c r="KU248" s="67" t="e">
        <f t="shared" si="212"/>
        <v>#DIV/0!</v>
      </c>
      <c r="KV248" s="67" t="e">
        <f t="shared" si="212"/>
        <v>#DIV/0!</v>
      </c>
      <c r="KW248" s="67" t="e">
        <f t="shared" si="212"/>
        <v>#DIV/0!</v>
      </c>
    </row>
    <row r="249" spans="9:309" hidden="1" x14ac:dyDescent="0.2">
      <c r="I249" s="5" t="s">
        <v>440</v>
      </c>
      <c r="J249" s="67" t="e">
        <f t="shared" ref="J249" si="213">((J117+J118+J123+J124)/2)/(J115+J121)</f>
        <v>#DIV/0!</v>
      </c>
      <c r="K249" s="67" t="e">
        <f t="shared" ref="K249:BV249" si="214">((K117+K118+K123+K124)/2)/(K115+K121)</f>
        <v>#DIV/0!</v>
      </c>
      <c r="L249" s="67" t="e">
        <f t="shared" si="214"/>
        <v>#DIV/0!</v>
      </c>
      <c r="M249" s="67" t="e">
        <f t="shared" si="214"/>
        <v>#DIV/0!</v>
      </c>
      <c r="N249" s="67" t="e">
        <f t="shared" si="214"/>
        <v>#DIV/0!</v>
      </c>
      <c r="O249" s="67" t="e">
        <f t="shared" si="214"/>
        <v>#DIV/0!</v>
      </c>
      <c r="P249" s="67" t="e">
        <f t="shared" si="214"/>
        <v>#DIV/0!</v>
      </c>
      <c r="Q249" s="67" t="e">
        <f t="shared" si="214"/>
        <v>#DIV/0!</v>
      </c>
      <c r="R249" s="67" t="e">
        <f t="shared" si="214"/>
        <v>#DIV/0!</v>
      </c>
      <c r="S249" s="67" t="e">
        <f t="shared" si="214"/>
        <v>#DIV/0!</v>
      </c>
      <c r="T249" s="67" t="e">
        <f t="shared" si="214"/>
        <v>#DIV/0!</v>
      </c>
      <c r="U249" s="67" t="e">
        <f t="shared" si="214"/>
        <v>#DIV/0!</v>
      </c>
      <c r="V249" s="67" t="e">
        <f t="shared" si="214"/>
        <v>#DIV/0!</v>
      </c>
      <c r="W249" s="67" t="e">
        <f t="shared" si="214"/>
        <v>#DIV/0!</v>
      </c>
      <c r="X249" s="67" t="e">
        <f t="shared" si="214"/>
        <v>#DIV/0!</v>
      </c>
      <c r="Y249" s="67" t="e">
        <f t="shared" si="214"/>
        <v>#DIV/0!</v>
      </c>
      <c r="Z249" s="67" t="e">
        <f t="shared" si="214"/>
        <v>#DIV/0!</v>
      </c>
      <c r="AA249" s="67" t="e">
        <f t="shared" si="214"/>
        <v>#DIV/0!</v>
      </c>
      <c r="AB249" s="67" t="e">
        <f t="shared" si="214"/>
        <v>#DIV/0!</v>
      </c>
      <c r="AC249" s="67" t="e">
        <f t="shared" si="214"/>
        <v>#DIV/0!</v>
      </c>
      <c r="AD249" s="67" t="e">
        <f t="shared" si="214"/>
        <v>#DIV/0!</v>
      </c>
      <c r="AE249" s="67" t="e">
        <f t="shared" si="214"/>
        <v>#DIV/0!</v>
      </c>
      <c r="AF249" s="67" t="e">
        <f t="shared" si="214"/>
        <v>#DIV/0!</v>
      </c>
      <c r="AG249" s="67" t="e">
        <f t="shared" si="214"/>
        <v>#DIV/0!</v>
      </c>
      <c r="AH249" s="67" t="e">
        <f t="shared" si="214"/>
        <v>#DIV/0!</v>
      </c>
      <c r="AI249" s="67" t="e">
        <f t="shared" si="214"/>
        <v>#DIV/0!</v>
      </c>
      <c r="AJ249" s="67" t="e">
        <f t="shared" si="214"/>
        <v>#DIV/0!</v>
      </c>
      <c r="AK249" s="67" t="e">
        <f t="shared" si="214"/>
        <v>#DIV/0!</v>
      </c>
      <c r="AL249" s="67" t="e">
        <f t="shared" si="214"/>
        <v>#DIV/0!</v>
      </c>
      <c r="AM249" s="67" t="e">
        <f t="shared" si="214"/>
        <v>#DIV/0!</v>
      </c>
      <c r="AN249" s="67" t="e">
        <f t="shared" si="214"/>
        <v>#DIV/0!</v>
      </c>
      <c r="AO249" s="67" t="e">
        <f t="shared" si="214"/>
        <v>#DIV/0!</v>
      </c>
      <c r="AP249" s="67" t="e">
        <f t="shared" si="214"/>
        <v>#DIV/0!</v>
      </c>
      <c r="AQ249" s="67" t="e">
        <f t="shared" si="214"/>
        <v>#DIV/0!</v>
      </c>
      <c r="AR249" s="67" t="e">
        <f t="shared" si="214"/>
        <v>#DIV/0!</v>
      </c>
      <c r="AS249" s="67" t="e">
        <f t="shared" si="214"/>
        <v>#DIV/0!</v>
      </c>
      <c r="AT249" s="67" t="e">
        <f t="shared" si="214"/>
        <v>#DIV/0!</v>
      </c>
      <c r="AU249" s="67" t="e">
        <f t="shared" si="214"/>
        <v>#DIV/0!</v>
      </c>
      <c r="AV249" s="67" t="e">
        <f t="shared" si="214"/>
        <v>#DIV/0!</v>
      </c>
      <c r="AW249" s="67" t="e">
        <f t="shared" si="214"/>
        <v>#DIV/0!</v>
      </c>
      <c r="AX249" s="67" t="e">
        <f t="shared" si="214"/>
        <v>#DIV/0!</v>
      </c>
      <c r="AY249" s="67" t="e">
        <f t="shared" si="214"/>
        <v>#DIV/0!</v>
      </c>
      <c r="AZ249" s="67" t="e">
        <f t="shared" si="214"/>
        <v>#DIV/0!</v>
      </c>
      <c r="BA249" s="67" t="e">
        <f t="shared" si="214"/>
        <v>#DIV/0!</v>
      </c>
      <c r="BB249" s="67" t="e">
        <f t="shared" si="214"/>
        <v>#DIV/0!</v>
      </c>
      <c r="BC249" s="67" t="e">
        <f t="shared" si="214"/>
        <v>#DIV/0!</v>
      </c>
      <c r="BD249" s="67" t="e">
        <f t="shared" si="214"/>
        <v>#DIV/0!</v>
      </c>
      <c r="BE249" s="67" t="e">
        <f t="shared" si="214"/>
        <v>#DIV/0!</v>
      </c>
      <c r="BF249" s="67" t="e">
        <f t="shared" si="214"/>
        <v>#DIV/0!</v>
      </c>
      <c r="BG249" s="67" t="e">
        <f t="shared" si="214"/>
        <v>#DIV/0!</v>
      </c>
      <c r="BH249" s="67" t="e">
        <f t="shared" si="214"/>
        <v>#DIV/0!</v>
      </c>
      <c r="BI249" s="67" t="e">
        <f t="shared" si="214"/>
        <v>#DIV/0!</v>
      </c>
      <c r="BJ249" s="67" t="e">
        <f t="shared" si="214"/>
        <v>#DIV/0!</v>
      </c>
      <c r="BK249" s="67" t="e">
        <f t="shared" si="214"/>
        <v>#DIV/0!</v>
      </c>
      <c r="BL249" s="67" t="e">
        <f t="shared" si="214"/>
        <v>#DIV/0!</v>
      </c>
      <c r="BM249" s="67" t="e">
        <f t="shared" si="214"/>
        <v>#DIV/0!</v>
      </c>
      <c r="BN249" s="67" t="e">
        <f t="shared" si="214"/>
        <v>#DIV/0!</v>
      </c>
      <c r="BO249" s="67" t="e">
        <f t="shared" si="214"/>
        <v>#DIV/0!</v>
      </c>
      <c r="BP249" s="67" t="e">
        <f t="shared" si="214"/>
        <v>#DIV/0!</v>
      </c>
      <c r="BQ249" s="67" t="e">
        <f t="shared" si="214"/>
        <v>#DIV/0!</v>
      </c>
      <c r="BR249" s="67" t="e">
        <f t="shared" si="214"/>
        <v>#DIV/0!</v>
      </c>
      <c r="BS249" s="67" t="e">
        <f t="shared" si="214"/>
        <v>#DIV/0!</v>
      </c>
      <c r="BT249" s="67" t="e">
        <f t="shared" si="214"/>
        <v>#DIV/0!</v>
      </c>
      <c r="BU249" s="67" t="e">
        <f t="shared" si="214"/>
        <v>#DIV/0!</v>
      </c>
      <c r="BV249" s="67" t="e">
        <f t="shared" si="214"/>
        <v>#DIV/0!</v>
      </c>
      <c r="BW249" s="67" t="e">
        <f t="shared" ref="BW249:EH249" si="215">((BW117+BW118+BW123+BW124)/2)/(BW115+BW121)</f>
        <v>#DIV/0!</v>
      </c>
      <c r="BX249" s="67" t="e">
        <f t="shared" si="215"/>
        <v>#DIV/0!</v>
      </c>
      <c r="BY249" s="67" t="e">
        <f t="shared" si="215"/>
        <v>#DIV/0!</v>
      </c>
      <c r="BZ249" s="67" t="e">
        <f t="shared" si="215"/>
        <v>#DIV/0!</v>
      </c>
      <c r="CA249" s="67" t="e">
        <f t="shared" si="215"/>
        <v>#DIV/0!</v>
      </c>
      <c r="CB249" s="67" t="e">
        <f t="shared" si="215"/>
        <v>#DIV/0!</v>
      </c>
      <c r="CC249" s="67" t="e">
        <f t="shared" si="215"/>
        <v>#DIV/0!</v>
      </c>
      <c r="CD249" s="67" t="e">
        <f t="shared" si="215"/>
        <v>#DIV/0!</v>
      </c>
      <c r="CE249" s="67" t="e">
        <f t="shared" si="215"/>
        <v>#DIV/0!</v>
      </c>
      <c r="CF249" s="67" t="e">
        <f t="shared" si="215"/>
        <v>#DIV/0!</v>
      </c>
      <c r="CG249" s="67" t="e">
        <f t="shared" si="215"/>
        <v>#DIV/0!</v>
      </c>
      <c r="CH249" s="67" t="e">
        <f t="shared" si="215"/>
        <v>#DIV/0!</v>
      </c>
      <c r="CI249" s="67" t="e">
        <f t="shared" si="215"/>
        <v>#DIV/0!</v>
      </c>
      <c r="CJ249" s="67" t="e">
        <f t="shared" si="215"/>
        <v>#DIV/0!</v>
      </c>
      <c r="CK249" s="67" t="e">
        <f t="shared" si="215"/>
        <v>#DIV/0!</v>
      </c>
      <c r="CL249" s="67" t="e">
        <f t="shared" si="215"/>
        <v>#DIV/0!</v>
      </c>
      <c r="CM249" s="67" t="e">
        <f t="shared" si="215"/>
        <v>#DIV/0!</v>
      </c>
      <c r="CN249" s="67" t="e">
        <f t="shared" si="215"/>
        <v>#DIV/0!</v>
      </c>
      <c r="CO249" s="67" t="e">
        <f t="shared" si="215"/>
        <v>#DIV/0!</v>
      </c>
      <c r="CP249" s="67" t="e">
        <f t="shared" si="215"/>
        <v>#DIV/0!</v>
      </c>
      <c r="CQ249" s="67" t="e">
        <f t="shared" si="215"/>
        <v>#DIV/0!</v>
      </c>
      <c r="CR249" s="67" t="e">
        <f t="shared" si="215"/>
        <v>#DIV/0!</v>
      </c>
      <c r="CS249" s="67" t="e">
        <f t="shared" si="215"/>
        <v>#DIV/0!</v>
      </c>
      <c r="CT249" s="67" t="e">
        <f t="shared" si="215"/>
        <v>#DIV/0!</v>
      </c>
      <c r="CU249" s="67" t="e">
        <f t="shared" si="215"/>
        <v>#DIV/0!</v>
      </c>
      <c r="CV249" s="67" t="e">
        <f t="shared" si="215"/>
        <v>#DIV/0!</v>
      </c>
      <c r="CW249" s="67" t="e">
        <f t="shared" si="215"/>
        <v>#DIV/0!</v>
      </c>
      <c r="CX249" s="67" t="e">
        <f t="shared" si="215"/>
        <v>#DIV/0!</v>
      </c>
      <c r="CY249" s="67" t="e">
        <f t="shared" si="215"/>
        <v>#DIV/0!</v>
      </c>
      <c r="CZ249" s="67" t="e">
        <f t="shared" si="215"/>
        <v>#DIV/0!</v>
      </c>
      <c r="DA249" s="67" t="e">
        <f t="shared" si="215"/>
        <v>#DIV/0!</v>
      </c>
      <c r="DB249" s="67" t="e">
        <f t="shared" si="215"/>
        <v>#DIV/0!</v>
      </c>
      <c r="DC249" s="67" t="e">
        <f t="shared" si="215"/>
        <v>#DIV/0!</v>
      </c>
      <c r="DD249" s="67" t="e">
        <f t="shared" si="215"/>
        <v>#DIV/0!</v>
      </c>
      <c r="DE249" s="67" t="e">
        <f t="shared" si="215"/>
        <v>#DIV/0!</v>
      </c>
      <c r="DF249" s="67" t="e">
        <f t="shared" si="215"/>
        <v>#DIV/0!</v>
      </c>
      <c r="DG249" s="67" t="e">
        <f t="shared" si="215"/>
        <v>#DIV/0!</v>
      </c>
      <c r="DH249" s="67" t="e">
        <f t="shared" si="215"/>
        <v>#DIV/0!</v>
      </c>
      <c r="DI249" s="67" t="e">
        <f t="shared" si="215"/>
        <v>#DIV/0!</v>
      </c>
      <c r="DJ249" s="67" t="e">
        <f t="shared" si="215"/>
        <v>#DIV/0!</v>
      </c>
      <c r="DK249" s="67" t="e">
        <f t="shared" si="215"/>
        <v>#DIV/0!</v>
      </c>
      <c r="DL249" s="67" t="e">
        <f t="shared" si="215"/>
        <v>#DIV/0!</v>
      </c>
      <c r="DM249" s="67" t="e">
        <f t="shared" si="215"/>
        <v>#DIV/0!</v>
      </c>
      <c r="DN249" s="67" t="e">
        <f t="shared" si="215"/>
        <v>#DIV/0!</v>
      </c>
      <c r="DO249" s="67" t="e">
        <f t="shared" si="215"/>
        <v>#DIV/0!</v>
      </c>
      <c r="DP249" s="67" t="e">
        <f t="shared" si="215"/>
        <v>#DIV/0!</v>
      </c>
      <c r="DQ249" s="67" t="e">
        <f t="shared" si="215"/>
        <v>#DIV/0!</v>
      </c>
      <c r="DR249" s="67" t="e">
        <f t="shared" si="215"/>
        <v>#DIV/0!</v>
      </c>
      <c r="DS249" s="67" t="e">
        <f t="shared" si="215"/>
        <v>#DIV/0!</v>
      </c>
      <c r="DT249" s="67" t="e">
        <f t="shared" si="215"/>
        <v>#DIV/0!</v>
      </c>
      <c r="DU249" s="67" t="e">
        <f t="shared" si="215"/>
        <v>#DIV/0!</v>
      </c>
      <c r="DV249" s="67" t="e">
        <f t="shared" si="215"/>
        <v>#DIV/0!</v>
      </c>
      <c r="DW249" s="67" t="e">
        <f t="shared" si="215"/>
        <v>#DIV/0!</v>
      </c>
      <c r="DX249" s="67" t="e">
        <f t="shared" si="215"/>
        <v>#DIV/0!</v>
      </c>
      <c r="DY249" s="67" t="e">
        <f t="shared" si="215"/>
        <v>#DIV/0!</v>
      </c>
      <c r="DZ249" s="67" t="e">
        <f t="shared" si="215"/>
        <v>#DIV/0!</v>
      </c>
      <c r="EA249" s="67" t="e">
        <f t="shared" si="215"/>
        <v>#DIV/0!</v>
      </c>
      <c r="EB249" s="67" t="e">
        <f t="shared" si="215"/>
        <v>#DIV/0!</v>
      </c>
      <c r="EC249" s="67" t="e">
        <f t="shared" si="215"/>
        <v>#DIV/0!</v>
      </c>
      <c r="ED249" s="67" t="e">
        <f t="shared" si="215"/>
        <v>#DIV/0!</v>
      </c>
      <c r="EE249" s="67" t="e">
        <f t="shared" si="215"/>
        <v>#DIV/0!</v>
      </c>
      <c r="EF249" s="67" t="e">
        <f t="shared" si="215"/>
        <v>#DIV/0!</v>
      </c>
      <c r="EG249" s="67" t="e">
        <f t="shared" si="215"/>
        <v>#DIV/0!</v>
      </c>
      <c r="EH249" s="67" t="e">
        <f t="shared" si="215"/>
        <v>#DIV/0!</v>
      </c>
      <c r="EI249" s="67" t="e">
        <f t="shared" ref="EI249:GT249" si="216">((EI117+EI118+EI123+EI124)/2)/(EI115+EI121)</f>
        <v>#DIV/0!</v>
      </c>
      <c r="EJ249" s="67" t="e">
        <f t="shared" si="216"/>
        <v>#DIV/0!</v>
      </c>
      <c r="EK249" s="67" t="e">
        <f t="shared" si="216"/>
        <v>#DIV/0!</v>
      </c>
      <c r="EL249" s="67" t="e">
        <f t="shared" si="216"/>
        <v>#DIV/0!</v>
      </c>
      <c r="EM249" s="67" t="e">
        <f t="shared" si="216"/>
        <v>#DIV/0!</v>
      </c>
      <c r="EN249" s="67" t="e">
        <f t="shared" si="216"/>
        <v>#DIV/0!</v>
      </c>
      <c r="EO249" s="67" t="e">
        <f t="shared" si="216"/>
        <v>#DIV/0!</v>
      </c>
      <c r="EP249" s="67" t="e">
        <f t="shared" si="216"/>
        <v>#DIV/0!</v>
      </c>
      <c r="EQ249" s="67" t="e">
        <f t="shared" si="216"/>
        <v>#DIV/0!</v>
      </c>
      <c r="ER249" s="67" t="e">
        <f t="shared" si="216"/>
        <v>#DIV/0!</v>
      </c>
      <c r="ES249" s="67" t="e">
        <f t="shared" si="216"/>
        <v>#DIV/0!</v>
      </c>
      <c r="ET249" s="67" t="e">
        <f t="shared" si="216"/>
        <v>#DIV/0!</v>
      </c>
      <c r="EU249" s="67" t="e">
        <f t="shared" si="216"/>
        <v>#DIV/0!</v>
      </c>
      <c r="EV249" s="67" t="e">
        <f t="shared" si="216"/>
        <v>#DIV/0!</v>
      </c>
      <c r="EW249" s="67" t="e">
        <f t="shared" si="216"/>
        <v>#DIV/0!</v>
      </c>
      <c r="EX249" s="67" t="e">
        <f t="shared" si="216"/>
        <v>#DIV/0!</v>
      </c>
      <c r="EY249" s="67" t="e">
        <f t="shared" si="216"/>
        <v>#DIV/0!</v>
      </c>
      <c r="EZ249" s="67" t="e">
        <f t="shared" si="216"/>
        <v>#DIV/0!</v>
      </c>
      <c r="FA249" s="67" t="e">
        <f t="shared" si="216"/>
        <v>#DIV/0!</v>
      </c>
      <c r="FB249" s="67" t="e">
        <f t="shared" si="216"/>
        <v>#DIV/0!</v>
      </c>
      <c r="FC249" s="67" t="e">
        <f t="shared" si="216"/>
        <v>#DIV/0!</v>
      </c>
      <c r="FD249" s="67" t="e">
        <f t="shared" si="216"/>
        <v>#DIV/0!</v>
      </c>
      <c r="FE249" s="67" t="e">
        <f t="shared" si="216"/>
        <v>#DIV/0!</v>
      </c>
      <c r="FF249" s="67" t="e">
        <f t="shared" si="216"/>
        <v>#DIV/0!</v>
      </c>
      <c r="FG249" s="67" t="e">
        <f t="shared" si="216"/>
        <v>#DIV/0!</v>
      </c>
      <c r="FH249" s="67" t="e">
        <f t="shared" si="216"/>
        <v>#DIV/0!</v>
      </c>
      <c r="FI249" s="67" t="e">
        <f t="shared" si="216"/>
        <v>#DIV/0!</v>
      </c>
      <c r="FJ249" s="67" t="e">
        <f t="shared" si="216"/>
        <v>#DIV/0!</v>
      </c>
      <c r="FK249" s="67" t="e">
        <f t="shared" si="216"/>
        <v>#DIV/0!</v>
      </c>
      <c r="FL249" s="67" t="e">
        <f t="shared" si="216"/>
        <v>#DIV/0!</v>
      </c>
      <c r="FM249" s="67" t="e">
        <f t="shared" si="216"/>
        <v>#DIV/0!</v>
      </c>
      <c r="FN249" s="67" t="e">
        <f t="shared" si="216"/>
        <v>#DIV/0!</v>
      </c>
      <c r="FO249" s="67" t="e">
        <f t="shared" si="216"/>
        <v>#DIV/0!</v>
      </c>
      <c r="FP249" s="67" t="e">
        <f t="shared" si="216"/>
        <v>#DIV/0!</v>
      </c>
      <c r="FQ249" s="67" t="e">
        <f t="shared" si="216"/>
        <v>#DIV/0!</v>
      </c>
      <c r="FR249" s="67" t="e">
        <f t="shared" si="216"/>
        <v>#DIV/0!</v>
      </c>
      <c r="FS249" s="67" t="e">
        <f t="shared" si="216"/>
        <v>#DIV/0!</v>
      </c>
      <c r="FT249" s="67" t="e">
        <f t="shared" si="216"/>
        <v>#DIV/0!</v>
      </c>
      <c r="FU249" s="67" t="e">
        <f t="shared" si="216"/>
        <v>#DIV/0!</v>
      </c>
      <c r="FV249" s="67" t="e">
        <f t="shared" si="216"/>
        <v>#DIV/0!</v>
      </c>
      <c r="FW249" s="67" t="e">
        <f t="shared" si="216"/>
        <v>#DIV/0!</v>
      </c>
      <c r="FX249" s="67" t="e">
        <f t="shared" si="216"/>
        <v>#DIV/0!</v>
      </c>
      <c r="FY249" s="67" t="e">
        <f t="shared" si="216"/>
        <v>#DIV/0!</v>
      </c>
      <c r="FZ249" s="67" t="e">
        <f t="shared" si="216"/>
        <v>#DIV/0!</v>
      </c>
      <c r="GA249" s="67" t="e">
        <f t="shared" si="216"/>
        <v>#DIV/0!</v>
      </c>
      <c r="GB249" s="67" t="e">
        <f t="shared" si="216"/>
        <v>#DIV/0!</v>
      </c>
      <c r="GC249" s="67" t="e">
        <f t="shared" si="216"/>
        <v>#DIV/0!</v>
      </c>
      <c r="GD249" s="67" t="e">
        <f t="shared" si="216"/>
        <v>#DIV/0!</v>
      </c>
      <c r="GE249" s="67" t="e">
        <f t="shared" si="216"/>
        <v>#DIV/0!</v>
      </c>
      <c r="GF249" s="67" t="e">
        <f t="shared" si="216"/>
        <v>#DIV/0!</v>
      </c>
      <c r="GG249" s="67" t="e">
        <f t="shared" si="216"/>
        <v>#DIV/0!</v>
      </c>
      <c r="GH249" s="67" t="e">
        <f t="shared" si="216"/>
        <v>#DIV/0!</v>
      </c>
      <c r="GI249" s="67" t="e">
        <f t="shared" si="216"/>
        <v>#DIV/0!</v>
      </c>
      <c r="GJ249" s="67" t="e">
        <f t="shared" si="216"/>
        <v>#DIV/0!</v>
      </c>
      <c r="GK249" s="67" t="e">
        <f t="shared" si="216"/>
        <v>#DIV/0!</v>
      </c>
      <c r="GL249" s="67" t="e">
        <f t="shared" si="216"/>
        <v>#DIV/0!</v>
      </c>
      <c r="GM249" s="67" t="e">
        <f t="shared" si="216"/>
        <v>#DIV/0!</v>
      </c>
      <c r="GN249" s="67" t="e">
        <f t="shared" si="216"/>
        <v>#DIV/0!</v>
      </c>
      <c r="GO249" s="67" t="e">
        <f t="shared" si="216"/>
        <v>#DIV/0!</v>
      </c>
      <c r="GP249" s="67" t="e">
        <f t="shared" si="216"/>
        <v>#DIV/0!</v>
      </c>
      <c r="GQ249" s="67" t="e">
        <f t="shared" si="216"/>
        <v>#DIV/0!</v>
      </c>
      <c r="GR249" s="67" t="e">
        <f t="shared" si="216"/>
        <v>#DIV/0!</v>
      </c>
      <c r="GS249" s="67" t="e">
        <f t="shared" si="216"/>
        <v>#DIV/0!</v>
      </c>
      <c r="GT249" s="67" t="e">
        <f t="shared" si="216"/>
        <v>#DIV/0!</v>
      </c>
      <c r="GU249" s="67" t="e">
        <f t="shared" ref="GU249:HA249" si="217">((GU117+GU118+GU123+GU124)/2)/(GU115+GU121)</f>
        <v>#DIV/0!</v>
      </c>
      <c r="GV249" s="67" t="e">
        <f t="shared" si="217"/>
        <v>#DIV/0!</v>
      </c>
      <c r="GW249" s="67" t="e">
        <f t="shared" si="217"/>
        <v>#DIV/0!</v>
      </c>
      <c r="GX249" s="67" t="e">
        <f t="shared" si="217"/>
        <v>#DIV/0!</v>
      </c>
      <c r="GY249" s="67" t="e">
        <f t="shared" si="217"/>
        <v>#DIV/0!</v>
      </c>
      <c r="GZ249" s="67" t="e">
        <f t="shared" si="217"/>
        <v>#DIV/0!</v>
      </c>
      <c r="HA249" s="67" t="e">
        <f t="shared" si="217"/>
        <v>#DIV/0!</v>
      </c>
      <c r="HB249" s="67" t="e">
        <f t="shared" ref="HB249:JM249" si="218">((HB117+HB118+HB123+HB124)/2)/(HB115+HB121)</f>
        <v>#DIV/0!</v>
      </c>
      <c r="HC249" s="67" t="e">
        <f t="shared" si="218"/>
        <v>#DIV/0!</v>
      </c>
      <c r="HD249" s="67" t="e">
        <f t="shared" si="218"/>
        <v>#DIV/0!</v>
      </c>
      <c r="HE249" s="67" t="e">
        <f t="shared" si="218"/>
        <v>#DIV/0!</v>
      </c>
      <c r="HF249" s="67" t="e">
        <f t="shared" si="218"/>
        <v>#DIV/0!</v>
      </c>
      <c r="HG249" s="67" t="e">
        <f t="shared" si="218"/>
        <v>#DIV/0!</v>
      </c>
      <c r="HH249" s="67" t="e">
        <f t="shared" si="218"/>
        <v>#DIV/0!</v>
      </c>
      <c r="HI249" s="67" t="e">
        <f t="shared" si="218"/>
        <v>#DIV/0!</v>
      </c>
      <c r="HJ249" s="67" t="e">
        <f t="shared" si="218"/>
        <v>#DIV/0!</v>
      </c>
      <c r="HK249" s="67" t="e">
        <f t="shared" si="218"/>
        <v>#DIV/0!</v>
      </c>
      <c r="HL249" s="67" t="e">
        <f t="shared" si="218"/>
        <v>#DIV/0!</v>
      </c>
      <c r="HM249" s="67" t="e">
        <f t="shared" si="218"/>
        <v>#DIV/0!</v>
      </c>
      <c r="HN249" s="67" t="e">
        <f t="shared" si="218"/>
        <v>#DIV/0!</v>
      </c>
      <c r="HO249" s="67" t="e">
        <f t="shared" si="218"/>
        <v>#DIV/0!</v>
      </c>
      <c r="HP249" s="67" t="e">
        <f t="shared" si="218"/>
        <v>#DIV/0!</v>
      </c>
      <c r="HQ249" s="67" t="e">
        <f t="shared" si="218"/>
        <v>#DIV/0!</v>
      </c>
      <c r="HR249" s="67" t="e">
        <f t="shared" si="218"/>
        <v>#DIV/0!</v>
      </c>
      <c r="HS249" s="67" t="e">
        <f t="shared" si="218"/>
        <v>#DIV/0!</v>
      </c>
      <c r="HT249" s="67" t="e">
        <f t="shared" si="218"/>
        <v>#DIV/0!</v>
      </c>
      <c r="HU249" s="67" t="e">
        <f t="shared" si="218"/>
        <v>#DIV/0!</v>
      </c>
      <c r="HV249" s="67" t="e">
        <f t="shared" si="218"/>
        <v>#DIV/0!</v>
      </c>
      <c r="HW249" s="67" t="e">
        <f t="shared" si="218"/>
        <v>#DIV/0!</v>
      </c>
      <c r="HX249" s="67" t="e">
        <f t="shared" si="218"/>
        <v>#DIV/0!</v>
      </c>
      <c r="HY249" s="67" t="e">
        <f t="shared" si="218"/>
        <v>#DIV/0!</v>
      </c>
      <c r="HZ249" s="67" t="e">
        <f t="shared" si="218"/>
        <v>#DIV/0!</v>
      </c>
      <c r="IA249" s="67" t="e">
        <f t="shared" si="218"/>
        <v>#DIV/0!</v>
      </c>
      <c r="IB249" s="67" t="e">
        <f t="shared" si="218"/>
        <v>#DIV/0!</v>
      </c>
      <c r="IC249" s="67" t="e">
        <f t="shared" si="218"/>
        <v>#DIV/0!</v>
      </c>
      <c r="ID249" s="67" t="e">
        <f t="shared" si="218"/>
        <v>#DIV/0!</v>
      </c>
      <c r="IE249" s="67" t="e">
        <f t="shared" si="218"/>
        <v>#DIV/0!</v>
      </c>
      <c r="IF249" s="67" t="e">
        <f t="shared" si="218"/>
        <v>#DIV/0!</v>
      </c>
      <c r="IG249" s="67" t="e">
        <f t="shared" si="218"/>
        <v>#DIV/0!</v>
      </c>
      <c r="IH249" s="67" t="e">
        <f t="shared" si="218"/>
        <v>#DIV/0!</v>
      </c>
      <c r="II249" s="67" t="e">
        <f t="shared" si="218"/>
        <v>#DIV/0!</v>
      </c>
      <c r="IJ249" s="67" t="e">
        <f t="shared" si="218"/>
        <v>#DIV/0!</v>
      </c>
      <c r="IK249" s="67" t="e">
        <f t="shared" si="218"/>
        <v>#DIV/0!</v>
      </c>
      <c r="IL249" s="67" t="e">
        <f t="shared" si="218"/>
        <v>#DIV/0!</v>
      </c>
      <c r="IM249" s="67" t="e">
        <f t="shared" si="218"/>
        <v>#DIV/0!</v>
      </c>
      <c r="IN249" s="67" t="e">
        <f t="shared" si="218"/>
        <v>#DIV/0!</v>
      </c>
      <c r="IO249" s="67" t="e">
        <f t="shared" si="218"/>
        <v>#DIV/0!</v>
      </c>
      <c r="IP249" s="67" t="e">
        <f t="shared" si="218"/>
        <v>#DIV/0!</v>
      </c>
      <c r="IQ249" s="67" t="e">
        <f t="shared" si="218"/>
        <v>#DIV/0!</v>
      </c>
      <c r="IR249" s="67" t="e">
        <f t="shared" si="218"/>
        <v>#DIV/0!</v>
      </c>
      <c r="IS249" s="67" t="e">
        <f t="shared" si="218"/>
        <v>#DIV/0!</v>
      </c>
      <c r="IT249" s="67" t="e">
        <f t="shared" si="218"/>
        <v>#DIV/0!</v>
      </c>
      <c r="IU249" s="67" t="e">
        <f t="shared" si="218"/>
        <v>#DIV/0!</v>
      </c>
      <c r="IV249" s="67" t="e">
        <f t="shared" si="218"/>
        <v>#DIV/0!</v>
      </c>
      <c r="IW249" s="67" t="e">
        <f t="shared" si="218"/>
        <v>#DIV/0!</v>
      </c>
      <c r="IX249" s="67" t="e">
        <f t="shared" si="218"/>
        <v>#DIV/0!</v>
      </c>
      <c r="IY249" s="67" t="e">
        <f t="shared" si="218"/>
        <v>#DIV/0!</v>
      </c>
      <c r="IZ249" s="67" t="e">
        <f t="shared" si="218"/>
        <v>#DIV/0!</v>
      </c>
      <c r="JA249" s="67" t="e">
        <f t="shared" si="218"/>
        <v>#DIV/0!</v>
      </c>
      <c r="JB249" s="67" t="e">
        <f t="shared" si="218"/>
        <v>#DIV/0!</v>
      </c>
      <c r="JC249" s="67" t="e">
        <f t="shared" si="218"/>
        <v>#DIV/0!</v>
      </c>
      <c r="JD249" s="67" t="e">
        <f t="shared" si="218"/>
        <v>#DIV/0!</v>
      </c>
      <c r="JE249" s="67" t="e">
        <f t="shared" si="218"/>
        <v>#DIV/0!</v>
      </c>
      <c r="JF249" s="67" t="e">
        <f t="shared" si="218"/>
        <v>#DIV/0!</v>
      </c>
      <c r="JG249" s="67" t="e">
        <f t="shared" si="218"/>
        <v>#DIV/0!</v>
      </c>
      <c r="JH249" s="67" t="e">
        <f t="shared" si="218"/>
        <v>#DIV/0!</v>
      </c>
      <c r="JI249" s="67" t="e">
        <f t="shared" si="218"/>
        <v>#DIV/0!</v>
      </c>
      <c r="JJ249" s="67" t="e">
        <f t="shared" si="218"/>
        <v>#DIV/0!</v>
      </c>
      <c r="JK249" s="67" t="e">
        <f t="shared" si="218"/>
        <v>#DIV/0!</v>
      </c>
      <c r="JL249" s="67" t="e">
        <f t="shared" si="218"/>
        <v>#DIV/0!</v>
      </c>
      <c r="JM249" s="67" t="e">
        <f t="shared" si="218"/>
        <v>#DIV/0!</v>
      </c>
      <c r="JN249" s="67" t="e">
        <f t="shared" ref="JN249:KW249" si="219">((JN117+JN118+JN123+JN124)/2)/(JN115+JN121)</f>
        <v>#DIV/0!</v>
      </c>
      <c r="JO249" s="67" t="e">
        <f t="shared" si="219"/>
        <v>#DIV/0!</v>
      </c>
      <c r="JP249" s="67" t="e">
        <f t="shared" si="219"/>
        <v>#DIV/0!</v>
      </c>
      <c r="JQ249" s="67" t="e">
        <f t="shared" si="219"/>
        <v>#DIV/0!</v>
      </c>
      <c r="JR249" s="67" t="e">
        <f t="shared" si="219"/>
        <v>#DIV/0!</v>
      </c>
      <c r="JS249" s="67" t="e">
        <f t="shared" si="219"/>
        <v>#DIV/0!</v>
      </c>
      <c r="JT249" s="67" t="e">
        <f t="shared" si="219"/>
        <v>#DIV/0!</v>
      </c>
      <c r="JU249" s="67" t="e">
        <f t="shared" si="219"/>
        <v>#DIV/0!</v>
      </c>
      <c r="JV249" s="67" t="e">
        <f t="shared" si="219"/>
        <v>#DIV/0!</v>
      </c>
      <c r="JW249" s="67" t="e">
        <f t="shared" si="219"/>
        <v>#DIV/0!</v>
      </c>
      <c r="JX249" s="67" t="e">
        <f t="shared" si="219"/>
        <v>#DIV/0!</v>
      </c>
      <c r="JY249" s="67" t="e">
        <f t="shared" si="219"/>
        <v>#DIV/0!</v>
      </c>
      <c r="JZ249" s="67" t="e">
        <f t="shared" si="219"/>
        <v>#DIV/0!</v>
      </c>
      <c r="KA249" s="67" t="e">
        <f t="shared" si="219"/>
        <v>#DIV/0!</v>
      </c>
      <c r="KB249" s="67" t="e">
        <f t="shared" si="219"/>
        <v>#DIV/0!</v>
      </c>
      <c r="KC249" s="67" t="e">
        <f t="shared" si="219"/>
        <v>#DIV/0!</v>
      </c>
      <c r="KD249" s="67" t="e">
        <f t="shared" si="219"/>
        <v>#DIV/0!</v>
      </c>
      <c r="KE249" s="67" t="e">
        <f t="shared" si="219"/>
        <v>#DIV/0!</v>
      </c>
      <c r="KF249" s="67" t="e">
        <f t="shared" si="219"/>
        <v>#DIV/0!</v>
      </c>
      <c r="KG249" s="67" t="e">
        <f t="shared" si="219"/>
        <v>#DIV/0!</v>
      </c>
      <c r="KH249" s="67" t="e">
        <f t="shared" si="219"/>
        <v>#DIV/0!</v>
      </c>
      <c r="KI249" s="67" t="e">
        <f t="shared" si="219"/>
        <v>#DIV/0!</v>
      </c>
      <c r="KJ249" s="67" t="e">
        <f t="shared" si="219"/>
        <v>#DIV/0!</v>
      </c>
      <c r="KK249" s="67" t="e">
        <f t="shared" si="219"/>
        <v>#DIV/0!</v>
      </c>
      <c r="KL249" s="67" t="e">
        <f t="shared" si="219"/>
        <v>#DIV/0!</v>
      </c>
      <c r="KM249" s="67" t="e">
        <f t="shared" si="219"/>
        <v>#DIV/0!</v>
      </c>
      <c r="KN249" s="67" t="e">
        <f t="shared" si="219"/>
        <v>#DIV/0!</v>
      </c>
      <c r="KO249" s="67" t="e">
        <f t="shared" si="219"/>
        <v>#DIV/0!</v>
      </c>
      <c r="KP249" s="67" t="e">
        <f t="shared" si="219"/>
        <v>#DIV/0!</v>
      </c>
      <c r="KQ249" s="67" t="e">
        <f t="shared" si="219"/>
        <v>#DIV/0!</v>
      </c>
      <c r="KR249" s="67" t="e">
        <f t="shared" si="219"/>
        <v>#DIV/0!</v>
      </c>
      <c r="KS249" s="67" t="e">
        <f t="shared" si="219"/>
        <v>#DIV/0!</v>
      </c>
      <c r="KT249" s="67" t="e">
        <f t="shared" si="219"/>
        <v>#DIV/0!</v>
      </c>
      <c r="KU249" s="67" t="e">
        <f t="shared" si="219"/>
        <v>#DIV/0!</v>
      </c>
      <c r="KV249" s="67" t="e">
        <f t="shared" si="219"/>
        <v>#DIV/0!</v>
      </c>
      <c r="KW249" s="67" t="e">
        <f t="shared" si="219"/>
        <v>#DIV/0!</v>
      </c>
    </row>
    <row r="250" spans="9:309" hidden="1"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row>
    <row r="251" spans="9:309" hidden="1"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row>
    <row r="252" spans="9:309" hidden="1"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row>
    <row r="253" spans="9:309" hidden="1"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row>
    <row r="254" spans="9:309" hidden="1"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row>
    <row r="255" spans="9:309" hidden="1"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row>
    <row r="256" spans="9:309" hidden="1"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row>
    <row r="257" spans="94:309" hidden="1"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row>
    <row r="258" spans="94:309" hidden="1"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row>
    <row r="259" spans="94:309" hidden="1"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row>
    <row r="260" spans="94:309" hidden="1"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row>
    <row r="261" spans="94:309" hidden="1"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row>
    <row r="262" spans="94:309" hidden="1"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row>
    <row r="263" spans="94:309" hidden="1"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row>
    <row r="264" spans="94:309" hidden="1"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row>
    <row r="265" spans="94:309" hidden="1"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row>
    <row r="266" spans="94:3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row>
    <row r="267" spans="94:3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row>
    <row r="268" spans="94:3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row>
    <row r="269" spans="94:3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row>
    <row r="270" spans="94:3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row>
    <row r="271" spans="94:3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row>
    <row r="272" spans="94:3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row>
    <row r="273" spans="94:3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row>
    <row r="274" spans="94:309" x14ac:dyDescent="0.2">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row>
    <row r="275" spans="94:309" x14ac:dyDescent="0.2">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row>
    <row r="276" spans="94:309" x14ac:dyDescent="0.2">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row>
  </sheetData>
  <sheetProtection formatCells="0" formatColumns="0" formatRows="0" insertColumns="0" insertRows="0" insertHyperlinks="0" deleteColumns="0" deleteRows="0" sort="0" autoFilter="0" pivotTables="0"/>
  <phoneticPr fontId="2" type="noConversion"/>
  <conditionalFormatting sqref="J206:KW211">
    <cfRule type="cellIs" dxfId="4" priority="2" operator="lessThan">
      <formula>0.7</formula>
    </cfRule>
    <cfRule type="cellIs" dxfId="3" priority="3" operator="greaterThan">
      <formula>1</formula>
    </cfRule>
  </conditionalFormatting>
  <conditionalFormatting sqref="J244:KW244">
    <cfRule type="cellIs" dxfId="2" priority="14" operator="lessThan">
      <formula>0.65</formula>
    </cfRule>
  </conditionalFormatting>
  <conditionalFormatting sqref="J245:KW249">
    <cfRule type="cellIs" dxfId="1" priority="4" operator="greaterThan">
      <formula>1</formula>
    </cfRule>
  </conditionalFormatting>
  <pageMargins left="0.75" right="0.75" top="1" bottom="1" header="0.5" footer="0.5"/>
  <pageSetup scale="79" fitToHeight="2" orientation="portrait" r:id="rId1"/>
  <headerFooter alignWithMargins="0"/>
  <rowBreaks count="1" manualBreakCount="1">
    <brk id="8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33D0-93E1-4C5A-837D-3A1EA789C13C}">
  <dimension ref="A1:KW40"/>
  <sheetViews>
    <sheetView zoomScaleNormal="100" workbookViewId="0">
      <selection activeCell="F21" sqref="F21"/>
    </sheetView>
  </sheetViews>
  <sheetFormatPr defaultRowHeight="12.75" x14ac:dyDescent="0.2"/>
  <cols>
    <col min="1" max="5" width="3" customWidth="1"/>
    <col min="7" max="7" width="56.5703125" bestFit="1" customWidth="1"/>
    <col min="8" max="9" width="3" customWidth="1"/>
    <col min="10" max="209" width="23.85546875" customWidth="1"/>
    <col min="210" max="309" width="22.140625" customWidth="1"/>
  </cols>
  <sheetData>
    <row r="1" spans="1:309" x14ac:dyDescent="0.2">
      <c r="A1" s="12" t="s">
        <v>532</v>
      </c>
      <c r="B1" s="10"/>
      <c r="C1" s="1"/>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row>
    <row r="2" spans="1:309" x14ac:dyDescent="0.2">
      <c r="A2" s="1"/>
      <c r="B2" s="10"/>
      <c r="C2" s="1"/>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row>
    <row r="3" spans="1:309" x14ac:dyDescent="0.2">
      <c r="A3" s="1"/>
      <c r="B3" s="10"/>
      <c r="C3" s="1"/>
      <c r="D3" s="5"/>
      <c r="E3" s="5"/>
      <c r="F3" s="5"/>
      <c r="G3" s="5"/>
      <c r="H3" s="5"/>
      <c r="I3" s="56"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row>
    <row r="4" spans="1:309" x14ac:dyDescent="0.2">
      <c r="A4" s="4"/>
      <c r="B4" s="4"/>
      <c r="C4" s="4"/>
      <c r="D4" s="5" t="s">
        <v>109</v>
      </c>
      <c r="E4" s="5"/>
      <c r="F4" s="5"/>
      <c r="G4" s="5"/>
      <c r="H4" s="5"/>
      <c r="I4" s="46" t="s">
        <v>294</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E5" s="5"/>
      <c r="F5" s="5"/>
      <c r="G5" s="5"/>
      <c r="H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E6" s="5"/>
      <c r="F6" s="5"/>
      <c r="G6" s="5"/>
      <c r="H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E7" s="5"/>
      <c r="F7" s="5"/>
      <c r="G7" s="5"/>
      <c r="H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A8" s="1"/>
      <c r="B8" s="10"/>
      <c r="C8" s="1"/>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
      <c r="A9" s="1"/>
      <c r="B9" s="10"/>
      <c r="C9" s="9" t="s">
        <v>306</v>
      </c>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2" spans="1:309" x14ac:dyDescent="0.2">
      <c r="A12" s="1"/>
      <c r="B12" s="1"/>
      <c r="C12" s="1" t="s">
        <v>212</v>
      </c>
      <c r="D12" s="5" t="s">
        <v>533</v>
      </c>
      <c r="E12" s="1"/>
      <c r="F12" s="10"/>
      <c r="G12" s="10"/>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row>
    <row r="13" spans="1:309" x14ac:dyDescent="0.2">
      <c r="A13" s="1"/>
      <c r="B13" s="1"/>
      <c r="C13" s="1"/>
      <c r="D13" s="10" t="s">
        <v>210</v>
      </c>
      <c r="E13" s="5" t="s">
        <v>542</v>
      </c>
      <c r="F13" s="5"/>
      <c r="G13" s="10"/>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row>
    <row r="14" spans="1:309" x14ac:dyDescent="0.2">
      <c r="A14" s="1"/>
      <c r="B14" s="1"/>
      <c r="C14" s="1"/>
      <c r="D14" s="10"/>
      <c r="E14" s="10" t="s">
        <v>218</v>
      </c>
      <c r="F14" s="5" t="s">
        <v>120</v>
      </c>
      <c r="G14" s="10"/>
      <c r="H14" s="10"/>
      <c r="I14" s="1"/>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row>
    <row r="15" spans="1:309" x14ac:dyDescent="0.2">
      <c r="A15" s="1"/>
      <c r="B15" s="1"/>
      <c r="C15" s="1"/>
      <c r="D15" s="10"/>
      <c r="E15" s="10" t="s">
        <v>219</v>
      </c>
      <c r="F15" s="5" t="s">
        <v>121</v>
      </c>
      <c r="G15" s="10"/>
      <c r="H15" s="10"/>
      <c r="I15" s="1"/>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row>
    <row r="16" spans="1:309" x14ac:dyDescent="0.2">
      <c r="A16" s="1"/>
      <c r="B16" s="1"/>
      <c r="C16" s="1"/>
      <c r="D16" s="10"/>
      <c r="E16" s="10" t="s">
        <v>220</v>
      </c>
      <c r="F16" s="5" t="s">
        <v>582</v>
      </c>
      <c r="G16" s="10"/>
      <c r="H16" s="10"/>
      <c r="I16" s="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row>
    <row r="17" spans="1:309" x14ac:dyDescent="0.2">
      <c r="A17" s="1"/>
      <c r="B17" s="1"/>
      <c r="C17" s="1"/>
      <c r="D17" s="10" t="s">
        <v>210</v>
      </c>
      <c r="E17" s="5" t="s">
        <v>117</v>
      </c>
      <c r="F17" s="5"/>
      <c r="G17" s="10"/>
      <c r="H17" s="10"/>
      <c r="I17" s="1"/>
      <c r="J17" s="76"/>
      <c r="K17" s="76"/>
      <c r="L17" s="76"/>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row>
    <row r="18" spans="1:309" x14ac:dyDescent="0.2">
      <c r="A18" s="1"/>
      <c r="B18" s="1"/>
      <c r="C18" s="1"/>
      <c r="D18" s="10"/>
      <c r="E18" s="10" t="s">
        <v>218</v>
      </c>
      <c r="F18" s="5" t="s">
        <v>108</v>
      </c>
      <c r="G18" s="10"/>
      <c r="H18" s="10"/>
      <c r="I18" s="1"/>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row>
    <row r="19" spans="1:309" x14ac:dyDescent="0.2">
      <c r="A19" s="1"/>
      <c r="B19" s="1"/>
      <c r="C19" s="1"/>
      <c r="D19" s="10"/>
      <c r="E19" s="10" t="s">
        <v>219</v>
      </c>
      <c r="F19" s="5" t="s">
        <v>120</v>
      </c>
      <c r="G19" s="10"/>
      <c r="H19" s="10"/>
      <c r="I19" s="1"/>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row>
    <row r="20" spans="1:309" x14ac:dyDescent="0.2">
      <c r="A20" s="1"/>
      <c r="B20" s="1"/>
      <c r="C20" s="1"/>
      <c r="D20" s="10"/>
      <c r="E20" s="10" t="s">
        <v>220</v>
      </c>
      <c r="F20" s="5" t="s">
        <v>121</v>
      </c>
      <c r="G20" s="10"/>
      <c r="H20" s="10"/>
      <c r="I20" s="1"/>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row>
    <row r="21" spans="1:309" x14ac:dyDescent="0.2">
      <c r="A21" s="1"/>
      <c r="B21" s="1"/>
      <c r="C21" s="1"/>
      <c r="D21" s="10"/>
      <c r="E21" s="10" t="s">
        <v>232</v>
      </c>
      <c r="F21" s="5" t="s">
        <v>583</v>
      </c>
      <c r="G21" s="10"/>
      <c r="H21" s="10"/>
      <c r="I21" s="1"/>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row>
    <row r="22" spans="1:309" x14ac:dyDescent="0.2">
      <c r="A22" s="1"/>
      <c r="B22" s="1"/>
      <c r="C22" s="1"/>
      <c r="D22" s="10" t="s">
        <v>211</v>
      </c>
      <c r="E22" s="5" t="s">
        <v>118</v>
      </c>
      <c r="F22" s="10"/>
      <c r="G22" s="5"/>
      <c r="H22" s="10"/>
      <c r="I22" s="1"/>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row>
    <row r="23" spans="1:309" x14ac:dyDescent="0.2">
      <c r="A23" s="1"/>
      <c r="B23" s="1"/>
      <c r="C23" s="1"/>
      <c r="D23" s="10"/>
      <c r="E23" s="10" t="s">
        <v>218</v>
      </c>
      <c r="F23" s="5" t="s">
        <v>108</v>
      </c>
      <c r="G23" s="10"/>
      <c r="H23" s="10"/>
      <c r="I23" s="1"/>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row>
    <row r="24" spans="1:309" x14ac:dyDescent="0.2">
      <c r="A24" s="1"/>
      <c r="B24" s="1"/>
      <c r="C24" s="1"/>
      <c r="D24" s="10"/>
      <c r="E24" s="10" t="s">
        <v>219</v>
      </c>
      <c r="F24" s="5" t="s">
        <v>120</v>
      </c>
      <c r="G24" s="10"/>
      <c r="H24" s="10"/>
      <c r="I24" s="1"/>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row>
    <row r="25" spans="1:309" x14ac:dyDescent="0.2">
      <c r="A25" s="1"/>
      <c r="B25" s="1"/>
      <c r="C25" s="1"/>
      <c r="D25" s="10"/>
      <c r="E25" s="10" t="s">
        <v>220</v>
      </c>
      <c r="F25" s="5" t="s">
        <v>121</v>
      </c>
      <c r="G25" s="10"/>
      <c r="H25" s="10"/>
      <c r="I25" s="1"/>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row>
    <row r="26" spans="1:309" x14ac:dyDescent="0.2">
      <c r="A26" s="1"/>
      <c r="B26" s="1"/>
      <c r="C26" s="1"/>
      <c r="D26" s="10" t="s">
        <v>122</v>
      </c>
      <c r="E26" s="5" t="s">
        <v>501</v>
      </c>
      <c r="F26" s="10"/>
      <c r="G26" s="5"/>
      <c r="H26" s="10"/>
      <c r="I26" s="1"/>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row>
    <row r="27" spans="1:309" x14ac:dyDescent="0.2">
      <c r="A27" s="1"/>
      <c r="B27" s="1"/>
      <c r="C27" s="1"/>
      <c r="D27" s="10"/>
      <c r="E27" s="10" t="s">
        <v>218</v>
      </c>
      <c r="F27" s="5" t="s">
        <v>108</v>
      </c>
      <c r="G27" s="10"/>
      <c r="H27" s="10"/>
      <c r="I27" s="1"/>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row>
    <row r="28" spans="1:309" x14ac:dyDescent="0.2">
      <c r="A28" s="1"/>
      <c r="B28" s="1"/>
      <c r="C28" s="1"/>
      <c r="D28" s="10"/>
      <c r="E28" s="10" t="s">
        <v>219</v>
      </c>
      <c r="F28" s="5" t="s">
        <v>120</v>
      </c>
      <c r="G28" s="10"/>
      <c r="H28" s="10"/>
      <c r="I28" s="1"/>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row>
    <row r="29" spans="1:309" x14ac:dyDescent="0.2">
      <c r="A29" s="1"/>
      <c r="B29" s="1"/>
      <c r="C29" s="1"/>
      <c r="D29" s="10"/>
      <c r="E29" s="10" t="s">
        <v>220</v>
      </c>
      <c r="F29" s="5" t="s">
        <v>121</v>
      </c>
      <c r="G29" s="10"/>
      <c r="H29" s="10"/>
      <c r="I29" s="1"/>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row>
    <row r="30" spans="1:309" x14ac:dyDescent="0.2">
      <c r="A30" s="1"/>
      <c r="B30" s="1"/>
      <c r="C30" s="10"/>
      <c r="D30" s="10"/>
      <c r="E30" s="10"/>
      <c r="F30" s="10"/>
      <c r="G30" s="10"/>
      <c r="H30" s="1"/>
      <c r="I30" s="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row>
    <row r="31" spans="1:309" x14ac:dyDescent="0.2">
      <c r="A31" s="1"/>
      <c r="B31" s="1"/>
      <c r="C31" s="1"/>
      <c r="D31" s="5"/>
      <c r="E31" s="5"/>
      <c r="F31" s="5"/>
      <c r="G31" s="5"/>
      <c r="H31" s="5"/>
      <c r="I31" s="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1:309" x14ac:dyDescent="0.2">
      <c r="A32" s="1"/>
      <c r="B32" s="1"/>
      <c r="C32" s="1" t="s">
        <v>537</v>
      </c>
      <c r="D32" s="5"/>
      <c r="E32" s="5"/>
      <c r="F32" s="5"/>
      <c r="G32" s="5"/>
      <c r="H32" s="5"/>
      <c r="I32" s="1"/>
      <c r="J32" s="77"/>
      <c r="K32" s="77"/>
      <c r="L32" s="77"/>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row>
    <row r="33" spans="1:309" x14ac:dyDescent="0.2">
      <c r="A33" s="1"/>
      <c r="B33" s="1"/>
      <c r="C33" s="1"/>
      <c r="D33" s="5" t="s">
        <v>412</v>
      </c>
      <c r="E33" s="5" t="s">
        <v>414</v>
      </c>
      <c r="F33" s="5"/>
      <c r="G33" s="5"/>
      <c r="H33" s="5"/>
      <c r="I33" s="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row>
    <row r="34" spans="1:309" x14ac:dyDescent="0.2">
      <c r="A34" s="1"/>
      <c r="B34" s="1"/>
      <c r="C34" s="1"/>
      <c r="D34" s="5" t="s">
        <v>413</v>
      </c>
      <c r="E34" s="5" t="s">
        <v>415</v>
      </c>
      <c r="F34" s="5"/>
      <c r="G34" s="5"/>
      <c r="H34" s="5"/>
      <c r="I34" s="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row>
    <row r="35" spans="1:309" x14ac:dyDescent="0.2">
      <c r="A35" s="1"/>
      <c r="B35" s="1"/>
      <c r="C35" s="1"/>
      <c r="D35" s="5" t="s">
        <v>122</v>
      </c>
      <c r="E35" s="5" t="s">
        <v>534</v>
      </c>
      <c r="F35" s="5"/>
      <c r="G35" s="5"/>
      <c r="H35" s="5"/>
      <c r="I35" s="1"/>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row>
    <row r="36" spans="1:309" x14ac:dyDescent="0.2">
      <c r="A36" s="1"/>
      <c r="B36" s="10"/>
      <c r="C36" s="10"/>
      <c r="D36" s="1"/>
      <c r="E36" s="1"/>
      <c r="F36" s="1"/>
      <c r="G36" s="5"/>
      <c r="H36" s="5"/>
      <c r="I36" s="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1:309" x14ac:dyDescent="0.2">
      <c r="A37" s="1"/>
      <c r="B37" s="10"/>
      <c r="C37" s="10" t="s">
        <v>214</v>
      </c>
      <c r="D37" s="10" t="s">
        <v>477</v>
      </c>
      <c r="F37" s="1"/>
      <c r="G37" s="5"/>
      <c r="H37" s="5"/>
      <c r="I37" s="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1:309" x14ac:dyDescent="0.2">
      <c r="A38" s="1"/>
      <c r="B38" s="10"/>
      <c r="C38" s="10"/>
      <c r="D38" s="5" t="s">
        <v>218</v>
      </c>
      <c r="E38" s="1" t="s">
        <v>535</v>
      </c>
      <c r="G38" s="5"/>
      <c r="H38" s="5"/>
      <c r="I38" s="1"/>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row>
    <row r="39" spans="1:309" x14ac:dyDescent="0.2">
      <c r="A39" s="1"/>
      <c r="B39" s="10"/>
      <c r="C39" s="10"/>
      <c r="D39" s="10" t="s">
        <v>219</v>
      </c>
      <c r="E39" s="1" t="s">
        <v>536</v>
      </c>
      <c r="G39" s="5"/>
      <c r="H39" s="5"/>
      <c r="I39" s="1"/>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row>
    <row r="40" spans="1:309" x14ac:dyDescent="0.2">
      <c r="A40" s="1"/>
      <c r="B40" s="10"/>
      <c r="C40" s="10"/>
      <c r="D40" s="10"/>
      <c r="E40" s="10"/>
      <c r="F40" s="10"/>
      <c r="G40" s="1"/>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row>
  </sheetData>
  <dataValidations count="2">
    <dataValidation type="list" allowBlank="1" showInputMessage="1" showErrorMessage="1" sqref="J34:KW34" xr:uid="{00000000-0002-0000-0700-000002000000}">
      <formula1>EntranceFeeMin</formula1>
    </dataValidation>
    <dataValidation type="list" allowBlank="1" showInputMessage="1" showErrorMessage="1" sqref="J33:KW33" xr:uid="{00000000-0002-0000-0700-000001000000}">
      <formula1>EntranceFeeType</formula1>
    </dataValidation>
  </dataValidation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W41"/>
  <sheetViews>
    <sheetView zoomScaleNormal="100" zoomScaleSheetLayoutView="100" workbookViewId="0">
      <pane xSplit="9" ySplit="7" topLeftCell="J8" activePane="bottomRight" state="frozen"/>
      <selection pane="topRight"/>
      <selection pane="bottomLeft"/>
      <selection pane="bottomRight" activeCell="J8" sqref="J8"/>
    </sheetView>
  </sheetViews>
  <sheetFormatPr defaultColWidth="9.140625" defaultRowHeight="12.75" x14ac:dyDescent="0.2"/>
  <cols>
    <col min="1" max="1" width="3" style="1" customWidth="1"/>
    <col min="2" max="2" width="3" style="10" customWidth="1"/>
    <col min="3" max="5" width="3" style="5" customWidth="1"/>
    <col min="6" max="6" width="3" style="7" customWidth="1"/>
    <col min="7" max="8" width="3" style="5" customWidth="1"/>
    <col min="9" max="9" width="62.85546875" style="5" customWidth="1"/>
    <col min="10" max="15" width="23.85546875" style="5" customWidth="1"/>
    <col min="16" max="18" width="23.85546875" style="7" customWidth="1"/>
    <col min="19" max="209" width="23.85546875" customWidth="1"/>
    <col min="210" max="309" width="22.140625" customWidth="1"/>
  </cols>
  <sheetData>
    <row r="1" spans="1:309" x14ac:dyDescent="0.2">
      <c r="A1" s="12" t="s">
        <v>530</v>
      </c>
    </row>
    <row r="3" spans="1:309" x14ac:dyDescent="0.2">
      <c r="I3" s="56" t="str">
        <f>'1-General'!I3</f>
        <v>Note: Use separate column for each property</v>
      </c>
    </row>
    <row r="4" spans="1:309" x14ac:dyDescent="0.2">
      <c r="A4" s="4"/>
      <c r="B4" s="4"/>
      <c r="C4" s="4"/>
      <c r="D4" s="5" t="s">
        <v>109</v>
      </c>
      <c r="F4" s="5"/>
      <c r="I4" s="46" t="s">
        <v>294</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F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F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F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
      <c r="A9"/>
      <c r="B9"/>
      <c r="C9" s="1"/>
      <c r="D9" s="10" t="s">
        <v>212</v>
      </c>
      <c r="E9" s="48" t="s">
        <v>272</v>
      </c>
      <c r="F9" s="5"/>
      <c r="H9" s="7"/>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
      <c r="A10"/>
      <c r="B10"/>
      <c r="C10" s="1"/>
      <c r="D10" s="10"/>
      <c r="E10" s="5" t="s">
        <v>210</v>
      </c>
      <c r="F10" s="7" t="s">
        <v>271</v>
      </c>
      <c r="H10" s="7"/>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row>
    <row r="11" spans="1:309" x14ac:dyDescent="0.2">
      <c r="A11"/>
      <c r="B11"/>
      <c r="C11" s="1"/>
      <c r="D11" s="10"/>
      <c r="E11" s="5" t="s">
        <v>211</v>
      </c>
      <c r="F11" s="7" t="s">
        <v>195</v>
      </c>
      <c r="H11" s="7" t="s">
        <v>196</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row>
    <row r="12" spans="1:309" x14ac:dyDescent="0.2">
      <c r="A12"/>
      <c r="B12"/>
      <c r="C12" s="1"/>
      <c r="D12" s="10"/>
      <c r="E12" s="5" t="s">
        <v>122</v>
      </c>
      <c r="F12" s="48" t="s">
        <v>273</v>
      </c>
      <c r="H12" s="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row>
    <row r="13" spans="1:309" x14ac:dyDescent="0.2">
      <c r="A13"/>
      <c r="B13"/>
      <c r="C13" s="1"/>
      <c r="D13" s="10"/>
      <c r="E13" s="5" t="s">
        <v>222</v>
      </c>
      <c r="F13" s="7" t="s">
        <v>305</v>
      </c>
      <c r="H13" s="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row>
    <row r="14" spans="1:309" x14ac:dyDescent="0.2">
      <c r="A14"/>
      <c r="B14"/>
      <c r="C14" s="1"/>
      <c r="D14" s="10"/>
      <c r="F14" s="5"/>
      <c r="H14" s="7"/>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
      <c r="A15"/>
      <c r="B15"/>
      <c r="C15" s="1"/>
      <c r="D15" s="10" t="s">
        <v>213</v>
      </c>
      <c r="E15" s="5" t="s">
        <v>520</v>
      </c>
      <c r="H15" s="7"/>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
      <c r="A16"/>
      <c r="B16"/>
      <c r="C16" s="1"/>
      <c r="D16" s="10"/>
      <c r="E16" s="5" t="s">
        <v>210</v>
      </c>
      <c r="F16" s="7" t="s">
        <v>329</v>
      </c>
      <c r="H16" s="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row>
    <row r="17" spans="1:309" x14ac:dyDescent="0.2">
      <c r="A17"/>
      <c r="B17"/>
      <c r="C17" s="1"/>
      <c r="D17" s="10"/>
      <c r="G17" s="5" t="s">
        <v>374</v>
      </c>
      <c r="H17" s="7"/>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1:309" x14ac:dyDescent="0.2">
      <c r="A18"/>
      <c r="B18"/>
      <c r="C18" s="1"/>
      <c r="D18" s="10"/>
      <c r="G18" s="5" t="s">
        <v>377</v>
      </c>
      <c r="H18" s="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1:309" x14ac:dyDescent="0.2">
      <c r="A19"/>
      <c r="B19"/>
      <c r="C19" s="1"/>
      <c r="D19" s="10"/>
      <c r="H19" s="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row>
    <row r="20" spans="1:309" x14ac:dyDescent="0.2">
      <c r="A20"/>
      <c r="B20"/>
      <c r="C20" s="1"/>
      <c r="D20" s="10"/>
      <c r="E20" s="5" t="s">
        <v>211</v>
      </c>
      <c r="F20" s="7" t="s">
        <v>330</v>
      </c>
      <c r="H20" s="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1:309" x14ac:dyDescent="0.2">
      <c r="A21"/>
      <c r="B21"/>
      <c r="C21" s="1"/>
      <c r="D21" s="10"/>
      <c r="G21" s="5" t="s">
        <v>375</v>
      </c>
      <c r="H21" s="7"/>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row>
    <row r="22" spans="1:309" x14ac:dyDescent="0.2">
      <c r="A22"/>
      <c r="B22"/>
      <c r="C22" s="1"/>
      <c r="D22" s="10"/>
      <c r="G22" s="5" t="s">
        <v>376</v>
      </c>
      <c r="H22" s="7"/>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row>
    <row r="23" spans="1:309" x14ac:dyDescent="0.2">
      <c r="A23"/>
      <c r="B23"/>
      <c r="C23" s="1"/>
      <c r="D23" s="10"/>
      <c r="H23" s="7"/>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row>
    <row r="24" spans="1:309" x14ac:dyDescent="0.2">
      <c r="B24" s="1"/>
      <c r="C24" s="1"/>
      <c r="D24" s="10" t="s">
        <v>214</v>
      </c>
      <c r="E24" s="5" t="s">
        <v>266</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row>
    <row r="25" spans="1:309" x14ac:dyDescent="0.2">
      <c r="B25" s="1"/>
      <c r="C25" s="1"/>
      <c r="D25" s="10"/>
      <c r="E25" s="5" t="s">
        <v>267</v>
      </c>
      <c r="F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1:309" x14ac:dyDescent="0.2">
      <c r="B26" s="1"/>
      <c r="C26" s="1"/>
      <c r="D26" s="10"/>
      <c r="E26" s="5" t="s">
        <v>210</v>
      </c>
      <c r="F26" s="7" t="s">
        <v>334</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
      <c r="B27" s="1"/>
      <c r="C27" s="1"/>
      <c r="D27" s="10"/>
      <c r="G27" s="7" t="s">
        <v>310</v>
      </c>
      <c r="H27" s="7"/>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row>
    <row r="28" spans="1:309" x14ac:dyDescent="0.2">
      <c r="E28" s="5" t="s">
        <v>211</v>
      </c>
      <c r="F28" s="5" t="s">
        <v>357</v>
      </c>
      <c r="H28" s="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row>
    <row r="29" spans="1:309" x14ac:dyDescent="0.2">
      <c r="F29" s="5" t="s">
        <v>218</v>
      </c>
      <c r="G29" s="5" t="s">
        <v>307</v>
      </c>
      <c r="H29" s="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
      <c r="F30" s="5" t="s">
        <v>219</v>
      </c>
      <c r="G30" s="7" t="s">
        <v>308</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x14ac:dyDescent="0.2">
      <c r="E31" s="5" t="s">
        <v>122</v>
      </c>
      <c r="F31" s="7" t="s">
        <v>309</v>
      </c>
    </row>
    <row r="32" spans="1:309" x14ac:dyDescent="0.2">
      <c r="F32" s="7" t="s">
        <v>393</v>
      </c>
    </row>
    <row r="33" spans="6:309" x14ac:dyDescent="0.2">
      <c r="F33" s="7" t="s">
        <v>476</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6:309" x14ac:dyDescent="0.2">
      <c r="F34"/>
      <c r="G34"/>
      <c r="H34"/>
      <c r="I34"/>
    </row>
    <row r="37" spans="6:309" hidden="1" x14ac:dyDescent="0.2">
      <c r="I37" s="63" t="s">
        <v>444</v>
      </c>
    </row>
    <row r="38" spans="6:309" hidden="1" x14ac:dyDescent="0.2">
      <c r="I38" s="5" t="s">
        <v>445</v>
      </c>
      <c r="J38" s="7" t="e">
        <f>J26/AVERAGE('4-Inventory'!J19:J20)</f>
        <v>#DIV/0!</v>
      </c>
      <c r="K38" s="7" t="e">
        <f>K26/AVERAGE('4-Inventory'!K19:K20)</f>
        <v>#DIV/0!</v>
      </c>
      <c r="L38" s="7" t="e">
        <f>L26/AVERAGE('4-Inventory'!L19:L20)</f>
        <v>#DIV/0!</v>
      </c>
      <c r="M38" s="7" t="e">
        <f>M26/AVERAGE('4-Inventory'!M19:M20)</f>
        <v>#DIV/0!</v>
      </c>
      <c r="N38" s="7" t="e">
        <f>N26/AVERAGE('4-Inventory'!N19:N20)</f>
        <v>#DIV/0!</v>
      </c>
      <c r="O38" s="7" t="e">
        <f>O26/AVERAGE('4-Inventory'!O19:O20)</f>
        <v>#DIV/0!</v>
      </c>
      <c r="P38" s="7" t="e">
        <f>P26/AVERAGE('4-Inventory'!P19:P20)</f>
        <v>#DIV/0!</v>
      </c>
      <c r="Q38" s="7" t="e">
        <f>Q26/AVERAGE('4-Inventory'!Q19:Q20)</f>
        <v>#DIV/0!</v>
      </c>
      <c r="R38" s="7" t="e">
        <f>R26/AVERAGE('4-Inventory'!R19:R20)</f>
        <v>#DIV/0!</v>
      </c>
      <c r="S38" s="7" t="e">
        <f>S26/AVERAGE('4-Inventory'!S19:S20)</f>
        <v>#DIV/0!</v>
      </c>
      <c r="T38" s="7" t="e">
        <f>T26/AVERAGE('4-Inventory'!T19:T20)</f>
        <v>#DIV/0!</v>
      </c>
      <c r="U38" s="7" t="e">
        <f>U26/AVERAGE('4-Inventory'!U19:U20)</f>
        <v>#DIV/0!</v>
      </c>
      <c r="V38" s="7" t="e">
        <f>V26/AVERAGE('4-Inventory'!V19:V20)</f>
        <v>#DIV/0!</v>
      </c>
      <c r="W38" s="7" t="e">
        <f>W26/AVERAGE('4-Inventory'!W19:W20)</f>
        <v>#DIV/0!</v>
      </c>
      <c r="X38" s="7" t="e">
        <f>X26/AVERAGE('4-Inventory'!X19:X20)</f>
        <v>#DIV/0!</v>
      </c>
      <c r="Y38" s="7" t="e">
        <f>Y26/AVERAGE('4-Inventory'!Y19:Y20)</f>
        <v>#DIV/0!</v>
      </c>
      <c r="Z38" s="7" t="e">
        <f>Z26/AVERAGE('4-Inventory'!Z19:Z20)</f>
        <v>#DIV/0!</v>
      </c>
      <c r="AA38" s="7" t="e">
        <f>AA26/AVERAGE('4-Inventory'!AA19:AA20)</f>
        <v>#DIV/0!</v>
      </c>
      <c r="AB38" s="7" t="e">
        <f>AB26/AVERAGE('4-Inventory'!AB19:AB20)</f>
        <v>#DIV/0!</v>
      </c>
      <c r="AC38" s="7" t="e">
        <f>AC26/AVERAGE('4-Inventory'!AC19:AC20)</f>
        <v>#DIV/0!</v>
      </c>
      <c r="AD38" s="7" t="e">
        <f>AD26/AVERAGE('4-Inventory'!AD19:AD20)</f>
        <v>#DIV/0!</v>
      </c>
      <c r="AE38" s="7" t="e">
        <f>AE26/AVERAGE('4-Inventory'!AE19:AE20)</f>
        <v>#DIV/0!</v>
      </c>
      <c r="AF38" s="7" t="e">
        <f>AF26/AVERAGE('4-Inventory'!AF19:AF20)</f>
        <v>#DIV/0!</v>
      </c>
      <c r="AG38" s="7" t="e">
        <f>AG26/AVERAGE('4-Inventory'!AG19:AG20)</f>
        <v>#DIV/0!</v>
      </c>
      <c r="AH38" s="7" t="e">
        <f>AH26/AVERAGE('4-Inventory'!AH19:AH20)</f>
        <v>#DIV/0!</v>
      </c>
      <c r="AI38" s="7" t="e">
        <f>AI26/AVERAGE('4-Inventory'!AI19:AI20)</f>
        <v>#DIV/0!</v>
      </c>
      <c r="AJ38" s="7" t="e">
        <f>AJ26/AVERAGE('4-Inventory'!AJ19:AJ20)</f>
        <v>#DIV/0!</v>
      </c>
      <c r="AK38" s="7" t="e">
        <f>AK26/AVERAGE('4-Inventory'!AK19:AK20)</f>
        <v>#DIV/0!</v>
      </c>
      <c r="AL38" s="7" t="e">
        <f>AL26/AVERAGE('4-Inventory'!AL19:AL20)</f>
        <v>#DIV/0!</v>
      </c>
      <c r="AM38" s="7" t="e">
        <f>AM26/AVERAGE('4-Inventory'!AM19:AM20)</f>
        <v>#DIV/0!</v>
      </c>
      <c r="AN38" s="7" t="e">
        <f>AN26/AVERAGE('4-Inventory'!AN19:AN20)</f>
        <v>#DIV/0!</v>
      </c>
      <c r="AO38" s="7" t="e">
        <f>AO26/AVERAGE('4-Inventory'!AO19:AO20)</f>
        <v>#DIV/0!</v>
      </c>
      <c r="AP38" s="7" t="e">
        <f>AP26/AVERAGE('4-Inventory'!AP19:AP20)</f>
        <v>#DIV/0!</v>
      </c>
      <c r="AQ38" s="7" t="e">
        <f>AQ26/AVERAGE('4-Inventory'!AQ19:AQ20)</f>
        <v>#DIV/0!</v>
      </c>
      <c r="AR38" s="7" t="e">
        <f>AR26/AVERAGE('4-Inventory'!AR19:AR20)</f>
        <v>#DIV/0!</v>
      </c>
      <c r="AS38" s="7" t="e">
        <f>AS26/AVERAGE('4-Inventory'!AS19:AS20)</f>
        <v>#DIV/0!</v>
      </c>
      <c r="AT38" s="7" t="e">
        <f>AT26/AVERAGE('4-Inventory'!AT19:AT20)</f>
        <v>#DIV/0!</v>
      </c>
      <c r="AU38" s="7" t="e">
        <f>AU26/AVERAGE('4-Inventory'!AU19:AU20)</f>
        <v>#DIV/0!</v>
      </c>
      <c r="AV38" s="7" t="e">
        <f>AV26/AVERAGE('4-Inventory'!AV19:AV20)</f>
        <v>#DIV/0!</v>
      </c>
      <c r="AW38" s="7" t="e">
        <f>AW26/AVERAGE('4-Inventory'!AW19:AW20)</f>
        <v>#DIV/0!</v>
      </c>
      <c r="AX38" s="7" t="e">
        <f>AX26/AVERAGE('4-Inventory'!AX19:AX20)</f>
        <v>#DIV/0!</v>
      </c>
      <c r="AY38" s="7" t="e">
        <f>AY26/AVERAGE('4-Inventory'!AY19:AY20)</f>
        <v>#DIV/0!</v>
      </c>
      <c r="AZ38" s="7" t="e">
        <f>AZ26/AVERAGE('4-Inventory'!AZ19:AZ20)</f>
        <v>#DIV/0!</v>
      </c>
      <c r="BA38" s="7" t="e">
        <f>BA26/AVERAGE('4-Inventory'!BA19:BA20)</f>
        <v>#DIV/0!</v>
      </c>
      <c r="BB38" s="7" t="e">
        <f>BB26/AVERAGE('4-Inventory'!BB19:BB20)</f>
        <v>#DIV/0!</v>
      </c>
      <c r="BC38" s="7" t="e">
        <f>BC26/AVERAGE('4-Inventory'!BC19:BC20)</f>
        <v>#DIV/0!</v>
      </c>
      <c r="BD38" s="7" t="e">
        <f>BD26/AVERAGE('4-Inventory'!BD19:BD20)</f>
        <v>#DIV/0!</v>
      </c>
      <c r="BE38" s="7" t="e">
        <f>BE26/AVERAGE('4-Inventory'!BE19:BE20)</f>
        <v>#DIV/0!</v>
      </c>
      <c r="BF38" s="7" t="e">
        <f>BF26/AVERAGE('4-Inventory'!BF19:BF20)</f>
        <v>#DIV/0!</v>
      </c>
      <c r="BG38" s="7" t="e">
        <f>BG26/AVERAGE('4-Inventory'!BG19:BG20)</f>
        <v>#DIV/0!</v>
      </c>
      <c r="BH38" s="7" t="e">
        <f>BH26/AVERAGE('4-Inventory'!BH19:BH20)</f>
        <v>#DIV/0!</v>
      </c>
      <c r="BI38" s="7" t="e">
        <f>BI26/AVERAGE('4-Inventory'!BI19:BI20)</f>
        <v>#DIV/0!</v>
      </c>
      <c r="BJ38" s="7" t="e">
        <f>BJ26/AVERAGE('4-Inventory'!BJ19:BJ20)</f>
        <v>#DIV/0!</v>
      </c>
      <c r="BK38" s="7" t="e">
        <f>BK26/AVERAGE('4-Inventory'!BK19:BK20)</f>
        <v>#DIV/0!</v>
      </c>
      <c r="BL38" s="7" t="e">
        <f>BL26/AVERAGE('4-Inventory'!BL19:BL20)</f>
        <v>#DIV/0!</v>
      </c>
      <c r="BM38" s="7" t="e">
        <f>BM26/AVERAGE('4-Inventory'!BM19:BM20)</f>
        <v>#DIV/0!</v>
      </c>
      <c r="BN38" s="7" t="e">
        <f>BN26/AVERAGE('4-Inventory'!BN19:BN20)</f>
        <v>#DIV/0!</v>
      </c>
      <c r="BO38" s="7" t="e">
        <f>BO26/AVERAGE('4-Inventory'!BO19:BO20)</f>
        <v>#DIV/0!</v>
      </c>
      <c r="BP38" s="7" t="e">
        <f>BP26/AVERAGE('4-Inventory'!BP19:BP20)</f>
        <v>#DIV/0!</v>
      </c>
      <c r="BQ38" s="7" t="e">
        <f>BQ26/AVERAGE('4-Inventory'!BQ19:BQ20)</f>
        <v>#DIV/0!</v>
      </c>
      <c r="BR38" s="7" t="e">
        <f>BR26/AVERAGE('4-Inventory'!BR19:BR20)</f>
        <v>#DIV/0!</v>
      </c>
      <c r="BS38" s="7" t="e">
        <f>BS26/AVERAGE('4-Inventory'!BS19:BS20)</f>
        <v>#DIV/0!</v>
      </c>
      <c r="BT38" s="7" t="e">
        <f>BT26/AVERAGE('4-Inventory'!BT19:BT20)</f>
        <v>#DIV/0!</v>
      </c>
      <c r="BU38" s="7" t="e">
        <f>BU26/AVERAGE('4-Inventory'!BU19:BU20)</f>
        <v>#DIV/0!</v>
      </c>
      <c r="BV38" s="7" t="e">
        <f>BV26/AVERAGE('4-Inventory'!BV19:BV20)</f>
        <v>#DIV/0!</v>
      </c>
      <c r="BW38" s="7" t="e">
        <f>BW26/AVERAGE('4-Inventory'!BW19:BW20)</f>
        <v>#DIV/0!</v>
      </c>
      <c r="BX38" s="7" t="e">
        <f>BX26/AVERAGE('4-Inventory'!BX19:BX20)</f>
        <v>#DIV/0!</v>
      </c>
      <c r="BY38" s="7" t="e">
        <f>BY26/AVERAGE('4-Inventory'!BY19:BY20)</f>
        <v>#DIV/0!</v>
      </c>
      <c r="BZ38" s="7" t="e">
        <f>BZ26/AVERAGE('4-Inventory'!BZ19:BZ20)</f>
        <v>#DIV/0!</v>
      </c>
      <c r="CA38" s="7" t="e">
        <f>CA26/AVERAGE('4-Inventory'!CA19:CA20)</f>
        <v>#DIV/0!</v>
      </c>
      <c r="CB38" s="7" t="e">
        <f>CB26/AVERAGE('4-Inventory'!CB19:CB20)</f>
        <v>#DIV/0!</v>
      </c>
      <c r="CC38" s="7" t="e">
        <f>CC26/AVERAGE('4-Inventory'!CC19:CC20)</f>
        <v>#DIV/0!</v>
      </c>
      <c r="CD38" s="7" t="e">
        <f>CD26/AVERAGE('4-Inventory'!CD19:CD20)</f>
        <v>#DIV/0!</v>
      </c>
      <c r="CE38" s="7" t="e">
        <f>CE26/AVERAGE('4-Inventory'!CE19:CE20)</f>
        <v>#DIV/0!</v>
      </c>
      <c r="CF38" s="7" t="e">
        <f>CF26/AVERAGE('4-Inventory'!CF19:CF20)</f>
        <v>#DIV/0!</v>
      </c>
      <c r="CG38" s="7" t="e">
        <f>CG26/AVERAGE('4-Inventory'!CG19:CG20)</f>
        <v>#DIV/0!</v>
      </c>
      <c r="CH38" s="7" t="e">
        <f>CH26/AVERAGE('4-Inventory'!CH19:CH20)</f>
        <v>#DIV/0!</v>
      </c>
      <c r="CI38" s="7" t="e">
        <f>CI26/AVERAGE('4-Inventory'!CI19:CI20)</f>
        <v>#DIV/0!</v>
      </c>
      <c r="CJ38" s="7" t="e">
        <f>CJ26/AVERAGE('4-Inventory'!CJ19:CJ20)</f>
        <v>#DIV/0!</v>
      </c>
      <c r="CK38" s="7" t="e">
        <f>CK26/AVERAGE('4-Inventory'!CK19:CK20)</f>
        <v>#DIV/0!</v>
      </c>
      <c r="CL38" s="7" t="e">
        <f>CL26/AVERAGE('4-Inventory'!CL19:CL20)</f>
        <v>#DIV/0!</v>
      </c>
      <c r="CM38" s="7" t="e">
        <f>CM26/AVERAGE('4-Inventory'!CM19:CM20)</f>
        <v>#DIV/0!</v>
      </c>
      <c r="CN38" s="7" t="e">
        <f>CN26/AVERAGE('4-Inventory'!CN19:CN20)</f>
        <v>#DIV/0!</v>
      </c>
      <c r="CO38" s="7" t="e">
        <f>CO26/AVERAGE('4-Inventory'!CO19:CO20)</f>
        <v>#DIV/0!</v>
      </c>
      <c r="CP38" s="7" t="e">
        <f>CP26/AVERAGE('4-Inventory'!CP19:CP20)</f>
        <v>#DIV/0!</v>
      </c>
      <c r="CQ38" s="7" t="e">
        <f>CQ26/AVERAGE('4-Inventory'!CQ19:CQ20)</f>
        <v>#DIV/0!</v>
      </c>
      <c r="CR38" s="7" t="e">
        <f>CR26/AVERAGE('4-Inventory'!CR19:CR20)</f>
        <v>#DIV/0!</v>
      </c>
      <c r="CS38" s="7" t="e">
        <f>CS26/AVERAGE('4-Inventory'!CS19:CS20)</f>
        <v>#DIV/0!</v>
      </c>
      <c r="CT38" s="7" t="e">
        <f>CT26/AVERAGE('4-Inventory'!CT19:CT20)</f>
        <v>#DIV/0!</v>
      </c>
      <c r="CU38" s="7" t="e">
        <f>CU26/AVERAGE('4-Inventory'!CU19:CU20)</f>
        <v>#DIV/0!</v>
      </c>
      <c r="CV38" s="7" t="e">
        <f>CV26/AVERAGE('4-Inventory'!CV19:CV20)</f>
        <v>#DIV/0!</v>
      </c>
      <c r="CW38" s="7" t="e">
        <f>CW26/AVERAGE('4-Inventory'!CW19:CW20)</f>
        <v>#DIV/0!</v>
      </c>
      <c r="CX38" s="7" t="e">
        <f>CX26/AVERAGE('4-Inventory'!CX19:CX20)</f>
        <v>#DIV/0!</v>
      </c>
      <c r="CY38" s="7" t="e">
        <f>CY26/AVERAGE('4-Inventory'!CY19:CY20)</f>
        <v>#DIV/0!</v>
      </c>
      <c r="CZ38" s="7" t="e">
        <f>CZ26/AVERAGE('4-Inventory'!CZ19:CZ20)</f>
        <v>#DIV/0!</v>
      </c>
      <c r="DA38" s="7" t="e">
        <f>DA26/AVERAGE('4-Inventory'!DA19:DA20)</f>
        <v>#DIV/0!</v>
      </c>
      <c r="DB38" s="7" t="e">
        <f>DB26/AVERAGE('4-Inventory'!DB19:DB20)</f>
        <v>#DIV/0!</v>
      </c>
      <c r="DC38" s="7" t="e">
        <f>DC26/AVERAGE('4-Inventory'!DC19:DC20)</f>
        <v>#DIV/0!</v>
      </c>
      <c r="DD38" s="7" t="e">
        <f>DD26/AVERAGE('4-Inventory'!DD19:DD20)</f>
        <v>#DIV/0!</v>
      </c>
      <c r="DE38" s="7" t="e">
        <f>DE26/AVERAGE('4-Inventory'!DE19:DE20)</f>
        <v>#DIV/0!</v>
      </c>
      <c r="DF38" s="7" t="e">
        <f>DF26/AVERAGE('4-Inventory'!DF19:DF20)</f>
        <v>#DIV/0!</v>
      </c>
      <c r="DG38" s="7" t="e">
        <f>DG26/AVERAGE('4-Inventory'!DG19:DG20)</f>
        <v>#DIV/0!</v>
      </c>
      <c r="DH38" s="7" t="e">
        <f>DH26/AVERAGE('4-Inventory'!DH19:DH20)</f>
        <v>#DIV/0!</v>
      </c>
      <c r="DI38" s="7" t="e">
        <f>DI26/AVERAGE('4-Inventory'!DI19:DI20)</f>
        <v>#DIV/0!</v>
      </c>
      <c r="DJ38" s="7" t="e">
        <f>DJ26/AVERAGE('4-Inventory'!DJ19:DJ20)</f>
        <v>#DIV/0!</v>
      </c>
      <c r="DK38" s="7" t="e">
        <f>DK26/AVERAGE('4-Inventory'!DK19:DK20)</f>
        <v>#DIV/0!</v>
      </c>
      <c r="DL38" s="7" t="e">
        <f>DL26/AVERAGE('4-Inventory'!DL19:DL20)</f>
        <v>#DIV/0!</v>
      </c>
      <c r="DM38" s="7" t="e">
        <f>DM26/AVERAGE('4-Inventory'!DM19:DM20)</f>
        <v>#DIV/0!</v>
      </c>
      <c r="DN38" s="7" t="e">
        <f>DN26/AVERAGE('4-Inventory'!DN19:DN20)</f>
        <v>#DIV/0!</v>
      </c>
      <c r="DO38" s="7" t="e">
        <f>DO26/AVERAGE('4-Inventory'!DO19:DO20)</f>
        <v>#DIV/0!</v>
      </c>
      <c r="DP38" s="7" t="e">
        <f>DP26/AVERAGE('4-Inventory'!DP19:DP20)</f>
        <v>#DIV/0!</v>
      </c>
      <c r="DQ38" s="7" t="e">
        <f>DQ26/AVERAGE('4-Inventory'!DQ19:DQ20)</f>
        <v>#DIV/0!</v>
      </c>
      <c r="DR38" s="7" t="e">
        <f>DR26/AVERAGE('4-Inventory'!DR19:DR20)</f>
        <v>#DIV/0!</v>
      </c>
      <c r="DS38" s="7" t="e">
        <f>DS26/AVERAGE('4-Inventory'!DS19:DS20)</f>
        <v>#DIV/0!</v>
      </c>
      <c r="DT38" s="7" t="e">
        <f>DT26/AVERAGE('4-Inventory'!DT19:DT20)</f>
        <v>#DIV/0!</v>
      </c>
      <c r="DU38" s="7" t="e">
        <f>DU26/AVERAGE('4-Inventory'!DU19:DU20)</f>
        <v>#DIV/0!</v>
      </c>
      <c r="DV38" s="7" t="e">
        <f>DV26/AVERAGE('4-Inventory'!DV19:DV20)</f>
        <v>#DIV/0!</v>
      </c>
      <c r="DW38" s="7" t="e">
        <f>DW26/AVERAGE('4-Inventory'!DW19:DW20)</f>
        <v>#DIV/0!</v>
      </c>
      <c r="DX38" s="7" t="e">
        <f>DX26/AVERAGE('4-Inventory'!DX19:DX20)</f>
        <v>#DIV/0!</v>
      </c>
      <c r="DY38" s="7" t="e">
        <f>DY26/AVERAGE('4-Inventory'!DY19:DY20)</f>
        <v>#DIV/0!</v>
      </c>
      <c r="DZ38" s="7" t="e">
        <f>DZ26/AVERAGE('4-Inventory'!DZ19:DZ20)</f>
        <v>#DIV/0!</v>
      </c>
      <c r="EA38" s="7" t="e">
        <f>EA26/AVERAGE('4-Inventory'!EA19:EA20)</f>
        <v>#DIV/0!</v>
      </c>
      <c r="EB38" s="7" t="e">
        <f>EB26/AVERAGE('4-Inventory'!EB19:EB20)</f>
        <v>#DIV/0!</v>
      </c>
      <c r="EC38" s="7" t="e">
        <f>EC26/AVERAGE('4-Inventory'!EC19:EC20)</f>
        <v>#DIV/0!</v>
      </c>
      <c r="ED38" s="7" t="e">
        <f>ED26/AVERAGE('4-Inventory'!ED19:ED20)</f>
        <v>#DIV/0!</v>
      </c>
      <c r="EE38" s="7" t="e">
        <f>EE26/AVERAGE('4-Inventory'!EE19:EE20)</f>
        <v>#DIV/0!</v>
      </c>
      <c r="EF38" s="7" t="e">
        <f>EF26/AVERAGE('4-Inventory'!EF19:EF20)</f>
        <v>#DIV/0!</v>
      </c>
      <c r="EG38" s="7" t="e">
        <f>EG26/AVERAGE('4-Inventory'!EG19:EG20)</f>
        <v>#DIV/0!</v>
      </c>
      <c r="EH38" s="7" t="e">
        <f>EH26/AVERAGE('4-Inventory'!EH19:EH20)</f>
        <v>#DIV/0!</v>
      </c>
      <c r="EI38" s="7" t="e">
        <f>EI26/AVERAGE('4-Inventory'!EI19:EI20)</f>
        <v>#DIV/0!</v>
      </c>
      <c r="EJ38" s="7" t="e">
        <f>EJ26/AVERAGE('4-Inventory'!EJ19:EJ20)</f>
        <v>#DIV/0!</v>
      </c>
      <c r="EK38" s="7" t="e">
        <f>EK26/AVERAGE('4-Inventory'!EK19:EK20)</f>
        <v>#DIV/0!</v>
      </c>
      <c r="EL38" s="7" t="e">
        <f>EL26/AVERAGE('4-Inventory'!EL19:EL20)</f>
        <v>#DIV/0!</v>
      </c>
      <c r="EM38" s="7" t="e">
        <f>EM26/AVERAGE('4-Inventory'!EM19:EM20)</f>
        <v>#DIV/0!</v>
      </c>
      <c r="EN38" s="7" t="e">
        <f>EN26/AVERAGE('4-Inventory'!EN19:EN20)</f>
        <v>#DIV/0!</v>
      </c>
      <c r="EO38" s="7" t="e">
        <f>EO26/AVERAGE('4-Inventory'!EO19:EO20)</f>
        <v>#DIV/0!</v>
      </c>
      <c r="EP38" s="7" t="e">
        <f>EP26/AVERAGE('4-Inventory'!EP19:EP20)</f>
        <v>#DIV/0!</v>
      </c>
      <c r="EQ38" s="7" t="e">
        <f>EQ26/AVERAGE('4-Inventory'!EQ19:EQ20)</f>
        <v>#DIV/0!</v>
      </c>
      <c r="ER38" s="7" t="e">
        <f>ER26/AVERAGE('4-Inventory'!ER19:ER20)</f>
        <v>#DIV/0!</v>
      </c>
      <c r="ES38" s="7" t="e">
        <f>ES26/AVERAGE('4-Inventory'!ES19:ES20)</f>
        <v>#DIV/0!</v>
      </c>
      <c r="ET38" s="7" t="e">
        <f>ET26/AVERAGE('4-Inventory'!ET19:ET20)</f>
        <v>#DIV/0!</v>
      </c>
      <c r="EU38" s="7" t="e">
        <f>EU26/AVERAGE('4-Inventory'!EU19:EU20)</f>
        <v>#DIV/0!</v>
      </c>
      <c r="EV38" s="7" t="e">
        <f>EV26/AVERAGE('4-Inventory'!EV19:EV20)</f>
        <v>#DIV/0!</v>
      </c>
      <c r="EW38" s="7" t="e">
        <f>EW26/AVERAGE('4-Inventory'!EW19:EW20)</f>
        <v>#DIV/0!</v>
      </c>
      <c r="EX38" s="7" t="e">
        <f>EX26/AVERAGE('4-Inventory'!EX19:EX20)</f>
        <v>#DIV/0!</v>
      </c>
      <c r="EY38" s="7" t="e">
        <f>EY26/AVERAGE('4-Inventory'!EY19:EY20)</f>
        <v>#DIV/0!</v>
      </c>
      <c r="EZ38" s="7" t="e">
        <f>EZ26/AVERAGE('4-Inventory'!EZ19:EZ20)</f>
        <v>#DIV/0!</v>
      </c>
      <c r="FA38" s="7" t="e">
        <f>FA26/AVERAGE('4-Inventory'!FA19:FA20)</f>
        <v>#DIV/0!</v>
      </c>
      <c r="FB38" s="7" t="e">
        <f>FB26/AVERAGE('4-Inventory'!FB19:FB20)</f>
        <v>#DIV/0!</v>
      </c>
      <c r="FC38" s="7" t="e">
        <f>FC26/AVERAGE('4-Inventory'!FC19:FC20)</f>
        <v>#DIV/0!</v>
      </c>
      <c r="FD38" s="7" t="e">
        <f>FD26/AVERAGE('4-Inventory'!FD19:FD20)</f>
        <v>#DIV/0!</v>
      </c>
      <c r="FE38" s="7" t="e">
        <f>FE26/AVERAGE('4-Inventory'!FE19:FE20)</f>
        <v>#DIV/0!</v>
      </c>
      <c r="FF38" s="7" t="e">
        <f>FF26/AVERAGE('4-Inventory'!FF19:FF20)</f>
        <v>#DIV/0!</v>
      </c>
      <c r="FG38" s="7" t="e">
        <f>FG26/AVERAGE('4-Inventory'!FG19:FG20)</f>
        <v>#DIV/0!</v>
      </c>
      <c r="FH38" s="7" t="e">
        <f>FH26/AVERAGE('4-Inventory'!FH19:FH20)</f>
        <v>#DIV/0!</v>
      </c>
      <c r="FI38" s="7" t="e">
        <f>FI26/AVERAGE('4-Inventory'!FI19:FI20)</f>
        <v>#DIV/0!</v>
      </c>
      <c r="FJ38" s="7" t="e">
        <f>FJ26/AVERAGE('4-Inventory'!FJ19:FJ20)</f>
        <v>#DIV/0!</v>
      </c>
      <c r="FK38" s="7" t="e">
        <f>FK26/AVERAGE('4-Inventory'!FK19:FK20)</f>
        <v>#DIV/0!</v>
      </c>
      <c r="FL38" s="7" t="e">
        <f>FL26/AVERAGE('4-Inventory'!FL19:FL20)</f>
        <v>#DIV/0!</v>
      </c>
      <c r="FM38" s="7" t="e">
        <f>FM26/AVERAGE('4-Inventory'!FM19:FM20)</f>
        <v>#DIV/0!</v>
      </c>
      <c r="FN38" s="7" t="e">
        <f>FN26/AVERAGE('4-Inventory'!FN19:FN20)</f>
        <v>#DIV/0!</v>
      </c>
      <c r="FO38" s="7" t="e">
        <f>FO26/AVERAGE('4-Inventory'!FO19:FO20)</f>
        <v>#DIV/0!</v>
      </c>
      <c r="FP38" s="7" t="e">
        <f>FP26/AVERAGE('4-Inventory'!FP19:FP20)</f>
        <v>#DIV/0!</v>
      </c>
      <c r="FQ38" s="7" t="e">
        <f>FQ26/AVERAGE('4-Inventory'!FQ19:FQ20)</f>
        <v>#DIV/0!</v>
      </c>
      <c r="FR38" s="7" t="e">
        <f>FR26/AVERAGE('4-Inventory'!FR19:FR20)</f>
        <v>#DIV/0!</v>
      </c>
      <c r="FS38" s="7" t="e">
        <f>FS26/AVERAGE('4-Inventory'!FS19:FS20)</f>
        <v>#DIV/0!</v>
      </c>
      <c r="FT38" s="7" t="e">
        <f>FT26/AVERAGE('4-Inventory'!FT19:FT20)</f>
        <v>#DIV/0!</v>
      </c>
      <c r="FU38" s="7" t="e">
        <f>FU26/AVERAGE('4-Inventory'!FU19:FU20)</f>
        <v>#DIV/0!</v>
      </c>
      <c r="FV38" s="7" t="e">
        <f>FV26/AVERAGE('4-Inventory'!FV19:FV20)</f>
        <v>#DIV/0!</v>
      </c>
      <c r="FW38" s="7" t="e">
        <f>FW26/AVERAGE('4-Inventory'!FW19:FW20)</f>
        <v>#DIV/0!</v>
      </c>
      <c r="FX38" s="7" t="e">
        <f>FX26/AVERAGE('4-Inventory'!FX19:FX20)</f>
        <v>#DIV/0!</v>
      </c>
      <c r="FY38" s="7" t="e">
        <f>FY26/AVERAGE('4-Inventory'!FY19:FY20)</f>
        <v>#DIV/0!</v>
      </c>
      <c r="FZ38" s="7" t="e">
        <f>FZ26/AVERAGE('4-Inventory'!FZ19:FZ20)</f>
        <v>#DIV/0!</v>
      </c>
      <c r="GA38" s="7" t="e">
        <f>GA26/AVERAGE('4-Inventory'!GA19:GA20)</f>
        <v>#DIV/0!</v>
      </c>
      <c r="GB38" s="7" t="e">
        <f>GB26/AVERAGE('4-Inventory'!GB19:GB20)</f>
        <v>#DIV/0!</v>
      </c>
      <c r="GC38" s="7" t="e">
        <f>GC26/AVERAGE('4-Inventory'!GC19:GC20)</f>
        <v>#DIV/0!</v>
      </c>
      <c r="GD38" s="7" t="e">
        <f>GD26/AVERAGE('4-Inventory'!GD19:GD20)</f>
        <v>#DIV/0!</v>
      </c>
      <c r="GE38" s="7" t="e">
        <f>GE26/AVERAGE('4-Inventory'!GE19:GE20)</f>
        <v>#DIV/0!</v>
      </c>
      <c r="GF38" s="7" t="e">
        <f>GF26/AVERAGE('4-Inventory'!GF19:GF20)</f>
        <v>#DIV/0!</v>
      </c>
      <c r="GG38" s="7" t="e">
        <f>GG26/AVERAGE('4-Inventory'!GG19:GG20)</f>
        <v>#DIV/0!</v>
      </c>
      <c r="GH38" s="7" t="e">
        <f>GH26/AVERAGE('4-Inventory'!GH19:GH20)</f>
        <v>#DIV/0!</v>
      </c>
      <c r="GI38" s="7" t="e">
        <f>GI26/AVERAGE('4-Inventory'!GI19:GI20)</f>
        <v>#DIV/0!</v>
      </c>
      <c r="GJ38" s="7" t="e">
        <f>GJ26/AVERAGE('4-Inventory'!GJ19:GJ20)</f>
        <v>#DIV/0!</v>
      </c>
      <c r="GK38" s="7" t="e">
        <f>GK26/AVERAGE('4-Inventory'!GK19:GK20)</f>
        <v>#DIV/0!</v>
      </c>
      <c r="GL38" s="7" t="e">
        <f>GL26/AVERAGE('4-Inventory'!GL19:GL20)</f>
        <v>#DIV/0!</v>
      </c>
      <c r="GM38" s="7" t="e">
        <f>GM26/AVERAGE('4-Inventory'!GM19:GM20)</f>
        <v>#DIV/0!</v>
      </c>
      <c r="GN38" s="7" t="e">
        <f>GN26/AVERAGE('4-Inventory'!GN19:GN20)</f>
        <v>#DIV/0!</v>
      </c>
      <c r="GO38" s="7" t="e">
        <f>GO26/AVERAGE('4-Inventory'!GO19:GO20)</f>
        <v>#DIV/0!</v>
      </c>
      <c r="GP38" s="7" t="e">
        <f>GP26/AVERAGE('4-Inventory'!GP19:GP20)</f>
        <v>#DIV/0!</v>
      </c>
      <c r="GQ38" s="7" t="e">
        <f>GQ26/AVERAGE('4-Inventory'!GQ19:GQ20)</f>
        <v>#DIV/0!</v>
      </c>
      <c r="GR38" s="7" t="e">
        <f>GR26/AVERAGE('4-Inventory'!GR19:GR20)</f>
        <v>#DIV/0!</v>
      </c>
      <c r="GS38" s="7" t="e">
        <f>GS26/AVERAGE('4-Inventory'!GS19:GS20)</f>
        <v>#DIV/0!</v>
      </c>
      <c r="GT38" s="7" t="e">
        <f>GT26/AVERAGE('4-Inventory'!GT19:GT20)</f>
        <v>#DIV/0!</v>
      </c>
      <c r="GU38" s="7" t="e">
        <f>GU26/AVERAGE('4-Inventory'!GU19:GU20)</f>
        <v>#DIV/0!</v>
      </c>
      <c r="GV38" s="7" t="e">
        <f>GV26/AVERAGE('4-Inventory'!GV19:GV20)</f>
        <v>#DIV/0!</v>
      </c>
      <c r="GW38" s="7" t="e">
        <f>GW26/AVERAGE('4-Inventory'!GW19:GW20)</f>
        <v>#DIV/0!</v>
      </c>
      <c r="GX38" s="7" t="e">
        <f>GX26/AVERAGE('4-Inventory'!GX19:GX20)</f>
        <v>#DIV/0!</v>
      </c>
      <c r="GY38" s="7" t="e">
        <f>GY26/AVERAGE('4-Inventory'!GY19:GY20)</f>
        <v>#DIV/0!</v>
      </c>
      <c r="GZ38" s="7" t="e">
        <f>GZ26/AVERAGE('4-Inventory'!GZ19:GZ20)</f>
        <v>#DIV/0!</v>
      </c>
      <c r="HA38" s="7" t="e">
        <f>HA26/AVERAGE('4-Inventory'!HA19:HA20)</f>
        <v>#DIV/0!</v>
      </c>
      <c r="HB38" s="7" t="e">
        <f>HB26/AVERAGE('4-Inventory'!HB19:HB20)</f>
        <v>#DIV/0!</v>
      </c>
      <c r="HC38" s="7" t="e">
        <f>HC26/AVERAGE('4-Inventory'!HC19:HC20)</f>
        <v>#DIV/0!</v>
      </c>
      <c r="HD38" s="7" t="e">
        <f>HD26/AVERAGE('4-Inventory'!HD19:HD20)</f>
        <v>#DIV/0!</v>
      </c>
      <c r="HE38" s="7" t="e">
        <f>HE26/AVERAGE('4-Inventory'!HE19:HE20)</f>
        <v>#DIV/0!</v>
      </c>
      <c r="HF38" s="7" t="e">
        <f>HF26/AVERAGE('4-Inventory'!HF19:HF20)</f>
        <v>#DIV/0!</v>
      </c>
      <c r="HG38" s="7" t="e">
        <f>HG26/AVERAGE('4-Inventory'!HG19:HG20)</f>
        <v>#DIV/0!</v>
      </c>
      <c r="HH38" s="7" t="e">
        <f>HH26/AVERAGE('4-Inventory'!HH19:HH20)</f>
        <v>#DIV/0!</v>
      </c>
      <c r="HI38" s="7" t="e">
        <f>HI26/AVERAGE('4-Inventory'!HI19:HI20)</f>
        <v>#DIV/0!</v>
      </c>
      <c r="HJ38" s="7" t="e">
        <f>HJ26/AVERAGE('4-Inventory'!HJ19:HJ20)</f>
        <v>#DIV/0!</v>
      </c>
      <c r="HK38" s="7" t="e">
        <f>HK26/AVERAGE('4-Inventory'!HK19:HK20)</f>
        <v>#DIV/0!</v>
      </c>
      <c r="HL38" s="7" t="e">
        <f>HL26/AVERAGE('4-Inventory'!HL19:HL20)</f>
        <v>#DIV/0!</v>
      </c>
      <c r="HM38" s="7" t="e">
        <f>HM26/AVERAGE('4-Inventory'!HM19:HM20)</f>
        <v>#DIV/0!</v>
      </c>
      <c r="HN38" s="7" t="e">
        <f>HN26/AVERAGE('4-Inventory'!HN19:HN20)</f>
        <v>#DIV/0!</v>
      </c>
      <c r="HO38" s="7" t="e">
        <f>HO26/AVERAGE('4-Inventory'!HO19:HO20)</f>
        <v>#DIV/0!</v>
      </c>
      <c r="HP38" s="7" t="e">
        <f>HP26/AVERAGE('4-Inventory'!HP19:HP20)</f>
        <v>#DIV/0!</v>
      </c>
      <c r="HQ38" s="7" t="e">
        <f>HQ26/AVERAGE('4-Inventory'!HQ19:HQ20)</f>
        <v>#DIV/0!</v>
      </c>
      <c r="HR38" s="7" t="e">
        <f>HR26/AVERAGE('4-Inventory'!HR19:HR20)</f>
        <v>#DIV/0!</v>
      </c>
      <c r="HS38" s="7" t="e">
        <f>HS26/AVERAGE('4-Inventory'!HS19:HS20)</f>
        <v>#DIV/0!</v>
      </c>
      <c r="HT38" s="7" t="e">
        <f>HT26/AVERAGE('4-Inventory'!HT19:HT20)</f>
        <v>#DIV/0!</v>
      </c>
      <c r="HU38" s="7" t="e">
        <f>HU26/AVERAGE('4-Inventory'!HU19:HU20)</f>
        <v>#DIV/0!</v>
      </c>
      <c r="HV38" s="7" t="e">
        <f>HV26/AVERAGE('4-Inventory'!HV19:HV20)</f>
        <v>#DIV/0!</v>
      </c>
      <c r="HW38" s="7" t="e">
        <f>HW26/AVERAGE('4-Inventory'!HW19:HW20)</f>
        <v>#DIV/0!</v>
      </c>
      <c r="HX38" s="7" t="e">
        <f>HX26/AVERAGE('4-Inventory'!HX19:HX20)</f>
        <v>#DIV/0!</v>
      </c>
      <c r="HY38" s="7" t="e">
        <f>HY26/AVERAGE('4-Inventory'!HY19:HY20)</f>
        <v>#DIV/0!</v>
      </c>
      <c r="HZ38" s="7" t="e">
        <f>HZ26/AVERAGE('4-Inventory'!HZ19:HZ20)</f>
        <v>#DIV/0!</v>
      </c>
      <c r="IA38" s="7" t="e">
        <f>IA26/AVERAGE('4-Inventory'!IA19:IA20)</f>
        <v>#DIV/0!</v>
      </c>
      <c r="IB38" s="7" t="e">
        <f>IB26/AVERAGE('4-Inventory'!IB19:IB20)</f>
        <v>#DIV/0!</v>
      </c>
      <c r="IC38" s="7" t="e">
        <f>IC26/AVERAGE('4-Inventory'!IC19:IC20)</f>
        <v>#DIV/0!</v>
      </c>
      <c r="ID38" s="7" t="e">
        <f>ID26/AVERAGE('4-Inventory'!ID19:ID20)</f>
        <v>#DIV/0!</v>
      </c>
      <c r="IE38" s="7" t="e">
        <f>IE26/AVERAGE('4-Inventory'!IE19:IE20)</f>
        <v>#DIV/0!</v>
      </c>
      <c r="IF38" s="7" t="e">
        <f>IF26/AVERAGE('4-Inventory'!IF19:IF20)</f>
        <v>#DIV/0!</v>
      </c>
      <c r="IG38" s="7" t="e">
        <f>IG26/AVERAGE('4-Inventory'!IG19:IG20)</f>
        <v>#DIV/0!</v>
      </c>
      <c r="IH38" s="7" t="e">
        <f>IH26/AVERAGE('4-Inventory'!IH19:IH20)</f>
        <v>#DIV/0!</v>
      </c>
      <c r="II38" s="7" t="e">
        <f>II26/AVERAGE('4-Inventory'!II19:II20)</f>
        <v>#DIV/0!</v>
      </c>
      <c r="IJ38" s="7" t="e">
        <f>IJ26/AVERAGE('4-Inventory'!IJ19:IJ20)</f>
        <v>#DIV/0!</v>
      </c>
      <c r="IK38" s="7" t="e">
        <f>IK26/AVERAGE('4-Inventory'!IK19:IK20)</f>
        <v>#DIV/0!</v>
      </c>
      <c r="IL38" s="7" t="e">
        <f>IL26/AVERAGE('4-Inventory'!IL19:IL20)</f>
        <v>#DIV/0!</v>
      </c>
      <c r="IM38" s="7" t="e">
        <f>IM26/AVERAGE('4-Inventory'!IM19:IM20)</f>
        <v>#DIV/0!</v>
      </c>
      <c r="IN38" s="7" t="e">
        <f>IN26/AVERAGE('4-Inventory'!IN19:IN20)</f>
        <v>#DIV/0!</v>
      </c>
      <c r="IO38" s="7" t="e">
        <f>IO26/AVERAGE('4-Inventory'!IO19:IO20)</f>
        <v>#DIV/0!</v>
      </c>
      <c r="IP38" s="7" t="e">
        <f>IP26/AVERAGE('4-Inventory'!IP19:IP20)</f>
        <v>#DIV/0!</v>
      </c>
      <c r="IQ38" s="7" t="e">
        <f>IQ26/AVERAGE('4-Inventory'!IQ19:IQ20)</f>
        <v>#DIV/0!</v>
      </c>
      <c r="IR38" s="7" t="e">
        <f>IR26/AVERAGE('4-Inventory'!IR19:IR20)</f>
        <v>#DIV/0!</v>
      </c>
      <c r="IS38" s="7" t="e">
        <f>IS26/AVERAGE('4-Inventory'!IS19:IS20)</f>
        <v>#DIV/0!</v>
      </c>
      <c r="IT38" s="7" t="e">
        <f>IT26/AVERAGE('4-Inventory'!IT19:IT20)</f>
        <v>#DIV/0!</v>
      </c>
      <c r="IU38" s="7" t="e">
        <f>IU26/AVERAGE('4-Inventory'!IU19:IU20)</f>
        <v>#DIV/0!</v>
      </c>
      <c r="IV38" s="7" t="e">
        <f>IV26/AVERAGE('4-Inventory'!IV19:IV20)</f>
        <v>#DIV/0!</v>
      </c>
      <c r="IW38" s="7" t="e">
        <f>IW26/AVERAGE('4-Inventory'!IW19:IW20)</f>
        <v>#DIV/0!</v>
      </c>
      <c r="IX38" s="7" t="e">
        <f>IX26/AVERAGE('4-Inventory'!IX19:IX20)</f>
        <v>#DIV/0!</v>
      </c>
      <c r="IY38" s="7" t="e">
        <f>IY26/AVERAGE('4-Inventory'!IY19:IY20)</f>
        <v>#DIV/0!</v>
      </c>
      <c r="IZ38" s="7" t="e">
        <f>IZ26/AVERAGE('4-Inventory'!IZ19:IZ20)</f>
        <v>#DIV/0!</v>
      </c>
      <c r="JA38" s="7" t="e">
        <f>JA26/AVERAGE('4-Inventory'!JA19:JA20)</f>
        <v>#DIV/0!</v>
      </c>
      <c r="JB38" s="7" t="e">
        <f>JB26/AVERAGE('4-Inventory'!JB19:JB20)</f>
        <v>#DIV/0!</v>
      </c>
      <c r="JC38" s="7" t="e">
        <f>JC26/AVERAGE('4-Inventory'!JC19:JC20)</f>
        <v>#DIV/0!</v>
      </c>
      <c r="JD38" s="7" t="e">
        <f>JD26/AVERAGE('4-Inventory'!JD19:JD20)</f>
        <v>#DIV/0!</v>
      </c>
      <c r="JE38" s="7" t="e">
        <f>JE26/AVERAGE('4-Inventory'!JE19:JE20)</f>
        <v>#DIV/0!</v>
      </c>
      <c r="JF38" s="7" t="e">
        <f>JF26/AVERAGE('4-Inventory'!JF19:JF20)</f>
        <v>#DIV/0!</v>
      </c>
      <c r="JG38" s="7" t="e">
        <f>JG26/AVERAGE('4-Inventory'!JG19:JG20)</f>
        <v>#DIV/0!</v>
      </c>
      <c r="JH38" s="7" t="e">
        <f>JH26/AVERAGE('4-Inventory'!JH19:JH20)</f>
        <v>#DIV/0!</v>
      </c>
      <c r="JI38" s="7" t="e">
        <f>JI26/AVERAGE('4-Inventory'!JI19:JI20)</f>
        <v>#DIV/0!</v>
      </c>
      <c r="JJ38" s="7" t="e">
        <f>JJ26/AVERAGE('4-Inventory'!JJ19:JJ20)</f>
        <v>#DIV/0!</v>
      </c>
      <c r="JK38" s="7" t="e">
        <f>JK26/AVERAGE('4-Inventory'!JK19:JK20)</f>
        <v>#DIV/0!</v>
      </c>
      <c r="JL38" s="7" t="e">
        <f>JL26/AVERAGE('4-Inventory'!JL19:JL20)</f>
        <v>#DIV/0!</v>
      </c>
      <c r="JM38" s="7" t="e">
        <f>JM26/AVERAGE('4-Inventory'!JM19:JM20)</f>
        <v>#DIV/0!</v>
      </c>
      <c r="JN38" s="7" t="e">
        <f>JN26/AVERAGE('4-Inventory'!JN19:JN20)</f>
        <v>#DIV/0!</v>
      </c>
      <c r="JO38" s="7" t="e">
        <f>JO26/AVERAGE('4-Inventory'!JO19:JO20)</f>
        <v>#DIV/0!</v>
      </c>
      <c r="JP38" s="7" t="e">
        <f>JP26/AVERAGE('4-Inventory'!JP19:JP20)</f>
        <v>#DIV/0!</v>
      </c>
      <c r="JQ38" s="7" t="e">
        <f>JQ26/AVERAGE('4-Inventory'!JQ19:JQ20)</f>
        <v>#DIV/0!</v>
      </c>
      <c r="JR38" s="7" t="e">
        <f>JR26/AVERAGE('4-Inventory'!JR19:JR20)</f>
        <v>#DIV/0!</v>
      </c>
      <c r="JS38" s="7" t="e">
        <f>JS26/AVERAGE('4-Inventory'!JS19:JS20)</f>
        <v>#DIV/0!</v>
      </c>
      <c r="JT38" s="7" t="e">
        <f>JT26/AVERAGE('4-Inventory'!JT19:JT20)</f>
        <v>#DIV/0!</v>
      </c>
      <c r="JU38" s="7" t="e">
        <f>JU26/AVERAGE('4-Inventory'!JU19:JU20)</f>
        <v>#DIV/0!</v>
      </c>
      <c r="JV38" s="7" t="e">
        <f>JV26/AVERAGE('4-Inventory'!JV19:JV20)</f>
        <v>#DIV/0!</v>
      </c>
      <c r="JW38" s="7" t="e">
        <f>JW26/AVERAGE('4-Inventory'!JW19:JW20)</f>
        <v>#DIV/0!</v>
      </c>
      <c r="JX38" s="7" t="e">
        <f>JX26/AVERAGE('4-Inventory'!JX19:JX20)</f>
        <v>#DIV/0!</v>
      </c>
      <c r="JY38" s="7" t="e">
        <f>JY26/AVERAGE('4-Inventory'!JY19:JY20)</f>
        <v>#DIV/0!</v>
      </c>
      <c r="JZ38" s="7" t="e">
        <f>JZ26/AVERAGE('4-Inventory'!JZ19:JZ20)</f>
        <v>#DIV/0!</v>
      </c>
      <c r="KA38" s="7" t="e">
        <f>KA26/AVERAGE('4-Inventory'!KA19:KA20)</f>
        <v>#DIV/0!</v>
      </c>
      <c r="KB38" s="7" t="e">
        <f>KB26/AVERAGE('4-Inventory'!KB19:KB20)</f>
        <v>#DIV/0!</v>
      </c>
      <c r="KC38" s="7" t="e">
        <f>KC26/AVERAGE('4-Inventory'!KC19:KC20)</f>
        <v>#DIV/0!</v>
      </c>
      <c r="KD38" s="7" t="e">
        <f>KD26/AVERAGE('4-Inventory'!KD19:KD20)</f>
        <v>#DIV/0!</v>
      </c>
      <c r="KE38" s="7" t="e">
        <f>KE26/AVERAGE('4-Inventory'!KE19:KE20)</f>
        <v>#DIV/0!</v>
      </c>
      <c r="KF38" s="7" t="e">
        <f>KF26/AVERAGE('4-Inventory'!KF19:KF20)</f>
        <v>#DIV/0!</v>
      </c>
      <c r="KG38" s="7" t="e">
        <f>KG26/AVERAGE('4-Inventory'!KG19:KG20)</f>
        <v>#DIV/0!</v>
      </c>
      <c r="KH38" s="7" t="e">
        <f>KH26/AVERAGE('4-Inventory'!KH19:KH20)</f>
        <v>#DIV/0!</v>
      </c>
      <c r="KI38" s="7" t="e">
        <f>KI26/AVERAGE('4-Inventory'!KI19:KI20)</f>
        <v>#DIV/0!</v>
      </c>
      <c r="KJ38" s="7" t="e">
        <f>KJ26/AVERAGE('4-Inventory'!KJ19:KJ20)</f>
        <v>#DIV/0!</v>
      </c>
      <c r="KK38" s="7" t="e">
        <f>KK26/AVERAGE('4-Inventory'!KK19:KK20)</f>
        <v>#DIV/0!</v>
      </c>
      <c r="KL38" s="7" t="e">
        <f>KL26/AVERAGE('4-Inventory'!KL19:KL20)</f>
        <v>#DIV/0!</v>
      </c>
      <c r="KM38" s="7" t="e">
        <f>KM26/AVERAGE('4-Inventory'!KM19:KM20)</f>
        <v>#DIV/0!</v>
      </c>
      <c r="KN38" s="7" t="e">
        <f>KN26/AVERAGE('4-Inventory'!KN19:KN20)</f>
        <v>#DIV/0!</v>
      </c>
      <c r="KO38" s="7" t="e">
        <f>KO26/AVERAGE('4-Inventory'!KO19:KO20)</f>
        <v>#DIV/0!</v>
      </c>
      <c r="KP38" s="7" t="e">
        <f>KP26/AVERAGE('4-Inventory'!KP19:KP20)</f>
        <v>#DIV/0!</v>
      </c>
      <c r="KQ38" s="7" t="e">
        <f>KQ26/AVERAGE('4-Inventory'!KQ19:KQ20)</f>
        <v>#DIV/0!</v>
      </c>
      <c r="KR38" s="7" t="e">
        <f>KR26/AVERAGE('4-Inventory'!KR19:KR20)</f>
        <v>#DIV/0!</v>
      </c>
      <c r="KS38" s="7" t="e">
        <f>KS26/AVERAGE('4-Inventory'!KS19:KS20)</f>
        <v>#DIV/0!</v>
      </c>
      <c r="KT38" s="7" t="e">
        <f>KT26/AVERAGE('4-Inventory'!KT19:KT20)</f>
        <v>#DIV/0!</v>
      </c>
      <c r="KU38" s="7" t="e">
        <f>KU26/AVERAGE('4-Inventory'!KU19:KU20)</f>
        <v>#DIV/0!</v>
      </c>
      <c r="KV38" s="7" t="e">
        <f>KV26/AVERAGE('4-Inventory'!KV19:KV20)</f>
        <v>#DIV/0!</v>
      </c>
      <c r="KW38" s="7" t="e">
        <f>KW26/AVERAGE('4-Inventory'!KW19:KW20)</f>
        <v>#DIV/0!</v>
      </c>
    </row>
    <row r="39" spans="6:309" hidden="1" x14ac:dyDescent="0.2"/>
    <row r="40" spans="6:309" hidden="1" x14ac:dyDescent="0.2"/>
    <row r="41" spans="6:309" hidden="1" x14ac:dyDescent="0.2"/>
  </sheetData>
  <sheetProtection formatCells="0" formatColumns="0" formatRows="0" insertColumns="0" insertRows="0" insertHyperlinks="0" deleteColumns="0" deleteRows="0" sort="0" autoFilter="0" pivotTables="0"/>
  <phoneticPr fontId="2" type="noConversion"/>
  <dataValidations count="2">
    <dataValidation type="list" allowBlank="1" showInputMessage="1" showErrorMessage="1" sqref="J11:KW11" xr:uid="{00000000-0002-0000-0800-000001000000}">
      <formula1>ThisPropWas</formula1>
    </dataValidation>
    <dataValidation type="list" allowBlank="1" showInputMessage="1" showErrorMessage="1" sqref="J10:KW10" xr:uid="{00000000-0002-0000-0800-000004000000}">
      <formula1>YearRefi</formula1>
    </dataValidation>
  </dataValidations>
  <pageMargins left="0.75" right="0.75" top="1" bottom="1" header="0.5" footer="0.5"/>
  <pageSetup fitToWidth="50" orientation="portrait"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824A-DCAA-4B80-840A-1A977B530AF8}">
  <dimension ref="A1:KO237"/>
  <sheetViews>
    <sheetView zoomScale="115" zoomScaleNormal="115" workbookViewId="0"/>
  </sheetViews>
  <sheetFormatPr defaultColWidth="8.85546875" defaultRowHeight="11.25" x14ac:dyDescent="0.2"/>
  <cols>
    <col min="1" max="1" width="55.7109375" style="1" bestFit="1" customWidth="1"/>
    <col min="2" max="16384" width="8.85546875" style="1"/>
  </cols>
  <sheetData>
    <row r="1" spans="1:301" s="5" customFormat="1" x14ac:dyDescent="0.2">
      <c r="A1" s="92" t="s">
        <v>584</v>
      </c>
    </row>
    <row r="2" spans="1:301" s="5" customFormat="1" x14ac:dyDescent="0.2">
      <c r="A2" s="106" t="s">
        <v>585</v>
      </c>
      <c r="B2" s="93">
        <f>'1-General'!J4</f>
        <v>0</v>
      </c>
      <c r="C2" s="93">
        <f>'1-General'!K4</f>
        <v>0</v>
      </c>
      <c r="D2" s="93">
        <f>'1-General'!L4</f>
        <v>0</v>
      </c>
      <c r="E2" s="93">
        <f>'1-General'!M4</f>
        <v>0</v>
      </c>
      <c r="F2" s="93">
        <f>'1-General'!N4</f>
        <v>0</v>
      </c>
      <c r="G2" s="93">
        <f>'1-General'!O4</f>
        <v>0</v>
      </c>
      <c r="H2" s="93">
        <f>'1-General'!P4</f>
        <v>0</v>
      </c>
      <c r="I2" s="93">
        <f>'1-General'!Q4</f>
        <v>0</v>
      </c>
      <c r="J2" s="93">
        <f>'1-General'!R4</f>
        <v>0</v>
      </c>
      <c r="K2" s="93">
        <f>'1-General'!S4</f>
        <v>0</v>
      </c>
      <c r="L2" s="93">
        <f>'1-General'!T4</f>
        <v>0</v>
      </c>
      <c r="M2" s="93">
        <f>'1-General'!U4</f>
        <v>0</v>
      </c>
      <c r="N2" s="93">
        <f>'1-General'!V4</f>
        <v>0</v>
      </c>
      <c r="O2" s="93">
        <f>'1-General'!W4</f>
        <v>0</v>
      </c>
      <c r="P2" s="93">
        <f>'1-General'!X4</f>
        <v>0</v>
      </c>
      <c r="Q2" s="93">
        <f>'1-General'!Y4</f>
        <v>0</v>
      </c>
      <c r="R2" s="93">
        <f>'1-General'!Z4</f>
        <v>0</v>
      </c>
      <c r="S2" s="93">
        <f>'1-General'!AA4</f>
        <v>0</v>
      </c>
      <c r="T2" s="93">
        <f>'1-General'!AB4</f>
        <v>0</v>
      </c>
      <c r="U2" s="93">
        <f>'1-General'!AC4</f>
        <v>0</v>
      </c>
      <c r="V2" s="93">
        <f>'1-General'!AD4</f>
        <v>0</v>
      </c>
      <c r="W2" s="93">
        <f>'1-General'!AE4</f>
        <v>0</v>
      </c>
      <c r="X2" s="93">
        <f>'1-General'!AF4</f>
        <v>0</v>
      </c>
      <c r="Y2" s="93">
        <f>'1-General'!AG4</f>
        <v>0</v>
      </c>
      <c r="Z2" s="93">
        <f>'1-General'!AH4</f>
        <v>0</v>
      </c>
      <c r="AA2" s="93">
        <f>'1-General'!AI4</f>
        <v>0</v>
      </c>
      <c r="AB2" s="93">
        <f>'1-General'!AJ4</f>
        <v>0</v>
      </c>
      <c r="AC2" s="93">
        <f>'1-General'!AK4</f>
        <v>0</v>
      </c>
      <c r="AD2" s="93">
        <f>'1-General'!AL4</f>
        <v>0</v>
      </c>
      <c r="AE2" s="93">
        <f>'1-General'!AM4</f>
        <v>0</v>
      </c>
      <c r="AF2" s="93">
        <f>'1-General'!AN4</f>
        <v>0</v>
      </c>
      <c r="AG2" s="93">
        <f>'1-General'!AO4</f>
        <v>0</v>
      </c>
      <c r="AH2" s="93">
        <f>'1-General'!AP4</f>
        <v>0</v>
      </c>
      <c r="AI2" s="93">
        <f>'1-General'!AQ4</f>
        <v>0</v>
      </c>
      <c r="AJ2" s="93">
        <f>'1-General'!AR4</f>
        <v>0</v>
      </c>
      <c r="AK2" s="93">
        <f>'1-General'!AS4</f>
        <v>0</v>
      </c>
      <c r="AL2" s="93">
        <f>'1-General'!AT4</f>
        <v>0</v>
      </c>
      <c r="AM2" s="93">
        <f>'1-General'!AU4</f>
        <v>0</v>
      </c>
      <c r="AN2" s="93">
        <f>'1-General'!AV4</f>
        <v>0</v>
      </c>
      <c r="AO2" s="93">
        <f>'1-General'!AW4</f>
        <v>0</v>
      </c>
      <c r="AP2" s="93">
        <f>'1-General'!AX4</f>
        <v>0</v>
      </c>
      <c r="AQ2" s="93">
        <f>'1-General'!AY4</f>
        <v>0</v>
      </c>
      <c r="AR2" s="93">
        <f>'1-General'!AZ4</f>
        <v>0</v>
      </c>
      <c r="AS2" s="93">
        <f>'1-General'!BA4</f>
        <v>0</v>
      </c>
      <c r="AT2" s="93">
        <f>'1-General'!BB4</f>
        <v>0</v>
      </c>
      <c r="AU2" s="93">
        <f>'1-General'!BC4</f>
        <v>0</v>
      </c>
      <c r="AV2" s="93">
        <f>'1-General'!BD4</f>
        <v>0</v>
      </c>
      <c r="AW2" s="93">
        <f>'1-General'!BE4</f>
        <v>0</v>
      </c>
      <c r="AX2" s="93">
        <f>'1-General'!BF4</f>
        <v>0</v>
      </c>
      <c r="AY2" s="93">
        <f>'1-General'!BG4</f>
        <v>0</v>
      </c>
      <c r="AZ2" s="93">
        <f>'1-General'!BH4</f>
        <v>0</v>
      </c>
      <c r="BA2" s="93">
        <f>'1-General'!BI4</f>
        <v>0</v>
      </c>
      <c r="BB2" s="93">
        <f>'1-General'!BJ4</f>
        <v>0</v>
      </c>
      <c r="BC2" s="93">
        <f>'1-General'!BK4</f>
        <v>0</v>
      </c>
      <c r="BD2" s="93">
        <f>'1-General'!BL4</f>
        <v>0</v>
      </c>
      <c r="BE2" s="93">
        <f>'1-General'!BM4</f>
        <v>0</v>
      </c>
      <c r="BF2" s="93">
        <f>'1-General'!BN4</f>
        <v>0</v>
      </c>
      <c r="BG2" s="93">
        <f>'1-General'!BO4</f>
        <v>0</v>
      </c>
      <c r="BH2" s="93">
        <f>'1-General'!BP4</f>
        <v>0</v>
      </c>
      <c r="BI2" s="93">
        <f>'1-General'!BQ4</f>
        <v>0</v>
      </c>
      <c r="BJ2" s="93">
        <f>'1-General'!BR4</f>
        <v>0</v>
      </c>
      <c r="BK2" s="93">
        <f>'1-General'!BS4</f>
        <v>0</v>
      </c>
      <c r="BL2" s="93">
        <f>'1-General'!BT4</f>
        <v>0</v>
      </c>
      <c r="BM2" s="93">
        <f>'1-General'!BU4</f>
        <v>0</v>
      </c>
      <c r="BN2" s="93">
        <f>'1-General'!BV4</f>
        <v>0</v>
      </c>
      <c r="BO2" s="93">
        <f>'1-General'!BW4</f>
        <v>0</v>
      </c>
      <c r="BP2" s="93">
        <f>'1-General'!BX4</f>
        <v>0</v>
      </c>
      <c r="BQ2" s="93">
        <f>'1-General'!BY4</f>
        <v>0</v>
      </c>
      <c r="BR2" s="93">
        <f>'1-General'!BZ4</f>
        <v>0</v>
      </c>
      <c r="BS2" s="93">
        <f>'1-General'!CA4</f>
        <v>0</v>
      </c>
      <c r="BT2" s="93">
        <f>'1-General'!CB4</f>
        <v>0</v>
      </c>
      <c r="BU2" s="93">
        <f>'1-General'!CC4</f>
        <v>0</v>
      </c>
      <c r="BV2" s="93">
        <f>'1-General'!CD4</f>
        <v>0</v>
      </c>
      <c r="BW2" s="93">
        <f>'1-General'!CE4</f>
        <v>0</v>
      </c>
      <c r="BX2" s="93">
        <f>'1-General'!CF4</f>
        <v>0</v>
      </c>
      <c r="BY2" s="93">
        <f>'1-General'!CG4</f>
        <v>0</v>
      </c>
      <c r="BZ2" s="93">
        <f>'1-General'!CH4</f>
        <v>0</v>
      </c>
      <c r="CA2" s="93">
        <f>'1-General'!CI4</f>
        <v>0</v>
      </c>
      <c r="CB2" s="93">
        <f>'1-General'!CJ4</f>
        <v>0</v>
      </c>
      <c r="CC2" s="93">
        <f>'1-General'!CK4</f>
        <v>0</v>
      </c>
      <c r="CD2" s="93">
        <f>'1-General'!CL4</f>
        <v>0</v>
      </c>
      <c r="CE2" s="93">
        <f>'1-General'!CM4</f>
        <v>0</v>
      </c>
      <c r="CF2" s="93">
        <f>'1-General'!CN4</f>
        <v>0</v>
      </c>
      <c r="CG2" s="93">
        <f>'1-General'!CO4</f>
        <v>0</v>
      </c>
      <c r="CH2" s="93">
        <f>'1-General'!CP4</f>
        <v>0</v>
      </c>
      <c r="CI2" s="93">
        <f>'1-General'!CQ4</f>
        <v>0</v>
      </c>
      <c r="CJ2" s="93">
        <f>'1-General'!CR4</f>
        <v>0</v>
      </c>
      <c r="CK2" s="93">
        <f>'1-General'!CS4</f>
        <v>0</v>
      </c>
      <c r="CL2" s="93">
        <f>'1-General'!CT4</f>
        <v>0</v>
      </c>
      <c r="CM2" s="93">
        <f>'1-General'!CU4</f>
        <v>0</v>
      </c>
      <c r="CN2" s="93">
        <f>'1-General'!CV4</f>
        <v>0</v>
      </c>
      <c r="CO2" s="93">
        <f>'1-General'!CW4</f>
        <v>0</v>
      </c>
      <c r="CP2" s="93">
        <f>'1-General'!CX4</f>
        <v>0</v>
      </c>
      <c r="CQ2" s="93">
        <f>'1-General'!CY4</f>
        <v>0</v>
      </c>
      <c r="CR2" s="93">
        <f>'1-General'!CZ4</f>
        <v>0</v>
      </c>
      <c r="CS2" s="93">
        <f>'1-General'!DA4</f>
        <v>0</v>
      </c>
      <c r="CT2" s="93">
        <f>'1-General'!DB4</f>
        <v>0</v>
      </c>
      <c r="CU2" s="93">
        <f>'1-General'!DC4</f>
        <v>0</v>
      </c>
      <c r="CV2" s="93">
        <f>'1-General'!DD4</f>
        <v>0</v>
      </c>
      <c r="CW2" s="93">
        <f>'1-General'!DE4</f>
        <v>0</v>
      </c>
      <c r="CX2" s="93">
        <f>'1-General'!DF4</f>
        <v>0</v>
      </c>
      <c r="CY2" s="93">
        <f>'1-General'!DG4</f>
        <v>0</v>
      </c>
      <c r="CZ2" s="93">
        <f>'1-General'!DH4</f>
        <v>0</v>
      </c>
      <c r="DA2" s="93">
        <f>'1-General'!DI4</f>
        <v>0</v>
      </c>
      <c r="DB2" s="93">
        <f>'1-General'!DJ4</f>
        <v>0</v>
      </c>
      <c r="DC2" s="93">
        <f>'1-General'!DK4</f>
        <v>0</v>
      </c>
      <c r="DD2" s="93">
        <f>'1-General'!DL4</f>
        <v>0</v>
      </c>
      <c r="DE2" s="93">
        <f>'1-General'!DM4</f>
        <v>0</v>
      </c>
      <c r="DF2" s="93">
        <f>'1-General'!DN4</f>
        <v>0</v>
      </c>
      <c r="DG2" s="93">
        <f>'1-General'!DO4</f>
        <v>0</v>
      </c>
      <c r="DH2" s="93">
        <f>'1-General'!DP4</f>
        <v>0</v>
      </c>
      <c r="DI2" s="93">
        <f>'1-General'!DQ4</f>
        <v>0</v>
      </c>
      <c r="DJ2" s="93">
        <f>'1-General'!DR4</f>
        <v>0</v>
      </c>
      <c r="DK2" s="93">
        <f>'1-General'!DS4</f>
        <v>0</v>
      </c>
      <c r="DL2" s="93">
        <f>'1-General'!DT4</f>
        <v>0</v>
      </c>
      <c r="DM2" s="93">
        <f>'1-General'!DU4</f>
        <v>0</v>
      </c>
      <c r="DN2" s="93">
        <f>'1-General'!DV4</f>
        <v>0</v>
      </c>
      <c r="DO2" s="93">
        <f>'1-General'!DW4</f>
        <v>0</v>
      </c>
      <c r="DP2" s="93">
        <f>'1-General'!DX4</f>
        <v>0</v>
      </c>
      <c r="DQ2" s="93">
        <f>'1-General'!DY4</f>
        <v>0</v>
      </c>
      <c r="DR2" s="93">
        <f>'1-General'!DZ4</f>
        <v>0</v>
      </c>
      <c r="DS2" s="93">
        <f>'1-General'!EA4</f>
        <v>0</v>
      </c>
      <c r="DT2" s="93">
        <f>'1-General'!EB4</f>
        <v>0</v>
      </c>
      <c r="DU2" s="93">
        <f>'1-General'!EC4</f>
        <v>0</v>
      </c>
      <c r="DV2" s="93">
        <f>'1-General'!ED4</f>
        <v>0</v>
      </c>
      <c r="DW2" s="93">
        <f>'1-General'!EE4</f>
        <v>0</v>
      </c>
      <c r="DX2" s="93">
        <f>'1-General'!EF4</f>
        <v>0</v>
      </c>
      <c r="DY2" s="93">
        <f>'1-General'!EG4</f>
        <v>0</v>
      </c>
      <c r="DZ2" s="93">
        <f>'1-General'!EH4</f>
        <v>0</v>
      </c>
      <c r="EA2" s="93">
        <f>'1-General'!EI4</f>
        <v>0</v>
      </c>
      <c r="EB2" s="93">
        <f>'1-General'!EJ4</f>
        <v>0</v>
      </c>
      <c r="EC2" s="93">
        <f>'1-General'!EK4</f>
        <v>0</v>
      </c>
      <c r="ED2" s="93">
        <f>'1-General'!EL4</f>
        <v>0</v>
      </c>
      <c r="EE2" s="93">
        <f>'1-General'!EM4</f>
        <v>0</v>
      </c>
      <c r="EF2" s="93">
        <f>'1-General'!EN4</f>
        <v>0</v>
      </c>
      <c r="EG2" s="93">
        <f>'1-General'!EO4</f>
        <v>0</v>
      </c>
      <c r="EH2" s="93">
        <f>'1-General'!EP4</f>
        <v>0</v>
      </c>
      <c r="EI2" s="93">
        <f>'1-General'!EQ4</f>
        <v>0</v>
      </c>
      <c r="EJ2" s="93">
        <f>'1-General'!ER4</f>
        <v>0</v>
      </c>
      <c r="EK2" s="93">
        <f>'1-General'!ES4</f>
        <v>0</v>
      </c>
      <c r="EL2" s="93">
        <f>'1-General'!ET4</f>
        <v>0</v>
      </c>
      <c r="EM2" s="93">
        <f>'1-General'!EU4</f>
        <v>0</v>
      </c>
      <c r="EN2" s="93">
        <f>'1-General'!EV4</f>
        <v>0</v>
      </c>
      <c r="EO2" s="93">
        <f>'1-General'!EW4</f>
        <v>0</v>
      </c>
      <c r="EP2" s="93">
        <f>'1-General'!EX4</f>
        <v>0</v>
      </c>
      <c r="EQ2" s="93">
        <f>'1-General'!EY4</f>
        <v>0</v>
      </c>
      <c r="ER2" s="93">
        <f>'1-General'!EZ4</f>
        <v>0</v>
      </c>
      <c r="ES2" s="93">
        <f>'1-General'!FA4</f>
        <v>0</v>
      </c>
      <c r="ET2" s="93">
        <f>'1-General'!FB4</f>
        <v>0</v>
      </c>
      <c r="EU2" s="93">
        <f>'1-General'!FC4</f>
        <v>0</v>
      </c>
      <c r="EV2" s="93">
        <f>'1-General'!FD4</f>
        <v>0</v>
      </c>
      <c r="EW2" s="93">
        <f>'1-General'!FE4</f>
        <v>0</v>
      </c>
      <c r="EX2" s="93">
        <f>'1-General'!FF4</f>
        <v>0</v>
      </c>
      <c r="EY2" s="93">
        <f>'1-General'!FG4</f>
        <v>0</v>
      </c>
      <c r="EZ2" s="93">
        <f>'1-General'!FH4</f>
        <v>0</v>
      </c>
      <c r="FA2" s="93">
        <f>'1-General'!FI4</f>
        <v>0</v>
      </c>
      <c r="FB2" s="93">
        <f>'1-General'!FJ4</f>
        <v>0</v>
      </c>
      <c r="FC2" s="93">
        <f>'1-General'!FK4</f>
        <v>0</v>
      </c>
      <c r="FD2" s="93">
        <f>'1-General'!FL4</f>
        <v>0</v>
      </c>
      <c r="FE2" s="93">
        <f>'1-General'!FM4</f>
        <v>0</v>
      </c>
      <c r="FF2" s="93">
        <f>'1-General'!FN4</f>
        <v>0</v>
      </c>
      <c r="FG2" s="93">
        <f>'1-General'!FO4</f>
        <v>0</v>
      </c>
      <c r="FH2" s="93">
        <f>'1-General'!FP4</f>
        <v>0</v>
      </c>
      <c r="FI2" s="93">
        <f>'1-General'!FQ4</f>
        <v>0</v>
      </c>
      <c r="FJ2" s="93">
        <f>'1-General'!FR4</f>
        <v>0</v>
      </c>
      <c r="FK2" s="93">
        <f>'1-General'!FS4</f>
        <v>0</v>
      </c>
      <c r="FL2" s="93">
        <f>'1-General'!FT4</f>
        <v>0</v>
      </c>
      <c r="FM2" s="93">
        <f>'1-General'!FU4</f>
        <v>0</v>
      </c>
      <c r="FN2" s="93">
        <f>'1-General'!FV4</f>
        <v>0</v>
      </c>
      <c r="FO2" s="93">
        <f>'1-General'!FW4</f>
        <v>0</v>
      </c>
      <c r="FP2" s="93">
        <f>'1-General'!FX4</f>
        <v>0</v>
      </c>
      <c r="FQ2" s="93">
        <f>'1-General'!FY4</f>
        <v>0</v>
      </c>
      <c r="FR2" s="93">
        <f>'1-General'!FZ4</f>
        <v>0</v>
      </c>
      <c r="FS2" s="93">
        <f>'1-General'!GA4</f>
        <v>0</v>
      </c>
      <c r="FT2" s="93">
        <f>'1-General'!GB4</f>
        <v>0</v>
      </c>
      <c r="FU2" s="93">
        <f>'1-General'!GC4</f>
        <v>0</v>
      </c>
      <c r="FV2" s="93">
        <f>'1-General'!GD4</f>
        <v>0</v>
      </c>
      <c r="FW2" s="93">
        <f>'1-General'!GE4</f>
        <v>0</v>
      </c>
      <c r="FX2" s="93">
        <f>'1-General'!GF4</f>
        <v>0</v>
      </c>
      <c r="FY2" s="93">
        <f>'1-General'!GG4</f>
        <v>0</v>
      </c>
      <c r="FZ2" s="93">
        <f>'1-General'!GH4</f>
        <v>0</v>
      </c>
      <c r="GA2" s="93">
        <f>'1-General'!GI4</f>
        <v>0</v>
      </c>
      <c r="GB2" s="93">
        <f>'1-General'!GJ4</f>
        <v>0</v>
      </c>
      <c r="GC2" s="93">
        <f>'1-General'!GK4</f>
        <v>0</v>
      </c>
      <c r="GD2" s="93">
        <f>'1-General'!GL4</f>
        <v>0</v>
      </c>
      <c r="GE2" s="93">
        <f>'1-General'!GM4</f>
        <v>0</v>
      </c>
      <c r="GF2" s="93">
        <f>'1-General'!GN4</f>
        <v>0</v>
      </c>
      <c r="GG2" s="93">
        <f>'1-General'!GO4</f>
        <v>0</v>
      </c>
      <c r="GH2" s="93">
        <f>'1-General'!GP4</f>
        <v>0</v>
      </c>
      <c r="GI2" s="93">
        <f>'1-General'!GQ4</f>
        <v>0</v>
      </c>
      <c r="GJ2" s="93">
        <f>'1-General'!GR4</f>
        <v>0</v>
      </c>
      <c r="GK2" s="93">
        <f>'1-General'!GS4</f>
        <v>0</v>
      </c>
      <c r="GL2" s="93">
        <f>'1-General'!GT4</f>
        <v>0</v>
      </c>
      <c r="GM2" s="93">
        <f>'1-General'!GU4</f>
        <v>0</v>
      </c>
      <c r="GN2" s="93">
        <f>'1-General'!GV4</f>
        <v>0</v>
      </c>
      <c r="GO2" s="93">
        <f>'1-General'!GW4</f>
        <v>0</v>
      </c>
      <c r="GP2" s="93">
        <f>'1-General'!GX4</f>
        <v>0</v>
      </c>
      <c r="GQ2" s="93">
        <f>'1-General'!GY4</f>
        <v>0</v>
      </c>
      <c r="GR2" s="93">
        <f>'1-General'!GZ4</f>
        <v>0</v>
      </c>
      <c r="GS2" s="93">
        <f>'1-General'!HA4</f>
        <v>0</v>
      </c>
      <c r="GT2" s="93">
        <f>'1-General'!HB4</f>
        <v>0</v>
      </c>
      <c r="GU2" s="93">
        <f>'1-General'!HC4</f>
        <v>0</v>
      </c>
      <c r="GV2" s="93">
        <f>'1-General'!HD4</f>
        <v>0</v>
      </c>
      <c r="GW2" s="93">
        <f>'1-General'!HE4</f>
        <v>0</v>
      </c>
      <c r="GX2" s="93">
        <f>'1-General'!HF4</f>
        <v>0</v>
      </c>
      <c r="GY2" s="93">
        <f>'1-General'!HG4</f>
        <v>0</v>
      </c>
      <c r="GZ2" s="93">
        <f>'1-General'!HH4</f>
        <v>0</v>
      </c>
      <c r="HA2" s="93">
        <f>'1-General'!HI4</f>
        <v>0</v>
      </c>
      <c r="HB2" s="93">
        <f>'1-General'!HJ4</f>
        <v>0</v>
      </c>
      <c r="HC2" s="93">
        <f>'1-General'!HK4</f>
        <v>0</v>
      </c>
      <c r="HD2" s="93">
        <f>'1-General'!HL4</f>
        <v>0</v>
      </c>
      <c r="HE2" s="93">
        <f>'1-General'!HM4</f>
        <v>0</v>
      </c>
      <c r="HF2" s="93">
        <f>'1-General'!HN4</f>
        <v>0</v>
      </c>
      <c r="HG2" s="93">
        <f>'1-General'!HO4</f>
        <v>0</v>
      </c>
      <c r="HH2" s="93">
        <f>'1-General'!HP4</f>
        <v>0</v>
      </c>
      <c r="HI2" s="93">
        <f>'1-General'!HQ4</f>
        <v>0</v>
      </c>
      <c r="HJ2" s="93">
        <f>'1-General'!HR4</f>
        <v>0</v>
      </c>
      <c r="HK2" s="93">
        <f>'1-General'!HS4</f>
        <v>0</v>
      </c>
      <c r="HL2" s="93">
        <f>'1-General'!HT4</f>
        <v>0</v>
      </c>
      <c r="HM2" s="93">
        <f>'1-General'!HU4</f>
        <v>0</v>
      </c>
      <c r="HN2" s="93">
        <f>'1-General'!HV4</f>
        <v>0</v>
      </c>
      <c r="HO2" s="93">
        <f>'1-General'!HW4</f>
        <v>0</v>
      </c>
      <c r="HP2" s="93">
        <f>'1-General'!HX4</f>
        <v>0</v>
      </c>
      <c r="HQ2" s="93">
        <f>'1-General'!HY4</f>
        <v>0</v>
      </c>
      <c r="HR2" s="93">
        <f>'1-General'!HZ4</f>
        <v>0</v>
      </c>
      <c r="HS2" s="93">
        <f>'1-General'!IA4</f>
        <v>0</v>
      </c>
      <c r="HT2" s="93">
        <f>'1-General'!IB4</f>
        <v>0</v>
      </c>
      <c r="HU2" s="93">
        <f>'1-General'!IC4</f>
        <v>0</v>
      </c>
      <c r="HV2" s="93">
        <f>'1-General'!ID4</f>
        <v>0</v>
      </c>
      <c r="HW2" s="93">
        <f>'1-General'!IE4</f>
        <v>0</v>
      </c>
      <c r="HX2" s="93">
        <f>'1-General'!IF4</f>
        <v>0</v>
      </c>
      <c r="HY2" s="93">
        <f>'1-General'!IG4</f>
        <v>0</v>
      </c>
      <c r="HZ2" s="93">
        <f>'1-General'!IH4</f>
        <v>0</v>
      </c>
      <c r="IA2" s="93">
        <f>'1-General'!II4</f>
        <v>0</v>
      </c>
      <c r="IB2" s="93">
        <f>'1-General'!IJ4</f>
        <v>0</v>
      </c>
      <c r="IC2" s="93">
        <f>'1-General'!IK4</f>
        <v>0</v>
      </c>
      <c r="ID2" s="93">
        <f>'1-General'!IL4</f>
        <v>0</v>
      </c>
      <c r="IE2" s="93">
        <f>'1-General'!IM4</f>
        <v>0</v>
      </c>
      <c r="IF2" s="93">
        <f>'1-General'!IN4</f>
        <v>0</v>
      </c>
      <c r="IG2" s="93">
        <f>'1-General'!IO4</f>
        <v>0</v>
      </c>
      <c r="IH2" s="93">
        <f>'1-General'!IP4</f>
        <v>0</v>
      </c>
      <c r="II2" s="93">
        <f>'1-General'!IQ4</f>
        <v>0</v>
      </c>
      <c r="IJ2" s="93">
        <f>'1-General'!IR4</f>
        <v>0</v>
      </c>
      <c r="IK2" s="93">
        <f>'1-General'!IS4</f>
        <v>0</v>
      </c>
      <c r="IL2" s="93">
        <f>'1-General'!IT4</f>
        <v>0</v>
      </c>
      <c r="IM2" s="93">
        <f>'1-General'!IU4</f>
        <v>0</v>
      </c>
      <c r="IN2" s="93">
        <f>'1-General'!IV4</f>
        <v>0</v>
      </c>
      <c r="IO2" s="93">
        <f>'1-General'!IW4</f>
        <v>0</v>
      </c>
      <c r="IP2" s="93">
        <f>'1-General'!IX4</f>
        <v>0</v>
      </c>
      <c r="IQ2" s="93">
        <f>'1-General'!IY4</f>
        <v>0</v>
      </c>
      <c r="IR2" s="93">
        <f>'1-General'!IZ4</f>
        <v>0</v>
      </c>
      <c r="IS2" s="93">
        <f>'1-General'!JA4</f>
        <v>0</v>
      </c>
      <c r="IT2" s="93">
        <f>'1-General'!JB4</f>
        <v>0</v>
      </c>
      <c r="IU2" s="93">
        <f>'1-General'!JC4</f>
        <v>0</v>
      </c>
      <c r="IV2" s="93">
        <f>'1-General'!JD4</f>
        <v>0</v>
      </c>
      <c r="IW2" s="93">
        <f>'1-General'!JE4</f>
        <v>0</v>
      </c>
      <c r="IX2" s="93">
        <f>'1-General'!JF4</f>
        <v>0</v>
      </c>
      <c r="IY2" s="93">
        <f>'1-General'!JG4</f>
        <v>0</v>
      </c>
      <c r="IZ2" s="93">
        <f>'1-General'!JH4</f>
        <v>0</v>
      </c>
      <c r="JA2" s="93">
        <f>'1-General'!JI4</f>
        <v>0</v>
      </c>
      <c r="JB2" s="93">
        <f>'1-General'!JJ4</f>
        <v>0</v>
      </c>
      <c r="JC2" s="93">
        <f>'1-General'!JK4</f>
        <v>0</v>
      </c>
      <c r="JD2" s="93">
        <f>'1-General'!JL4</f>
        <v>0</v>
      </c>
      <c r="JE2" s="93">
        <f>'1-General'!JM4</f>
        <v>0</v>
      </c>
      <c r="JF2" s="93">
        <f>'1-General'!JN4</f>
        <v>0</v>
      </c>
      <c r="JG2" s="93">
        <f>'1-General'!JO4</f>
        <v>0</v>
      </c>
      <c r="JH2" s="93">
        <f>'1-General'!JP4</f>
        <v>0</v>
      </c>
      <c r="JI2" s="93">
        <f>'1-General'!JQ4</f>
        <v>0</v>
      </c>
      <c r="JJ2" s="93">
        <f>'1-General'!JR4</f>
        <v>0</v>
      </c>
      <c r="JK2" s="93">
        <f>'1-General'!JS4</f>
        <v>0</v>
      </c>
      <c r="JL2" s="93">
        <f>'1-General'!JT4</f>
        <v>0</v>
      </c>
      <c r="JM2" s="93">
        <f>'1-General'!JU4</f>
        <v>0</v>
      </c>
      <c r="JN2" s="93">
        <f>'1-General'!JV4</f>
        <v>0</v>
      </c>
      <c r="JO2" s="93">
        <f>'1-General'!JW4</f>
        <v>0</v>
      </c>
      <c r="JP2" s="93">
        <f>'1-General'!JX4</f>
        <v>0</v>
      </c>
      <c r="JQ2" s="93">
        <f>'1-General'!JY4</f>
        <v>0</v>
      </c>
      <c r="JR2" s="93">
        <f>'1-General'!JZ4</f>
        <v>0</v>
      </c>
      <c r="JS2" s="93">
        <f>'1-General'!KA4</f>
        <v>0</v>
      </c>
      <c r="JT2" s="93">
        <f>'1-General'!KB4</f>
        <v>0</v>
      </c>
      <c r="JU2" s="93">
        <f>'1-General'!KC4</f>
        <v>0</v>
      </c>
      <c r="JV2" s="93">
        <f>'1-General'!KD4</f>
        <v>0</v>
      </c>
      <c r="JW2" s="93">
        <f>'1-General'!KE4</f>
        <v>0</v>
      </c>
      <c r="JX2" s="93">
        <f>'1-General'!KF4</f>
        <v>0</v>
      </c>
      <c r="JY2" s="93">
        <f>'1-General'!KG4</f>
        <v>0</v>
      </c>
      <c r="JZ2" s="93">
        <f>'1-General'!KH4</f>
        <v>0</v>
      </c>
      <c r="KA2" s="93">
        <f>'1-General'!KI4</f>
        <v>0</v>
      </c>
      <c r="KB2" s="93">
        <f>'1-General'!KJ4</f>
        <v>0</v>
      </c>
      <c r="KC2" s="93">
        <f>'1-General'!KK4</f>
        <v>0</v>
      </c>
      <c r="KD2" s="93">
        <f>'1-General'!KL4</f>
        <v>0</v>
      </c>
      <c r="KE2" s="93">
        <f>'1-General'!KM4</f>
        <v>0</v>
      </c>
      <c r="KF2" s="93">
        <f>'1-General'!KN4</f>
        <v>0</v>
      </c>
      <c r="KG2" s="93">
        <f>'1-General'!KO4</f>
        <v>0</v>
      </c>
      <c r="KH2" s="93">
        <f>'1-General'!KP4</f>
        <v>0</v>
      </c>
      <c r="KI2" s="93">
        <f>'1-General'!KQ4</f>
        <v>0</v>
      </c>
      <c r="KJ2" s="93">
        <f>'1-General'!KR4</f>
        <v>0</v>
      </c>
      <c r="KK2" s="93">
        <f>'1-General'!KS4</f>
        <v>0</v>
      </c>
      <c r="KL2" s="93">
        <f>'1-General'!KT4</f>
        <v>0</v>
      </c>
      <c r="KM2" s="93">
        <f>'1-General'!KU4</f>
        <v>0</v>
      </c>
      <c r="KN2" s="93">
        <f>'1-General'!KV4</f>
        <v>0</v>
      </c>
      <c r="KO2" s="93">
        <f>'1-General'!KW4</f>
        <v>0</v>
      </c>
    </row>
    <row r="3" spans="1:301" s="5" customFormat="1" x14ac:dyDescent="0.2">
      <c r="A3" s="106" t="s">
        <v>586</v>
      </c>
      <c r="B3" s="94">
        <f>'1-General'!J5</f>
        <v>1</v>
      </c>
      <c r="C3" s="94">
        <f>'1-General'!K5</f>
        <v>2</v>
      </c>
      <c r="D3" s="94">
        <f>'1-General'!L5</f>
        <v>3</v>
      </c>
      <c r="E3" s="94">
        <f>'1-General'!M5</f>
        <v>4</v>
      </c>
      <c r="F3" s="94">
        <f>'1-General'!N5</f>
        <v>5</v>
      </c>
      <c r="G3" s="94">
        <f>'1-General'!O5</f>
        <v>6</v>
      </c>
      <c r="H3" s="94">
        <f>'1-General'!P5</f>
        <v>7</v>
      </c>
      <c r="I3" s="94">
        <f>'1-General'!Q5</f>
        <v>8</v>
      </c>
      <c r="J3" s="94">
        <f>'1-General'!R5</f>
        <v>9</v>
      </c>
      <c r="K3" s="94">
        <f>'1-General'!S5</f>
        <v>10</v>
      </c>
      <c r="L3" s="94">
        <f>'1-General'!T5</f>
        <v>11</v>
      </c>
      <c r="M3" s="94">
        <f>'1-General'!U5</f>
        <v>12</v>
      </c>
      <c r="N3" s="94">
        <f>'1-General'!V5</f>
        <v>13</v>
      </c>
      <c r="O3" s="94">
        <f>'1-General'!W5</f>
        <v>14</v>
      </c>
      <c r="P3" s="94">
        <f>'1-General'!X5</f>
        <v>15</v>
      </c>
      <c r="Q3" s="94">
        <f>'1-General'!Y5</f>
        <v>16</v>
      </c>
      <c r="R3" s="94">
        <f>'1-General'!Z5</f>
        <v>17</v>
      </c>
      <c r="S3" s="94">
        <f>'1-General'!AA5</f>
        <v>18</v>
      </c>
      <c r="T3" s="94">
        <f>'1-General'!AB5</f>
        <v>19</v>
      </c>
      <c r="U3" s="94">
        <f>'1-General'!AC5</f>
        <v>20</v>
      </c>
      <c r="V3" s="94">
        <f>'1-General'!AD5</f>
        <v>21</v>
      </c>
      <c r="W3" s="94">
        <f>'1-General'!AE5</f>
        <v>22</v>
      </c>
      <c r="X3" s="94">
        <f>'1-General'!AF5</f>
        <v>23</v>
      </c>
      <c r="Y3" s="94">
        <f>'1-General'!AG5</f>
        <v>24</v>
      </c>
      <c r="Z3" s="94">
        <f>'1-General'!AH5</f>
        <v>25</v>
      </c>
      <c r="AA3" s="94">
        <f>'1-General'!AI5</f>
        <v>26</v>
      </c>
      <c r="AB3" s="94">
        <f>'1-General'!AJ5</f>
        <v>27</v>
      </c>
      <c r="AC3" s="94">
        <f>'1-General'!AK5</f>
        <v>28</v>
      </c>
      <c r="AD3" s="94">
        <f>'1-General'!AL5</f>
        <v>29</v>
      </c>
      <c r="AE3" s="94">
        <f>'1-General'!AM5</f>
        <v>30</v>
      </c>
      <c r="AF3" s="94">
        <f>'1-General'!AN5</f>
        <v>31</v>
      </c>
      <c r="AG3" s="94">
        <f>'1-General'!AO5</f>
        <v>32</v>
      </c>
      <c r="AH3" s="94">
        <f>'1-General'!AP5</f>
        <v>33</v>
      </c>
      <c r="AI3" s="94">
        <f>'1-General'!AQ5</f>
        <v>34</v>
      </c>
      <c r="AJ3" s="94">
        <f>'1-General'!AR5</f>
        <v>35</v>
      </c>
      <c r="AK3" s="94">
        <f>'1-General'!AS5</f>
        <v>36</v>
      </c>
      <c r="AL3" s="94">
        <f>'1-General'!AT5</f>
        <v>37</v>
      </c>
      <c r="AM3" s="94">
        <f>'1-General'!AU5</f>
        <v>38</v>
      </c>
      <c r="AN3" s="94">
        <f>'1-General'!AV5</f>
        <v>39</v>
      </c>
      <c r="AO3" s="94">
        <f>'1-General'!AW5</f>
        <v>40</v>
      </c>
      <c r="AP3" s="94">
        <f>'1-General'!AX5</f>
        <v>41</v>
      </c>
      <c r="AQ3" s="94">
        <f>'1-General'!AY5</f>
        <v>42</v>
      </c>
      <c r="AR3" s="94">
        <f>'1-General'!AZ5</f>
        <v>43</v>
      </c>
      <c r="AS3" s="94">
        <f>'1-General'!BA5</f>
        <v>44</v>
      </c>
      <c r="AT3" s="94">
        <f>'1-General'!BB5</f>
        <v>45</v>
      </c>
      <c r="AU3" s="94">
        <f>'1-General'!BC5</f>
        <v>46</v>
      </c>
      <c r="AV3" s="94">
        <f>'1-General'!BD5</f>
        <v>47</v>
      </c>
      <c r="AW3" s="94">
        <f>'1-General'!BE5</f>
        <v>48</v>
      </c>
      <c r="AX3" s="94">
        <f>'1-General'!BF5</f>
        <v>49</v>
      </c>
      <c r="AY3" s="94">
        <f>'1-General'!BG5</f>
        <v>50</v>
      </c>
      <c r="AZ3" s="94">
        <f>'1-General'!BH5</f>
        <v>51</v>
      </c>
      <c r="BA3" s="94">
        <f>'1-General'!BI5</f>
        <v>52</v>
      </c>
      <c r="BB3" s="94">
        <f>'1-General'!BJ5</f>
        <v>53</v>
      </c>
      <c r="BC3" s="94">
        <f>'1-General'!BK5</f>
        <v>54</v>
      </c>
      <c r="BD3" s="94">
        <f>'1-General'!BL5</f>
        <v>55</v>
      </c>
      <c r="BE3" s="94">
        <f>'1-General'!BM5</f>
        <v>56</v>
      </c>
      <c r="BF3" s="94">
        <f>'1-General'!BN5</f>
        <v>57</v>
      </c>
      <c r="BG3" s="94">
        <f>'1-General'!BO5</f>
        <v>58</v>
      </c>
      <c r="BH3" s="94">
        <f>'1-General'!BP5</f>
        <v>59</v>
      </c>
      <c r="BI3" s="94">
        <f>'1-General'!BQ5</f>
        <v>60</v>
      </c>
      <c r="BJ3" s="94">
        <f>'1-General'!BR5</f>
        <v>61</v>
      </c>
      <c r="BK3" s="94">
        <f>'1-General'!BS5</f>
        <v>62</v>
      </c>
      <c r="BL3" s="94">
        <f>'1-General'!BT5</f>
        <v>63</v>
      </c>
      <c r="BM3" s="94">
        <f>'1-General'!BU5</f>
        <v>64</v>
      </c>
      <c r="BN3" s="94">
        <f>'1-General'!BV5</f>
        <v>65</v>
      </c>
      <c r="BO3" s="94">
        <f>'1-General'!BW5</f>
        <v>66</v>
      </c>
      <c r="BP3" s="94">
        <f>'1-General'!BX5</f>
        <v>67</v>
      </c>
      <c r="BQ3" s="94">
        <f>'1-General'!BY5</f>
        <v>68</v>
      </c>
      <c r="BR3" s="94">
        <f>'1-General'!BZ5</f>
        <v>69</v>
      </c>
      <c r="BS3" s="94">
        <f>'1-General'!CA5</f>
        <v>70</v>
      </c>
      <c r="BT3" s="94">
        <f>'1-General'!CB5</f>
        <v>71</v>
      </c>
      <c r="BU3" s="94">
        <f>'1-General'!CC5</f>
        <v>72</v>
      </c>
      <c r="BV3" s="94">
        <f>'1-General'!CD5</f>
        <v>73</v>
      </c>
      <c r="BW3" s="94">
        <f>'1-General'!CE5</f>
        <v>74</v>
      </c>
      <c r="BX3" s="94">
        <f>'1-General'!CF5</f>
        <v>75</v>
      </c>
      <c r="BY3" s="94">
        <f>'1-General'!CG5</f>
        <v>76</v>
      </c>
      <c r="BZ3" s="94">
        <f>'1-General'!CH5</f>
        <v>77</v>
      </c>
      <c r="CA3" s="94">
        <f>'1-General'!CI5</f>
        <v>78</v>
      </c>
      <c r="CB3" s="94">
        <f>'1-General'!CJ5</f>
        <v>79</v>
      </c>
      <c r="CC3" s="94">
        <f>'1-General'!CK5</f>
        <v>80</v>
      </c>
      <c r="CD3" s="94">
        <f>'1-General'!CL5</f>
        <v>81</v>
      </c>
      <c r="CE3" s="94">
        <f>'1-General'!CM5</f>
        <v>82</v>
      </c>
      <c r="CF3" s="94">
        <f>'1-General'!CN5</f>
        <v>83</v>
      </c>
      <c r="CG3" s="94">
        <f>'1-General'!CO5</f>
        <v>84</v>
      </c>
      <c r="CH3" s="94">
        <f>'1-General'!CP5</f>
        <v>85</v>
      </c>
      <c r="CI3" s="94">
        <f>'1-General'!CQ5</f>
        <v>86</v>
      </c>
      <c r="CJ3" s="94">
        <f>'1-General'!CR5</f>
        <v>87</v>
      </c>
      <c r="CK3" s="94">
        <f>'1-General'!CS5</f>
        <v>88</v>
      </c>
      <c r="CL3" s="94">
        <f>'1-General'!CT5</f>
        <v>89</v>
      </c>
      <c r="CM3" s="94">
        <f>'1-General'!CU5</f>
        <v>90</v>
      </c>
      <c r="CN3" s="94">
        <f>'1-General'!CV5</f>
        <v>91</v>
      </c>
      <c r="CO3" s="94">
        <f>'1-General'!CW5</f>
        <v>92</v>
      </c>
      <c r="CP3" s="94">
        <f>'1-General'!CX5</f>
        <v>93</v>
      </c>
      <c r="CQ3" s="94">
        <f>'1-General'!CY5</f>
        <v>94</v>
      </c>
      <c r="CR3" s="94">
        <f>'1-General'!CZ5</f>
        <v>95</v>
      </c>
      <c r="CS3" s="94">
        <f>'1-General'!DA5</f>
        <v>96</v>
      </c>
      <c r="CT3" s="94">
        <f>'1-General'!DB5</f>
        <v>97</v>
      </c>
      <c r="CU3" s="94">
        <f>'1-General'!DC5</f>
        <v>98</v>
      </c>
      <c r="CV3" s="94">
        <f>'1-General'!DD5</f>
        <v>99</v>
      </c>
      <c r="CW3" s="94">
        <f>'1-General'!DE5</f>
        <v>100</v>
      </c>
      <c r="CX3" s="94">
        <f>'1-General'!DF5</f>
        <v>101</v>
      </c>
      <c r="CY3" s="94">
        <f>'1-General'!DG5</f>
        <v>102</v>
      </c>
      <c r="CZ3" s="94">
        <f>'1-General'!DH5</f>
        <v>103</v>
      </c>
      <c r="DA3" s="94">
        <f>'1-General'!DI5</f>
        <v>104</v>
      </c>
      <c r="DB3" s="94">
        <f>'1-General'!DJ5</f>
        <v>105</v>
      </c>
      <c r="DC3" s="94">
        <f>'1-General'!DK5</f>
        <v>106</v>
      </c>
      <c r="DD3" s="94">
        <f>'1-General'!DL5</f>
        <v>107</v>
      </c>
      <c r="DE3" s="94">
        <f>'1-General'!DM5</f>
        <v>108</v>
      </c>
      <c r="DF3" s="94">
        <f>'1-General'!DN5</f>
        <v>109</v>
      </c>
      <c r="DG3" s="94">
        <f>'1-General'!DO5</f>
        <v>110</v>
      </c>
      <c r="DH3" s="94">
        <f>'1-General'!DP5</f>
        <v>111</v>
      </c>
      <c r="DI3" s="94">
        <f>'1-General'!DQ5</f>
        <v>112</v>
      </c>
      <c r="DJ3" s="94">
        <f>'1-General'!DR5</f>
        <v>113</v>
      </c>
      <c r="DK3" s="94">
        <f>'1-General'!DS5</f>
        <v>114</v>
      </c>
      <c r="DL3" s="94">
        <f>'1-General'!DT5</f>
        <v>115</v>
      </c>
      <c r="DM3" s="94">
        <f>'1-General'!DU5</f>
        <v>116</v>
      </c>
      <c r="DN3" s="94">
        <f>'1-General'!DV5</f>
        <v>117</v>
      </c>
      <c r="DO3" s="94">
        <f>'1-General'!DW5</f>
        <v>118</v>
      </c>
      <c r="DP3" s="94">
        <f>'1-General'!DX5</f>
        <v>119</v>
      </c>
      <c r="DQ3" s="94">
        <f>'1-General'!DY5</f>
        <v>120</v>
      </c>
      <c r="DR3" s="94">
        <f>'1-General'!DZ5</f>
        <v>121</v>
      </c>
      <c r="DS3" s="94">
        <f>'1-General'!EA5</f>
        <v>122</v>
      </c>
      <c r="DT3" s="94">
        <f>'1-General'!EB5</f>
        <v>123</v>
      </c>
      <c r="DU3" s="94">
        <f>'1-General'!EC5</f>
        <v>124</v>
      </c>
      <c r="DV3" s="94">
        <f>'1-General'!ED5</f>
        <v>125</v>
      </c>
      <c r="DW3" s="94">
        <f>'1-General'!EE5</f>
        <v>126</v>
      </c>
      <c r="DX3" s="94">
        <f>'1-General'!EF5</f>
        <v>127</v>
      </c>
      <c r="DY3" s="94">
        <f>'1-General'!EG5</f>
        <v>128</v>
      </c>
      <c r="DZ3" s="94">
        <f>'1-General'!EH5</f>
        <v>129</v>
      </c>
      <c r="EA3" s="94">
        <f>'1-General'!EI5</f>
        <v>130</v>
      </c>
      <c r="EB3" s="94">
        <f>'1-General'!EJ5</f>
        <v>131</v>
      </c>
      <c r="EC3" s="94">
        <f>'1-General'!EK5</f>
        <v>132</v>
      </c>
      <c r="ED3" s="94">
        <f>'1-General'!EL5</f>
        <v>133</v>
      </c>
      <c r="EE3" s="94">
        <f>'1-General'!EM5</f>
        <v>134</v>
      </c>
      <c r="EF3" s="94">
        <f>'1-General'!EN5</f>
        <v>135</v>
      </c>
      <c r="EG3" s="94">
        <f>'1-General'!EO5</f>
        <v>136</v>
      </c>
      <c r="EH3" s="94">
        <f>'1-General'!EP5</f>
        <v>137</v>
      </c>
      <c r="EI3" s="94">
        <f>'1-General'!EQ5</f>
        <v>138</v>
      </c>
      <c r="EJ3" s="94">
        <f>'1-General'!ER5</f>
        <v>139</v>
      </c>
      <c r="EK3" s="94">
        <f>'1-General'!ES5</f>
        <v>140</v>
      </c>
      <c r="EL3" s="94">
        <f>'1-General'!ET5</f>
        <v>141</v>
      </c>
      <c r="EM3" s="94">
        <f>'1-General'!EU5</f>
        <v>142</v>
      </c>
      <c r="EN3" s="94">
        <f>'1-General'!EV5</f>
        <v>143</v>
      </c>
      <c r="EO3" s="94">
        <f>'1-General'!EW5</f>
        <v>144</v>
      </c>
      <c r="EP3" s="94">
        <f>'1-General'!EX5</f>
        <v>145</v>
      </c>
      <c r="EQ3" s="94">
        <f>'1-General'!EY5</f>
        <v>146</v>
      </c>
      <c r="ER3" s="94">
        <f>'1-General'!EZ5</f>
        <v>147</v>
      </c>
      <c r="ES3" s="94">
        <f>'1-General'!FA5</f>
        <v>148</v>
      </c>
      <c r="ET3" s="94">
        <f>'1-General'!FB5</f>
        <v>149</v>
      </c>
      <c r="EU3" s="94">
        <f>'1-General'!FC5</f>
        <v>150</v>
      </c>
      <c r="EV3" s="94">
        <f>'1-General'!FD5</f>
        <v>151</v>
      </c>
      <c r="EW3" s="94">
        <f>'1-General'!FE5</f>
        <v>152</v>
      </c>
      <c r="EX3" s="94">
        <f>'1-General'!FF5</f>
        <v>153</v>
      </c>
      <c r="EY3" s="94">
        <f>'1-General'!FG5</f>
        <v>154</v>
      </c>
      <c r="EZ3" s="94">
        <f>'1-General'!FH5</f>
        <v>155</v>
      </c>
      <c r="FA3" s="94">
        <f>'1-General'!FI5</f>
        <v>156</v>
      </c>
      <c r="FB3" s="94">
        <f>'1-General'!FJ5</f>
        <v>157</v>
      </c>
      <c r="FC3" s="94">
        <f>'1-General'!FK5</f>
        <v>158</v>
      </c>
      <c r="FD3" s="94">
        <f>'1-General'!FL5</f>
        <v>159</v>
      </c>
      <c r="FE3" s="94">
        <f>'1-General'!FM5</f>
        <v>160</v>
      </c>
      <c r="FF3" s="94">
        <f>'1-General'!FN5</f>
        <v>161</v>
      </c>
      <c r="FG3" s="94">
        <f>'1-General'!FO5</f>
        <v>162</v>
      </c>
      <c r="FH3" s="94">
        <f>'1-General'!FP5</f>
        <v>163</v>
      </c>
      <c r="FI3" s="94">
        <f>'1-General'!FQ5</f>
        <v>164</v>
      </c>
      <c r="FJ3" s="94">
        <f>'1-General'!FR5</f>
        <v>165</v>
      </c>
      <c r="FK3" s="94">
        <f>'1-General'!FS5</f>
        <v>166</v>
      </c>
      <c r="FL3" s="94">
        <f>'1-General'!FT5</f>
        <v>167</v>
      </c>
      <c r="FM3" s="94">
        <f>'1-General'!FU5</f>
        <v>168</v>
      </c>
      <c r="FN3" s="94">
        <f>'1-General'!FV5</f>
        <v>169</v>
      </c>
      <c r="FO3" s="94">
        <f>'1-General'!FW5</f>
        <v>170</v>
      </c>
      <c r="FP3" s="94">
        <f>'1-General'!FX5</f>
        <v>171</v>
      </c>
      <c r="FQ3" s="94">
        <f>'1-General'!FY5</f>
        <v>172</v>
      </c>
      <c r="FR3" s="94">
        <f>'1-General'!FZ5</f>
        <v>173</v>
      </c>
      <c r="FS3" s="94">
        <f>'1-General'!GA5</f>
        <v>174</v>
      </c>
      <c r="FT3" s="94">
        <f>'1-General'!GB5</f>
        <v>175</v>
      </c>
      <c r="FU3" s="94">
        <f>'1-General'!GC5</f>
        <v>176</v>
      </c>
      <c r="FV3" s="94">
        <f>'1-General'!GD5</f>
        <v>177</v>
      </c>
      <c r="FW3" s="94">
        <f>'1-General'!GE5</f>
        <v>178</v>
      </c>
      <c r="FX3" s="94">
        <f>'1-General'!GF5</f>
        <v>179</v>
      </c>
      <c r="FY3" s="94">
        <f>'1-General'!GG5</f>
        <v>180</v>
      </c>
      <c r="FZ3" s="94">
        <f>'1-General'!GH5</f>
        <v>181</v>
      </c>
      <c r="GA3" s="94">
        <f>'1-General'!GI5</f>
        <v>182</v>
      </c>
      <c r="GB3" s="94">
        <f>'1-General'!GJ5</f>
        <v>183</v>
      </c>
      <c r="GC3" s="94">
        <f>'1-General'!GK5</f>
        <v>184</v>
      </c>
      <c r="GD3" s="94">
        <f>'1-General'!GL5</f>
        <v>185</v>
      </c>
      <c r="GE3" s="94">
        <f>'1-General'!GM5</f>
        <v>186</v>
      </c>
      <c r="GF3" s="94">
        <f>'1-General'!GN5</f>
        <v>187</v>
      </c>
      <c r="GG3" s="94">
        <f>'1-General'!GO5</f>
        <v>188</v>
      </c>
      <c r="GH3" s="94">
        <f>'1-General'!GP5</f>
        <v>189</v>
      </c>
      <c r="GI3" s="94">
        <f>'1-General'!GQ5</f>
        <v>190</v>
      </c>
      <c r="GJ3" s="94">
        <f>'1-General'!GR5</f>
        <v>191</v>
      </c>
      <c r="GK3" s="94">
        <f>'1-General'!GS5</f>
        <v>192</v>
      </c>
      <c r="GL3" s="94">
        <f>'1-General'!GT5</f>
        <v>193</v>
      </c>
      <c r="GM3" s="94">
        <f>'1-General'!GU5</f>
        <v>194</v>
      </c>
      <c r="GN3" s="94">
        <f>'1-General'!GV5</f>
        <v>195</v>
      </c>
      <c r="GO3" s="94">
        <f>'1-General'!GW5</f>
        <v>196</v>
      </c>
      <c r="GP3" s="94">
        <f>'1-General'!GX5</f>
        <v>197</v>
      </c>
      <c r="GQ3" s="94">
        <f>'1-General'!GY5</f>
        <v>198</v>
      </c>
      <c r="GR3" s="94">
        <f>'1-General'!GZ5</f>
        <v>199</v>
      </c>
      <c r="GS3" s="94">
        <f>'1-General'!HA5</f>
        <v>200</v>
      </c>
      <c r="GT3" s="94">
        <f>'1-General'!HB5</f>
        <v>201</v>
      </c>
      <c r="GU3" s="94">
        <f>'1-General'!HC5</f>
        <v>202</v>
      </c>
      <c r="GV3" s="94">
        <f>'1-General'!HD5</f>
        <v>203</v>
      </c>
      <c r="GW3" s="94">
        <f>'1-General'!HE5</f>
        <v>204</v>
      </c>
      <c r="GX3" s="94">
        <f>'1-General'!HF5</f>
        <v>205</v>
      </c>
      <c r="GY3" s="94">
        <f>'1-General'!HG5</f>
        <v>206</v>
      </c>
      <c r="GZ3" s="94">
        <f>'1-General'!HH5</f>
        <v>207</v>
      </c>
      <c r="HA3" s="94">
        <f>'1-General'!HI5</f>
        <v>208</v>
      </c>
      <c r="HB3" s="94">
        <f>'1-General'!HJ5</f>
        <v>209</v>
      </c>
      <c r="HC3" s="94">
        <f>'1-General'!HK5</f>
        <v>210</v>
      </c>
      <c r="HD3" s="94">
        <f>'1-General'!HL5</f>
        <v>211</v>
      </c>
      <c r="HE3" s="94">
        <f>'1-General'!HM5</f>
        <v>212</v>
      </c>
      <c r="HF3" s="94">
        <f>'1-General'!HN5</f>
        <v>213</v>
      </c>
      <c r="HG3" s="94">
        <f>'1-General'!HO5</f>
        <v>214</v>
      </c>
      <c r="HH3" s="94">
        <f>'1-General'!HP5</f>
        <v>215</v>
      </c>
      <c r="HI3" s="94">
        <f>'1-General'!HQ5</f>
        <v>216</v>
      </c>
      <c r="HJ3" s="94">
        <f>'1-General'!HR5</f>
        <v>217</v>
      </c>
      <c r="HK3" s="94">
        <f>'1-General'!HS5</f>
        <v>218</v>
      </c>
      <c r="HL3" s="94">
        <f>'1-General'!HT5</f>
        <v>219</v>
      </c>
      <c r="HM3" s="94">
        <f>'1-General'!HU5</f>
        <v>220</v>
      </c>
      <c r="HN3" s="94">
        <f>'1-General'!HV5</f>
        <v>221</v>
      </c>
      <c r="HO3" s="94">
        <f>'1-General'!HW5</f>
        <v>222</v>
      </c>
      <c r="HP3" s="94">
        <f>'1-General'!HX5</f>
        <v>223</v>
      </c>
      <c r="HQ3" s="94">
        <f>'1-General'!HY5</f>
        <v>224</v>
      </c>
      <c r="HR3" s="94">
        <f>'1-General'!HZ5</f>
        <v>225</v>
      </c>
      <c r="HS3" s="94">
        <f>'1-General'!IA5</f>
        <v>226</v>
      </c>
      <c r="HT3" s="94">
        <f>'1-General'!IB5</f>
        <v>227</v>
      </c>
      <c r="HU3" s="94">
        <f>'1-General'!IC5</f>
        <v>228</v>
      </c>
      <c r="HV3" s="94">
        <f>'1-General'!ID5</f>
        <v>229</v>
      </c>
      <c r="HW3" s="94">
        <f>'1-General'!IE5</f>
        <v>230</v>
      </c>
      <c r="HX3" s="94">
        <f>'1-General'!IF5</f>
        <v>231</v>
      </c>
      <c r="HY3" s="94">
        <f>'1-General'!IG5</f>
        <v>232</v>
      </c>
      <c r="HZ3" s="94">
        <f>'1-General'!IH5</f>
        <v>233</v>
      </c>
      <c r="IA3" s="94">
        <f>'1-General'!II5</f>
        <v>234</v>
      </c>
      <c r="IB3" s="94">
        <f>'1-General'!IJ5</f>
        <v>235</v>
      </c>
      <c r="IC3" s="94">
        <f>'1-General'!IK5</f>
        <v>236</v>
      </c>
      <c r="ID3" s="94">
        <f>'1-General'!IL5</f>
        <v>237</v>
      </c>
      <c r="IE3" s="94">
        <f>'1-General'!IM5</f>
        <v>238</v>
      </c>
      <c r="IF3" s="94">
        <f>'1-General'!IN5</f>
        <v>239</v>
      </c>
      <c r="IG3" s="94">
        <f>'1-General'!IO5</f>
        <v>240</v>
      </c>
      <c r="IH3" s="94">
        <f>'1-General'!IP5</f>
        <v>241</v>
      </c>
      <c r="II3" s="94">
        <f>'1-General'!IQ5</f>
        <v>242</v>
      </c>
      <c r="IJ3" s="94">
        <f>'1-General'!IR5</f>
        <v>243</v>
      </c>
      <c r="IK3" s="94">
        <f>'1-General'!IS5</f>
        <v>244</v>
      </c>
      <c r="IL3" s="94">
        <f>'1-General'!IT5</f>
        <v>245</v>
      </c>
      <c r="IM3" s="94">
        <f>'1-General'!IU5</f>
        <v>246</v>
      </c>
      <c r="IN3" s="94">
        <f>'1-General'!IV5</f>
        <v>247</v>
      </c>
      <c r="IO3" s="94">
        <f>'1-General'!IW5</f>
        <v>248</v>
      </c>
      <c r="IP3" s="94">
        <f>'1-General'!IX5</f>
        <v>249</v>
      </c>
      <c r="IQ3" s="94">
        <f>'1-General'!IY5</f>
        <v>250</v>
      </c>
      <c r="IR3" s="94">
        <f>'1-General'!IZ5</f>
        <v>251</v>
      </c>
      <c r="IS3" s="94">
        <f>'1-General'!JA5</f>
        <v>252</v>
      </c>
      <c r="IT3" s="94">
        <f>'1-General'!JB5</f>
        <v>253</v>
      </c>
      <c r="IU3" s="94">
        <f>'1-General'!JC5</f>
        <v>254</v>
      </c>
      <c r="IV3" s="94">
        <f>'1-General'!JD5</f>
        <v>255</v>
      </c>
      <c r="IW3" s="94">
        <f>'1-General'!JE5</f>
        <v>256</v>
      </c>
      <c r="IX3" s="94">
        <f>'1-General'!JF5</f>
        <v>257</v>
      </c>
      <c r="IY3" s="94">
        <f>'1-General'!JG5</f>
        <v>258</v>
      </c>
      <c r="IZ3" s="94">
        <f>'1-General'!JH5</f>
        <v>259</v>
      </c>
      <c r="JA3" s="94">
        <f>'1-General'!JI5</f>
        <v>260</v>
      </c>
      <c r="JB3" s="94">
        <f>'1-General'!JJ5</f>
        <v>261</v>
      </c>
      <c r="JC3" s="94">
        <f>'1-General'!JK5</f>
        <v>262</v>
      </c>
      <c r="JD3" s="94">
        <f>'1-General'!JL5</f>
        <v>263</v>
      </c>
      <c r="JE3" s="94">
        <f>'1-General'!JM5</f>
        <v>264</v>
      </c>
      <c r="JF3" s="94">
        <f>'1-General'!JN5</f>
        <v>265</v>
      </c>
      <c r="JG3" s="94">
        <f>'1-General'!JO5</f>
        <v>266</v>
      </c>
      <c r="JH3" s="94">
        <f>'1-General'!JP5</f>
        <v>267</v>
      </c>
      <c r="JI3" s="94">
        <f>'1-General'!JQ5</f>
        <v>268</v>
      </c>
      <c r="JJ3" s="94">
        <f>'1-General'!JR5</f>
        <v>269</v>
      </c>
      <c r="JK3" s="94">
        <f>'1-General'!JS5</f>
        <v>270</v>
      </c>
      <c r="JL3" s="94">
        <f>'1-General'!JT5</f>
        <v>271</v>
      </c>
      <c r="JM3" s="94">
        <f>'1-General'!JU5</f>
        <v>272</v>
      </c>
      <c r="JN3" s="94">
        <f>'1-General'!JV5</f>
        <v>273</v>
      </c>
      <c r="JO3" s="94">
        <f>'1-General'!JW5</f>
        <v>274</v>
      </c>
      <c r="JP3" s="94">
        <f>'1-General'!JX5</f>
        <v>275</v>
      </c>
      <c r="JQ3" s="94">
        <f>'1-General'!JY5</f>
        <v>276</v>
      </c>
      <c r="JR3" s="94">
        <f>'1-General'!JZ5</f>
        <v>277</v>
      </c>
      <c r="JS3" s="94">
        <f>'1-General'!KA5</f>
        <v>278</v>
      </c>
      <c r="JT3" s="94">
        <f>'1-General'!KB5</f>
        <v>279</v>
      </c>
      <c r="JU3" s="94">
        <f>'1-General'!KC5</f>
        <v>280</v>
      </c>
      <c r="JV3" s="94">
        <f>'1-General'!KD5</f>
        <v>281</v>
      </c>
      <c r="JW3" s="94">
        <f>'1-General'!KE5</f>
        <v>282</v>
      </c>
      <c r="JX3" s="94">
        <f>'1-General'!KF5</f>
        <v>283</v>
      </c>
      <c r="JY3" s="94">
        <f>'1-General'!KG5</f>
        <v>284</v>
      </c>
      <c r="JZ3" s="94">
        <f>'1-General'!KH5</f>
        <v>285</v>
      </c>
      <c r="KA3" s="94">
        <f>'1-General'!KI5</f>
        <v>286</v>
      </c>
      <c r="KB3" s="94">
        <f>'1-General'!KJ5</f>
        <v>287</v>
      </c>
      <c r="KC3" s="94">
        <f>'1-General'!KK5</f>
        <v>288</v>
      </c>
      <c r="KD3" s="94">
        <f>'1-General'!KL5</f>
        <v>289</v>
      </c>
      <c r="KE3" s="94">
        <f>'1-General'!KM5</f>
        <v>290</v>
      </c>
      <c r="KF3" s="94">
        <f>'1-General'!KN5</f>
        <v>291</v>
      </c>
      <c r="KG3" s="94">
        <f>'1-General'!KO5</f>
        <v>292</v>
      </c>
      <c r="KH3" s="94">
        <f>'1-General'!KP5</f>
        <v>293</v>
      </c>
      <c r="KI3" s="94">
        <f>'1-General'!KQ5</f>
        <v>294</v>
      </c>
      <c r="KJ3" s="94">
        <f>'1-General'!KR5</f>
        <v>295</v>
      </c>
      <c r="KK3" s="94">
        <f>'1-General'!KS5</f>
        <v>296</v>
      </c>
      <c r="KL3" s="94">
        <f>'1-General'!KT5</f>
        <v>297</v>
      </c>
      <c r="KM3" s="94">
        <f>'1-General'!KU5</f>
        <v>298</v>
      </c>
      <c r="KN3" s="94">
        <f>'1-General'!KV5</f>
        <v>299</v>
      </c>
      <c r="KO3" s="94">
        <f>'1-General'!KW5</f>
        <v>300</v>
      </c>
    </row>
    <row r="4" spans="1:301" s="5" customFormat="1" x14ac:dyDescent="0.2">
      <c r="A4" s="106" t="s">
        <v>587</v>
      </c>
      <c r="B4" s="94" t="str">
        <f>'1-General'!J6</f>
        <v/>
      </c>
      <c r="C4" s="94" t="str">
        <f>'1-General'!K6</f>
        <v/>
      </c>
      <c r="D4" s="94" t="str">
        <f>'1-General'!L6</f>
        <v/>
      </c>
      <c r="E4" s="94" t="str">
        <f>'1-General'!M6</f>
        <v/>
      </c>
      <c r="F4" s="94" t="str">
        <f>'1-General'!N6</f>
        <v/>
      </c>
      <c r="G4" s="94" t="str">
        <f>'1-General'!O6</f>
        <v/>
      </c>
      <c r="H4" s="94" t="str">
        <f>'1-General'!P6</f>
        <v/>
      </c>
      <c r="I4" s="94" t="str">
        <f>'1-General'!Q6</f>
        <v/>
      </c>
      <c r="J4" s="94" t="str">
        <f>'1-General'!R6</f>
        <v/>
      </c>
      <c r="K4" s="94" t="str">
        <f>'1-General'!S6</f>
        <v/>
      </c>
      <c r="L4" s="94" t="str">
        <f>'1-General'!T6</f>
        <v/>
      </c>
      <c r="M4" s="94" t="str">
        <f>'1-General'!U6</f>
        <v/>
      </c>
      <c r="N4" s="94" t="str">
        <f>'1-General'!V6</f>
        <v/>
      </c>
      <c r="O4" s="94" t="str">
        <f>'1-General'!W6</f>
        <v/>
      </c>
      <c r="P4" s="94" t="str">
        <f>'1-General'!X6</f>
        <v/>
      </c>
      <c r="Q4" s="94" t="str">
        <f>'1-General'!Y6</f>
        <v/>
      </c>
      <c r="R4" s="94" t="str">
        <f>'1-General'!Z6</f>
        <v/>
      </c>
      <c r="S4" s="94" t="str">
        <f>'1-General'!AA6</f>
        <v/>
      </c>
      <c r="T4" s="94" t="str">
        <f>'1-General'!AB6</f>
        <v/>
      </c>
      <c r="U4" s="94" t="str">
        <f>'1-General'!AC6</f>
        <v/>
      </c>
      <c r="V4" s="94" t="str">
        <f>'1-General'!AD6</f>
        <v/>
      </c>
      <c r="W4" s="94" t="str">
        <f>'1-General'!AE6</f>
        <v/>
      </c>
      <c r="X4" s="94" t="str">
        <f>'1-General'!AF6</f>
        <v/>
      </c>
      <c r="Y4" s="94" t="str">
        <f>'1-General'!AG6</f>
        <v/>
      </c>
      <c r="Z4" s="94" t="str">
        <f>'1-General'!AH6</f>
        <v/>
      </c>
      <c r="AA4" s="94" t="str">
        <f>'1-General'!AI6</f>
        <v/>
      </c>
      <c r="AB4" s="94" t="str">
        <f>'1-General'!AJ6</f>
        <v/>
      </c>
      <c r="AC4" s="94" t="str">
        <f>'1-General'!AK6</f>
        <v/>
      </c>
      <c r="AD4" s="94" t="str">
        <f>'1-General'!AL6</f>
        <v/>
      </c>
      <c r="AE4" s="94" t="str">
        <f>'1-General'!AM6</f>
        <v/>
      </c>
      <c r="AF4" s="94" t="str">
        <f>'1-General'!AN6</f>
        <v/>
      </c>
      <c r="AG4" s="94" t="str">
        <f>'1-General'!AO6</f>
        <v/>
      </c>
      <c r="AH4" s="94" t="str">
        <f>'1-General'!AP6</f>
        <v/>
      </c>
      <c r="AI4" s="94" t="str">
        <f>'1-General'!AQ6</f>
        <v/>
      </c>
      <c r="AJ4" s="94" t="str">
        <f>'1-General'!AR6</f>
        <v/>
      </c>
      <c r="AK4" s="94" t="str">
        <f>'1-General'!AS6</f>
        <v/>
      </c>
      <c r="AL4" s="94" t="str">
        <f>'1-General'!AT6</f>
        <v/>
      </c>
      <c r="AM4" s="94" t="str">
        <f>'1-General'!AU6</f>
        <v/>
      </c>
      <c r="AN4" s="94" t="str">
        <f>'1-General'!AV6</f>
        <v/>
      </c>
      <c r="AO4" s="94" t="str">
        <f>'1-General'!AW6</f>
        <v/>
      </c>
      <c r="AP4" s="94" t="str">
        <f>'1-General'!AX6</f>
        <v/>
      </c>
      <c r="AQ4" s="94" t="str">
        <f>'1-General'!AY6</f>
        <v/>
      </c>
      <c r="AR4" s="94" t="str">
        <f>'1-General'!AZ6</f>
        <v/>
      </c>
      <c r="AS4" s="94" t="str">
        <f>'1-General'!BA6</f>
        <v/>
      </c>
      <c r="AT4" s="94" t="str">
        <f>'1-General'!BB6</f>
        <v/>
      </c>
      <c r="AU4" s="94" t="str">
        <f>'1-General'!BC6</f>
        <v/>
      </c>
      <c r="AV4" s="94" t="str">
        <f>'1-General'!BD6</f>
        <v/>
      </c>
      <c r="AW4" s="94" t="str">
        <f>'1-General'!BE6</f>
        <v/>
      </c>
      <c r="AX4" s="94" t="str">
        <f>'1-General'!BF6</f>
        <v/>
      </c>
      <c r="AY4" s="94" t="str">
        <f>'1-General'!BG6</f>
        <v/>
      </c>
      <c r="AZ4" s="94" t="str">
        <f>'1-General'!BH6</f>
        <v/>
      </c>
      <c r="BA4" s="94" t="str">
        <f>'1-General'!BI6</f>
        <v/>
      </c>
      <c r="BB4" s="94" t="str">
        <f>'1-General'!BJ6</f>
        <v/>
      </c>
      <c r="BC4" s="94" t="str">
        <f>'1-General'!BK6</f>
        <v/>
      </c>
      <c r="BD4" s="94" t="str">
        <f>'1-General'!BL6</f>
        <v/>
      </c>
      <c r="BE4" s="94" t="str">
        <f>'1-General'!BM6</f>
        <v/>
      </c>
      <c r="BF4" s="94" t="str">
        <f>'1-General'!BN6</f>
        <v/>
      </c>
      <c r="BG4" s="94" t="str">
        <f>'1-General'!BO6</f>
        <v/>
      </c>
      <c r="BH4" s="94" t="str">
        <f>'1-General'!BP6</f>
        <v/>
      </c>
      <c r="BI4" s="94" t="str">
        <f>'1-General'!BQ6</f>
        <v/>
      </c>
      <c r="BJ4" s="94" t="str">
        <f>'1-General'!BR6</f>
        <v/>
      </c>
      <c r="BK4" s="94" t="str">
        <f>'1-General'!BS6</f>
        <v/>
      </c>
      <c r="BL4" s="94" t="str">
        <f>'1-General'!BT6</f>
        <v/>
      </c>
      <c r="BM4" s="94" t="str">
        <f>'1-General'!BU6</f>
        <v/>
      </c>
      <c r="BN4" s="94" t="str">
        <f>'1-General'!BV6</f>
        <v/>
      </c>
      <c r="BO4" s="94" t="str">
        <f>'1-General'!BW6</f>
        <v/>
      </c>
      <c r="BP4" s="94" t="str">
        <f>'1-General'!BX6</f>
        <v/>
      </c>
      <c r="BQ4" s="94" t="str">
        <f>'1-General'!BY6</f>
        <v/>
      </c>
      <c r="BR4" s="94" t="str">
        <f>'1-General'!BZ6</f>
        <v/>
      </c>
      <c r="BS4" s="94" t="str">
        <f>'1-General'!CA6</f>
        <v/>
      </c>
      <c r="BT4" s="94" t="str">
        <f>'1-General'!CB6</f>
        <v/>
      </c>
      <c r="BU4" s="94" t="str">
        <f>'1-General'!CC6</f>
        <v/>
      </c>
      <c r="BV4" s="94" t="str">
        <f>'1-General'!CD6</f>
        <v/>
      </c>
      <c r="BW4" s="94" t="str">
        <f>'1-General'!CE6</f>
        <v/>
      </c>
      <c r="BX4" s="94" t="str">
        <f>'1-General'!CF6</f>
        <v/>
      </c>
      <c r="BY4" s="94" t="str">
        <f>'1-General'!CG6</f>
        <v/>
      </c>
      <c r="BZ4" s="94" t="str">
        <f>'1-General'!CH6</f>
        <v/>
      </c>
      <c r="CA4" s="94" t="str">
        <f>'1-General'!CI6</f>
        <v/>
      </c>
      <c r="CB4" s="94" t="str">
        <f>'1-General'!CJ6</f>
        <v/>
      </c>
      <c r="CC4" s="94" t="str">
        <f>'1-General'!CK6</f>
        <v/>
      </c>
      <c r="CD4" s="94" t="str">
        <f>'1-General'!CL6</f>
        <v/>
      </c>
      <c r="CE4" s="94" t="str">
        <f>'1-General'!CM6</f>
        <v/>
      </c>
      <c r="CF4" s="94" t="str">
        <f>'1-General'!CN6</f>
        <v/>
      </c>
      <c r="CG4" s="94" t="str">
        <f>'1-General'!CO6</f>
        <v/>
      </c>
      <c r="CH4" s="94" t="str">
        <f>'1-General'!CP6</f>
        <v/>
      </c>
      <c r="CI4" s="94" t="str">
        <f>'1-General'!CQ6</f>
        <v/>
      </c>
      <c r="CJ4" s="94" t="str">
        <f>'1-General'!CR6</f>
        <v/>
      </c>
      <c r="CK4" s="94" t="str">
        <f>'1-General'!CS6</f>
        <v/>
      </c>
      <c r="CL4" s="94" t="str">
        <f>'1-General'!CT6</f>
        <v/>
      </c>
      <c r="CM4" s="94" t="str">
        <f>'1-General'!CU6</f>
        <v/>
      </c>
      <c r="CN4" s="94" t="str">
        <f>'1-General'!CV6</f>
        <v/>
      </c>
      <c r="CO4" s="94" t="str">
        <f>'1-General'!CW6</f>
        <v/>
      </c>
      <c r="CP4" s="94" t="str">
        <f>'1-General'!CX6</f>
        <v/>
      </c>
      <c r="CQ4" s="94" t="str">
        <f>'1-General'!CY6</f>
        <v/>
      </c>
      <c r="CR4" s="94" t="str">
        <f>'1-General'!CZ6</f>
        <v/>
      </c>
      <c r="CS4" s="94" t="str">
        <f>'1-General'!DA6</f>
        <v/>
      </c>
      <c r="CT4" s="94" t="str">
        <f>'1-General'!DB6</f>
        <v/>
      </c>
      <c r="CU4" s="94" t="str">
        <f>'1-General'!DC6</f>
        <v/>
      </c>
      <c r="CV4" s="94" t="str">
        <f>'1-General'!DD6</f>
        <v/>
      </c>
      <c r="CW4" s="94" t="str">
        <f>'1-General'!DE6</f>
        <v/>
      </c>
      <c r="CX4" s="94" t="str">
        <f>'1-General'!DF6</f>
        <v/>
      </c>
      <c r="CY4" s="94" t="str">
        <f>'1-General'!DG6</f>
        <v/>
      </c>
      <c r="CZ4" s="94" t="str">
        <f>'1-General'!DH6</f>
        <v/>
      </c>
      <c r="DA4" s="94" t="str">
        <f>'1-General'!DI6</f>
        <v/>
      </c>
      <c r="DB4" s="94" t="str">
        <f>'1-General'!DJ6</f>
        <v/>
      </c>
      <c r="DC4" s="94" t="str">
        <f>'1-General'!DK6</f>
        <v/>
      </c>
      <c r="DD4" s="94" t="str">
        <f>'1-General'!DL6</f>
        <v/>
      </c>
      <c r="DE4" s="94" t="str">
        <f>'1-General'!DM6</f>
        <v/>
      </c>
      <c r="DF4" s="94" t="str">
        <f>'1-General'!DN6</f>
        <v/>
      </c>
      <c r="DG4" s="94" t="str">
        <f>'1-General'!DO6</f>
        <v/>
      </c>
      <c r="DH4" s="94" t="str">
        <f>'1-General'!DP6</f>
        <v/>
      </c>
      <c r="DI4" s="94" t="str">
        <f>'1-General'!DQ6</f>
        <v/>
      </c>
      <c r="DJ4" s="94" t="str">
        <f>'1-General'!DR6</f>
        <v/>
      </c>
      <c r="DK4" s="94" t="str">
        <f>'1-General'!DS6</f>
        <v/>
      </c>
      <c r="DL4" s="94" t="str">
        <f>'1-General'!DT6</f>
        <v/>
      </c>
      <c r="DM4" s="94" t="str">
        <f>'1-General'!DU6</f>
        <v/>
      </c>
      <c r="DN4" s="94" t="str">
        <f>'1-General'!DV6</f>
        <v/>
      </c>
      <c r="DO4" s="94" t="str">
        <f>'1-General'!DW6</f>
        <v/>
      </c>
      <c r="DP4" s="94" t="str">
        <f>'1-General'!DX6</f>
        <v/>
      </c>
      <c r="DQ4" s="94" t="str">
        <f>'1-General'!DY6</f>
        <v/>
      </c>
      <c r="DR4" s="94" t="str">
        <f>'1-General'!DZ6</f>
        <v/>
      </c>
      <c r="DS4" s="94" t="str">
        <f>'1-General'!EA6</f>
        <v/>
      </c>
      <c r="DT4" s="94" t="str">
        <f>'1-General'!EB6</f>
        <v/>
      </c>
      <c r="DU4" s="94" t="str">
        <f>'1-General'!EC6</f>
        <v/>
      </c>
      <c r="DV4" s="94" t="str">
        <f>'1-General'!ED6</f>
        <v/>
      </c>
      <c r="DW4" s="94" t="str">
        <f>'1-General'!EE6</f>
        <v/>
      </c>
      <c r="DX4" s="94" t="str">
        <f>'1-General'!EF6</f>
        <v/>
      </c>
      <c r="DY4" s="94" t="str">
        <f>'1-General'!EG6</f>
        <v/>
      </c>
      <c r="DZ4" s="94" t="str">
        <f>'1-General'!EH6</f>
        <v/>
      </c>
      <c r="EA4" s="94" t="str">
        <f>'1-General'!EI6</f>
        <v/>
      </c>
      <c r="EB4" s="94" t="str">
        <f>'1-General'!EJ6</f>
        <v/>
      </c>
      <c r="EC4" s="94" t="str">
        <f>'1-General'!EK6</f>
        <v/>
      </c>
      <c r="ED4" s="94" t="str">
        <f>'1-General'!EL6</f>
        <v/>
      </c>
      <c r="EE4" s="94" t="str">
        <f>'1-General'!EM6</f>
        <v/>
      </c>
      <c r="EF4" s="94" t="str">
        <f>'1-General'!EN6</f>
        <v/>
      </c>
      <c r="EG4" s="94" t="str">
        <f>'1-General'!EO6</f>
        <v/>
      </c>
      <c r="EH4" s="94" t="str">
        <f>'1-General'!EP6</f>
        <v/>
      </c>
      <c r="EI4" s="94" t="str">
        <f>'1-General'!EQ6</f>
        <v/>
      </c>
      <c r="EJ4" s="94" t="str">
        <f>'1-General'!ER6</f>
        <v/>
      </c>
      <c r="EK4" s="94" t="str">
        <f>'1-General'!ES6</f>
        <v/>
      </c>
      <c r="EL4" s="94" t="str">
        <f>'1-General'!ET6</f>
        <v/>
      </c>
      <c r="EM4" s="94" t="str">
        <f>'1-General'!EU6</f>
        <v/>
      </c>
      <c r="EN4" s="94" t="str">
        <f>'1-General'!EV6</f>
        <v/>
      </c>
      <c r="EO4" s="94" t="str">
        <f>'1-General'!EW6</f>
        <v/>
      </c>
      <c r="EP4" s="94" t="str">
        <f>'1-General'!EX6</f>
        <v/>
      </c>
      <c r="EQ4" s="94" t="str">
        <f>'1-General'!EY6</f>
        <v/>
      </c>
      <c r="ER4" s="94" t="str">
        <f>'1-General'!EZ6</f>
        <v/>
      </c>
      <c r="ES4" s="94" t="str">
        <f>'1-General'!FA6</f>
        <v/>
      </c>
      <c r="ET4" s="94" t="str">
        <f>'1-General'!FB6</f>
        <v/>
      </c>
      <c r="EU4" s="94" t="str">
        <f>'1-General'!FC6</f>
        <v/>
      </c>
      <c r="EV4" s="94" t="str">
        <f>'1-General'!FD6</f>
        <v/>
      </c>
      <c r="EW4" s="94" t="str">
        <f>'1-General'!FE6</f>
        <v/>
      </c>
      <c r="EX4" s="94" t="str">
        <f>'1-General'!FF6</f>
        <v/>
      </c>
      <c r="EY4" s="94" t="str">
        <f>'1-General'!FG6</f>
        <v/>
      </c>
      <c r="EZ4" s="94" t="str">
        <f>'1-General'!FH6</f>
        <v/>
      </c>
      <c r="FA4" s="94" t="str">
        <f>'1-General'!FI6</f>
        <v/>
      </c>
      <c r="FB4" s="94" t="str">
        <f>'1-General'!FJ6</f>
        <v/>
      </c>
      <c r="FC4" s="94" t="str">
        <f>'1-General'!FK6</f>
        <v/>
      </c>
      <c r="FD4" s="94" t="str">
        <f>'1-General'!FL6</f>
        <v/>
      </c>
      <c r="FE4" s="94" t="str">
        <f>'1-General'!FM6</f>
        <v/>
      </c>
      <c r="FF4" s="94" t="str">
        <f>'1-General'!FN6</f>
        <v/>
      </c>
      <c r="FG4" s="94" t="str">
        <f>'1-General'!FO6</f>
        <v/>
      </c>
      <c r="FH4" s="94" t="str">
        <f>'1-General'!FP6</f>
        <v/>
      </c>
      <c r="FI4" s="94" t="str">
        <f>'1-General'!FQ6</f>
        <v/>
      </c>
      <c r="FJ4" s="94" t="str">
        <f>'1-General'!FR6</f>
        <v/>
      </c>
      <c r="FK4" s="94" t="str">
        <f>'1-General'!FS6</f>
        <v/>
      </c>
      <c r="FL4" s="94" t="str">
        <f>'1-General'!FT6</f>
        <v/>
      </c>
      <c r="FM4" s="94" t="str">
        <f>'1-General'!FU6</f>
        <v/>
      </c>
      <c r="FN4" s="94" t="str">
        <f>'1-General'!FV6</f>
        <v/>
      </c>
      <c r="FO4" s="94" t="str">
        <f>'1-General'!FW6</f>
        <v/>
      </c>
      <c r="FP4" s="94" t="str">
        <f>'1-General'!FX6</f>
        <v/>
      </c>
      <c r="FQ4" s="94" t="str">
        <f>'1-General'!FY6</f>
        <v/>
      </c>
      <c r="FR4" s="94" t="str">
        <f>'1-General'!FZ6</f>
        <v/>
      </c>
      <c r="FS4" s="94" t="str">
        <f>'1-General'!GA6</f>
        <v/>
      </c>
      <c r="FT4" s="94" t="str">
        <f>'1-General'!GB6</f>
        <v/>
      </c>
      <c r="FU4" s="94" t="str">
        <f>'1-General'!GC6</f>
        <v/>
      </c>
      <c r="FV4" s="94" t="str">
        <f>'1-General'!GD6</f>
        <v/>
      </c>
      <c r="FW4" s="94" t="str">
        <f>'1-General'!GE6</f>
        <v/>
      </c>
      <c r="FX4" s="94" t="str">
        <f>'1-General'!GF6</f>
        <v/>
      </c>
      <c r="FY4" s="94" t="str">
        <f>'1-General'!GG6</f>
        <v/>
      </c>
      <c r="FZ4" s="94" t="str">
        <f>'1-General'!GH6</f>
        <v/>
      </c>
      <c r="GA4" s="94" t="str">
        <f>'1-General'!GI6</f>
        <v/>
      </c>
      <c r="GB4" s="94" t="str">
        <f>'1-General'!GJ6</f>
        <v/>
      </c>
      <c r="GC4" s="94" t="str">
        <f>'1-General'!GK6</f>
        <v/>
      </c>
      <c r="GD4" s="94" t="str">
        <f>'1-General'!GL6</f>
        <v/>
      </c>
      <c r="GE4" s="94" t="str">
        <f>'1-General'!GM6</f>
        <v/>
      </c>
      <c r="GF4" s="94" t="str">
        <f>'1-General'!GN6</f>
        <v/>
      </c>
      <c r="GG4" s="94" t="str">
        <f>'1-General'!GO6</f>
        <v/>
      </c>
      <c r="GH4" s="94" t="str">
        <f>'1-General'!GP6</f>
        <v/>
      </c>
      <c r="GI4" s="94" t="str">
        <f>'1-General'!GQ6</f>
        <v/>
      </c>
      <c r="GJ4" s="94" t="str">
        <f>'1-General'!GR6</f>
        <v/>
      </c>
      <c r="GK4" s="94" t="str">
        <f>'1-General'!GS6</f>
        <v/>
      </c>
      <c r="GL4" s="94" t="str">
        <f>'1-General'!GT6</f>
        <v/>
      </c>
      <c r="GM4" s="94" t="str">
        <f>'1-General'!GU6</f>
        <v/>
      </c>
      <c r="GN4" s="94" t="str">
        <f>'1-General'!GV6</f>
        <v/>
      </c>
      <c r="GO4" s="94" t="str">
        <f>'1-General'!GW6</f>
        <v/>
      </c>
      <c r="GP4" s="94" t="str">
        <f>'1-General'!GX6</f>
        <v/>
      </c>
      <c r="GQ4" s="94" t="str">
        <f>'1-General'!GY6</f>
        <v/>
      </c>
      <c r="GR4" s="94" t="str">
        <f>'1-General'!GZ6</f>
        <v/>
      </c>
      <c r="GS4" s="94" t="str">
        <f>'1-General'!HA6</f>
        <v/>
      </c>
      <c r="GT4" s="94" t="str">
        <f>'1-General'!HB6</f>
        <v/>
      </c>
      <c r="GU4" s="94" t="str">
        <f>'1-General'!HC6</f>
        <v/>
      </c>
      <c r="GV4" s="94" t="str">
        <f>'1-General'!HD6</f>
        <v/>
      </c>
      <c r="GW4" s="94" t="str">
        <f>'1-General'!HE6</f>
        <v/>
      </c>
      <c r="GX4" s="94" t="str">
        <f>'1-General'!HF6</f>
        <v/>
      </c>
      <c r="GY4" s="94" t="str">
        <f>'1-General'!HG6</f>
        <v/>
      </c>
      <c r="GZ4" s="94" t="str">
        <f>'1-General'!HH6</f>
        <v/>
      </c>
      <c r="HA4" s="94" t="str">
        <f>'1-General'!HI6</f>
        <v/>
      </c>
      <c r="HB4" s="94" t="str">
        <f>'1-General'!HJ6</f>
        <v/>
      </c>
      <c r="HC4" s="94" t="str">
        <f>'1-General'!HK6</f>
        <v/>
      </c>
      <c r="HD4" s="94" t="str">
        <f>'1-General'!HL6</f>
        <v/>
      </c>
      <c r="HE4" s="94" t="str">
        <f>'1-General'!HM6</f>
        <v/>
      </c>
      <c r="HF4" s="94" t="str">
        <f>'1-General'!HN6</f>
        <v/>
      </c>
      <c r="HG4" s="94" t="str">
        <f>'1-General'!HO6</f>
        <v/>
      </c>
      <c r="HH4" s="94" t="str">
        <f>'1-General'!HP6</f>
        <v/>
      </c>
      <c r="HI4" s="94" t="str">
        <f>'1-General'!HQ6</f>
        <v/>
      </c>
      <c r="HJ4" s="94" t="str">
        <f>'1-General'!HR6</f>
        <v/>
      </c>
      <c r="HK4" s="94" t="str">
        <f>'1-General'!HS6</f>
        <v/>
      </c>
      <c r="HL4" s="94" t="str">
        <f>'1-General'!HT6</f>
        <v/>
      </c>
      <c r="HM4" s="94" t="str">
        <f>'1-General'!HU6</f>
        <v/>
      </c>
      <c r="HN4" s="94" t="str">
        <f>'1-General'!HV6</f>
        <v/>
      </c>
      <c r="HO4" s="94" t="str">
        <f>'1-General'!HW6</f>
        <v/>
      </c>
      <c r="HP4" s="94" t="str">
        <f>'1-General'!HX6</f>
        <v/>
      </c>
      <c r="HQ4" s="94" t="str">
        <f>'1-General'!HY6</f>
        <v/>
      </c>
      <c r="HR4" s="94" t="str">
        <f>'1-General'!HZ6</f>
        <v/>
      </c>
      <c r="HS4" s="94" t="str">
        <f>'1-General'!IA6</f>
        <v/>
      </c>
      <c r="HT4" s="94" t="str">
        <f>'1-General'!IB6</f>
        <v/>
      </c>
      <c r="HU4" s="94" t="str">
        <f>'1-General'!IC6</f>
        <v/>
      </c>
      <c r="HV4" s="94" t="str">
        <f>'1-General'!ID6</f>
        <v/>
      </c>
      <c r="HW4" s="94" t="str">
        <f>'1-General'!IE6</f>
        <v/>
      </c>
      <c r="HX4" s="94" t="str">
        <f>'1-General'!IF6</f>
        <v/>
      </c>
      <c r="HY4" s="94" t="str">
        <f>'1-General'!IG6</f>
        <v/>
      </c>
      <c r="HZ4" s="94" t="str">
        <f>'1-General'!IH6</f>
        <v/>
      </c>
      <c r="IA4" s="94" t="str">
        <f>'1-General'!II6</f>
        <v/>
      </c>
      <c r="IB4" s="94" t="str">
        <f>'1-General'!IJ6</f>
        <v/>
      </c>
      <c r="IC4" s="94" t="str">
        <f>'1-General'!IK6</f>
        <v/>
      </c>
      <c r="ID4" s="94" t="str">
        <f>'1-General'!IL6</f>
        <v/>
      </c>
      <c r="IE4" s="94" t="str">
        <f>'1-General'!IM6</f>
        <v/>
      </c>
      <c r="IF4" s="94" t="str">
        <f>'1-General'!IN6</f>
        <v/>
      </c>
      <c r="IG4" s="94" t="str">
        <f>'1-General'!IO6</f>
        <v/>
      </c>
      <c r="IH4" s="94" t="str">
        <f>'1-General'!IP6</f>
        <v/>
      </c>
      <c r="II4" s="94" t="str">
        <f>'1-General'!IQ6</f>
        <v/>
      </c>
      <c r="IJ4" s="94" t="str">
        <f>'1-General'!IR6</f>
        <v/>
      </c>
      <c r="IK4" s="94" t="str">
        <f>'1-General'!IS6</f>
        <v/>
      </c>
      <c r="IL4" s="94" t="str">
        <f>'1-General'!IT6</f>
        <v/>
      </c>
      <c r="IM4" s="94" t="str">
        <f>'1-General'!IU6</f>
        <v/>
      </c>
      <c r="IN4" s="94" t="str">
        <f>'1-General'!IV6</f>
        <v/>
      </c>
      <c r="IO4" s="94" t="str">
        <f>'1-General'!IW6</f>
        <v/>
      </c>
      <c r="IP4" s="94" t="str">
        <f>'1-General'!IX6</f>
        <v/>
      </c>
      <c r="IQ4" s="94" t="str">
        <f>'1-General'!IY6</f>
        <v/>
      </c>
      <c r="IR4" s="94" t="str">
        <f>'1-General'!IZ6</f>
        <v/>
      </c>
      <c r="IS4" s="94" t="str">
        <f>'1-General'!JA6</f>
        <v/>
      </c>
      <c r="IT4" s="94" t="str">
        <f>'1-General'!JB6</f>
        <v/>
      </c>
      <c r="IU4" s="94" t="str">
        <f>'1-General'!JC6</f>
        <v/>
      </c>
      <c r="IV4" s="94" t="str">
        <f>'1-General'!JD6</f>
        <v/>
      </c>
      <c r="IW4" s="94" t="str">
        <f>'1-General'!JE6</f>
        <v/>
      </c>
      <c r="IX4" s="94" t="str">
        <f>'1-General'!JF6</f>
        <v/>
      </c>
      <c r="IY4" s="94" t="str">
        <f>'1-General'!JG6</f>
        <v/>
      </c>
      <c r="IZ4" s="94" t="str">
        <f>'1-General'!JH6</f>
        <v/>
      </c>
      <c r="JA4" s="94" t="str">
        <f>'1-General'!JI6</f>
        <v/>
      </c>
      <c r="JB4" s="94" t="str">
        <f>'1-General'!JJ6</f>
        <v/>
      </c>
      <c r="JC4" s="94" t="str">
        <f>'1-General'!JK6</f>
        <v/>
      </c>
      <c r="JD4" s="94" t="str">
        <f>'1-General'!JL6</f>
        <v/>
      </c>
      <c r="JE4" s="94" t="str">
        <f>'1-General'!JM6</f>
        <v/>
      </c>
      <c r="JF4" s="94" t="str">
        <f>'1-General'!JN6</f>
        <v/>
      </c>
      <c r="JG4" s="94" t="str">
        <f>'1-General'!JO6</f>
        <v/>
      </c>
      <c r="JH4" s="94" t="str">
        <f>'1-General'!JP6</f>
        <v/>
      </c>
      <c r="JI4" s="94" t="str">
        <f>'1-General'!JQ6</f>
        <v/>
      </c>
      <c r="JJ4" s="94" t="str">
        <f>'1-General'!JR6</f>
        <v/>
      </c>
      <c r="JK4" s="94" t="str">
        <f>'1-General'!JS6</f>
        <v/>
      </c>
      <c r="JL4" s="94" t="str">
        <f>'1-General'!JT6</f>
        <v/>
      </c>
      <c r="JM4" s="94" t="str">
        <f>'1-General'!JU6</f>
        <v/>
      </c>
      <c r="JN4" s="94" t="str">
        <f>'1-General'!JV6</f>
        <v/>
      </c>
      <c r="JO4" s="94" t="str">
        <f>'1-General'!JW6</f>
        <v/>
      </c>
      <c r="JP4" s="94" t="str">
        <f>'1-General'!JX6</f>
        <v/>
      </c>
      <c r="JQ4" s="94" t="str">
        <f>'1-General'!JY6</f>
        <v/>
      </c>
      <c r="JR4" s="94" t="str">
        <f>'1-General'!JZ6</f>
        <v/>
      </c>
      <c r="JS4" s="94" t="str">
        <f>'1-General'!KA6</f>
        <v/>
      </c>
      <c r="JT4" s="94" t="str">
        <f>'1-General'!KB6</f>
        <v/>
      </c>
      <c r="JU4" s="94" t="str">
        <f>'1-General'!KC6</f>
        <v/>
      </c>
      <c r="JV4" s="94" t="str">
        <f>'1-General'!KD6</f>
        <v/>
      </c>
      <c r="JW4" s="94" t="str">
        <f>'1-General'!KE6</f>
        <v/>
      </c>
      <c r="JX4" s="94" t="str">
        <f>'1-General'!KF6</f>
        <v/>
      </c>
      <c r="JY4" s="94" t="str">
        <f>'1-General'!KG6</f>
        <v/>
      </c>
      <c r="JZ4" s="94" t="str">
        <f>'1-General'!KH6</f>
        <v/>
      </c>
      <c r="KA4" s="94" t="str">
        <f>'1-General'!KI6</f>
        <v/>
      </c>
      <c r="KB4" s="94" t="str">
        <f>'1-General'!KJ6</f>
        <v/>
      </c>
      <c r="KC4" s="94" t="str">
        <f>'1-General'!KK6</f>
        <v/>
      </c>
      <c r="KD4" s="94" t="str">
        <f>'1-General'!KL6</f>
        <v/>
      </c>
      <c r="KE4" s="94" t="str">
        <f>'1-General'!KM6</f>
        <v/>
      </c>
      <c r="KF4" s="94" t="str">
        <f>'1-General'!KN6</f>
        <v/>
      </c>
      <c r="KG4" s="94" t="str">
        <f>'1-General'!KO6</f>
        <v/>
      </c>
      <c r="KH4" s="94" t="str">
        <f>'1-General'!KP6</f>
        <v/>
      </c>
      <c r="KI4" s="94" t="str">
        <f>'1-General'!KQ6</f>
        <v/>
      </c>
      <c r="KJ4" s="94" t="str">
        <f>'1-General'!KR6</f>
        <v/>
      </c>
      <c r="KK4" s="94" t="str">
        <f>'1-General'!KS6</f>
        <v/>
      </c>
      <c r="KL4" s="94" t="str">
        <f>'1-General'!KT6</f>
        <v/>
      </c>
      <c r="KM4" s="94" t="str">
        <f>'1-General'!KU6</f>
        <v/>
      </c>
      <c r="KN4" s="94" t="str">
        <f>'1-General'!KV6</f>
        <v/>
      </c>
      <c r="KO4" s="94" t="str">
        <f>'1-General'!KW6</f>
        <v/>
      </c>
    </row>
    <row r="5" spans="1:301" s="5" customFormat="1" x14ac:dyDescent="0.2">
      <c r="A5" s="106" t="s">
        <v>588</v>
      </c>
      <c r="B5" s="95" t="str">
        <f>'1-General'!J7</f>
        <v/>
      </c>
      <c r="C5" s="95" t="str">
        <f>'1-General'!K7</f>
        <v/>
      </c>
      <c r="D5" s="95" t="str">
        <f>'1-General'!L7</f>
        <v/>
      </c>
      <c r="E5" s="95" t="str">
        <f>'1-General'!M7</f>
        <v/>
      </c>
      <c r="F5" s="95" t="str">
        <f>'1-General'!N7</f>
        <v/>
      </c>
      <c r="G5" s="95" t="str">
        <f>'1-General'!O7</f>
        <v/>
      </c>
      <c r="H5" s="95" t="str">
        <f>'1-General'!P7</f>
        <v/>
      </c>
      <c r="I5" s="95" t="str">
        <f>'1-General'!Q7</f>
        <v/>
      </c>
      <c r="J5" s="95" t="str">
        <f>'1-General'!R7</f>
        <v/>
      </c>
      <c r="K5" s="95" t="str">
        <f>'1-General'!S7</f>
        <v/>
      </c>
      <c r="L5" s="95" t="str">
        <f>'1-General'!T7</f>
        <v/>
      </c>
      <c r="M5" s="95" t="str">
        <f>'1-General'!U7</f>
        <v/>
      </c>
      <c r="N5" s="95" t="str">
        <f>'1-General'!V7</f>
        <v/>
      </c>
      <c r="O5" s="95" t="str">
        <f>'1-General'!W7</f>
        <v/>
      </c>
      <c r="P5" s="95" t="str">
        <f>'1-General'!X7</f>
        <v/>
      </c>
      <c r="Q5" s="95" t="str">
        <f>'1-General'!Y7</f>
        <v/>
      </c>
      <c r="R5" s="95" t="str">
        <f>'1-General'!Z7</f>
        <v/>
      </c>
      <c r="S5" s="95" t="str">
        <f>'1-General'!AA7</f>
        <v/>
      </c>
      <c r="T5" s="95" t="str">
        <f>'1-General'!AB7</f>
        <v/>
      </c>
      <c r="U5" s="95" t="str">
        <f>'1-General'!AC7</f>
        <v/>
      </c>
      <c r="V5" s="95" t="str">
        <f>'1-General'!AD7</f>
        <v/>
      </c>
      <c r="W5" s="95" t="str">
        <f>'1-General'!AE7</f>
        <v/>
      </c>
      <c r="X5" s="95" t="str">
        <f>'1-General'!AF7</f>
        <v/>
      </c>
      <c r="Y5" s="95" t="str">
        <f>'1-General'!AG7</f>
        <v/>
      </c>
      <c r="Z5" s="95" t="str">
        <f>'1-General'!AH7</f>
        <v/>
      </c>
      <c r="AA5" s="95" t="str">
        <f>'1-General'!AI7</f>
        <v/>
      </c>
      <c r="AB5" s="95" t="str">
        <f>'1-General'!AJ7</f>
        <v/>
      </c>
      <c r="AC5" s="95" t="str">
        <f>'1-General'!AK7</f>
        <v/>
      </c>
      <c r="AD5" s="95" t="str">
        <f>'1-General'!AL7</f>
        <v/>
      </c>
      <c r="AE5" s="95" t="str">
        <f>'1-General'!AM7</f>
        <v/>
      </c>
      <c r="AF5" s="95" t="str">
        <f>'1-General'!AN7</f>
        <v/>
      </c>
      <c r="AG5" s="95" t="str">
        <f>'1-General'!AO7</f>
        <v/>
      </c>
      <c r="AH5" s="95" t="str">
        <f>'1-General'!AP7</f>
        <v/>
      </c>
      <c r="AI5" s="95" t="str">
        <f>'1-General'!AQ7</f>
        <v/>
      </c>
      <c r="AJ5" s="95" t="str">
        <f>'1-General'!AR7</f>
        <v/>
      </c>
      <c r="AK5" s="95" t="str">
        <f>'1-General'!AS7</f>
        <v/>
      </c>
      <c r="AL5" s="95" t="str">
        <f>'1-General'!AT7</f>
        <v/>
      </c>
      <c r="AM5" s="95" t="str">
        <f>'1-General'!AU7</f>
        <v/>
      </c>
      <c r="AN5" s="95" t="str">
        <f>'1-General'!AV7</f>
        <v/>
      </c>
      <c r="AO5" s="95" t="str">
        <f>'1-General'!AW7</f>
        <v/>
      </c>
      <c r="AP5" s="95" t="str">
        <f>'1-General'!AX7</f>
        <v/>
      </c>
      <c r="AQ5" s="95" t="str">
        <f>'1-General'!AY7</f>
        <v/>
      </c>
      <c r="AR5" s="95" t="str">
        <f>'1-General'!AZ7</f>
        <v/>
      </c>
      <c r="AS5" s="95" t="str">
        <f>'1-General'!BA7</f>
        <v/>
      </c>
      <c r="AT5" s="95" t="str">
        <f>'1-General'!BB7</f>
        <v/>
      </c>
      <c r="AU5" s="95" t="str">
        <f>'1-General'!BC7</f>
        <v/>
      </c>
      <c r="AV5" s="95" t="str">
        <f>'1-General'!BD7</f>
        <v/>
      </c>
      <c r="AW5" s="95" t="str">
        <f>'1-General'!BE7</f>
        <v/>
      </c>
      <c r="AX5" s="95" t="str">
        <f>'1-General'!BF7</f>
        <v/>
      </c>
      <c r="AY5" s="95" t="str">
        <f>'1-General'!BG7</f>
        <v/>
      </c>
      <c r="AZ5" s="95" t="str">
        <f>'1-General'!BH7</f>
        <v/>
      </c>
      <c r="BA5" s="95" t="str">
        <f>'1-General'!BI7</f>
        <v/>
      </c>
      <c r="BB5" s="95" t="str">
        <f>'1-General'!BJ7</f>
        <v/>
      </c>
      <c r="BC5" s="95" t="str">
        <f>'1-General'!BK7</f>
        <v/>
      </c>
      <c r="BD5" s="95" t="str">
        <f>'1-General'!BL7</f>
        <v/>
      </c>
      <c r="BE5" s="95" t="str">
        <f>'1-General'!BM7</f>
        <v/>
      </c>
      <c r="BF5" s="95" t="str">
        <f>'1-General'!BN7</f>
        <v/>
      </c>
      <c r="BG5" s="95" t="str">
        <f>'1-General'!BO7</f>
        <v/>
      </c>
      <c r="BH5" s="95" t="str">
        <f>'1-General'!BP7</f>
        <v/>
      </c>
      <c r="BI5" s="95" t="str">
        <f>'1-General'!BQ7</f>
        <v/>
      </c>
      <c r="BJ5" s="95" t="str">
        <f>'1-General'!BR7</f>
        <v/>
      </c>
      <c r="BK5" s="95" t="str">
        <f>'1-General'!BS7</f>
        <v/>
      </c>
      <c r="BL5" s="95" t="str">
        <f>'1-General'!BT7</f>
        <v/>
      </c>
      <c r="BM5" s="95" t="str">
        <f>'1-General'!BU7</f>
        <v/>
      </c>
      <c r="BN5" s="95" t="str">
        <f>'1-General'!BV7</f>
        <v/>
      </c>
      <c r="BO5" s="95" t="str">
        <f>'1-General'!BW7</f>
        <v/>
      </c>
      <c r="BP5" s="95" t="str">
        <f>'1-General'!BX7</f>
        <v/>
      </c>
      <c r="BQ5" s="95" t="str">
        <f>'1-General'!BY7</f>
        <v/>
      </c>
      <c r="BR5" s="95" t="str">
        <f>'1-General'!BZ7</f>
        <v/>
      </c>
      <c r="BS5" s="95" t="str">
        <f>'1-General'!CA7</f>
        <v/>
      </c>
      <c r="BT5" s="95" t="str">
        <f>'1-General'!CB7</f>
        <v/>
      </c>
      <c r="BU5" s="95" t="str">
        <f>'1-General'!CC7</f>
        <v/>
      </c>
      <c r="BV5" s="95" t="str">
        <f>'1-General'!CD7</f>
        <v/>
      </c>
      <c r="BW5" s="95" t="str">
        <f>'1-General'!CE7</f>
        <v/>
      </c>
      <c r="BX5" s="95" t="str">
        <f>'1-General'!CF7</f>
        <v/>
      </c>
      <c r="BY5" s="95" t="str">
        <f>'1-General'!CG7</f>
        <v/>
      </c>
      <c r="BZ5" s="95" t="str">
        <f>'1-General'!CH7</f>
        <v/>
      </c>
      <c r="CA5" s="95" t="str">
        <f>'1-General'!CI7</f>
        <v/>
      </c>
      <c r="CB5" s="95" t="str">
        <f>'1-General'!CJ7</f>
        <v/>
      </c>
      <c r="CC5" s="95" t="str">
        <f>'1-General'!CK7</f>
        <v/>
      </c>
      <c r="CD5" s="95" t="str">
        <f>'1-General'!CL7</f>
        <v/>
      </c>
      <c r="CE5" s="95" t="str">
        <f>'1-General'!CM7</f>
        <v/>
      </c>
      <c r="CF5" s="95" t="str">
        <f>'1-General'!CN7</f>
        <v/>
      </c>
      <c r="CG5" s="95" t="str">
        <f>'1-General'!CO7</f>
        <v/>
      </c>
      <c r="CH5" s="95" t="str">
        <f>'1-General'!CP7</f>
        <v/>
      </c>
      <c r="CI5" s="95" t="str">
        <f>'1-General'!CQ7</f>
        <v/>
      </c>
      <c r="CJ5" s="95" t="str">
        <f>'1-General'!CR7</f>
        <v/>
      </c>
      <c r="CK5" s="95" t="str">
        <f>'1-General'!CS7</f>
        <v/>
      </c>
      <c r="CL5" s="95" t="str">
        <f>'1-General'!CT7</f>
        <v/>
      </c>
      <c r="CM5" s="95" t="str">
        <f>'1-General'!CU7</f>
        <v/>
      </c>
      <c r="CN5" s="95" t="str">
        <f>'1-General'!CV7</f>
        <v/>
      </c>
      <c r="CO5" s="95" t="str">
        <f>'1-General'!CW7</f>
        <v/>
      </c>
      <c r="CP5" s="95" t="str">
        <f>'1-General'!CX7</f>
        <v/>
      </c>
      <c r="CQ5" s="95" t="str">
        <f>'1-General'!CY7</f>
        <v/>
      </c>
      <c r="CR5" s="95" t="str">
        <f>'1-General'!CZ7</f>
        <v/>
      </c>
      <c r="CS5" s="95" t="str">
        <f>'1-General'!DA7</f>
        <v/>
      </c>
      <c r="CT5" s="95" t="str">
        <f>'1-General'!DB7</f>
        <v/>
      </c>
      <c r="CU5" s="95" t="str">
        <f>'1-General'!DC7</f>
        <v/>
      </c>
      <c r="CV5" s="95" t="str">
        <f>'1-General'!DD7</f>
        <v/>
      </c>
      <c r="CW5" s="95" t="str">
        <f>'1-General'!DE7</f>
        <v/>
      </c>
      <c r="CX5" s="95" t="str">
        <f>'1-General'!DF7</f>
        <v/>
      </c>
      <c r="CY5" s="95" t="str">
        <f>'1-General'!DG7</f>
        <v/>
      </c>
      <c r="CZ5" s="95" t="str">
        <f>'1-General'!DH7</f>
        <v/>
      </c>
      <c r="DA5" s="95" t="str">
        <f>'1-General'!DI7</f>
        <v/>
      </c>
      <c r="DB5" s="95" t="str">
        <f>'1-General'!DJ7</f>
        <v/>
      </c>
      <c r="DC5" s="95" t="str">
        <f>'1-General'!DK7</f>
        <v/>
      </c>
      <c r="DD5" s="95" t="str">
        <f>'1-General'!DL7</f>
        <v/>
      </c>
      <c r="DE5" s="95" t="str">
        <f>'1-General'!DM7</f>
        <v/>
      </c>
      <c r="DF5" s="95" t="str">
        <f>'1-General'!DN7</f>
        <v/>
      </c>
      <c r="DG5" s="95" t="str">
        <f>'1-General'!DO7</f>
        <v/>
      </c>
      <c r="DH5" s="95" t="str">
        <f>'1-General'!DP7</f>
        <v/>
      </c>
      <c r="DI5" s="95" t="str">
        <f>'1-General'!DQ7</f>
        <v/>
      </c>
      <c r="DJ5" s="95" t="str">
        <f>'1-General'!DR7</f>
        <v/>
      </c>
      <c r="DK5" s="95" t="str">
        <f>'1-General'!DS7</f>
        <v/>
      </c>
      <c r="DL5" s="95" t="str">
        <f>'1-General'!DT7</f>
        <v/>
      </c>
      <c r="DM5" s="95" t="str">
        <f>'1-General'!DU7</f>
        <v/>
      </c>
      <c r="DN5" s="95" t="str">
        <f>'1-General'!DV7</f>
        <v/>
      </c>
      <c r="DO5" s="95" t="str">
        <f>'1-General'!DW7</f>
        <v/>
      </c>
      <c r="DP5" s="95" t="str">
        <f>'1-General'!DX7</f>
        <v/>
      </c>
      <c r="DQ5" s="95" t="str">
        <f>'1-General'!DY7</f>
        <v/>
      </c>
      <c r="DR5" s="95" t="str">
        <f>'1-General'!DZ7</f>
        <v/>
      </c>
      <c r="DS5" s="95" t="str">
        <f>'1-General'!EA7</f>
        <v/>
      </c>
      <c r="DT5" s="95" t="str">
        <f>'1-General'!EB7</f>
        <v/>
      </c>
      <c r="DU5" s="95" t="str">
        <f>'1-General'!EC7</f>
        <v/>
      </c>
      <c r="DV5" s="95" t="str">
        <f>'1-General'!ED7</f>
        <v/>
      </c>
      <c r="DW5" s="95" t="str">
        <f>'1-General'!EE7</f>
        <v/>
      </c>
      <c r="DX5" s="95" t="str">
        <f>'1-General'!EF7</f>
        <v/>
      </c>
      <c r="DY5" s="95" t="str">
        <f>'1-General'!EG7</f>
        <v/>
      </c>
      <c r="DZ5" s="95" t="str">
        <f>'1-General'!EH7</f>
        <v/>
      </c>
      <c r="EA5" s="95" t="str">
        <f>'1-General'!EI7</f>
        <v/>
      </c>
      <c r="EB5" s="95" t="str">
        <f>'1-General'!EJ7</f>
        <v/>
      </c>
      <c r="EC5" s="95" t="str">
        <f>'1-General'!EK7</f>
        <v/>
      </c>
      <c r="ED5" s="95" t="str">
        <f>'1-General'!EL7</f>
        <v/>
      </c>
      <c r="EE5" s="95" t="str">
        <f>'1-General'!EM7</f>
        <v/>
      </c>
      <c r="EF5" s="95" t="str">
        <f>'1-General'!EN7</f>
        <v/>
      </c>
      <c r="EG5" s="95" t="str">
        <f>'1-General'!EO7</f>
        <v/>
      </c>
      <c r="EH5" s="95" t="str">
        <f>'1-General'!EP7</f>
        <v/>
      </c>
      <c r="EI5" s="95" t="str">
        <f>'1-General'!EQ7</f>
        <v/>
      </c>
      <c r="EJ5" s="95" t="str">
        <f>'1-General'!ER7</f>
        <v/>
      </c>
      <c r="EK5" s="95" t="str">
        <f>'1-General'!ES7</f>
        <v/>
      </c>
      <c r="EL5" s="95" t="str">
        <f>'1-General'!ET7</f>
        <v/>
      </c>
      <c r="EM5" s="95" t="str">
        <f>'1-General'!EU7</f>
        <v/>
      </c>
      <c r="EN5" s="95" t="str">
        <f>'1-General'!EV7</f>
        <v/>
      </c>
      <c r="EO5" s="95" t="str">
        <f>'1-General'!EW7</f>
        <v/>
      </c>
      <c r="EP5" s="95" t="str">
        <f>'1-General'!EX7</f>
        <v/>
      </c>
      <c r="EQ5" s="95" t="str">
        <f>'1-General'!EY7</f>
        <v/>
      </c>
      <c r="ER5" s="95" t="str">
        <f>'1-General'!EZ7</f>
        <v/>
      </c>
      <c r="ES5" s="95" t="str">
        <f>'1-General'!FA7</f>
        <v/>
      </c>
      <c r="ET5" s="95" t="str">
        <f>'1-General'!FB7</f>
        <v/>
      </c>
      <c r="EU5" s="95" t="str">
        <f>'1-General'!FC7</f>
        <v/>
      </c>
      <c r="EV5" s="95" t="str">
        <f>'1-General'!FD7</f>
        <v/>
      </c>
      <c r="EW5" s="95" t="str">
        <f>'1-General'!FE7</f>
        <v/>
      </c>
      <c r="EX5" s="95" t="str">
        <f>'1-General'!FF7</f>
        <v/>
      </c>
      <c r="EY5" s="95" t="str">
        <f>'1-General'!FG7</f>
        <v/>
      </c>
      <c r="EZ5" s="95" t="str">
        <f>'1-General'!FH7</f>
        <v/>
      </c>
      <c r="FA5" s="95" t="str">
        <f>'1-General'!FI7</f>
        <v/>
      </c>
      <c r="FB5" s="95" t="str">
        <f>'1-General'!FJ7</f>
        <v/>
      </c>
      <c r="FC5" s="95" t="str">
        <f>'1-General'!FK7</f>
        <v/>
      </c>
      <c r="FD5" s="95" t="str">
        <f>'1-General'!FL7</f>
        <v/>
      </c>
      <c r="FE5" s="95" t="str">
        <f>'1-General'!FM7</f>
        <v/>
      </c>
      <c r="FF5" s="95" t="str">
        <f>'1-General'!FN7</f>
        <v/>
      </c>
      <c r="FG5" s="95" t="str">
        <f>'1-General'!FO7</f>
        <v/>
      </c>
      <c r="FH5" s="95" t="str">
        <f>'1-General'!FP7</f>
        <v/>
      </c>
      <c r="FI5" s="95" t="str">
        <f>'1-General'!FQ7</f>
        <v/>
      </c>
      <c r="FJ5" s="95" t="str">
        <f>'1-General'!FR7</f>
        <v/>
      </c>
      <c r="FK5" s="95" t="str">
        <f>'1-General'!FS7</f>
        <v/>
      </c>
      <c r="FL5" s="95" t="str">
        <f>'1-General'!FT7</f>
        <v/>
      </c>
      <c r="FM5" s="95" t="str">
        <f>'1-General'!FU7</f>
        <v/>
      </c>
      <c r="FN5" s="95" t="str">
        <f>'1-General'!FV7</f>
        <v/>
      </c>
      <c r="FO5" s="95" t="str">
        <f>'1-General'!FW7</f>
        <v/>
      </c>
      <c r="FP5" s="95" t="str">
        <f>'1-General'!FX7</f>
        <v/>
      </c>
      <c r="FQ5" s="95" t="str">
        <f>'1-General'!FY7</f>
        <v/>
      </c>
      <c r="FR5" s="95" t="str">
        <f>'1-General'!FZ7</f>
        <v/>
      </c>
      <c r="FS5" s="95" t="str">
        <f>'1-General'!GA7</f>
        <v/>
      </c>
      <c r="FT5" s="95" t="str">
        <f>'1-General'!GB7</f>
        <v/>
      </c>
      <c r="FU5" s="95" t="str">
        <f>'1-General'!GC7</f>
        <v/>
      </c>
      <c r="FV5" s="95" t="str">
        <f>'1-General'!GD7</f>
        <v/>
      </c>
      <c r="FW5" s="95" t="str">
        <f>'1-General'!GE7</f>
        <v/>
      </c>
      <c r="FX5" s="95" t="str">
        <f>'1-General'!GF7</f>
        <v/>
      </c>
      <c r="FY5" s="95" t="str">
        <f>'1-General'!GG7</f>
        <v/>
      </c>
      <c r="FZ5" s="95" t="str">
        <f>'1-General'!GH7</f>
        <v/>
      </c>
      <c r="GA5" s="95" t="str">
        <f>'1-General'!GI7</f>
        <v/>
      </c>
      <c r="GB5" s="95" t="str">
        <f>'1-General'!GJ7</f>
        <v/>
      </c>
      <c r="GC5" s="95" t="str">
        <f>'1-General'!GK7</f>
        <v/>
      </c>
      <c r="GD5" s="95" t="str">
        <f>'1-General'!GL7</f>
        <v/>
      </c>
      <c r="GE5" s="95" t="str">
        <f>'1-General'!GM7</f>
        <v/>
      </c>
      <c r="GF5" s="95" t="str">
        <f>'1-General'!GN7</f>
        <v/>
      </c>
      <c r="GG5" s="95" t="str">
        <f>'1-General'!GO7</f>
        <v/>
      </c>
      <c r="GH5" s="95" t="str">
        <f>'1-General'!GP7</f>
        <v/>
      </c>
      <c r="GI5" s="95" t="str">
        <f>'1-General'!GQ7</f>
        <v/>
      </c>
      <c r="GJ5" s="95" t="str">
        <f>'1-General'!GR7</f>
        <v/>
      </c>
      <c r="GK5" s="95" t="str">
        <f>'1-General'!GS7</f>
        <v/>
      </c>
      <c r="GL5" s="95" t="str">
        <f>'1-General'!GT7</f>
        <v/>
      </c>
      <c r="GM5" s="95" t="str">
        <f>'1-General'!GU7</f>
        <v/>
      </c>
      <c r="GN5" s="95" t="str">
        <f>'1-General'!GV7</f>
        <v/>
      </c>
      <c r="GO5" s="95" t="str">
        <f>'1-General'!GW7</f>
        <v/>
      </c>
      <c r="GP5" s="95" t="str">
        <f>'1-General'!GX7</f>
        <v/>
      </c>
      <c r="GQ5" s="95" t="str">
        <f>'1-General'!GY7</f>
        <v/>
      </c>
      <c r="GR5" s="95" t="str">
        <f>'1-General'!GZ7</f>
        <v/>
      </c>
      <c r="GS5" s="95" t="str">
        <f>'1-General'!HA7</f>
        <v/>
      </c>
      <c r="GT5" s="95" t="str">
        <f>'1-General'!HB7</f>
        <v/>
      </c>
      <c r="GU5" s="95" t="str">
        <f>'1-General'!HC7</f>
        <v/>
      </c>
      <c r="GV5" s="95" t="str">
        <f>'1-General'!HD7</f>
        <v/>
      </c>
      <c r="GW5" s="95" t="str">
        <f>'1-General'!HE7</f>
        <v/>
      </c>
      <c r="GX5" s="95" t="str">
        <f>'1-General'!HF7</f>
        <v/>
      </c>
      <c r="GY5" s="95" t="str">
        <f>'1-General'!HG7</f>
        <v/>
      </c>
      <c r="GZ5" s="95" t="str">
        <f>'1-General'!HH7</f>
        <v/>
      </c>
      <c r="HA5" s="95" t="str">
        <f>'1-General'!HI7</f>
        <v/>
      </c>
      <c r="HB5" s="95" t="str">
        <f>'1-General'!HJ7</f>
        <v/>
      </c>
      <c r="HC5" s="95" t="str">
        <f>'1-General'!HK7</f>
        <v/>
      </c>
      <c r="HD5" s="95" t="str">
        <f>'1-General'!HL7</f>
        <v/>
      </c>
      <c r="HE5" s="95" t="str">
        <f>'1-General'!HM7</f>
        <v/>
      </c>
      <c r="HF5" s="95" t="str">
        <f>'1-General'!HN7</f>
        <v/>
      </c>
      <c r="HG5" s="95" t="str">
        <f>'1-General'!HO7</f>
        <v/>
      </c>
      <c r="HH5" s="95" t="str">
        <f>'1-General'!HP7</f>
        <v/>
      </c>
      <c r="HI5" s="95" t="str">
        <f>'1-General'!HQ7</f>
        <v/>
      </c>
      <c r="HJ5" s="95" t="str">
        <f>'1-General'!HR7</f>
        <v/>
      </c>
      <c r="HK5" s="95" t="str">
        <f>'1-General'!HS7</f>
        <v/>
      </c>
      <c r="HL5" s="95" t="str">
        <f>'1-General'!HT7</f>
        <v/>
      </c>
      <c r="HM5" s="95" t="str">
        <f>'1-General'!HU7</f>
        <v/>
      </c>
      <c r="HN5" s="95" t="str">
        <f>'1-General'!HV7</f>
        <v/>
      </c>
      <c r="HO5" s="95" t="str">
        <f>'1-General'!HW7</f>
        <v/>
      </c>
      <c r="HP5" s="95" t="str">
        <f>'1-General'!HX7</f>
        <v/>
      </c>
      <c r="HQ5" s="95" t="str">
        <f>'1-General'!HY7</f>
        <v/>
      </c>
      <c r="HR5" s="95" t="str">
        <f>'1-General'!HZ7</f>
        <v/>
      </c>
      <c r="HS5" s="95" t="str">
        <f>'1-General'!IA7</f>
        <v/>
      </c>
      <c r="HT5" s="95" t="str">
        <f>'1-General'!IB7</f>
        <v/>
      </c>
      <c r="HU5" s="95" t="str">
        <f>'1-General'!IC7</f>
        <v/>
      </c>
      <c r="HV5" s="95" t="str">
        <f>'1-General'!ID7</f>
        <v/>
      </c>
      <c r="HW5" s="95" t="str">
        <f>'1-General'!IE7</f>
        <v/>
      </c>
      <c r="HX5" s="95" t="str">
        <f>'1-General'!IF7</f>
        <v/>
      </c>
      <c r="HY5" s="95" t="str">
        <f>'1-General'!IG7</f>
        <v/>
      </c>
      <c r="HZ5" s="95" t="str">
        <f>'1-General'!IH7</f>
        <v/>
      </c>
      <c r="IA5" s="95" t="str">
        <f>'1-General'!II7</f>
        <v/>
      </c>
      <c r="IB5" s="95" t="str">
        <f>'1-General'!IJ7</f>
        <v/>
      </c>
      <c r="IC5" s="95" t="str">
        <f>'1-General'!IK7</f>
        <v/>
      </c>
      <c r="ID5" s="95" t="str">
        <f>'1-General'!IL7</f>
        <v/>
      </c>
      <c r="IE5" s="95" t="str">
        <f>'1-General'!IM7</f>
        <v/>
      </c>
      <c r="IF5" s="95" t="str">
        <f>'1-General'!IN7</f>
        <v/>
      </c>
      <c r="IG5" s="95" t="str">
        <f>'1-General'!IO7</f>
        <v/>
      </c>
      <c r="IH5" s="95" t="str">
        <f>'1-General'!IP7</f>
        <v/>
      </c>
      <c r="II5" s="95" t="str">
        <f>'1-General'!IQ7</f>
        <v/>
      </c>
      <c r="IJ5" s="95" t="str">
        <f>'1-General'!IR7</f>
        <v/>
      </c>
      <c r="IK5" s="95" t="str">
        <f>'1-General'!IS7</f>
        <v/>
      </c>
      <c r="IL5" s="95" t="str">
        <f>'1-General'!IT7</f>
        <v/>
      </c>
      <c r="IM5" s="95" t="str">
        <f>'1-General'!IU7</f>
        <v/>
      </c>
      <c r="IN5" s="95" t="str">
        <f>'1-General'!IV7</f>
        <v/>
      </c>
      <c r="IO5" s="95" t="str">
        <f>'1-General'!IW7</f>
        <v/>
      </c>
      <c r="IP5" s="95" t="str">
        <f>'1-General'!IX7</f>
        <v/>
      </c>
      <c r="IQ5" s="95" t="str">
        <f>'1-General'!IY7</f>
        <v/>
      </c>
      <c r="IR5" s="95" t="str">
        <f>'1-General'!IZ7</f>
        <v/>
      </c>
      <c r="IS5" s="95" t="str">
        <f>'1-General'!JA7</f>
        <v/>
      </c>
      <c r="IT5" s="95" t="str">
        <f>'1-General'!JB7</f>
        <v/>
      </c>
      <c r="IU5" s="95" t="str">
        <f>'1-General'!JC7</f>
        <v/>
      </c>
      <c r="IV5" s="95" t="str">
        <f>'1-General'!JD7</f>
        <v/>
      </c>
      <c r="IW5" s="95" t="str">
        <f>'1-General'!JE7</f>
        <v/>
      </c>
      <c r="IX5" s="95" t="str">
        <f>'1-General'!JF7</f>
        <v/>
      </c>
      <c r="IY5" s="95" t="str">
        <f>'1-General'!JG7</f>
        <v/>
      </c>
      <c r="IZ5" s="95" t="str">
        <f>'1-General'!JH7</f>
        <v/>
      </c>
      <c r="JA5" s="95" t="str">
        <f>'1-General'!JI7</f>
        <v/>
      </c>
      <c r="JB5" s="95" t="str">
        <f>'1-General'!JJ7</f>
        <v/>
      </c>
      <c r="JC5" s="95" t="str">
        <f>'1-General'!JK7</f>
        <v/>
      </c>
      <c r="JD5" s="95" t="str">
        <f>'1-General'!JL7</f>
        <v/>
      </c>
      <c r="JE5" s="95" t="str">
        <f>'1-General'!JM7</f>
        <v/>
      </c>
      <c r="JF5" s="95" t="str">
        <f>'1-General'!JN7</f>
        <v/>
      </c>
      <c r="JG5" s="95" t="str">
        <f>'1-General'!JO7</f>
        <v/>
      </c>
      <c r="JH5" s="95" t="str">
        <f>'1-General'!JP7</f>
        <v/>
      </c>
      <c r="JI5" s="95" t="str">
        <f>'1-General'!JQ7</f>
        <v/>
      </c>
      <c r="JJ5" s="95" t="str">
        <f>'1-General'!JR7</f>
        <v/>
      </c>
      <c r="JK5" s="95" t="str">
        <f>'1-General'!JS7</f>
        <v/>
      </c>
      <c r="JL5" s="95" t="str">
        <f>'1-General'!JT7</f>
        <v/>
      </c>
      <c r="JM5" s="95" t="str">
        <f>'1-General'!JU7</f>
        <v/>
      </c>
      <c r="JN5" s="95" t="str">
        <f>'1-General'!JV7</f>
        <v/>
      </c>
      <c r="JO5" s="95" t="str">
        <f>'1-General'!JW7</f>
        <v/>
      </c>
      <c r="JP5" s="95" t="str">
        <f>'1-General'!JX7</f>
        <v/>
      </c>
      <c r="JQ5" s="95" t="str">
        <f>'1-General'!JY7</f>
        <v/>
      </c>
      <c r="JR5" s="95" t="str">
        <f>'1-General'!JZ7</f>
        <v/>
      </c>
      <c r="JS5" s="95" t="str">
        <f>'1-General'!KA7</f>
        <v/>
      </c>
      <c r="JT5" s="95" t="str">
        <f>'1-General'!KB7</f>
        <v/>
      </c>
      <c r="JU5" s="95" t="str">
        <f>'1-General'!KC7</f>
        <v/>
      </c>
      <c r="JV5" s="95" t="str">
        <f>'1-General'!KD7</f>
        <v/>
      </c>
      <c r="JW5" s="95" t="str">
        <f>'1-General'!KE7</f>
        <v/>
      </c>
      <c r="JX5" s="95" t="str">
        <f>'1-General'!KF7</f>
        <v/>
      </c>
      <c r="JY5" s="95" t="str">
        <f>'1-General'!KG7</f>
        <v/>
      </c>
      <c r="JZ5" s="95" t="str">
        <f>'1-General'!KH7</f>
        <v/>
      </c>
      <c r="KA5" s="95" t="str">
        <f>'1-General'!KI7</f>
        <v/>
      </c>
      <c r="KB5" s="95" t="str">
        <f>'1-General'!KJ7</f>
        <v/>
      </c>
      <c r="KC5" s="95" t="str">
        <f>'1-General'!KK7</f>
        <v/>
      </c>
      <c r="KD5" s="95" t="str">
        <f>'1-General'!KL7</f>
        <v/>
      </c>
      <c r="KE5" s="95" t="str">
        <f>'1-General'!KM7</f>
        <v/>
      </c>
      <c r="KF5" s="95" t="str">
        <f>'1-General'!KN7</f>
        <v/>
      </c>
      <c r="KG5" s="95" t="str">
        <f>'1-General'!KO7</f>
        <v/>
      </c>
      <c r="KH5" s="95" t="str">
        <f>'1-General'!KP7</f>
        <v/>
      </c>
      <c r="KI5" s="95" t="str">
        <f>'1-General'!KQ7</f>
        <v/>
      </c>
      <c r="KJ5" s="95" t="str">
        <f>'1-General'!KR7</f>
        <v/>
      </c>
      <c r="KK5" s="95" t="str">
        <f>'1-General'!KS7</f>
        <v/>
      </c>
      <c r="KL5" s="95" t="str">
        <f>'1-General'!KT7</f>
        <v/>
      </c>
      <c r="KM5" s="95" t="str">
        <f>'1-General'!KU7</f>
        <v/>
      </c>
      <c r="KN5" s="95" t="str">
        <f>'1-General'!KV7</f>
        <v/>
      </c>
      <c r="KO5" s="95" t="str">
        <f>'1-General'!KW7</f>
        <v/>
      </c>
    </row>
    <row r="6" spans="1:301" s="5" customFormat="1" x14ac:dyDescent="0.2">
      <c r="A6" s="106" t="s">
        <v>589</v>
      </c>
      <c r="B6" s="96">
        <f>'1-General'!J10</f>
        <v>0</v>
      </c>
      <c r="C6" s="96">
        <f>'1-General'!K10</f>
        <v>0</v>
      </c>
      <c r="D6" s="96">
        <f>'1-General'!L10</f>
        <v>0</v>
      </c>
      <c r="E6" s="96" t="str">
        <f>'1-General'!M10</f>
        <v/>
      </c>
      <c r="F6" s="96" t="str">
        <f>'1-General'!N10</f>
        <v/>
      </c>
      <c r="G6" s="96" t="str">
        <f>'1-General'!O10</f>
        <v/>
      </c>
      <c r="H6" s="96" t="str">
        <f>'1-General'!P10</f>
        <v/>
      </c>
      <c r="I6" s="96" t="str">
        <f>'1-General'!Q10</f>
        <v/>
      </c>
      <c r="J6" s="96" t="str">
        <f>'1-General'!R10</f>
        <v/>
      </c>
      <c r="K6" s="96" t="str">
        <f>'1-General'!S10</f>
        <v/>
      </c>
      <c r="L6" s="96" t="str">
        <f>'1-General'!T10</f>
        <v/>
      </c>
      <c r="M6" s="96" t="str">
        <f>'1-General'!U10</f>
        <v/>
      </c>
      <c r="N6" s="96" t="str">
        <f>'1-General'!V10</f>
        <v/>
      </c>
      <c r="O6" s="96" t="str">
        <f>'1-General'!W10</f>
        <v/>
      </c>
      <c r="P6" s="96" t="str">
        <f>'1-General'!X10</f>
        <v/>
      </c>
      <c r="Q6" s="96" t="str">
        <f>'1-General'!Y10</f>
        <v/>
      </c>
      <c r="R6" s="96" t="str">
        <f>'1-General'!Z10</f>
        <v/>
      </c>
      <c r="S6" s="96" t="str">
        <f>'1-General'!AA10</f>
        <v/>
      </c>
      <c r="T6" s="96" t="str">
        <f>'1-General'!AB10</f>
        <v/>
      </c>
      <c r="U6" s="96" t="str">
        <f>'1-General'!AC10</f>
        <v/>
      </c>
      <c r="V6" s="96" t="str">
        <f>'1-General'!AD10</f>
        <v/>
      </c>
      <c r="W6" s="96" t="str">
        <f>'1-General'!AE10</f>
        <v/>
      </c>
      <c r="X6" s="96" t="str">
        <f>'1-General'!AF10</f>
        <v/>
      </c>
      <c r="Y6" s="96" t="str">
        <f>'1-General'!AG10</f>
        <v/>
      </c>
      <c r="Z6" s="96" t="str">
        <f>'1-General'!AH10</f>
        <v/>
      </c>
      <c r="AA6" s="96" t="str">
        <f>'1-General'!AI10</f>
        <v/>
      </c>
      <c r="AB6" s="96" t="str">
        <f>'1-General'!AJ10</f>
        <v/>
      </c>
      <c r="AC6" s="96" t="str">
        <f>'1-General'!AK10</f>
        <v/>
      </c>
      <c r="AD6" s="96" t="str">
        <f>'1-General'!AL10</f>
        <v/>
      </c>
      <c r="AE6" s="96" t="str">
        <f>'1-General'!AM10</f>
        <v/>
      </c>
      <c r="AF6" s="96" t="str">
        <f>'1-General'!AN10</f>
        <v/>
      </c>
      <c r="AG6" s="96" t="str">
        <f>'1-General'!AO10</f>
        <v/>
      </c>
      <c r="AH6" s="96" t="str">
        <f>'1-General'!AP10</f>
        <v/>
      </c>
      <c r="AI6" s="96" t="str">
        <f>'1-General'!AQ10</f>
        <v/>
      </c>
      <c r="AJ6" s="96" t="str">
        <f>'1-General'!AR10</f>
        <v/>
      </c>
      <c r="AK6" s="96" t="str">
        <f>'1-General'!AS10</f>
        <v/>
      </c>
      <c r="AL6" s="96" t="str">
        <f>'1-General'!AT10</f>
        <v/>
      </c>
      <c r="AM6" s="96" t="str">
        <f>'1-General'!AU10</f>
        <v/>
      </c>
      <c r="AN6" s="96" t="str">
        <f>'1-General'!AV10</f>
        <v/>
      </c>
      <c r="AO6" s="96" t="str">
        <f>'1-General'!AW10</f>
        <v/>
      </c>
      <c r="AP6" s="96" t="str">
        <f>'1-General'!AX10</f>
        <v/>
      </c>
      <c r="AQ6" s="96" t="str">
        <f>'1-General'!AY10</f>
        <v/>
      </c>
      <c r="AR6" s="96" t="str">
        <f>'1-General'!AZ10</f>
        <v/>
      </c>
      <c r="AS6" s="96" t="str">
        <f>'1-General'!BA10</f>
        <v/>
      </c>
      <c r="AT6" s="96" t="str">
        <f>'1-General'!BB10</f>
        <v/>
      </c>
      <c r="AU6" s="96" t="str">
        <f>'1-General'!BC10</f>
        <v/>
      </c>
      <c r="AV6" s="96" t="str">
        <f>'1-General'!BD10</f>
        <v/>
      </c>
      <c r="AW6" s="96" t="str">
        <f>'1-General'!BE10</f>
        <v/>
      </c>
      <c r="AX6" s="96" t="str">
        <f>'1-General'!BF10</f>
        <v/>
      </c>
      <c r="AY6" s="96" t="str">
        <f>'1-General'!BG10</f>
        <v/>
      </c>
      <c r="AZ6" s="96" t="str">
        <f>'1-General'!BH10</f>
        <v/>
      </c>
      <c r="BA6" s="96" t="str">
        <f>'1-General'!BI10</f>
        <v/>
      </c>
      <c r="BB6" s="96" t="str">
        <f>'1-General'!BJ10</f>
        <v/>
      </c>
      <c r="BC6" s="96" t="str">
        <f>'1-General'!BK10</f>
        <v/>
      </c>
      <c r="BD6" s="96" t="str">
        <f>'1-General'!BL10</f>
        <v/>
      </c>
      <c r="BE6" s="96" t="str">
        <f>'1-General'!BM10</f>
        <v/>
      </c>
      <c r="BF6" s="96" t="str">
        <f>'1-General'!BN10</f>
        <v/>
      </c>
      <c r="BG6" s="96" t="str">
        <f>'1-General'!BO10</f>
        <v/>
      </c>
      <c r="BH6" s="96" t="str">
        <f>'1-General'!BP10</f>
        <v/>
      </c>
      <c r="BI6" s="96" t="str">
        <f>'1-General'!BQ10</f>
        <v/>
      </c>
      <c r="BJ6" s="96" t="str">
        <f>'1-General'!BR10</f>
        <v/>
      </c>
      <c r="BK6" s="96" t="str">
        <f>'1-General'!BS10</f>
        <v/>
      </c>
      <c r="BL6" s="96" t="str">
        <f>'1-General'!BT10</f>
        <v/>
      </c>
      <c r="BM6" s="96" t="str">
        <f>'1-General'!BU10</f>
        <v/>
      </c>
      <c r="BN6" s="96" t="str">
        <f>'1-General'!BV10</f>
        <v/>
      </c>
      <c r="BO6" s="96" t="str">
        <f>'1-General'!BW10</f>
        <v/>
      </c>
      <c r="BP6" s="96" t="str">
        <f>'1-General'!BX10</f>
        <v/>
      </c>
      <c r="BQ6" s="96" t="str">
        <f>'1-General'!BY10</f>
        <v/>
      </c>
      <c r="BR6" s="96" t="str">
        <f>'1-General'!BZ10</f>
        <v/>
      </c>
      <c r="BS6" s="96" t="str">
        <f>'1-General'!CA10</f>
        <v/>
      </c>
      <c r="BT6" s="96" t="str">
        <f>'1-General'!CB10</f>
        <v/>
      </c>
      <c r="BU6" s="96" t="str">
        <f>'1-General'!CC10</f>
        <v/>
      </c>
      <c r="BV6" s="96" t="str">
        <f>'1-General'!CD10</f>
        <v/>
      </c>
      <c r="BW6" s="96" t="str">
        <f>'1-General'!CE10</f>
        <v/>
      </c>
      <c r="BX6" s="96" t="str">
        <f>'1-General'!CF10</f>
        <v/>
      </c>
      <c r="BY6" s="96" t="str">
        <f>'1-General'!CG10</f>
        <v/>
      </c>
      <c r="BZ6" s="96" t="str">
        <f>'1-General'!CH10</f>
        <v/>
      </c>
      <c r="CA6" s="96" t="str">
        <f>'1-General'!CI10</f>
        <v/>
      </c>
      <c r="CB6" s="96" t="str">
        <f>'1-General'!CJ10</f>
        <v/>
      </c>
      <c r="CC6" s="96" t="str">
        <f>'1-General'!CK10</f>
        <v/>
      </c>
      <c r="CD6" s="96" t="str">
        <f>'1-General'!CL10</f>
        <v/>
      </c>
      <c r="CE6" s="96" t="str">
        <f>'1-General'!CM10</f>
        <v/>
      </c>
      <c r="CF6" s="96" t="str">
        <f>'1-General'!CN10</f>
        <v/>
      </c>
      <c r="CG6" s="96" t="str">
        <f>'1-General'!CO10</f>
        <v/>
      </c>
      <c r="CH6" s="96" t="str">
        <f>'1-General'!CP10</f>
        <v/>
      </c>
      <c r="CI6" s="96" t="str">
        <f>'1-General'!CQ10</f>
        <v/>
      </c>
      <c r="CJ6" s="96" t="str">
        <f>'1-General'!CR10</f>
        <v/>
      </c>
      <c r="CK6" s="96" t="str">
        <f>'1-General'!CS10</f>
        <v/>
      </c>
      <c r="CL6" s="96" t="str">
        <f>'1-General'!CT10</f>
        <v/>
      </c>
      <c r="CM6" s="96" t="str">
        <f>'1-General'!CU10</f>
        <v/>
      </c>
      <c r="CN6" s="96" t="str">
        <f>'1-General'!CV10</f>
        <v/>
      </c>
      <c r="CO6" s="96" t="str">
        <f>'1-General'!CW10</f>
        <v/>
      </c>
      <c r="CP6" s="96" t="str">
        <f>'1-General'!CX10</f>
        <v/>
      </c>
      <c r="CQ6" s="96" t="str">
        <f>'1-General'!CY10</f>
        <v/>
      </c>
      <c r="CR6" s="96" t="str">
        <f>'1-General'!CZ10</f>
        <v/>
      </c>
      <c r="CS6" s="96" t="str">
        <f>'1-General'!DA10</f>
        <v/>
      </c>
      <c r="CT6" s="96" t="str">
        <f>'1-General'!DB10</f>
        <v/>
      </c>
      <c r="CU6" s="96" t="str">
        <f>'1-General'!DC10</f>
        <v/>
      </c>
      <c r="CV6" s="96" t="str">
        <f>'1-General'!DD10</f>
        <v/>
      </c>
      <c r="CW6" s="96" t="str">
        <f>'1-General'!DE10</f>
        <v/>
      </c>
      <c r="CX6" s="96" t="str">
        <f>'1-General'!DF10</f>
        <v/>
      </c>
      <c r="CY6" s="96" t="str">
        <f>'1-General'!DG10</f>
        <v/>
      </c>
      <c r="CZ6" s="96" t="str">
        <f>'1-General'!DH10</f>
        <v/>
      </c>
      <c r="DA6" s="96" t="str">
        <f>'1-General'!DI10</f>
        <v/>
      </c>
      <c r="DB6" s="96" t="str">
        <f>'1-General'!DJ10</f>
        <v/>
      </c>
      <c r="DC6" s="96" t="str">
        <f>'1-General'!DK10</f>
        <v/>
      </c>
      <c r="DD6" s="96" t="str">
        <f>'1-General'!DL10</f>
        <v/>
      </c>
      <c r="DE6" s="96" t="str">
        <f>'1-General'!DM10</f>
        <v/>
      </c>
      <c r="DF6" s="96" t="str">
        <f>'1-General'!DN10</f>
        <v/>
      </c>
      <c r="DG6" s="96" t="str">
        <f>'1-General'!DO10</f>
        <v/>
      </c>
      <c r="DH6" s="96" t="str">
        <f>'1-General'!DP10</f>
        <v/>
      </c>
      <c r="DI6" s="96" t="str">
        <f>'1-General'!DQ10</f>
        <v/>
      </c>
      <c r="DJ6" s="96" t="str">
        <f>'1-General'!DR10</f>
        <v/>
      </c>
      <c r="DK6" s="96" t="str">
        <f>'1-General'!DS10</f>
        <v/>
      </c>
      <c r="DL6" s="96" t="str">
        <f>'1-General'!DT10</f>
        <v/>
      </c>
      <c r="DM6" s="96" t="str">
        <f>'1-General'!DU10</f>
        <v/>
      </c>
      <c r="DN6" s="96" t="str">
        <f>'1-General'!DV10</f>
        <v/>
      </c>
      <c r="DO6" s="96" t="str">
        <f>'1-General'!DW10</f>
        <v/>
      </c>
      <c r="DP6" s="96" t="str">
        <f>'1-General'!DX10</f>
        <v/>
      </c>
      <c r="DQ6" s="96" t="str">
        <f>'1-General'!DY10</f>
        <v/>
      </c>
      <c r="DR6" s="96" t="str">
        <f>'1-General'!DZ10</f>
        <v/>
      </c>
      <c r="DS6" s="96" t="str">
        <f>'1-General'!EA10</f>
        <v/>
      </c>
      <c r="DT6" s="96" t="str">
        <f>'1-General'!EB10</f>
        <v/>
      </c>
      <c r="DU6" s="96" t="str">
        <f>'1-General'!EC10</f>
        <v/>
      </c>
      <c r="DV6" s="96" t="str">
        <f>'1-General'!ED10</f>
        <v/>
      </c>
      <c r="DW6" s="96" t="str">
        <f>'1-General'!EE10</f>
        <v/>
      </c>
      <c r="DX6" s="96" t="str">
        <f>'1-General'!EF10</f>
        <v/>
      </c>
      <c r="DY6" s="96" t="str">
        <f>'1-General'!EG10</f>
        <v/>
      </c>
      <c r="DZ6" s="96" t="str">
        <f>'1-General'!EH10</f>
        <v/>
      </c>
      <c r="EA6" s="96" t="str">
        <f>'1-General'!EI10</f>
        <v/>
      </c>
      <c r="EB6" s="96" t="str">
        <f>'1-General'!EJ10</f>
        <v/>
      </c>
      <c r="EC6" s="96" t="str">
        <f>'1-General'!EK10</f>
        <v/>
      </c>
      <c r="ED6" s="96" t="str">
        <f>'1-General'!EL10</f>
        <v/>
      </c>
      <c r="EE6" s="96" t="str">
        <f>'1-General'!EM10</f>
        <v/>
      </c>
      <c r="EF6" s="96" t="str">
        <f>'1-General'!EN10</f>
        <v/>
      </c>
      <c r="EG6" s="96" t="str">
        <f>'1-General'!EO10</f>
        <v/>
      </c>
      <c r="EH6" s="96" t="str">
        <f>'1-General'!EP10</f>
        <v/>
      </c>
      <c r="EI6" s="96" t="str">
        <f>'1-General'!EQ10</f>
        <v/>
      </c>
      <c r="EJ6" s="96" t="str">
        <f>'1-General'!ER10</f>
        <v/>
      </c>
      <c r="EK6" s="96" t="str">
        <f>'1-General'!ES10</f>
        <v/>
      </c>
      <c r="EL6" s="96" t="str">
        <f>'1-General'!ET10</f>
        <v/>
      </c>
      <c r="EM6" s="96" t="str">
        <f>'1-General'!EU10</f>
        <v/>
      </c>
      <c r="EN6" s="96" t="str">
        <f>'1-General'!EV10</f>
        <v/>
      </c>
      <c r="EO6" s="96" t="str">
        <f>'1-General'!EW10</f>
        <v/>
      </c>
      <c r="EP6" s="96" t="str">
        <f>'1-General'!EX10</f>
        <v/>
      </c>
      <c r="EQ6" s="96" t="str">
        <f>'1-General'!EY10</f>
        <v/>
      </c>
      <c r="ER6" s="96" t="str">
        <f>'1-General'!EZ10</f>
        <v/>
      </c>
      <c r="ES6" s="96" t="str">
        <f>'1-General'!FA10</f>
        <v/>
      </c>
      <c r="ET6" s="96" t="str">
        <f>'1-General'!FB10</f>
        <v/>
      </c>
      <c r="EU6" s="96" t="str">
        <f>'1-General'!FC10</f>
        <v/>
      </c>
      <c r="EV6" s="96" t="str">
        <f>'1-General'!FD10</f>
        <v/>
      </c>
      <c r="EW6" s="96" t="str">
        <f>'1-General'!FE10</f>
        <v/>
      </c>
      <c r="EX6" s="96" t="str">
        <f>'1-General'!FF10</f>
        <v/>
      </c>
      <c r="EY6" s="96" t="str">
        <f>'1-General'!FG10</f>
        <v/>
      </c>
      <c r="EZ6" s="96" t="str">
        <f>'1-General'!FH10</f>
        <v/>
      </c>
      <c r="FA6" s="96" t="str">
        <f>'1-General'!FI10</f>
        <v/>
      </c>
      <c r="FB6" s="96" t="str">
        <f>'1-General'!FJ10</f>
        <v/>
      </c>
      <c r="FC6" s="96" t="str">
        <f>'1-General'!FK10</f>
        <v/>
      </c>
      <c r="FD6" s="96" t="str">
        <f>'1-General'!FL10</f>
        <v/>
      </c>
      <c r="FE6" s="96" t="str">
        <f>'1-General'!FM10</f>
        <v/>
      </c>
      <c r="FF6" s="96" t="str">
        <f>'1-General'!FN10</f>
        <v/>
      </c>
      <c r="FG6" s="96" t="str">
        <f>'1-General'!FO10</f>
        <v/>
      </c>
      <c r="FH6" s="96" t="str">
        <f>'1-General'!FP10</f>
        <v/>
      </c>
      <c r="FI6" s="96" t="str">
        <f>'1-General'!FQ10</f>
        <v/>
      </c>
      <c r="FJ6" s="96" t="str">
        <f>'1-General'!FR10</f>
        <v/>
      </c>
      <c r="FK6" s="96" t="str">
        <f>'1-General'!FS10</f>
        <v/>
      </c>
      <c r="FL6" s="96" t="str">
        <f>'1-General'!FT10</f>
        <v/>
      </c>
      <c r="FM6" s="96" t="str">
        <f>'1-General'!FU10</f>
        <v/>
      </c>
      <c r="FN6" s="96" t="str">
        <f>'1-General'!FV10</f>
        <v/>
      </c>
      <c r="FO6" s="96" t="str">
        <f>'1-General'!FW10</f>
        <v/>
      </c>
      <c r="FP6" s="96" t="str">
        <f>'1-General'!FX10</f>
        <v/>
      </c>
      <c r="FQ6" s="96" t="str">
        <f>'1-General'!FY10</f>
        <v/>
      </c>
      <c r="FR6" s="96" t="str">
        <f>'1-General'!FZ10</f>
        <v/>
      </c>
      <c r="FS6" s="96" t="str">
        <f>'1-General'!GA10</f>
        <v/>
      </c>
      <c r="FT6" s="96" t="str">
        <f>'1-General'!GB10</f>
        <v/>
      </c>
      <c r="FU6" s="96" t="str">
        <f>'1-General'!GC10</f>
        <v/>
      </c>
      <c r="FV6" s="96" t="str">
        <f>'1-General'!GD10</f>
        <v/>
      </c>
      <c r="FW6" s="96" t="str">
        <f>'1-General'!GE10</f>
        <v/>
      </c>
      <c r="FX6" s="96" t="str">
        <f>'1-General'!GF10</f>
        <v/>
      </c>
      <c r="FY6" s="96" t="str">
        <f>'1-General'!GG10</f>
        <v/>
      </c>
      <c r="FZ6" s="96" t="str">
        <f>'1-General'!GH10</f>
        <v/>
      </c>
      <c r="GA6" s="96" t="str">
        <f>'1-General'!GI10</f>
        <v/>
      </c>
      <c r="GB6" s="96" t="str">
        <f>'1-General'!GJ10</f>
        <v/>
      </c>
      <c r="GC6" s="96" t="str">
        <f>'1-General'!GK10</f>
        <v/>
      </c>
      <c r="GD6" s="96" t="str">
        <f>'1-General'!GL10</f>
        <v/>
      </c>
      <c r="GE6" s="96" t="str">
        <f>'1-General'!GM10</f>
        <v/>
      </c>
      <c r="GF6" s="96" t="str">
        <f>'1-General'!GN10</f>
        <v/>
      </c>
      <c r="GG6" s="96" t="str">
        <f>'1-General'!GO10</f>
        <v/>
      </c>
      <c r="GH6" s="96" t="str">
        <f>'1-General'!GP10</f>
        <v/>
      </c>
      <c r="GI6" s="96" t="str">
        <f>'1-General'!GQ10</f>
        <v/>
      </c>
      <c r="GJ6" s="96" t="str">
        <f>'1-General'!GR10</f>
        <v/>
      </c>
      <c r="GK6" s="96" t="str">
        <f>'1-General'!GS10</f>
        <v/>
      </c>
      <c r="GL6" s="96" t="str">
        <f>'1-General'!GT10</f>
        <v/>
      </c>
      <c r="GM6" s="96" t="str">
        <f>'1-General'!GU10</f>
        <v/>
      </c>
      <c r="GN6" s="96" t="str">
        <f>'1-General'!GV10</f>
        <v/>
      </c>
      <c r="GO6" s="96" t="str">
        <f>'1-General'!GW10</f>
        <v/>
      </c>
      <c r="GP6" s="96" t="str">
        <f>'1-General'!GX10</f>
        <v/>
      </c>
      <c r="GQ6" s="96" t="str">
        <f>'1-General'!GY10</f>
        <v/>
      </c>
      <c r="GR6" s="96" t="str">
        <f>'1-General'!GZ10</f>
        <v/>
      </c>
      <c r="GS6" s="96" t="str">
        <f>'1-General'!HA10</f>
        <v/>
      </c>
      <c r="GT6" s="96" t="str">
        <f>'1-General'!HB10</f>
        <v/>
      </c>
      <c r="GU6" s="96" t="str">
        <f>'1-General'!HC10</f>
        <v/>
      </c>
      <c r="GV6" s="96" t="str">
        <f>'1-General'!HD10</f>
        <v/>
      </c>
      <c r="GW6" s="96" t="str">
        <f>'1-General'!HE10</f>
        <v/>
      </c>
      <c r="GX6" s="96" t="str">
        <f>'1-General'!HF10</f>
        <v/>
      </c>
      <c r="GY6" s="96" t="str">
        <f>'1-General'!HG10</f>
        <v/>
      </c>
      <c r="GZ6" s="96" t="str">
        <f>'1-General'!HH10</f>
        <v/>
      </c>
      <c r="HA6" s="96" t="str">
        <f>'1-General'!HI10</f>
        <v/>
      </c>
      <c r="HB6" s="96" t="str">
        <f>'1-General'!HJ10</f>
        <v/>
      </c>
      <c r="HC6" s="96" t="str">
        <f>'1-General'!HK10</f>
        <v/>
      </c>
      <c r="HD6" s="96" t="str">
        <f>'1-General'!HL10</f>
        <v/>
      </c>
      <c r="HE6" s="96" t="str">
        <f>'1-General'!HM10</f>
        <v/>
      </c>
      <c r="HF6" s="96" t="str">
        <f>'1-General'!HN10</f>
        <v/>
      </c>
      <c r="HG6" s="96" t="str">
        <f>'1-General'!HO10</f>
        <v/>
      </c>
      <c r="HH6" s="96" t="str">
        <f>'1-General'!HP10</f>
        <v/>
      </c>
      <c r="HI6" s="96" t="str">
        <f>'1-General'!HQ10</f>
        <v/>
      </c>
      <c r="HJ6" s="96" t="str">
        <f>'1-General'!HR10</f>
        <v/>
      </c>
      <c r="HK6" s="96" t="str">
        <f>'1-General'!HS10</f>
        <v/>
      </c>
      <c r="HL6" s="96" t="str">
        <f>'1-General'!HT10</f>
        <v/>
      </c>
      <c r="HM6" s="96" t="str">
        <f>'1-General'!HU10</f>
        <v/>
      </c>
      <c r="HN6" s="96" t="str">
        <f>'1-General'!HV10</f>
        <v/>
      </c>
      <c r="HO6" s="96" t="str">
        <f>'1-General'!HW10</f>
        <v/>
      </c>
      <c r="HP6" s="96" t="str">
        <f>'1-General'!HX10</f>
        <v/>
      </c>
      <c r="HQ6" s="96" t="str">
        <f>'1-General'!HY10</f>
        <v/>
      </c>
      <c r="HR6" s="96" t="str">
        <f>'1-General'!HZ10</f>
        <v/>
      </c>
      <c r="HS6" s="96" t="str">
        <f>'1-General'!IA10</f>
        <v/>
      </c>
      <c r="HT6" s="96" t="str">
        <f>'1-General'!IB10</f>
        <v/>
      </c>
      <c r="HU6" s="96" t="str">
        <f>'1-General'!IC10</f>
        <v/>
      </c>
      <c r="HV6" s="96" t="str">
        <f>'1-General'!ID10</f>
        <v/>
      </c>
      <c r="HW6" s="96" t="str">
        <f>'1-General'!IE10</f>
        <v/>
      </c>
      <c r="HX6" s="96" t="str">
        <f>'1-General'!IF10</f>
        <v/>
      </c>
      <c r="HY6" s="96" t="str">
        <f>'1-General'!IG10</f>
        <v/>
      </c>
      <c r="HZ6" s="96" t="str">
        <f>'1-General'!IH10</f>
        <v/>
      </c>
      <c r="IA6" s="96" t="str">
        <f>'1-General'!II10</f>
        <v/>
      </c>
      <c r="IB6" s="96" t="str">
        <f>'1-General'!IJ10</f>
        <v/>
      </c>
      <c r="IC6" s="96" t="str">
        <f>'1-General'!IK10</f>
        <v/>
      </c>
      <c r="ID6" s="96" t="str">
        <f>'1-General'!IL10</f>
        <v/>
      </c>
      <c r="IE6" s="96" t="str">
        <f>'1-General'!IM10</f>
        <v/>
      </c>
      <c r="IF6" s="96" t="str">
        <f>'1-General'!IN10</f>
        <v/>
      </c>
      <c r="IG6" s="96" t="str">
        <f>'1-General'!IO10</f>
        <v/>
      </c>
      <c r="IH6" s="96" t="str">
        <f>'1-General'!IP10</f>
        <v/>
      </c>
      <c r="II6" s="96" t="str">
        <f>'1-General'!IQ10</f>
        <v/>
      </c>
      <c r="IJ6" s="96" t="str">
        <f>'1-General'!IR10</f>
        <v/>
      </c>
      <c r="IK6" s="96" t="str">
        <f>'1-General'!IS10</f>
        <v/>
      </c>
      <c r="IL6" s="96" t="str">
        <f>'1-General'!IT10</f>
        <v/>
      </c>
      <c r="IM6" s="96" t="str">
        <f>'1-General'!IU10</f>
        <v/>
      </c>
      <c r="IN6" s="96" t="str">
        <f>'1-General'!IV10</f>
        <v/>
      </c>
      <c r="IO6" s="96" t="str">
        <f>'1-General'!IW10</f>
        <v/>
      </c>
      <c r="IP6" s="96" t="str">
        <f>'1-General'!IX10</f>
        <v/>
      </c>
      <c r="IQ6" s="96" t="str">
        <f>'1-General'!IY10</f>
        <v/>
      </c>
      <c r="IR6" s="96" t="str">
        <f>'1-General'!IZ10</f>
        <v/>
      </c>
      <c r="IS6" s="96" t="str">
        <f>'1-General'!JA10</f>
        <v/>
      </c>
      <c r="IT6" s="96" t="str">
        <f>'1-General'!JB10</f>
        <v/>
      </c>
      <c r="IU6" s="96" t="str">
        <f>'1-General'!JC10</f>
        <v/>
      </c>
      <c r="IV6" s="96" t="str">
        <f>'1-General'!JD10</f>
        <v/>
      </c>
      <c r="IW6" s="96" t="str">
        <f>'1-General'!JE10</f>
        <v/>
      </c>
      <c r="IX6" s="96" t="str">
        <f>'1-General'!JF10</f>
        <v/>
      </c>
      <c r="IY6" s="96" t="str">
        <f>'1-General'!JG10</f>
        <v/>
      </c>
      <c r="IZ6" s="96" t="str">
        <f>'1-General'!JH10</f>
        <v/>
      </c>
      <c r="JA6" s="96" t="str">
        <f>'1-General'!JI10</f>
        <v/>
      </c>
      <c r="JB6" s="96" t="str">
        <f>'1-General'!JJ10</f>
        <v/>
      </c>
      <c r="JC6" s="96" t="str">
        <f>'1-General'!JK10</f>
        <v/>
      </c>
      <c r="JD6" s="96" t="str">
        <f>'1-General'!JL10</f>
        <v/>
      </c>
      <c r="JE6" s="96" t="str">
        <f>'1-General'!JM10</f>
        <v/>
      </c>
      <c r="JF6" s="96" t="str">
        <f>'1-General'!JN10</f>
        <v/>
      </c>
      <c r="JG6" s="96" t="str">
        <f>'1-General'!JO10</f>
        <v/>
      </c>
      <c r="JH6" s="96" t="str">
        <f>'1-General'!JP10</f>
        <v/>
      </c>
      <c r="JI6" s="96" t="str">
        <f>'1-General'!JQ10</f>
        <v/>
      </c>
      <c r="JJ6" s="96" t="str">
        <f>'1-General'!JR10</f>
        <v/>
      </c>
      <c r="JK6" s="96" t="str">
        <f>'1-General'!JS10</f>
        <v/>
      </c>
      <c r="JL6" s="96" t="str">
        <f>'1-General'!JT10</f>
        <v/>
      </c>
      <c r="JM6" s="96" t="str">
        <f>'1-General'!JU10</f>
        <v/>
      </c>
      <c r="JN6" s="96" t="str">
        <f>'1-General'!JV10</f>
        <v/>
      </c>
      <c r="JO6" s="96" t="str">
        <f>'1-General'!JW10</f>
        <v/>
      </c>
      <c r="JP6" s="96" t="str">
        <f>'1-General'!JX10</f>
        <v/>
      </c>
      <c r="JQ6" s="96" t="str">
        <f>'1-General'!JY10</f>
        <v/>
      </c>
      <c r="JR6" s="96" t="str">
        <f>'1-General'!JZ10</f>
        <v/>
      </c>
      <c r="JS6" s="96" t="str">
        <f>'1-General'!KA10</f>
        <v/>
      </c>
      <c r="JT6" s="96" t="str">
        <f>'1-General'!KB10</f>
        <v/>
      </c>
      <c r="JU6" s="96" t="str">
        <f>'1-General'!KC10</f>
        <v/>
      </c>
      <c r="JV6" s="96" t="str">
        <f>'1-General'!KD10</f>
        <v/>
      </c>
      <c r="JW6" s="96" t="str">
        <f>'1-General'!KE10</f>
        <v/>
      </c>
      <c r="JX6" s="96" t="str">
        <f>'1-General'!KF10</f>
        <v/>
      </c>
      <c r="JY6" s="96" t="str">
        <f>'1-General'!KG10</f>
        <v/>
      </c>
      <c r="JZ6" s="96" t="str">
        <f>'1-General'!KH10</f>
        <v/>
      </c>
      <c r="KA6" s="96" t="str">
        <f>'1-General'!KI10</f>
        <v/>
      </c>
      <c r="KB6" s="96" t="str">
        <f>'1-General'!KJ10</f>
        <v/>
      </c>
      <c r="KC6" s="96" t="str">
        <f>'1-General'!KK10</f>
        <v/>
      </c>
      <c r="KD6" s="96" t="str">
        <f>'1-General'!KL10</f>
        <v/>
      </c>
      <c r="KE6" s="96" t="str">
        <f>'1-General'!KM10</f>
        <v/>
      </c>
      <c r="KF6" s="96" t="str">
        <f>'1-General'!KN10</f>
        <v/>
      </c>
      <c r="KG6" s="96" t="str">
        <f>'1-General'!KO10</f>
        <v/>
      </c>
      <c r="KH6" s="96" t="str">
        <f>'1-General'!KP10</f>
        <v/>
      </c>
      <c r="KI6" s="96" t="str">
        <f>'1-General'!KQ10</f>
        <v/>
      </c>
      <c r="KJ6" s="96" t="str">
        <f>'1-General'!KR10</f>
        <v/>
      </c>
      <c r="KK6" s="96" t="str">
        <f>'1-General'!KS10</f>
        <v/>
      </c>
      <c r="KL6" s="96" t="str">
        <f>'1-General'!KT10</f>
        <v/>
      </c>
      <c r="KM6" s="96" t="str">
        <f>'1-General'!KU10</f>
        <v/>
      </c>
      <c r="KN6" s="96" t="str">
        <f>'1-General'!KV10</f>
        <v/>
      </c>
      <c r="KO6" s="96" t="str">
        <f>'1-General'!KW10</f>
        <v/>
      </c>
    </row>
    <row r="7" spans="1:301" s="5" customFormat="1" x14ac:dyDescent="0.2">
      <c r="A7" s="106" t="s">
        <v>590</v>
      </c>
      <c r="B7" s="96">
        <f>'1-General'!J11</f>
        <v>0</v>
      </c>
      <c r="C7" s="96">
        <f>'1-General'!K11</f>
        <v>0</v>
      </c>
      <c r="D7" s="96">
        <f>'1-General'!L11</f>
        <v>0</v>
      </c>
      <c r="E7" s="96" t="str">
        <f>'1-General'!M11</f>
        <v/>
      </c>
      <c r="F7" s="96" t="str">
        <f>'1-General'!N11</f>
        <v/>
      </c>
      <c r="G7" s="96" t="str">
        <f>'1-General'!O11</f>
        <v/>
      </c>
      <c r="H7" s="96" t="str">
        <f>'1-General'!P11</f>
        <v/>
      </c>
      <c r="I7" s="96" t="str">
        <f>'1-General'!Q11</f>
        <v/>
      </c>
      <c r="J7" s="96" t="str">
        <f>'1-General'!R11</f>
        <v/>
      </c>
      <c r="K7" s="96" t="str">
        <f>'1-General'!S11</f>
        <v/>
      </c>
      <c r="L7" s="96" t="str">
        <f>'1-General'!T11</f>
        <v/>
      </c>
      <c r="M7" s="96" t="str">
        <f>'1-General'!U11</f>
        <v/>
      </c>
      <c r="N7" s="96" t="str">
        <f>'1-General'!V11</f>
        <v/>
      </c>
      <c r="O7" s="96" t="str">
        <f>'1-General'!W11</f>
        <v/>
      </c>
      <c r="P7" s="96" t="str">
        <f>'1-General'!X11</f>
        <v/>
      </c>
      <c r="Q7" s="96" t="str">
        <f>'1-General'!Y11</f>
        <v/>
      </c>
      <c r="R7" s="96" t="str">
        <f>'1-General'!Z11</f>
        <v/>
      </c>
      <c r="S7" s="96" t="str">
        <f>'1-General'!AA11</f>
        <v/>
      </c>
      <c r="T7" s="96" t="str">
        <f>'1-General'!AB11</f>
        <v/>
      </c>
      <c r="U7" s="96" t="str">
        <f>'1-General'!AC11</f>
        <v/>
      </c>
      <c r="V7" s="96" t="str">
        <f>'1-General'!AD11</f>
        <v/>
      </c>
      <c r="W7" s="96" t="str">
        <f>'1-General'!AE11</f>
        <v/>
      </c>
      <c r="X7" s="96" t="str">
        <f>'1-General'!AF11</f>
        <v/>
      </c>
      <c r="Y7" s="96" t="str">
        <f>'1-General'!AG11</f>
        <v/>
      </c>
      <c r="Z7" s="96" t="str">
        <f>'1-General'!AH11</f>
        <v/>
      </c>
      <c r="AA7" s="96" t="str">
        <f>'1-General'!AI11</f>
        <v/>
      </c>
      <c r="AB7" s="96" t="str">
        <f>'1-General'!AJ11</f>
        <v/>
      </c>
      <c r="AC7" s="96" t="str">
        <f>'1-General'!AK11</f>
        <v/>
      </c>
      <c r="AD7" s="96" t="str">
        <f>'1-General'!AL11</f>
        <v/>
      </c>
      <c r="AE7" s="96" t="str">
        <f>'1-General'!AM11</f>
        <v/>
      </c>
      <c r="AF7" s="96" t="str">
        <f>'1-General'!AN11</f>
        <v/>
      </c>
      <c r="AG7" s="96" t="str">
        <f>'1-General'!AO11</f>
        <v/>
      </c>
      <c r="AH7" s="96" t="str">
        <f>'1-General'!AP11</f>
        <v/>
      </c>
      <c r="AI7" s="96" t="str">
        <f>'1-General'!AQ11</f>
        <v/>
      </c>
      <c r="AJ7" s="96" t="str">
        <f>'1-General'!AR11</f>
        <v/>
      </c>
      <c r="AK7" s="96" t="str">
        <f>'1-General'!AS11</f>
        <v/>
      </c>
      <c r="AL7" s="96" t="str">
        <f>'1-General'!AT11</f>
        <v/>
      </c>
      <c r="AM7" s="96" t="str">
        <f>'1-General'!AU11</f>
        <v/>
      </c>
      <c r="AN7" s="96" t="str">
        <f>'1-General'!AV11</f>
        <v/>
      </c>
      <c r="AO7" s="96" t="str">
        <f>'1-General'!AW11</f>
        <v/>
      </c>
      <c r="AP7" s="96" t="str">
        <f>'1-General'!AX11</f>
        <v/>
      </c>
      <c r="AQ7" s="96" t="str">
        <f>'1-General'!AY11</f>
        <v/>
      </c>
      <c r="AR7" s="96" t="str">
        <f>'1-General'!AZ11</f>
        <v/>
      </c>
      <c r="AS7" s="96" t="str">
        <f>'1-General'!BA11</f>
        <v/>
      </c>
      <c r="AT7" s="96" t="str">
        <f>'1-General'!BB11</f>
        <v/>
      </c>
      <c r="AU7" s="96" t="str">
        <f>'1-General'!BC11</f>
        <v/>
      </c>
      <c r="AV7" s="96" t="str">
        <f>'1-General'!BD11</f>
        <v/>
      </c>
      <c r="AW7" s="96" t="str">
        <f>'1-General'!BE11</f>
        <v/>
      </c>
      <c r="AX7" s="96" t="str">
        <f>'1-General'!BF11</f>
        <v/>
      </c>
      <c r="AY7" s="96" t="str">
        <f>'1-General'!BG11</f>
        <v/>
      </c>
      <c r="AZ7" s="96" t="str">
        <f>'1-General'!BH11</f>
        <v/>
      </c>
      <c r="BA7" s="96" t="str">
        <f>'1-General'!BI11</f>
        <v/>
      </c>
      <c r="BB7" s="96" t="str">
        <f>'1-General'!BJ11</f>
        <v/>
      </c>
      <c r="BC7" s="96" t="str">
        <f>'1-General'!BK11</f>
        <v/>
      </c>
      <c r="BD7" s="96" t="str">
        <f>'1-General'!BL11</f>
        <v/>
      </c>
      <c r="BE7" s="96" t="str">
        <f>'1-General'!BM11</f>
        <v/>
      </c>
      <c r="BF7" s="96" t="str">
        <f>'1-General'!BN11</f>
        <v/>
      </c>
      <c r="BG7" s="96" t="str">
        <f>'1-General'!BO11</f>
        <v/>
      </c>
      <c r="BH7" s="96" t="str">
        <f>'1-General'!BP11</f>
        <v/>
      </c>
      <c r="BI7" s="96" t="str">
        <f>'1-General'!BQ11</f>
        <v/>
      </c>
      <c r="BJ7" s="96" t="str">
        <f>'1-General'!BR11</f>
        <v/>
      </c>
      <c r="BK7" s="96" t="str">
        <f>'1-General'!BS11</f>
        <v/>
      </c>
      <c r="BL7" s="96" t="str">
        <f>'1-General'!BT11</f>
        <v/>
      </c>
      <c r="BM7" s="96" t="str">
        <f>'1-General'!BU11</f>
        <v/>
      </c>
      <c r="BN7" s="96" t="str">
        <f>'1-General'!BV11</f>
        <v/>
      </c>
      <c r="BO7" s="96" t="str">
        <f>'1-General'!BW11</f>
        <v/>
      </c>
      <c r="BP7" s="96" t="str">
        <f>'1-General'!BX11</f>
        <v/>
      </c>
      <c r="BQ7" s="96" t="str">
        <f>'1-General'!BY11</f>
        <v/>
      </c>
      <c r="BR7" s="96" t="str">
        <f>'1-General'!BZ11</f>
        <v/>
      </c>
      <c r="BS7" s="96" t="str">
        <f>'1-General'!CA11</f>
        <v/>
      </c>
      <c r="BT7" s="96" t="str">
        <f>'1-General'!CB11</f>
        <v/>
      </c>
      <c r="BU7" s="96" t="str">
        <f>'1-General'!CC11</f>
        <v/>
      </c>
      <c r="BV7" s="96" t="str">
        <f>'1-General'!CD11</f>
        <v/>
      </c>
      <c r="BW7" s="96" t="str">
        <f>'1-General'!CE11</f>
        <v/>
      </c>
      <c r="BX7" s="96" t="str">
        <f>'1-General'!CF11</f>
        <v/>
      </c>
      <c r="BY7" s="96" t="str">
        <f>'1-General'!CG11</f>
        <v/>
      </c>
      <c r="BZ7" s="96" t="str">
        <f>'1-General'!CH11</f>
        <v/>
      </c>
      <c r="CA7" s="96" t="str">
        <f>'1-General'!CI11</f>
        <v/>
      </c>
      <c r="CB7" s="96" t="str">
        <f>'1-General'!CJ11</f>
        <v/>
      </c>
      <c r="CC7" s="96" t="str">
        <f>'1-General'!CK11</f>
        <v/>
      </c>
      <c r="CD7" s="96" t="str">
        <f>'1-General'!CL11</f>
        <v/>
      </c>
      <c r="CE7" s="96" t="str">
        <f>'1-General'!CM11</f>
        <v/>
      </c>
      <c r="CF7" s="96" t="str">
        <f>'1-General'!CN11</f>
        <v/>
      </c>
      <c r="CG7" s="96" t="str">
        <f>'1-General'!CO11</f>
        <v/>
      </c>
      <c r="CH7" s="96" t="str">
        <f>'1-General'!CP11</f>
        <v/>
      </c>
      <c r="CI7" s="96" t="str">
        <f>'1-General'!CQ11</f>
        <v/>
      </c>
      <c r="CJ7" s="96" t="str">
        <f>'1-General'!CR11</f>
        <v/>
      </c>
      <c r="CK7" s="96" t="str">
        <f>'1-General'!CS11</f>
        <v/>
      </c>
      <c r="CL7" s="96" t="str">
        <f>'1-General'!CT11</f>
        <v/>
      </c>
      <c r="CM7" s="96" t="str">
        <f>'1-General'!CU11</f>
        <v/>
      </c>
      <c r="CN7" s="96" t="str">
        <f>'1-General'!CV11</f>
        <v/>
      </c>
      <c r="CO7" s="96" t="str">
        <f>'1-General'!CW11</f>
        <v/>
      </c>
      <c r="CP7" s="96" t="str">
        <f>'1-General'!CX11</f>
        <v/>
      </c>
      <c r="CQ7" s="96" t="str">
        <f>'1-General'!CY11</f>
        <v/>
      </c>
      <c r="CR7" s="96" t="str">
        <f>'1-General'!CZ11</f>
        <v/>
      </c>
      <c r="CS7" s="96" t="str">
        <f>'1-General'!DA11</f>
        <v/>
      </c>
      <c r="CT7" s="96" t="str">
        <f>'1-General'!DB11</f>
        <v/>
      </c>
      <c r="CU7" s="96" t="str">
        <f>'1-General'!DC11</f>
        <v/>
      </c>
      <c r="CV7" s="96" t="str">
        <f>'1-General'!DD11</f>
        <v/>
      </c>
      <c r="CW7" s="96" t="str">
        <f>'1-General'!DE11</f>
        <v/>
      </c>
      <c r="CX7" s="96" t="str">
        <f>'1-General'!DF11</f>
        <v/>
      </c>
      <c r="CY7" s="96" t="str">
        <f>'1-General'!DG11</f>
        <v/>
      </c>
      <c r="CZ7" s="96" t="str">
        <f>'1-General'!DH11</f>
        <v/>
      </c>
      <c r="DA7" s="96" t="str">
        <f>'1-General'!DI11</f>
        <v/>
      </c>
      <c r="DB7" s="96" t="str">
        <f>'1-General'!DJ11</f>
        <v/>
      </c>
      <c r="DC7" s="96" t="str">
        <f>'1-General'!DK11</f>
        <v/>
      </c>
      <c r="DD7" s="96" t="str">
        <f>'1-General'!DL11</f>
        <v/>
      </c>
      <c r="DE7" s="96" t="str">
        <f>'1-General'!DM11</f>
        <v/>
      </c>
      <c r="DF7" s="96" t="str">
        <f>'1-General'!DN11</f>
        <v/>
      </c>
      <c r="DG7" s="96" t="str">
        <f>'1-General'!DO11</f>
        <v/>
      </c>
      <c r="DH7" s="96" t="str">
        <f>'1-General'!DP11</f>
        <v/>
      </c>
      <c r="DI7" s="96" t="str">
        <f>'1-General'!DQ11</f>
        <v/>
      </c>
      <c r="DJ7" s="96" t="str">
        <f>'1-General'!DR11</f>
        <v/>
      </c>
      <c r="DK7" s="96" t="str">
        <f>'1-General'!DS11</f>
        <v/>
      </c>
      <c r="DL7" s="96" t="str">
        <f>'1-General'!DT11</f>
        <v/>
      </c>
      <c r="DM7" s="96" t="str">
        <f>'1-General'!DU11</f>
        <v/>
      </c>
      <c r="DN7" s="96" t="str">
        <f>'1-General'!DV11</f>
        <v/>
      </c>
      <c r="DO7" s="96" t="str">
        <f>'1-General'!DW11</f>
        <v/>
      </c>
      <c r="DP7" s="96" t="str">
        <f>'1-General'!DX11</f>
        <v/>
      </c>
      <c r="DQ7" s="96" t="str">
        <f>'1-General'!DY11</f>
        <v/>
      </c>
      <c r="DR7" s="96" t="str">
        <f>'1-General'!DZ11</f>
        <v/>
      </c>
      <c r="DS7" s="96" t="str">
        <f>'1-General'!EA11</f>
        <v/>
      </c>
      <c r="DT7" s="96" t="str">
        <f>'1-General'!EB11</f>
        <v/>
      </c>
      <c r="DU7" s="96" t="str">
        <f>'1-General'!EC11</f>
        <v/>
      </c>
      <c r="DV7" s="96" t="str">
        <f>'1-General'!ED11</f>
        <v/>
      </c>
      <c r="DW7" s="96" t="str">
        <f>'1-General'!EE11</f>
        <v/>
      </c>
      <c r="DX7" s="96" t="str">
        <f>'1-General'!EF11</f>
        <v/>
      </c>
      <c r="DY7" s="96" t="str">
        <f>'1-General'!EG11</f>
        <v/>
      </c>
      <c r="DZ7" s="96" t="str">
        <f>'1-General'!EH11</f>
        <v/>
      </c>
      <c r="EA7" s="96" t="str">
        <f>'1-General'!EI11</f>
        <v/>
      </c>
      <c r="EB7" s="96" t="str">
        <f>'1-General'!EJ11</f>
        <v/>
      </c>
      <c r="EC7" s="96" t="str">
        <f>'1-General'!EK11</f>
        <v/>
      </c>
      <c r="ED7" s="96" t="str">
        <f>'1-General'!EL11</f>
        <v/>
      </c>
      <c r="EE7" s="96" t="str">
        <f>'1-General'!EM11</f>
        <v/>
      </c>
      <c r="EF7" s="96" t="str">
        <f>'1-General'!EN11</f>
        <v/>
      </c>
      <c r="EG7" s="96" t="str">
        <f>'1-General'!EO11</f>
        <v/>
      </c>
      <c r="EH7" s="96" t="str">
        <f>'1-General'!EP11</f>
        <v/>
      </c>
      <c r="EI7" s="96" t="str">
        <f>'1-General'!EQ11</f>
        <v/>
      </c>
      <c r="EJ7" s="96" t="str">
        <f>'1-General'!ER11</f>
        <v/>
      </c>
      <c r="EK7" s="96" t="str">
        <f>'1-General'!ES11</f>
        <v/>
      </c>
      <c r="EL7" s="96" t="str">
        <f>'1-General'!ET11</f>
        <v/>
      </c>
      <c r="EM7" s="96" t="str">
        <f>'1-General'!EU11</f>
        <v/>
      </c>
      <c r="EN7" s="96" t="str">
        <f>'1-General'!EV11</f>
        <v/>
      </c>
      <c r="EO7" s="96" t="str">
        <f>'1-General'!EW11</f>
        <v/>
      </c>
      <c r="EP7" s="96" t="str">
        <f>'1-General'!EX11</f>
        <v/>
      </c>
      <c r="EQ7" s="96" t="str">
        <f>'1-General'!EY11</f>
        <v/>
      </c>
      <c r="ER7" s="96" t="str">
        <f>'1-General'!EZ11</f>
        <v/>
      </c>
      <c r="ES7" s="96" t="str">
        <f>'1-General'!FA11</f>
        <v/>
      </c>
      <c r="ET7" s="96" t="str">
        <f>'1-General'!FB11</f>
        <v/>
      </c>
      <c r="EU7" s="96" t="str">
        <f>'1-General'!FC11</f>
        <v/>
      </c>
      <c r="EV7" s="96" t="str">
        <f>'1-General'!FD11</f>
        <v/>
      </c>
      <c r="EW7" s="96" t="str">
        <f>'1-General'!FE11</f>
        <v/>
      </c>
      <c r="EX7" s="96" t="str">
        <f>'1-General'!FF11</f>
        <v/>
      </c>
      <c r="EY7" s="96" t="str">
        <f>'1-General'!FG11</f>
        <v/>
      </c>
      <c r="EZ7" s="96" t="str">
        <f>'1-General'!FH11</f>
        <v/>
      </c>
      <c r="FA7" s="96" t="str">
        <f>'1-General'!FI11</f>
        <v/>
      </c>
      <c r="FB7" s="96" t="str">
        <f>'1-General'!FJ11</f>
        <v/>
      </c>
      <c r="FC7" s="96" t="str">
        <f>'1-General'!FK11</f>
        <v/>
      </c>
      <c r="FD7" s="96" t="str">
        <f>'1-General'!FL11</f>
        <v/>
      </c>
      <c r="FE7" s="96" t="str">
        <f>'1-General'!FM11</f>
        <v/>
      </c>
      <c r="FF7" s="96" t="str">
        <f>'1-General'!FN11</f>
        <v/>
      </c>
      <c r="FG7" s="96" t="str">
        <f>'1-General'!FO11</f>
        <v/>
      </c>
      <c r="FH7" s="96" t="str">
        <f>'1-General'!FP11</f>
        <v/>
      </c>
      <c r="FI7" s="96" t="str">
        <f>'1-General'!FQ11</f>
        <v/>
      </c>
      <c r="FJ7" s="96" t="str">
        <f>'1-General'!FR11</f>
        <v/>
      </c>
      <c r="FK7" s="96" t="str">
        <f>'1-General'!FS11</f>
        <v/>
      </c>
      <c r="FL7" s="96" t="str">
        <f>'1-General'!FT11</f>
        <v/>
      </c>
      <c r="FM7" s="96" t="str">
        <f>'1-General'!FU11</f>
        <v/>
      </c>
      <c r="FN7" s="96" t="str">
        <f>'1-General'!FV11</f>
        <v/>
      </c>
      <c r="FO7" s="96" t="str">
        <f>'1-General'!FW11</f>
        <v/>
      </c>
      <c r="FP7" s="96" t="str">
        <f>'1-General'!FX11</f>
        <v/>
      </c>
      <c r="FQ7" s="96" t="str">
        <f>'1-General'!FY11</f>
        <v/>
      </c>
      <c r="FR7" s="96" t="str">
        <f>'1-General'!FZ11</f>
        <v/>
      </c>
      <c r="FS7" s="96" t="str">
        <f>'1-General'!GA11</f>
        <v/>
      </c>
      <c r="FT7" s="96" t="str">
        <f>'1-General'!GB11</f>
        <v/>
      </c>
      <c r="FU7" s="96" t="str">
        <f>'1-General'!GC11</f>
        <v/>
      </c>
      <c r="FV7" s="96" t="str">
        <f>'1-General'!GD11</f>
        <v/>
      </c>
      <c r="FW7" s="96" t="str">
        <f>'1-General'!GE11</f>
        <v/>
      </c>
      <c r="FX7" s="96" t="str">
        <f>'1-General'!GF11</f>
        <v/>
      </c>
      <c r="FY7" s="96" t="str">
        <f>'1-General'!GG11</f>
        <v/>
      </c>
      <c r="FZ7" s="96" t="str">
        <f>'1-General'!GH11</f>
        <v/>
      </c>
      <c r="GA7" s="96" t="str">
        <f>'1-General'!GI11</f>
        <v/>
      </c>
      <c r="GB7" s="96" t="str">
        <f>'1-General'!GJ11</f>
        <v/>
      </c>
      <c r="GC7" s="96" t="str">
        <f>'1-General'!GK11</f>
        <v/>
      </c>
      <c r="GD7" s="96" t="str">
        <f>'1-General'!GL11</f>
        <v/>
      </c>
      <c r="GE7" s="96" t="str">
        <f>'1-General'!GM11</f>
        <v/>
      </c>
      <c r="GF7" s="96" t="str">
        <f>'1-General'!GN11</f>
        <v/>
      </c>
      <c r="GG7" s="96" t="str">
        <f>'1-General'!GO11</f>
        <v/>
      </c>
      <c r="GH7" s="96" t="str">
        <f>'1-General'!GP11</f>
        <v/>
      </c>
      <c r="GI7" s="96" t="str">
        <f>'1-General'!GQ11</f>
        <v/>
      </c>
      <c r="GJ7" s="96" t="str">
        <f>'1-General'!GR11</f>
        <v/>
      </c>
      <c r="GK7" s="96" t="str">
        <f>'1-General'!GS11</f>
        <v/>
      </c>
      <c r="GL7" s="96" t="str">
        <f>'1-General'!GT11</f>
        <v/>
      </c>
      <c r="GM7" s="96" t="str">
        <f>'1-General'!GU11</f>
        <v/>
      </c>
      <c r="GN7" s="96" t="str">
        <f>'1-General'!GV11</f>
        <v/>
      </c>
      <c r="GO7" s="96" t="str">
        <f>'1-General'!GW11</f>
        <v/>
      </c>
      <c r="GP7" s="96" t="str">
        <f>'1-General'!GX11</f>
        <v/>
      </c>
      <c r="GQ7" s="96" t="str">
        <f>'1-General'!GY11</f>
        <v/>
      </c>
      <c r="GR7" s="96" t="str">
        <f>'1-General'!GZ11</f>
        <v/>
      </c>
      <c r="GS7" s="96" t="str">
        <f>'1-General'!HA11</f>
        <v/>
      </c>
      <c r="GT7" s="96" t="str">
        <f>'1-General'!HB11</f>
        <v/>
      </c>
      <c r="GU7" s="96" t="str">
        <f>'1-General'!HC11</f>
        <v/>
      </c>
      <c r="GV7" s="96" t="str">
        <f>'1-General'!HD11</f>
        <v/>
      </c>
      <c r="GW7" s="96" t="str">
        <f>'1-General'!HE11</f>
        <v/>
      </c>
      <c r="GX7" s="96" t="str">
        <f>'1-General'!HF11</f>
        <v/>
      </c>
      <c r="GY7" s="96" t="str">
        <f>'1-General'!HG11</f>
        <v/>
      </c>
      <c r="GZ7" s="96" t="str">
        <f>'1-General'!HH11</f>
        <v/>
      </c>
      <c r="HA7" s="96" t="str">
        <f>'1-General'!HI11</f>
        <v/>
      </c>
      <c r="HB7" s="96" t="str">
        <f>'1-General'!HJ11</f>
        <v/>
      </c>
      <c r="HC7" s="96" t="str">
        <f>'1-General'!HK11</f>
        <v/>
      </c>
      <c r="HD7" s="96" t="str">
        <f>'1-General'!HL11</f>
        <v/>
      </c>
      <c r="HE7" s="96" t="str">
        <f>'1-General'!HM11</f>
        <v/>
      </c>
      <c r="HF7" s="96" t="str">
        <f>'1-General'!HN11</f>
        <v/>
      </c>
      <c r="HG7" s="96" t="str">
        <f>'1-General'!HO11</f>
        <v/>
      </c>
      <c r="HH7" s="96" t="str">
        <f>'1-General'!HP11</f>
        <v/>
      </c>
      <c r="HI7" s="96" t="str">
        <f>'1-General'!HQ11</f>
        <v/>
      </c>
      <c r="HJ7" s="96" t="str">
        <f>'1-General'!HR11</f>
        <v/>
      </c>
      <c r="HK7" s="96" t="str">
        <f>'1-General'!HS11</f>
        <v/>
      </c>
      <c r="HL7" s="96" t="str">
        <f>'1-General'!HT11</f>
        <v/>
      </c>
      <c r="HM7" s="96" t="str">
        <f>'1-General'!HU11</f>
        <v/>
      </c>
      <c r="HN7" s="96" t="str">
        <f>'1-General'!HV11</f>
        <v/>
      </c>
      <c r="HO7" s="96" t="str">
        <f>'1-General'!HW11</f>
        <v/>
      </c>
      <c r="HP7" s="96" t="str">
        <f>'1-General'!HX11</f>
        <v/>
      </c>
      <c r="HQ7" s="96" t="str">
        <f>'1-General'!HY11</f>
        <v/>
      </c>
      <c r="HR7" s="96" t="str">
        <f>'1-General'!HZ11</f>
        <v/>
      </c>
      <c r="HS7" s="96" t="str">
        <f>'1-General'!IA11</f>
        <v/>
      </c>
      <c r="HT7" s="96" t="str">
        <f>'1-General'!IB11</f>
        <v/>
      </c>
      <c r="HU7" s="96" t="str">
        <f>'1-General'!IC11</f>
        <v/>
      </c>
      <c r="HV7" s="96" t="str">
        <f>'1-General'!ID11</f>
        <v/>
      </c>
      <c r="HW7" s="96" t="str">
        <f>'1-General'!IE11</f>
        <v/>
      </c>
      <c r="HX7" s="96" t="str">
        <f>'1-General'!IF11</f>
        <v/>
      </c>
      <c r="HY7" s="96" t="str">
        <f>'1-General'!IG11</f>
        <v/>
      </c>
      <c r="HZ7" s="96" t="str">
        <f>'1-General'!IH11</f>
        <v/>
      </c>
      <c r="IA7" s="96" t="str">
        <f>'1-General'!II11</f>
        <v/>
      </c>
      <c r="IB7" s="96" t="str">
        <f>'1-General'!IJ11</f>
        <v/>
      </c>
      <c r="IC7" s="96" t="str">
        <f>'1-General'!IK11</f>
        <v/>
      </c>
      <c r="ID7" s="96" t="str">
        <f>'1-General'!IL11</f>
        <v/>
      </c>
      <c r="IE7" s="96" t="str">
        <f>'1-General'!IM11</f>
        <v/>
      </c>
      <c r="IF7" s="96" t="str">
        <f>'1-General'!IN11</f>
        <v/>
      </c>
      <c r="IG7" s="96" t="str">
        <f>'1-General'!IO11</f>
        <v/>
      </c>
      <c r="IH7" s="96" t="str">
        <f>'1-General'!IP11</f>
        <v/>
      </c>
      <c r="II7" s="96" t="str">
        <f>'1-General'!IQ11</f>
        <v/>
      </c>
      <c r="IJ7" s="96" t="str">
        <f>'1-General'!IR11</f>
        <v/>
      </c>
      <c r="IK7" s="96" t="str">
        <f>'1-General'!IS11</f>
        <v/>
      </c>
      <c r="IL7" s="96" t="str">
        <f>'1-General'!IT11</f>
        <v/>
      </c>
      <c r="IM7" s="96" t="str">
        <f>'1-General'!IU11</f>
        <v/>
      </c>
      <c r="IN7" s="96" t="str">
        <f>'1-General'!IV11</f>
        <v/>
      </c>
      <c r="IO7" s="96" t="str">
        <f>'1-General'!IW11</f>
        <v/>
      </c>
      <c r="IP7" s="96" t="str">
        <f>'1-General'!IX11</f>
        <v/>
      </c>
      <c r="IQ7" s="96" t="str">
        <f>'1-General'!IY11</f>
        <v/>
      </c>
      <c r="IR7" s="96" t="str">
        <f>'1-General'!IZ11</f>
        <v/>
      </c>
      <c r="IS7" s="96" t="str">
        <f>'1-General'!JA11</f>
        <v/>
      </c>
      <c r="IT7" s="96" t="str">
        <f>'1-General'!JB11</f>
        <v/>
      </c>
      <c r="IU7" s="96" t="str">
        <f>'1-General'!JC11</f>
        <v/>
      </c>
      <c r="IV7" s="96" t="str">
        <f>'1-General'!JD11</f>
        <v/>
      </c>
      <c r="IW7" s="96" t="str">
        <f>'1-General'!JE11</f>
        <v/>
      </c>
      <c r="IX7" s="96" t="str">
        <f>'1-General'!JF11</f>
        <v/>
      </c>
      <c r="IY7" s="96" t="str">
        <f>'1-General'!JG11</f>
        <v/>
      </c>
      <c r="IZ7" s="96" t="str">
        <f>'1-General'!JH11</f>
        <v/>
      </c>
      <c r="JA7" s="96" t="str">
        <f>'1-General'!JI11</f>
        <v/>
      </c>
      <c r="JB7" s="96" t="str">
        <f>'1-General'!JJ11</f>
        <v/>
      </c>
      <c r="JC7" s="96" t="str">
        <f>'1-General'!JK11</f>
        <v/>
      </c>
      <c r="JD7" s="96" t="str">
        <f>'1-General'!JL11</f>
        <v/>
      </c>
      <c r="JE7" s="96" t="str">
        <f>'1-General'!JM11</f>
        <v/>
      </c>
      <c r="JF7" s="96" t="str">
        <f>'1-General'!JN11</f>
        <v/>
      </c>
      <c r="JG7" s="96" t="str">
        <f>'1-General'!JO11</f>
        <v/>
      </c>
      <c r="JH7" s="96" t="str">
        <f>'1-General'!JP11</f>
        <v/>
      </c>
      <c r="JI7" s="96" t="str">
        <f>'1-General'!JQ11</f>
        <v/>
      </c>
      <c r="JJ7" s="96" t="str">
        <f>'1-General'!JR11</f>
        <v/>
      </c>
      <c r="JK7" s="96" t="str">
        <f>'1-General'!JS11</f>
        <v/>
      </c>
      <c r="JL7" s="96" t="str">
        <f>'1-General'!JT11</f>
        <v/>
      </c>
      <c r="JM7" s="96" t="str">
        <f>'1-General'!JU11</f>
        <v/>
      </c>
      <c r="JN7" s="96" t="str">
        <f>'1-General'!JV11</f>
        <v/>
      </c>
      <c r="JO7" s="96" t="str">
        <f>'1-General'!JW11</f>
        <v/>
      </c>
      <c r="JP7" s="96" t="str">
        <f>'1-General'!JX11</f>
        <v/>
      </c>
      <c r="JQ7" s="96" t="str">
        <f>'1-General'!JY11</f>
        <v/>
      </c>
      <c r="JR7" s="96" t="str">
        <f>'1-General'!JZ11</f>
        <v/>
      </c>
      <c r="JS7" s="96" t="str">
        <f>'1-General'!KA11</f>
        <v/>
      </c>
      <c r="JT7" s="96" t="str">
        <f>'1-General'!KB11</f>
        <v/>
      </c>
      <c r="JU7" s="96" t="str">
        <f>'1-General'!KC11</f>
        <v/>
      </c>
      <c r="JV7" s="96" t="str">
        <f>'1-General'!KD11</f>
        <v/>
      </c>
      <c r="JW7" s="96" t="str">
        <f>'1-General'!KE11</f>
        <v/>
      </c>
      <c r="JX7" s="96" t="str">
        <f>'1-General'!KF11</f>
        <v/>
      </c>
      <c r="JY7" s="96" t="str">
        <f>'1-General'!KG11</f>
        <v/>
      </c>
      <c r="JZ7" s="96" t="str">
        <f>'1-General'!KH11</f>
        <v/>
      </c>
      <c r="KA7" s="96" t="str">
        <f>'1-General'!KI11</f>
        <v/>
      </c>
      <c r="KB7" s="96" t="str">
        <f>'1-General'!KJ11</f>
        <v/>
      </c>
      <c r="KC7" s="96" t="str">
        <f>'1-General'!KK11</f>
        <v/>
      </c>
      <c r="KD7" s="96" t="str">
        <f>'1-General'!KL11</f>
        <v/>
      </c>
      <c r="KE7" s="96" t="str">
        <f>'1-General'!KM11</f>
        <v/>
      </c>
      <c r="KF7" s="96" t="str">
        <f>'1-General'!KN11</f>
        <v/>
      </c>
      <c r="KG7" s="96" t="str">
        <f>'1-General'!KO11</f>
        <v/>
      </c>
      <c r="KH7" s="96" t="str">
        <f>'1-General'!KP11</f>
        <v/>
      </c>
      <c r="KI7" s="96" t="str">
        <f>'1-General'!KQ11</f>
        <v/>
      </c>
      <c r="KJ7" s="96" t="str">
        <f>'1-General'!KR11</f>
        <v/>
      </c>
      <c r="KK7" s="96" t="str">
        <f>'1-General'!KS11</f>
        <v/>
      </c>
      <c r="KL7" s="96" t="str">
        <f>'1-General'!KT11</f>
        <v/>
      </c>
      <c r="KM7" s="96" t="str">
        <f>'1-General'!KU11</f>
        <v/>
      </c>
      <c r="KN7" s="96" t="str">
        <f>'1-General'!KV11</f>
        <v/>
      </c>
      <c r="KO7" s="96" t="str">
        <f>'1-General'!KW11</f>
        <v/>
      </c>
    </row>
    <row r="8" spans="1:301" s="5" customFormat="1" x14ac:dyDescent="0.2">
      <c r="A8" s="106" t="s">
        <v>591</v>
      </c>
      <c r="B8" s="97">
        <f>'1-General'!J12</f>
        <v>0</v>
      </c>
      <c r="C8" s="97">
        <f>'1-General'!K12</f>
        <v>0</v>
      </c>
      <c r="D8" s="97">
        <f>'1-General'!L12</f>
        <v>0</v>
      </c>
      <c r="E8" s="97" t="str">
        <f>'1-General'!M12</f>
        <v/>
      </c>
      <c r="F8" s="97" t="str">
        <f>'1-General'!N12</f>
        <v/>
      </c>
      <c r="G8" s="97" t="str">
        <f>'1-General'!O12</f>
        <v/>
      </c>
      <c r="H8" s="97" t="str">
        <f>'1-General'!P12</f>
        <v/>
      </c>
      <c r="I8" s="97" t="str">
        <f>'1-General'!Q12</f>
        <v/>
      </c>
      <c r="J8" s="97" t="str">
        <f>'1-General'!R12</f>
        <v/>
      </c>
      <c r="K8" s="97" t="str">
        <f>'1-General'!S12</f>
        <v/>
      </c>
      <c r="L8" s="97" t="str">
        <f>'1-General'!T12</f>
        <v/>
      </c>
      <c r="M8" s="97" t="str">
        <f>'1-General'!U12</f>
        <v/>
      </c>
      <c r="N8" s="97" t="str">
        <f>'1-General'!V12</f>
        <v/>
      </c>
      <c r="O8" s="97" t="str">
        <f>'1-General'!W12</f>
        <v/>
      </c>
      <c r="P8" s="97" t="str">
        <f>'1-General'!X12</f>
        <v/>
      </c>
      <c r="Q8" s="97" t="str">
        <f>'1-General'!Y12</f>
        <v/>
      </c>
      <c r="R8" s="97" t="str">
        <f>'1-General'!Z12</f>
        <v/>
      </c>
      <c r="S8" s="97" t="str">
        <f>'1-General'!AA12</f>
        <v/>
      </c>
      <c r="T8" s="97" t="str">
        <f>'1-General'!AB12</f>
        <v/>
      </c>
      <c r="U8" s="97" t="str">
        <f>'1-General'!AC12</f>
        <v/>
      </c>
      <c r="V8" s="97" t="str">
        <f>'1-General'!AD12</f>
        <v/>
      </c>
      <c r="W8" s="97" t="str">
        <f>'1-General'!AE12</f>
        <v/>
      </c>
      <c r="X8" s="97" t="str">
        <f>'1-General'!AF12</f>
        <v/>
      </c>
      <c r="Y8" s="97" t="str">
        <f>'1-General'!AG12</f>
        <v/>
      </c>
      <c r="Z8" s="97" t="str">
        <f>'1-General'!AH12</f>
        <v/>
      </c>
      <c r="AA8" s="97" t="str">
        <f>'1-General'!AI12</f>
        <v/>
      </c>
      <c r="AB8" s="97" t="str">
        <f>'1-General'!AJ12</f>
        <v/>
      </c>
      <c r="AC8" s="97" t="str">
        <f>'1-General'!AK12</f>
        <v/>
      </c>
      <c r="AD8" s="97" t="str">
        <f>'1-General'!AL12</f>
        <v/>
      </c>
      <c r="AE8" s="97" t="str">
        <f>'1-General'!AM12</f>
        <v/>
      </c>
      <c r="AF8" s="97" t="str">
        <f>'1-General'!AN12</f>
        <v/>
      </c>
      <c r="AG8" s="97" t="str">
        <f>'1-General'!AO12</f>
        <v/>
      </c>
      <c r="AH8" s="97" t="str">
        <f>'1-General'!AP12</f>
        <v/>
      </c>
      <c r="AI8" s="97" t="str">
        <f>'1-General'!AQ12</f>
        <v/>
      </c>
      <c r="AJ8" s="97" t="str">
        <f>'1-General'!AR12</f>
        <v/>
      </c>
      <c r="AK8" s="97" t="str">
        <f>'1-General'!AS12</f>
        <v/>
      </c>
      <c r="AL8" s="97" t="str">
        <f>'1-General'!AT12</f>
        <v/>
      </c>
      <c r="AM8" s="97" t="str">
        <f>'1-General'!AU12</f>
        <v/>
      </c>
      <c r="AN8" s="97" t="str">
        <f>'1-General'!AV12</f>
        <v/>
      </c>
      <c r="AO8" s="97" t="str">
        <f>'1-General'!AW12</f>
        <v/>
      </c>
      <c r="AP8" s="97" t="str">
        <f>'1-General'!AX12</f>
        <v/>
      </c>
      <c r="AQ8" s="97" t="str">
        <f>'1-General'!AY12</f>
        <v/>
      </c>
      <c r="AR8" s="97" t="str">
        <f>'1-General'!AZ12</f>
        <v/>
      </c>
      <c r="AS8" s="97" t="str">
        <f>'1-General'!BA12</f>
        <v/>
      </c>
      <c r="AT8" s="97" t="str">
        <f>'1-General'!BB12</f>
        <v/>
      </c>
      <c r="AU8" s="97" t="str">
        <f>'1-General'!BC12</f>
        <v/>
      </c>
      <c r="AV8" s="97" t="str">
        <f>'1-General'!BD12</f>
        <v/>
      </c>
      <c r="AW8" s="97" t="str">
        <f>'1-General'!BE12</f>
        <v/>
      </c>
      <c r="AX8" s="97" t="str">
        <f>'1-General'!BF12</f>
        <v/>
      </c>
      <c r="AY8" s="97" t="str">
        <f>'1-General'!BG12</f>
        <v/>
      </c>
      <c r="AZ8" s="97" t="str">
        <f>'1-General'!BH12</f>
        <v/>
      </c>
      <c r="BA8" s="97" t="str">
        <f>'1-General'!BI12</f>
        <v/>
      </c>
      <c r="BB8" s="97" t="str">
        <f>'1-General'!BJ12</f>
        <v/>
      </c>
      <c r="BC8" s="97" t="str">
        <f>'1-General'!BK12</f>
        <v/>
      </c>
      <c r="BD8" s="97" t="str">
        <f>'1-General'!BL12</f>
        <v/>
      </c>
      <c r="BE8" s="97" t="str">
        <f>'1-General'!BM12</f>
        <v/>
      </c>
      <c r="BF8" s="97" t="str">
        <f>'1-General'!BN12</f>
        <v/>
      </c>
      <c r="BG8" s="97" t="str">
        <f>'1-General'!BO12</f>
        <v/>
      </c>
      <c r="BH8" s="97" t="str">
        <f>'1-General'!BP12</f>
        <v/>
      </c>
      <c r="BI8" s="97" t="str">
        <f>'1-General'!BQ12</f>
        <v/>
      </c>
      <c r="BJ8" s="97" t="str">
        <f>'1-General'!BR12</f>
        <v/>
      </c>
      <c r="BK8" s="97" t="str">
        <f>'1-General'!BS12</f>
        <v/>
      </c>
      <c r="BL8" s="97" t="str">
        <f>'1-General'!BT12</f>
        <v/>
      </c>
      <c r="BM8" s="97" t="str">
        <f>'1-General'!BU12</f>
        <v/>
      </c>
      <c r="BN8" s="97" t="str">
        <f>'1-General'!BV12</f>
        <v/>
      </c>
      <c r="BO8" s="97" t="str">
        <f>'1-General'!BW12</f>
        <v/>
      </c>
      <c r="BP8" s="97" t="str">
        <f>'1-General'!BX12</f>
        <v/>
      </c>
      <c r="BQ8" s="97" t="str">
        <f>'1-General'!BY12</f>
        <v/>
      </c>
      <c r="BR8" s="97" t="str">
        <f>'1-General'!BZ12</f>
        <v/>
      </c>
      <c r="BS8" s="97" t="str">
        <f>'1-General'!CA12</f>
        <v/>
      </c>
      <c r="BT8" s="97" t="str">
        <f>'1-General'!CB12</f>
        <v/>
      </c>
      <c r="BU8" s="97" t="str">
        <f>'1-General'!CC12</f>
        <v/>
      </c>
      <c r="BV8" s="97" t="str">
        <f>'1-General'!CD12</f>
        <v/>
      </c>
      <c r="BW8" s="97" t="str">
        <f>'1-General'!CE12</f>
        <v/>
      </c>
      <c r="BX8" s="97" t="str">
        <f>'1-General'!CF12</f>
        <v/>
      </c>
      <c r="BY8" s="97" t="str">
        <f>'1-General'!CG12</f>
        <v/>
      </c>
      <c r="BZ8" s="97" t="str">
        <f>'1-General'!CH12</f>
        <v/>
      </c>
      <c r="CA8" s="97" t="str">
        <f>'1-General'!CI12</f>
        <v/>
      </c>
      <c r="CB8" s="97" t="str">
        <f>'1-General'!CJ12</f>
        <v/>
      </c>
      <c r="CC8" s="97" t="str">
        <f>'1-General'!CK12</f>
        <v/>
      </c>
      <c r="CD8" s="97" t="str">
        <f>'1-General'!CL12</f>
        <v/>
      </c>
      <c r="CE8" s="97" t="str">
        <f>'1-General'!CM12</f>
        <v/>
      </c>
      <c r="CF8" s="97" t="str">
        <f>'1-General'!CN12</f>
        <v/>
      </c>
      <c r="CG8" s="97" t="str">
        <f>'1-General'!CO12</f>
        <v/>
      </c>
      <c r="CH8" s="97" t="str">
        <f>'1-General'!CP12</f>
        <v/>
      </c>
      <c r="CI8" s="97" t="str">
        <f>'1-General'!CQ12</f>
        <v/>
      </c>
      <c r="CJ8" s="97" t="str">
        <f>'1-General'!CR12</f>
        <v/>
      </c>
      <c r="CK8" s="97" t="str">
        <f>'1-General'!CS12</f>
        <v/>
      </c>
      <c r="CL8" s="97" t="str">
        <f>'1-General'!CT12</f>
        <v/>
      </c>
      <c r="CM8" s="97" t="str">
        <f>'1-General'!CU12</f>
        <v/>
      </c>
      <c r="CN8" s="97" t="str">
        <f>'1-General'!CV12</f>
        <v/>
      </c>
      <c r="CO8" s="97" t="str">
        <f>'1-General'!CW12</f>
        <v/>
      </c>
      <c r="CP8" s="97" t="str">
        <f>'1-General'!CX12</f>
        <v/>
      </c>
      <c r="CQ8" s="97" t="str">
        <f>'1-General'!CY12</f>
        <v/>
      </c>
      <c r="CR8" s="97" t="str">
        <f>'1-General'!CZ12</f>
        <v/>
      </c>
      <c r="CS8" s="97" t="str">
        <f>'1-General'!DA12</f>
        <v/>
      </c>
      <c r="CT8" s="97" t="str">
        <f>'1-General'!DB12</f>
        <v/>
      </c>
      <c r="CU8" s="97" t="str">
        <f>'1-General'!DC12</f>
        <v/>
      </c>
      <c r="CV8" s="97" t="str">
        <f>'1-General'!DD12</f>
        <v/>
      </c>
      <c r="CW8" s="97" t="str">
        <f>'1-General'!DE12</f>
        <v/>
      </c>
      <c r="CX8" s="97" t="str">
        <f>'1-General'!DF12</f>
        <v/>
      </c>
      <c r="CY8" s="97" t="str">
        <f>'1-General'!DG12</f>
        <v/>
      </c>
      <c r="CZ8" s="97" t="str">
        <f>'1-General'!DH12</f>
        <v/>
      </c>
      <c r="DA8" s="97" t="str">
        <f>'1-General'!DI12</f>
        <v/>
      </c>
      <c r="DB8" s="97" t="str">
        <f>'1-General'!DJ12</f>
        <v/>
      </c>
      <c r="DC8" s="97" t="str">
        <f>'1-General'!DK12</f>
        <v/>
      </c>
      <c r="DD8" s="97" t="str">
        <f>'1-General'!DL12</f>
        <v/>
      </c>
      <c r="DE8" s="97" t="str">
        <f>'1-General'!DM12</f>
        <v/>
      </c>
      <c r="DF8" s="97" t="str">
        <f>'1-General'!DN12</f>
        <v/>
      </c>
      <c r="DG8" s="97" t="str">
        <f>'1-General'!DO12</f>
        <v/>
      </c>
      <c r="DH8" s="97" t="str">
        <f>'1-General'!DP12</f>
        <v/>
      </c>
      <c r="DI8" s="97" t="str">
        <f>'1-General'!DQ12</f>
        <v/>
      </c>
      <c r="DJ8" s="97" t="str">
        <f>'1-General'!DR12</f>
        <v/>
      </c>
      <c r="DK8" s="97" t="str">
        <f>'1-General'!DS12</f>
        <v/>
      </c>
      <c r="DL8" s="97" t="str">
        <f>'1-General'!DT12</f>
        <v/>
      </c>
      <c r="DM8" s="97" t="str">
        <f>'1-General'!DU12</f>
        <v/>
      </c>
      <c r="DN8" s="97" t="str">
        <f>'1-General'!DV12</f>
        <v/>
      </c>
      <c r="DO8" s="97" t="str">
        <f>'1-General'!DW12</f>
        <v/>
      </c>
      <c r="DP8" s="97" t="str">
        <f>'1-General'!DX12</f>
        <v/>
      </c>
      <c r="DQ8" s="97" t="str">
        <f>'1-General'!DY12</f>
        <v/>
      </c>
      <c r="DR8" s="97" t="str">
        <f>'1-General'!DZ12</f>
        <v/>
      </c>
      <c r="DS8" s="97" t="str">
        <f>'1-General'!EA12</f>
        <v/>
      </c>
      <c r="DT8" s="97" t="str">
        <f>'1-General'!EB12</f>
        <v/>
      </c>
      <c r="DU8" s="97" t="str">
        <f>'1-General'!EC12</f>
        <v/>
      </c>
      <c r="DV8" s="97" t="str">
        <f>'1-General'!ED12</f>
        <v/>
      </c>
      <c r="DW8" s="97" t="str">
        <f>'1-General'!EE12</f>
        <v/>
      </c>
      <c r="DX8" s="97" t="str">
        <f>'1-General'!EF12</f>
        <v/>
      </c>
      <c r="DY8" s="97" t="str">
        <f>'1-General'!EG12</f>
        <v/>
      </c>
      <c r="DZ8" s="97" t="str">
        <f>'1-General'!EH12</f>
        <v/>
      </c>
      <c r="EA8" s="97" t="str">
        <f>'1-General'!EI12</f>
        <v/>
      </c>
      <c r="EB8" s="97" t="str">
        <f>'1-General'!EJ12</f>
        <v/>
      </c>
      <c r="EC8" s="97" t="str">
        <f>'1-General'!EK12</f>
        <v/>
      </c>
      <c r="ED8" s="97" t="str">
        <f>'1-General'!EL12</f>
        <v/>
      </c>
      <c r="EE8" s="97" t="str">
        <f>'1-General'!EM12</f>
        <v/>
      </c>
      <c r="EF8" s="97" t="str">
        <f>'1-General'!EN12</f>
        <v/>
      </c>
      <c r="EG8" s="97" t="str">
        <f>'1-General'!EO12</f>
        <v/>
      </c>
      <c r="EH8" s="97" t="str">
        <f>'1-General'!EP12</f>
        <v/>
      </c>
      <c r="EI8" s="97" t="str">
        <f>'1-General'!EQ12</f>
        <v/>
      </c>
      <c r="EJ8" s="97" t="str">
        <f>'1-General'!ER12</f>
        <v/>
      </c>
      <c r="EK8" s="97" t="str">
        <f>'1-General'!ES12</f>
        <v/>
      </c>
      <c r="EL8" s="97" t="str">
        <f>'1-General'!ET12</f>
        <v/>
      </c>
      <c r="EM8" s="97" t="str">
        <f>'1-General'!EU12</f>
        <v/>
      </c>
      <c r="EN8" s="97" t="str">
        <f>'1-General'!EV12</f>
        <v/>
      </c>
      <c r="EO8" s="97" t="str">
        <f>'1-General'!EW12</f>
        <v/>
      </c>
      <c r="EP8" s="97" t="str">
        <f>'1-General'!EX12</f>
        <v/>
      </c>
      <c r="EQ8" s="97" t="str">
        <f>'1-General'!EY12</f>
        <v/>
      </c>
      <c r="ER8" s="97" t="str">
        <f>'1-General'!EZ12</f>
        <v/>
      </c>
      <c r="ES8" s="97" t="str">
        <f>'1-General'!FA12</f>
        <v/>
      </c>
      <c r="ET8" s="97" t="str">
        <f>'1-General'!FB12</f>
        <v/>
      </c>
      <c r="EU8" s="97" t="str">
        <f>'1-General'!FC12</f>
        <v/>
      </c>
      <c r="EV8" s="97" t="str">
        <f>'1-General'!FD12</f>
        <v/>
      </c>
      <c r="EW8" s="97" t="str">
        <f>'1-General'!FE12</f>
        <v/>
      </c>
      <c r="EX8" s="97" t="str">
        <f>'1-General'!FF12</f>
        <v/>
      </c>
      <c r="EY8" s="97" t="str">
        <f>'1-General'!FG12</f>
        <v/>
      </c>
      <c r="EZ8" s="97" t="str">
        <f>'1-General'!FH12</f>
        <v/>
      </c>
      <c r="FA8" s="97" t="str">
        <f>'1-General'!FI12</f>
        <v/>
      </c>
      <c r="FB8" s="97" t="str">
        <f>'1-General'!FJ12</f>
        <v/>
      </c>
      <c r="FC8" s="97" t="str">
        <f>'1-General'!FK12</f>
        <v/>
      </c>
      <c r="FD8" s="97" t="str">
        <f>'1-General'!FL12</f>
        <v/>
      </c>
      <c r="FE8" s="97" t="str">
        <f>'1-General'!FM12</f>
        <v/>
      </c>
      <c r="FF8" s="97" t="str">
        <f>'1-General'!FN12</f>
        <v/>
      </c>
      <c r="FG8" s="97" t="str">
        <f>'1-General'!FO12</f>
        <v/>
      </c>
      <c r="FH8" s="97" t="str">
        <f>'1-General'!FP12</f>
        <v/>
      </c>
      <c r="FI8" s="97" t="str">
        <f>'1-General'!FQ12</f>
        <v/>
      </c>
      <c r="FJ8" s="97" t="str">
        <f>'1-General'!FR12</f>
        <v/>
      </c>
      <c r="FK8" s="97" t="str">
        <f>'1-General'!FS12</f>
        <v/>
      </c>
      <c r="FL8" s="97" t="str">
        <f>'1-General'!FT12</f>
        <v/>
      </c>
      <c r="FM8" s="97" t="str">
        <f>'1-General'!FU12</f>
        <v/>
      </c>
      <c r="FN8" s="97" t="str">
        <f>'1-General'!FV12</f>
        <v/>
      </c>
      <c r="FO8" s="97" t="str">
        <f>'1-General'!FW12</f>
        <v/>
      </c>
      <c r="FP8" s="97" t="str">
        <f>'1-General'!FX12</f>
        <v/>
      </c>
      <c r="FQ8" s="97" t="str">
        <f>'1-General'!FY12</f>
        <v/>
      </c>
      <c r="FR8" s="97" t="str">
        <f>'1-General'!FZ12</f>
        <v/>
      </c>
      <c r="FS8" s="97" t="str">
        <f>'1-General'!GA12</f>
        <v/>
      </c>
      <c r="FT8" s="97" t="str">
        <f>'1-General'!GB12</f>
        <v/>
      </c>
      <c r="FU8" s="97" t="str">
        <f>'1-General'!GC12</f>
        <v/>
      </c>
      <c r="FV8" s="97" t="str">
        <f>'1-General'!GD12</f>
        <v/>
      </c>
      <c r="FW8" s="97" t="str">
        <f>'1-General'!GE12</f>
        <v/>
      </c>
      <c r="FX8" s="97" t="str">
        <f>'1-General'!GF12</f>
        <v/>
      </c>
      <c r="FY8" s="97" t="str">
        <f>'1-General'!GG12</f>
        <v/>
      </c>
      <c r="FZ8" s="97" t="str">
        <f>'1-General'!GH12</f>
        <v/>
      </c>
      <c r="GA8" s="97" t="str">
        <f>'1-General'!GI12</f>
        <v/>
      </c>
      <c r="GB8" s="97" t="str">
        <f>'1-General'!GJ12</f>
        <v/>
      </c>
      <c r="GC8" s="97" t="str">
        <f>'1-General'!GK12</f>
        <v/>
      </c>
      <c r="GD8" s="97" t="str">
        <f>'1-General'!GL12</f>
        <v/>
      </c>
      <c r="GE8" s="97" t="str">
        <f>'1-General'!GM12</f>
        <v/>
      </c>
      <c r="GF8" s="97" t="str">
        <f>'1-General'!GN12</f>
        <v/>
      </c>
      <c r="GG8" s="97" t="str">
        <f>'1-General'!GO12</f>
        <v/>
      </c>
      <c r="GH8" s="97" t="str">
        <f>'1-General'!GP12</f>
        <v/>
      </c>
      <c r="GI8" s="97" t="str">
        <f>'1-General'!GQ12</f>
        <v/>
      </c>
      <c r="GJ8" s="97" t="str">
        <f>'1-General'!GR12</f>
        <v/>
      </c>
      <c r="GK8" s="97" t="str">
        <f>'1-General'!GS12</f>
        <v/>
      </c>
      <c r="GL8" s="97" t="str">
        <f>'1-General'!GT12</f>
        <v/>
      </c>
      <c r="GM8" s="97" t="str">
        <f>'1-General'!GU12</f>
        <v/>
      </c>
      <c r="GN8" s="97" t="str">
        <f>'1-General'!GV12</f>
        <v/>
      </c>
      <c r="GO8" s="97" t="str">
        <f>'1-General'!GW12</f>
        <v/>
      </c>
      <c r="GP8" s="97" t="str">
        <f>'1-General'!GX12</f>
        <v/>
      </c>
      <c r="GQ8" s="97" t="str">
        <f>'1-General'!GY12</f>
        <v/>
      </c>
      <c r="GR8" s="97" t="str">
        <f>'1-General'!GZ12</f>
        <v/>
      </c>
      <c r="GS8" s="97" t="str">
        <f>'1-General'!HA12</f>
        <v/>
      </c>
      <c r="GT8" s="97" t="str">
        <f>'1-General'!HB12</f>
        <v/>
      </c>
      <c r="GU8" s="97" t="str">
        <f>'1-General'!HC12</f>
        <v/>
      </c>
      <c r="GV8" s="97" t="str">
        <f>'1-General'!HD12</f>
        <v/>
      </c>
      <c r="GW8" s="97" t="str">
        <f>'1-General'!HE12</f>
        <v/>
      </c>
      <c r="GX8" s="97" t="str">
        <f>'1-General'!HF12</f>
        <v/>
      </c>
      <c r="GY8" s="97" t="str">
        <f>'1-General'!HG12</f>
        <v/>
      </c>
      <c r="GZ8" s="97" t="str">
        <f>'1-General'!HH12</f>
        <v/>
      </c>
      <c r="HA8" s="97" t="str">
        <f>'1-General'!HI12</f>
        <v/>
      </c>
      <c r="HB8" s="97" t="str">
        <f>'1-General'!HJ12</f>
        <v/>
      </c>
      <c r="HC8" s="97" t="str">
        <f>'1-General'!HK12</f>
        <v/>
      </c>
      <c r="HD8" s="97" t="str">
        <f>'1-General'!HL12</f>
        <v/>
      </c>
      <c r="HE8" s="97" t="str">
        <f>'1-General'!HM12</f>
        <v/>
      </c>
      <c r="HF8" s="97" t="str">
        <f>'1-General'!HN12</f>
        <v/>
      </c>
      <c r="HG8" s="97" t="str">
        <f>'1-General'!HO12</f>
        <v/>
      </c>
      <c r="HH8" s="97" t="str">
        <f>'1-General'!HP12</f>
        <v/>
      </c>
      <c r="HI8" s="97" t="str">
        <f>'1-General'!HQ12</f>
        <v/>
      </c>
      <c r="HJ8" s="97" t="str">
        <f>'1-General'!HR12</f>
        <v/>
      </c>
      <c r="HK8" s="97" t="str">
        <f>'1-General'!HS12</f>
        <v/>
      </c>
      <c r="HL8" s="97" t="str">
        <f>'1-General'!HT12</f>
        <v/>
      </c>
      <c r="HM8" s="97" t="str">
        <f>'1-General'!HU12</f>
        <v/>
      </c>
      <c r="HN8" s="97" t="str">
        <f>'1-General'!HV12</f>
        <v/>
      </c>
      <c r="HO8" s="97" t="str">
        <f>'1-General'!HW12</f>
        <v/>
      </c>
      <c r="HP8" s="97" t="str">
        <f>'1-General'!HX12</f>
        <v/>
      </c>
      <c r="HQ8" s="97" t="str">
        <f>'1-General'!HY12</f>
        <v/>
      </c>
      <c r="HR8" s="97" t="str">
        <f>'1-General'!HZ12</f>
        <v/>
      </c>
      <c r="HS8" s="97" t="str">
        <f>'1-General'!IA12</f>
        <v/>
      </c>
      <c r="HT8" s="97" t="str">
        <f>'1-General'!IB12</f>
        <v/>
      </c>
      <c r="HU8" s="97" t="str">
        <f>'1-General'!IC12</f>
        <v/>
      </c>
      <c r="HV8" s="97" t="str">
        <f>'1-General'!ID12</f>
        <v/>
      </c>
      <c r="HW8" s="97" t="str">
        <f>'1-General'!IE12</f>
        <v/>
      </c>
      <c r="HX8" s="97" t="str">
        <f>'1-General'!IF12</f>
        <v/>
      </c>
      <c r="HY8" s="97" t="str">
        <f>'1-General'!IG12</f>
        <v/>
      </c>
      <c r="HZ8" s="97" t="str">
        <f>'1-General'!IH12</f>
        <v/>
      </c>
      <c r="IA8" s="97" t="str">
        <f>'1-General'!II12</f>
        <v/>
      </c>
      <c r="IB8" s="97" t="str">
        <f>'1-General'!IJ12</f>
        <v/>
      </c>
      <c r="IC8" s="97" t="str">
        <f>'1-General'!IK12</f>
        <v/>
      </c>
      <c r="ID8" s="97" t="str">
        <f>'1-General'!IL12</f>
        <v/>
      </c>
      <c r="IE8" s="97" t="str">
        <f>'1-General'!IM12</f>
        <v/>
      </c>
      <c r="IF8" s="97" t="str">
        <f>'1-General'!IN12</f>
        <v/>
      </c>
      <c r="IG8" s="97" t="str">
        <f>'1-General'!IO12</f>
        <v/>
      </c>
      <c r="IH8" s="97" t="str">
        <f>'1-General'!IP12</f>
        <v/>
      </c>
      <c r="II8" s="97" t="str">
        <f>'1-General'!IQ12</f>
        <v/>
      </c>
      <c r="IJ8" s="97" t="str">
        <f>'1-General'!IR12</f>
        <v/>
      </c>
      <c r="IK8" s="97" t="str">
        <f>'1-General'!IS12</f>
        <v/>
      </c>
      <c r="IL8" s="97" t="str">
        <f>'1-General'!IT12</f>
        <v/>
      </c>
      <c r="IM8" s="97" t="str">
        <f>'1-General'!IU12</f>
        <v/>
      </c>
      <c r="IN8" s="97" t="str">
        <f>'1-General'!IV12</f>
        <v/>
      </c>
      <c r="IO8" s="97" t="str">
        <f>'1-General'!IW12</f>
        <v/>
      </c>
      <c r="IP8" s="97" t="str">
        <f>'1-General'!IX12</f>
        <v/>
      </c>
      <c r="IQ8" s="97" t="str">
        <f>'1-General'!IY12</f>
        <v/>
      </c>
      <c r="IR8" s="97" t="str">
        <f>'1-General'!IZ12</f>
        <v/>
      </c>
      <c r="IS8" s="97" t="str">
        <f>'1-General'!JA12</f>
        <v/>
      </c>
      <c r="IT8" s="97" t="str">
        <f>'1-General'!JB12</f>
        <v/>
      </c>
      <c r="IU8" s="97" t="str">
        <f>'1-General'!JC12</f>
        <v/>
      </c>
      <c r="IV8" s="97" t="str">
        <f>'1-General'!JD12</f>
        <v/>
      </c>
      <c r="IW8" s="97" t="str">
        <f>'1-General'!JE12</f>
        <v/>
      </c>
      <c r="IX8" s="97" t="str">
        <f>'1-General'!JF12</f>
        <v/>
      </c>
      <c r="IY8" s="97" t="str">
        <f>'1-General'!JG12</f>
        <v/>
      </c>
      <c r="IZ8" s="97" t="str">
        <f>'1-General'!JH12</f>
        <v/>
      </c>
      <c r="JA8" s="97" t="str">
        <f>'1-General'!JI12</f>
        <v/>
      </c>
      <c r="JB8" s="97" t="str">
        <f>'1-General'!JJ12</f>
        <v/>
      </c>
      <c r="JC8" s="97" t="str">
        <f>'1-General'!JK12</f>
        <v/>
      </c>
      <c r="JD8" s="97" t="str">
        <f>'1-General'!JL12</f>
        <v/>
      </c>
      <c r="JE8" s="97" t="str">
        <f>'1-General'!JM12</f>
        <v/>
      </c>
      <c r="JF8" s="97" t="str">
        <f>'1-General'!JN12</f>
        <v/>
      </c>
      <c r="JG8" s="97" t="str">
        <f>'1-General'!JO12</f>
        <v/>
      </c>
      <c r="JH8" s="97" t="str">
        <f>'1-General'!JP12</f>
        <v/>
      </c>
      <c r="JI8" s="97" t="str">
        <f>'1-General'!JQ12</f>
        <v/>
      </c>
      <c r="JJ8" s="97" t="str">
        <f>'1-General'!JR12</f>
        <v/>
      </c>
      <c r="JK8" s="97" t="str">
        <f>'1-General'!JS12</f>
        <v/>
      </c>
      <c r="JL8" s="97" t="str">
        <f>'1-General'!JT12</f>
        <v/>
      </c>
      <c r="JM8" s="97" t="str">
        <f>'1-General'!JU12</f>
        <v/>
      </c>
      <c r="JN8" s="97" t="str">
        <f>'1-General'!JV12</f>
        <v/>
      </c>
      <c r="JO8" s="97" t="str">
        <f>'1-General'!JW12</f>
        <v/>
      </c>
      <c r="JP8" s="97" t="str">
        <f>'1-General'!JX12</f>
        <v/>
      </c>
      <c r="JQ8" s="97" t="str">
        <f>'1-General'!JY12</f>
        <v/>
      </c>
      <c r="JR8" s="97" t="str">
        <f>'1-General'!JZ12</f>
        <v/>
      </c>
      <c r="JS8" s="97" t="str">
        <f>'1-General'!KA12</f>
        <v/>
      </c>
      <c r="JT8" s="97" t="str">
        <f>'1-General'!KB12</f>
        <v/>
      </c>
      <c r="JU8" s="97" t="str">
        <f>'1-General'!KC12</f>
        <v/>
      </c>
      <c r="JV8" s="97" t="str">
        <f>'1-General'!KD12</f>
        <v/>
      </c>
      <c r="JW8" s="97" t="str">
        <f>'1-General'!KE12</f>
        <v/>
      </c>
      <c r="JX8" s="97" t="str">
        <f>'1-General'!KF12</f>
        <v/>
      </c>
      <c r="JY8" s="97" t="str">
        <f>'1-General'!KG12</f>
        <v/>
      </c>
      <c r="JZ8" s="97" t="str">
        <f>'1-General'!KH12</f>
        <v/>
      </c>
      <c r="KA8" s="97" t="str">
        <f>'1-General'!KI12</f>
        <v/>
      </c>
      <c r="KB8" s="97" t="str">
        <f>'1-General'!KJ12</f>
        <v/>
      </c>
      <c r="KC8" s="97" t="str">
        <f>'1-General'!KK12</f>
        <v/>
      </c>
      <c r="KD8" s="97" t="str">
        <f>'1-General'!KL12</f>
        <v/>
      </c>
      <c r="KE8" s="97" t="str">
        <f>'1-General'!KM12</f>
        <v/>
      </c>
      <c r="KF8" s="97" t="str">
        <f>'1-General'!KN12</f>
        <v/>
      </c>
      <c r="KG8" s="97" t="str">
        <f>'1-General'!KO12</f>
        <v/>
      </c>
      <c r="KH8" s="97" t="str">
        <f>'1-General'!KP12</f>
        <v/>
      </c>
      <c r="KI8" s="97" t="str">
        <f>'1-General'!KQ12</f>
        <v/>
      </c>
      <c r="KJ8" s="97" t="str">
        <f>'1-General'!KR12</f>
        <v/>
      </c>
      <c r="KK8" s="97" t="str">
        <f>'1-General'!KS12</f>
        <v/>
      </c>
      <c r="KL8" s="97" t="str">
        <f>'1-General'!KT12</f>
        <v/>
      </c>
      <c r="KM8" s="97" t="str">
        <f>'1-General'!KU12</f>
        <v/>
      </c>
      <c r="KN8" s="97" t="str">
        <f>'1-General'!KV12</f>
        <v/>
      </c>
      <c r="KO8" s="97" t="str">
        <f>'1-General'!KW12</f>
        <v/>
      </c>
    </row>
    <row r="9" spans="1:301" s="5" customFormat="1" x14ac:dyDescent="0.2">
      <c r="A9" s="106" t="s">
        <v>592</v>
      </c>
      <c r="B9" s="98">
        <f>'1-General'!J13</f>
        <v>0</v>
      </c>
      <c r="C9" s="98">
        <f>'1-General'!K13</f>
        <v>0</v>
      </c>
      <c r="D9" s="98">
        <f>'1-General'!L13</f>
        <v>0</v>
      </c>
      <c r="E9" s="98" t="str">
        <f>'1-General'!M13</f>
        <v/>
      </c>
      <c r="F9" s="98" t="str">
        <f>'1-General'!N13</f>
        <v/>
      </c>
      <c r="G9" s="98" t="str">
        <f>'1-General'!O13</f>
        <v/>
      </c>
      <c r="H9" s="98" t="str">
        <f>'1-General'!P13</f>
        <v/>
      </c>
      <c r="I9" s="98" t="str">
        <f>'1-General'!Q13</f>
        <v/>
      </c>
      <c r="J9" s="98" t="str">
        <f>'1-General'!R13</f>
        <v/>
      </c>
      <c r="K9" s="98" t="str">
        <f>'1-General'!S13</f>
        <v/>
      </c>
      <c r="L9" s="98" t="str">
        <f>'1-General'!T13</f>
        <v/>
      </c>
      <c r="M9" s="98" t="str">
        <f>'1-General'!U13</f>
        <v/>
      </c>
      <c r="N9" s="98" t="str">
        <f>'1-General'!V13</f>
        <v/>
      </c>
      <c r="O9" s="98" t="str">
        <f>'1-General'!W13</f>
        <v/>
      </c>
      <c r="P9" s="98" t="str">
        <f>'1-General'!X13</f>
        <v/>
      </c>
      <c r="Q9" s="98" t="str">
        <f>'1-General'!Y13</f>
        <v/>
      </c>
      <c r="R9" s="98" t="str">
        <f>'1-General'!Z13</f>
        <v/>
      </c>
      <c r="S9" s="98" t="str">
        <f>'1-General'!AA13</f>
        <v/>
      </c>
      <c r="T9" s="98" t="str">
        <f>'1-General'!AB13</f>
        <v/>
      </c>
      <c r="U9" s="98" t="str">
        <f>'1-General'!AC13</f>
        <v/>
      </c>
      <c r="V9" s="98" t="str">
        <f>'1-General'!AD13</f>
        <v/>
      </c>
      <c r="W9" s="98" t="str">
        <f>'1-General'!AE13</f>
        <v/>
      </c>
      <c r="X9" s="98" t="str">
        <f>'1-General'!AF13</f>
        <v/>
      </c>
      <c r="Y9" s="98" t="str">
        <f>'1-General'!AG13</f>
        <v/>
      </c>
      <c r="Z9" s="98" t="str">
        <f>'1-General'!AH13</f>
        <v/>
      </c>
      <c r="AA9" s="98" t="str">
        <f>'1-General'!AI13</f>
        <v/>
      </c>
      <c r="AB9" s="98" t="str">
        <f>'1-General'!AJ13</f>
        <v/>
      </c>
      <c r="AC9" s="98" t="str">
        <f>'1-General'!AK13</f>
        <v/>
      </c>
      <c r="AD9" s="98" t="str">
        <f>'1-General'!AL13</f>
        <v/>
      </c>
      <c r="AE9" s="98" t="str">
        <f>'1-General'!AM13</f>
        <v/>
      </c>
      <c r="AF9" s="98" t="str">
        <f>'1-General'!AN13</f>
        <v/>
      </c>
      <c r="AG9" s="98" t="str">
        <f>'1-General'!AO13</f>
        <v/>
      </c>
      <c r="AH9" s="98" t="str">
        <f>'1-General'!AP13</f>
        <v/>
      </c>
      <c r="AI9" s="98" t="str">
        <f>'1-General'!AQ13</f>
        <v/>
      </c>
      <c r="AJ9" s="98" t="str">
        <f>'1-General'!AR13</f>
        <v/>
      </c>
      <c r="AK9" s="98" t="str">
        <f>'1-General'!AS13</f>
        <v/>
      </c>
      <c r="AL9" s="98" t="str">
        <f>'1-General'!AT13</f>
        <v/>
      </c>
      <c r="AM9" s="98" t="str">
        <f>'1-General'!AU13</f>
        <v/>
      </c>
      <c r="AN9" s="98" t="str">
        <f>'1-General'!AV13</f>
        <v/>
      </c>
      <c r="AO9" s="98" t="str">
        <f>'1-General'!AW13</f>
        <v/>
      </c>
      <c r="AP9" s="98" t="str">
        <f>'1-General'!AX13</f>
        <v/>
      </c>
      <c r="AQ9" s="98" t="str">
        <f>'1-General'!AY13</f>
        <v/>
      </c>
      <c r="AR9" s="98" t="str">
        <f>'1-General'!AZ13</f>
        <v/>
      </c>
      <c r="AS9" s="98" t="str">
        <f>'1-General'!BA13</f>
        <v/>
      </c>
      <c r="AT9" s="98" t="str">
        <f>'1-General'!BB13</f>
        <v/>
      </c>
      <c r="AU9" s="98" t="str">
        <f>'1-General'!BC13</f>
        <v/>
      </c>
      <c r="AV9" s="98" t="str">
        <f>'1-General'!BD13</f>
        <v/>
      </c>
      <c r="AW9" s="98" t="str">
        <f>'1-General'!BE13</f>
        <v/>
      </c>
      <c r="AX9" s="98" t="str">
        <f>'1-General'!BF13</f>
        <v/>
      </c>
      <c r="AY9" s="98" t="str">
        <f>'1-General'!BG13</f>
        <v/>
      </c>
      <c r="AZ9" s="98" t="str">
        <f>'1-General'!BH13</f>
        <v/>
      </c>
      <c r="BA9" s="98" t="str">
        <f>'1-General'!BI13</f>
        <v/>
      </c>
      <c r="BB9" s="98" t="str">
        <f>'1-General'!BJ13</f>
        <v/>
      </c>
      <c r="BC9" s="98" t="str">
        <f>'1-General'!BK13</f>
        <v/>
      </c>
      <c r="BD9" s="98" t="str">
        <f>'1-General'!BL13</f>
        <v/>
      </c>
      <c r="BE9" s="98" t="str">
        <f>'1-General'!BM13</f>
        <v/>
      </c>
      <c r="BF9" s="98" t="str">
        <f>'1-General'!BN13</f>
        <v/>
      </c>
      <c r="BG9" s="98" t="str">
        <f>'1-General'!BO13</f>
        <v/>
      </c>
      <c r="BH9" s="98" t="str">
        <f>'1-General'!BP13</f>
        <v/>
      </c>
      <c r="BI9" s="98" t="str">
        <f>'1-General'!BQ13</f>
        <v/>
      </c>
      <c r="BJ9" s="98" t="str">
        <f>'1-General'!BR13</f>
        <v/>
      </c>
      <c r="BK9" s="98" t="str">
        <f>'1-General'!BS13</f>
        <v/>
      </c>
      <c r="BL9" s="98" t="str">
        <f>'1-General'!BT13</f>
        <v/>
      </c>
      <c r="BM9" s="98" t="str">
        <f>'1-General'!BU13</f>
        <v/>
      </c>
      <c r="BN9" s="98" t="str">
        <f>'1-General'!BV13</f>
        <v/>
      </c>
      <c r="BO9" s="98" t="str">
        <f>'1-General'!BW13</f>
        <v/>
      </c>
      <c r="BP9" s="98" t="str">
        <f>'1-General'!BX13</f>
        <v/>
      </c>
      <c r="BQ9" s="98" t="str">
        <f>'1-General'!BY13</f>
        <v/>
      </c>
      <c r="BR9" s="98" t="str">
        <f>'1-General'!BZ13</f>
        <v/>
      </c>
      <c r="BS9" s="98" t="str">
        <f>'1-General'!CA13</f>
        <v/>
      </c>
      <c r="BT9" s="98" t="str">
        <f>'1-General'!CB13</f>
        <v/>
      </c>
      <c r="BU9" s="98" t="str">
        <f>'1-General'!CC13</f>
        <v/>
      </c>
      <c r="BV9" s="98" t="str">
        <f>'1-General'!CD13</f>
        <v/>
      </c>
      <c r="BW9" s="98" t="str">
        <f>'1-General'!CE13</f>
        <v/>
      </c>
      <c r="BX9" s="98" t="str">
        <f>'1-General'!CF13</f>
        <v/>
      </c>
      <c r="BY9" s="98" t="str">
        <f>'1-General'!CG13</f>
        <v/>
      </c>
      <c r="BZ9" s="98" t="str">
        <f>'1-General'!CH13</f>
        <v/>
      </c>
      <c r="CA9" s="98" t="str">
        <f>'1-General'!CI13</f>
        <v/>
      </c>
      <c r="CB9" s="98" t="str">
        <f>'1-General'!CJ13</f>
        <v/>
      </c>
      <c r="CC9" s="98" t="str">
        <f>'1-General'!CK13</f>
        <v/>
      </c>
      <c r="CD9" s="98" t="str">
        <f>'1-General'!CL13</f>
        <v/>
      </c>
      <c r="CE9" s="98" t="str">
        <f>'1-General'!CM13</f>
        <v/>
      </c>
      <c r="CF9" s="98" t="str">
        <f>'1-General'!CN13</f>
        <v/>
      </c>
      <c r="CG9" s="98" t="str">
        <f>'1-General'!CO13</f>
        <v/>
      </c>
      <c r="CH9" s="98" t="str">
        <f>'1-General'!CP13</f>
        <v/>
      </c>
      <c r="CI9" s="98" t="str">
        <f>'1-General'!CQ13</f>
        <v/>
      </c>
      <c r="CJ9" s="98" t="str">
        <f>'1-General'!CR13</f>
        <v/>
      </c>
      <c r="CK9" s="98" t="str">
        <f>'1-General'!CS13</f>
        <v/>
      </c>
      <c r="CL9" s="98" t="str">
        <f>'1-General'!CT13</f>
        <v/>
      </c>
      <c r="CM9" s="98" t="str">
        <f>'1-General'!CU13</f>
        <v/>
      </c>
      <c r="CN9" s="98" t="str">
        <f>'1-General'!CV13</f>
        <v/>
      </c>
      <c r="CO9" s="98" t="str">
        <f>'1-General'!CW13</f>
        <v/>
      </c>
      <c r="CP9" s="98" t="str">
        <f>'1-General'!CX13</f>
        <v/>
      </c>
      <c r="CQ9" s="98" t="str">
        <f>'1-General'!CY13</f>
        <v/>
      </c>
      <c r="CR9" s="98" t="str">
        <f>'1-General'!CZ13</f>
        <v/>
      </c>
      <c r="CS9" s="98" t="str">
        <f>'1-General'!DA13</f>
        <v/>
      </c>
      <c r="CT9" s="98" t="str">
        <f>'1-General'!DB13</f>
        <v/>
      </c>
      <c r="CU9" s="98" t="str">
        <f>'1-General'!DC13</f>
        <v/>
      </c>
      <c r="CV9" s="98" t="str">
        <f>'1-General'!DD13</f>
        <v/>
      </c>
      <c r="CW9" s="98" t="str">
        <f>'1-General'!DE13</f>
        <v/>
      </c>
      <c r="CX9" s="98" t="str">
        <f>'1-General'!DF13</f>
        <v/>
      </c>
      <c r="CY9" s="98" t="str">
        <f>'1-General'!DG13</f>
        <v/>
      </c>
      <c r="CZ9" s="98" t="str">
        <f>'1-General'!DH13</f>
        <v/>
      </c>
      <c r="DA9" s="98" t="str">
        <f>'1-General'!DI13</f>
        <v/>
      </c>
      <c r="DB9" s="98" t="str">
        <f>'1-General'!DJ13</f>
        <v/>
      </c>
      <c r="DC9" s="98" t="str">
        <f>'1-General'!DK13</f>
        <v/>
      </c>
      <c r="DD9" s="98" t="str">
        <f>'1-General'!DL13</f>
        <v/>
      </c>
      <c r="DE9" s="98" t="str">
        <f>'1-General'!DM13</f>
        <v/>
      </c>
      <c r="DF9" s="98" t="str">
        <f>'1-General'!DN13</f>
        <v/>
      </c>
      <c r="DG9" s="98" t="str">
        <f>'1-General'!DO13</f>
        <v/>
      </c>
      <c r="DH9" s="98" t="str">
        <f>'1-General'!DP13</f>
        <v/>
      </c>
      <c r="DI9" s="98" t="str">
        <f>'1-General'!DQ13</f>
        <v/>
      </c>
      <c r="DJ9" s="98" t="str">
        <f>'1-General'!DR13</f>
        <v/>
      </c>
      <c r="DK9" s="98" t="str">
        <f>'1-General'!DS13</f>
        <v/>
      </c>
      <c r="DL9" s="98" t="str">
        <f>'1-General'!DT13</f>
        <v/>
      </c>
      <c r="DM9" s="98" t="str">
        <f>'1-General'!DU13</f>
        <v/>
      </c>
      <c r="DN9" s="98" t="str">
        <f>'1-General'!DV13</f>
        <v/>
      </c>
      <c r="DO9" s="98" t="str">
        <f>'1-General'!DW13</f>
        <v/>
      </c>
      <c r="DP9" s="98" t="str">
        <f>'1-General'!DX13</f>
        <v/>
      </c>
      <c r="DQ9" s="98" t="str">
        <f>'1-General'!DY13</f>
        <v/>
      </c>
      <c r="DR9" s="98" t="str">
        <f>'1-General'!DZ13</f>
        <v/>
      </c>
      <c r="DS9" s="98" t="str">
        <f>'1-General'!EA13</f>
        <v/>
      </c>
      <c r="DT9" s="98" t="str">
        <f>'1-General'!EB13</f>
        <v/>
      </c>
      <c r="DU9" s="98" t="str">
        <f>'1-General'!EC13</f>
        <v/>
      </c>
      <c r="DV9" s="98" t="str">
        <f>'1-General'!ED13</f>
        <v/>
      </c>
      <c r="DW9" s="98" t="str">
        <f>'1-General'!EE13</f>
        <v/>
      </c>
      <c r="DX9" s="98" t="str">
        <f>'1-General'!EF13</f>
        <v/>
      </c>
      <c r="DY9" s="98" t="str">
        <f>'1-General'!EG13</f>
        <v/>
      </c>
      <c r="DZ9" s="98" t="str">
        <f>'1-General'!EH13</f>
        <v/>
      </c>
      <c r="EA9" s="98" t="str">
        <f>'1-General'!EI13</f>
        <v/>
      </c>
      <c r="EB9" s="98" t="str">
        <f>'1-General'!EJ13</f>
        <v/>
      </c>
      <c r="EC9" s="98" t="str">
        <f>'1-General'!EK13</f>
        <v/>
      </c>
      <c r="ED9" s="98" t="str">
        <f>'1-General'!EL13</f>
        <v/>
      </c>
      <c r="EE9" s="98" t="str">
        <f>'1-General'!EM13</f>
        <v/>
      </c>
      <c r="EF9" s="98" t="str">
        <f>'1-General'!EN13</f>
        <v/>
      </c>
      <c r="EG9" s="98" t="str">
        <f>'1-General'!EO13</f>
        <v/>
      </c>
      <c r="EH9" s="98" t="str">
        <f>'1-General'!EP13</f>
        <v/>
      </c>
      <c r="EI9" s="98" t="str">
        <f>'1-General'!EQ13</f>
        <v/>
      </c>
      <c r="EJ9" s="98" t="str">
        <f>'1-General'!ER13</f>
        <v/>
      </c>
      <c r="EK9" s="98" t="str">
        <f>'1-General'!ES13</f>
        <v/>
      </c>
      <c r="EL9" s="98" t="str">
        <f>'1-General'!ET13</f>
        <v/>
      </c>
      <c r="EM9" s="98" t="str">
        <f>'1-General'!EU13</f>
        <v/>
      </c>
      <c r="EN9" s="98" t="str">
        <f>'1-General'!EV13</f>
        <v/>
      </c>
      <c r="EO9" s="98" t="str">
        <f>'1-General'!EW13</f>
        <v/>
      </c>
      <c r="EP9" s="98" t="str">
        <f>'1-General'!EX13</f>
        <v/>
      </c>
      <c r="EQ9" s="98" t="str">
        <f>'1-General'!EY13</f>
        <v/>
      </c>
      <c r="ER9" s="98" t="str">
        <f>'1-General'!EZ13</f>
        <v/>
      </c>
      <c r="ES9" s="98" t="str">
        <f>'1-General'!FA13</f>
        <v/>
      </c>
      <c r="ET9" s="98" t="str">
        <f>'1-General'!FB13</f>
        <v/>
      </c>
      <c r="EU9" s="98" t="str">
        <f>'1-General'!FC13</f>
        <v/>
      </c>
      <c r="EV9" s="98" t="str">
        <f>'1-General'!FD13</f>
        <v/>
      </c>
      <c r="EW9" s="98" t="str">
        <f>'1-General'!FE13</f>
        <v/>
      </c>
      <c r="EX9" s="98" t="str">
        <f>'1-General'!FF13</f>
        <v/>
      </c>
      <c r="EY9" s="98" t="str">
        <f>'1-General'!FG13</f>
        <v/>
      </c>
      <c r="EZ9" s="98" t="str">
        <f>'1-General'!FH13</f>
        <v/>
      </c>
      <c r="FA9" s="98" t="str">
        <f>'1-General'!FI13</f>
        <v/>
      </c>
      <c r="FB9" s="98" t="str">
        <f>'1-General'!FJ13</f>
        <v/>
      </c>
      <c r="FC9" s="98" t="str">
        <f>'1-General'!FK13</f>
        <v/>
      </c>
      <c r="FD9" s="98" t="str">
        <f>'1-General'!FL13</f>
        <v/>
      </c>
      <c r="FE9" s="98" t="str">
        <f>'1-General'!FM13</f>
        <v/>
      </c>
      <c r="FF9" s="98" t="str">
        <f>'1-General'!FN13</f>
        <v/>
      </c>
      <c r="FG9" s="98" t="str">
        <f>'1-General'!FO13</f>
        <v/>
      </c>
      <c r="FH9" s="98" t="str">
        <f>'1-General'!FP13</f>
        <v/>
      </c>
      <c r="FI9" s="98" t="str">
        <f>'1-General'!FQ13</f>
        <v/>
      </c>
      <c r="FJ9" s="98" t="str">
        <f>'1-General'!FR13</f>
        <v/>
      </c>
      <c r="FK9" s="98" t="str">
        <f>'1-General'!FS13</f>
        <v/>
      </c>
      <c r="FL9" s="98" t="str">
        <f>'1-General'!FT13</f>
        <v/>
      </c>
      <c r="FM9" s="98" t="str">
        <f>'1-General'!FU13</f>
        <v/>
      </c>
      <c r="FN9" s="98" t="str">
        <f>'1-General'!FV13</f>
        <v/>
      </c>
      <c r="FO9" s="98" t="str">
        <f>'1-General'!FW13</f>
        <v/>
      </c>
      <c r="FP9" s="98" t="str">
        <f>'1-General'!FX13</f>
        <v/>
      </c>
      <c r="FQ9" s="98" t="str">
        <f>'1-General'!FY13</f>
        <v/>
      </c>
      <c r="FR9" s="98" t="str">
        <f>'1-General'!FZ13</f>
        <v/>
      </c>
      <c r="FS9" s="98" t="str">
        <f>'1-General'!GA13</f>
        <v/>
      </c>
      <c r="FT9" s="98" t="str">
        <f>'1-General'!GB13</f>
        <v/>
      </c>
      <c r="FU9" s="98" t="str">
        <f>'1-General'!GC13</f>
        <v/>
      </c>
      <c r="FV9" s="98" t="str">
        <f>'1-General'!GD13</f>
        <v/>
      </c>
      <c r="FW9" s="98" t="str">
        <f>'1-General'!GE13</f>
        <v/>
      </c>
      <c r="FX9" s="98" t="str">
        <f>'1-General'!GF13</f>
        <v/>
      </c>
      <c r="FY9" s="98" t="str">
        <f>'1-General'!GG13</f>
        <v/>
      </c>
      <c r="FZ9" s="98" t="str">
        <f>'1-General'!GH13</f>
        <v/>
      </c>
      <c r="GA9" s="98" t="str">
        <f>'1-General'!GI13</f>
        <v/>
      </c>
      <c r="GB9" s="98" t="str">
        <f>'1-General'!GJ13</f>
        <v/>
      </c>
      <c r="GC9" s="98" t="str">
        <f>'1-General'!GK13</f>
        <v/>
      </c>
      <c r="GD9" s="98" t="str">
        <f>'1-General'!GL13</f>
        <v/>
      </c>
      <c r="GE9" s="98" t="str">
        <f>'1-General'!GM13</f>
        <v/>
      </c>
      <c r="GF9" s="98" t="str">
        <f>'1-General'!GN13</f>
        <v/>
      </c>
      <c r="GG9" s="98" t="str">
        <f>'1-General'!GO13</f>
        <v/>
      </c>
      <c r="GH9" s="98" t="str">
        <f>'1-General'!GP13</f>
        <v/>
      </c>
      <c r="GI9" s="98" t="str">
        <f>'1-General'!GQ13</f>
        <v/>
      </c>
      <c r="GJ9" s="98" t="str">
        <f>'1-General'!GR13</f>
        <v/>
      </c>
      <c r="GK9" s="98" t="str">
        <f>'1-General'!GS13</f>
        <v/>
      </c>
      <c r="GL9" s="98" t="str">
        <f>'1-General'!GT13</f>
        <v/>
      </c>
      <c r="GM9" s="98" t="str">
        <f>'1-General'!GU13</f>
        <v/>
      </c>
      <c r="GN9" s="98" t="str">
        <f>'1-General'!GV13</f>
        <v/>
      </c>
      <c r="GO9" s="98" t="str">
        <f>'1-General'!GW13</f>
        <v/>
      </c>
      <c r="GP9" s="98" t="str">
        <f>'1-General'!GX13</f>
        <v/>
      </c>
      <c r="GQ9" s="98" t="str">
        <f>'1-General'!GY13</f>
        <v/>
      </c>
      <c r="GR9" s="98" t="str">
        <f>'1-General'!GZ13</f>
        <v/>
      </c>
      <c r="GS9" s="98" t="str">
        <f>'1-General'!HA13</f>
        <v/>
      </c>
      <c r="GT9" s="98" t="str">
        <f>'1-General'!HB13</f>
        <v/>
      </c>
      <c r="GU9" s="98" t="str">
        <f>'1-General'!HC13</f>
        <v/>
      </c>
      <c r="GV9" s="98" t="str">
        <f>'1-General'!HD13</f>
        <v/>
      </c>
      <c r="GW9" s="98" t="str">
        <f>'1-General'!HE13</f>
        <v/>
      </c>
      <c r="GX9" s="98" t="str">
        <f>'1-General'!HF13</f>
        <v/>
      </c>
      <c r="GY9" s="98" t="str">
        <f>'1-General'!HG13</f>
        <v/>
      </c>
      <c r="GZ9" s="98" t="str">
        <f>'1-General'!HH13</f>
        <v/>
      </c>
      <c r="HA9" s="98" t="str">
        <f>'1-General'!HI13</f>
        <v/>
      </c>
      <c r="HB9" s="98" t="str">
        <f>'1-General'!HJ13</f>
        <v/>
      </c>
      <c r="HC9" s="98" t="str">
        <f>'1-General'!HK13</f>
        <v/>
      </c>
      <c r="HD9" s="98" t="str">
        <f>'1-General'!HL13</f>
        <v/>
      </c>
      <c r="HE9" s="98" t="str">
        <f>'1-General'!HM13</f>
        <v/>
      </c>
      <c r="HF9" s="98" t="str">
        <f>'1-General'!HN13</f>
        <v/>
      </c>
      <c r="HG9" s="98" t="str">
        <f>'1-General'!HO13</f>
        <v/>
      </c>
      <c r="HH9" s="98" t="str">
        <f>'1-General'!HP13</f>
        <v/>
      </c>
      <c r="HI9" s="98" t="str">
        <f>'1-General'!HQ13</f>
        <v/>
      </c>
      <c r="HJ9" s="98" t="str">
        <f>'1-General'!HR13</f>
        <v/>
      </c>
      <c r="HK9" s="98" t="str">
        <f>'1-General'!HS13</f>
        <v/>
      </c>
      <c r="HL9" s="98" t="str">
        <f>'1-General'!HT13</f>
        <v/>
      </c>
      <c r="HM9" s="98" t="str">
        <f>'1-General'!HU13</f>
        <v/>
      </c>
      <c r="HN9" s="98" t="str">
        <f>'1-General'!HV13</f>
        <v/>
      </c>
      <c r="HO9" s="98" t="str">
        <f>'1-General'!HW13</f>
        <v/>
      </c>
      <c r="HP9" s="98" t="str">
        <f>'1-General'!HX13</f>
        <v/>
      </c>
      <c r="HQ9" s="98" t="str">
        <f>'1-General'!HY13</f>
        <v/>
      </c>
      <c r="HR9" s="98" t="str">
        <f>'1-General'!HZ13</f>
        <v/>
      </c>
      <c r="HS9" s="98" t="str">
        <f>'1-General'!IA13</f>
        <v/>
      </c>
      <c r="HT9" s="98" t="str">
        <f>'1-General'!IB13</f>
        <v/>
      </c>
      <c r="HU9" s="98" t="str">
        <f>'1-General'!IC13</f>
        <v/>
      </c>
      <c r="HV9" s="98" t="str">
        <f>'1-General'!ID13</f>
        <v/>
      </c>
      <c r="HW9" s="98" t="str">
        <f>'1-General'!IE13</f>
        <v/>
      </c>
      <c r="HX9" s="98" t="str">
        <f>'1-General'!IF13</f>
        <v/>
      </c>
      <c r="HY9" s="98" t="str">
        <f>'1-General'!IG13</f>
        <v/>
      </c>
      <c r="HZ9" s="98" t="str">
        <f>'1-General'!IH13</f>
        <v/>
      </c>
      <c r="IA9" s="98" t="str">
        <f>'1-General'!II13</f>
        <v/>
      </c>
      <c r="IB9" s="98" t="str">
        <f>'1-General'!IJ13</f>
        <v/>
      </c>
      <c r="IC9" s="98" t="str">
        <f>'1-General'!IK13</f>
        <v/>
      </c>
      <c r="ID9" s="98" t="str">
        <f>'1-General'!IL13</f>
        <v/>
      </c>
      <c r="IE9" s="98" t="str">
        <f>'1-General'!IM13</f>
        <v/>
      </c>
      <c r="IF9" s="98" t="str">
        <f>'1-General'!IN13</f>
        <v/>
      </c>
      <c r="IG9" s="98" t="str">
        <f>'1-General'!IO13</f>
        <v/>
      </c>
      <c r="IH9" s="98" t="str">
        <f>'1-General'!IP13</f>
        <v/>
      </c>
      <c r="II9" s="98" t="str">
        <f>'1-General'!IQ13</f>
        <v/>
      </c>
      <c r="IJ9" s="98" t="str">
        <f>'1-General'!IR13</f>
        <v/>
      </c>
      <c r="IK9" s="98" t="str">
        <f>'1-General'!IS13</f>
        <v/>
      </c>
      <c r="IL9" s="98" t="str">
        <f>'1-General'!IT13</f>
        <v/>
      </c>
      <c r="IM9" s="98" t="str">
        <f>'1-General'!IU13</f>
        <v/>
      </c>
      <c r="IN9" s="98" t="str">
        <f>'1-General'!IV13</f>
        <v/>
      </c>
      <c r="IO9" s="98" t="str">
        <f>'1-General'!IW13</f>
        <v/>
      </c>
      <c r="IP9" s="98" t="str">
        <f>'1-General'!IX13</f>
        <v/>
      </c>
      <c r="IQ9" s="98" t="str">
        <f>'1-General'!IY13</f>
        <v/>
      </c>
      <c r="IR9" s="98" t="str">
        <f>'1-General'!IZ13</f>
        <v/>
      </c>
      <c r="IS9" s="98" t="str">
        <f>'1-General'!JA13</f>
        <v/>
      </c>
      <c r="IT9" s="98" t="str">
        <f>'1-General'!JB13</f>
        <v/>
      </c>
      <c r="IU9" s="98" t="str">
        <f>'1-General'!JC13</f>
        <v/>
      </c>
      <c r="IV9" s="98" t="str">
        <f>'1-General'!JD13</f>
        <v/>
      </c>
      <c r="IW9" s="98" t="str">
        <f>'1-General'!JE13</f>
        <v/>
      </c>
      <c r="IX9" s="98" t="str">
        <f>'1-General'!JF13</f>
        <v/>
      </c>
      <c r="IY9" s="98" t="str">
        <f>'1-General'!JG13</f>
        <v/>
      </c>
      <c r="IZ9" s="98" t="str">
        <f>'1-General'!JH13</f>
        <v/>
      </c>
      <c r="JA9" s="98" t="str">
        <f>'1-General'!JI13</f>
        <v/>
      </c>
      <c r="JB9" s="98" t="str">
        <f>'1-General'!JJ13</f>
        <v/>
      </c>
      <c r="JC9" s="98" t="str">
        <f>'1-General'!JK13</f>
        <v/>
      </c>
      <c r="JD9" s="98" t="str">
        <f>'1-General'!JL13</f>
        <v/>
      </c>
      <c r="JE9" s="98" t="str">
        <f>'1-General'!JM13</f>
        <v/>
      </c>
      <c r="JF9" s="98" t="str">
        <f>'1-General'!JN13</f>
        <v/>
      </c>
      <c r="JG9" s="98" t="str">
        <f>'1-General'!JO13</f>
        <v/>
      </c>
      <c r="JH9" s="98" t="str">
        <f>'1-General'!JP13</f>
        <v/>
      </c>
      <c r="JI9" s="98" t="str">
        <f>'1-General'!JQ13</f>
        <v/>
      </c>
      <c r="JJ9" s="98" t="str">
        <f>'1-General'!JR13</f>
        <v/>
      </c>
      <c r="JK9" s="98" t="str">
        <f>'1-General'!JS13</f>
        <v/>
      </c>
      <c r="JL9" s="98" t="str">
        <f>'1-General'!JT13</f>
        <v/>
      </c>
      <c r="JM9" s="98" t="str">
        <f>'1-General'!JU13</f>
        <v/>
      </c>
      <c r="JN9" s="98" t="str">
        <f>'1-General'!JV13</f>
        <v/>
      </c>
      <c r="JO9" s="98" t="str">
        <f>'1-General'!JW13</f>
        <v/>
      </c>
      <c r="JP9" s="98" t="str">
        <f>'1-General'!JX13</f>
        <v/>
      </c>
      <c r="JQ9" s="98" t="str">
        <f>'1-General'!JY13</f>
        <v/>
      </c>
      <c r="JR9" s="98" t="str">
        <f>'1-General'!JZ13</f>
        <v/>
      </c>
      <c r="JS9" s="98" t="str">
        <f>'1-General'!KA13</f>
        <v/>
      </c>
      <c r="JT9" s="98" t="str">
        <f>'1-General'!KB13</f>
        <v/>
      </c>
      <c r="JU9" s="98" t="str">
        <f>'1-General'!KC13</f>
        <v/>
      </c>
      <c r="JV9" s="98" t="str">
        <f>'1-General'!KD13</f>
        <v/>
      </c>
      <c r="JW9" s="98" t="str">
        <f>'1-General'!KE13</f>
        <v/>
      </c>
      <c r="JX9" s="98" t="str">
        <f>'1-General'!KF13</f>
        <v/>
      </c>
      <c r="JY9" s="98" t="str">
        <f>'1-General'!KG13</f>
        <v/>
      </c>
      <c r="JZ9" s="98" t="str">
        <f>'1-General'!KH13</f>
        <v/>
      </c>
      <c r="KA9" s="98" t="str">
        <f>'1-General'!KI13</f>
        <v/>
      </c>
      <c r="KB9" s="98" t="str">
        <f>'1-General'!KJ13</f>
        <v/>
      </c>
      <c r="KC9" s="98" t="str">
        <f>'1-General'!KK13</f>
        <v/>
      </c>
      <c r="KD9" s="98" t="str">
        <f>'1-General'!KL13</f>
        <v/>
      </c>
      <c r="KE9" s="98" t="str">
        <f>'1-General'!KM13</f>
        <v/>
      </c>
      <c r="KF9" s="98" t="str">
        <f>'1-General'!KN13</f>
        <v/>
      </c>
      <c r="KG9" s="98" t="str">
        <f>'1-General'!KO13</f>
        <v/>
      </c>
      <c r="KH9" s="98" t="str">
        <f>'1-General'!KP13</f>
        <v/>
      </c>
      <c r="KI9" s="98" t="str">
        <f>'1-General'!KQ13</f>
        <v/>
      </c>
      <c r="KJ9" s="98" t="str">
        <f>'1-General'!KR13</f>
        <v/>
      </c>
      <c r="KK9" s="98" t="str">
        <f>'1-General'!KS13</f>
        <v/>
      </c>
      <c r="KL9" s="98" t="str">
        <f>'1-General'!KT13</f>
        <v/>
      </c>
      <c r="KM9" s="98" t="str">
        <f>'1-General'!KU13</f>
        <v/>
      </c>
      <c r="KN9" s="98" t="str">
        <f>'1-General'!KV13</f>
        <v/>
      </c>
      <c r="KO9" s="98" t="str">
        <f>'1-General'!KW13</f>
        <v/>
      </c>
    </row>
    <row r="10" spans="1:301" s="5" customFormat="1" x14ac:dyDescent="0.2">
      <c r="A10" s="106" t="s">
        <v>593</v>
      </c>
      <c r="B10" s="96">
        <f>'1-General'!J16</f>
        <v>0</v>
      </c>
      <c r="C10" s="96">
        <f>'1-General'!K16</f>
        <v>0</v>
      </c>
      <c r="D10" s="96">
        <f>'1-General'!L16</f>
        <v>0</v>
      </c>
      <c r="E10" s="96">
        <f>'1-General'!M16</f>
        <v>0</v>
      </c>
      <c r="F10" s="96">
        <f>'1-General'!N16</f>
        <v>0</v>
      </c>
      <c r="G10" s="96">
        <f>'1-General'!O16</f>
        <v>0</v>
      </c>
      <c r="H10" s="96">
        <f>'1-General'!P16</f>
        <v>0</v>
      </c>
      <c r="I10" s="96">
        <f>'1-General'!Q16</f>
        <v>0</v>
      </c>
      <c r="J10" s="96">
        <f>'1-General'!R16</f>
        <v>0</v>
      </c>
      <c r="K10" s="96">
        <f>'1-General'!S16</f>
        <v>0</v>
      </c>
      <c r="L10" s="96">
        <f>'1-General'!T16</f>
        <v>0</v>
      </c>
      <c r="M10" s="96">
        <f>'1-General'!U16</f>
        <v>0</v>
      </c>
      <c r="N10" s="96">
        <f>'1-General'!V16</f>
        <v>0</v>
      </c>
      <c r="O10" s="96">
        <f>'1-General'!W16</f>
        <v>0</v>
      </c>
      <c r="P10" s="96">
        <f>'1-General'!X16</f>
        <v>0</v>
      </c>
      <c r="Q10" s="96">
        <f>'1-General'!Y16</f>
        <v>0</v>
      </c>
      <c r="R10" s="96">
        <f>'1-General'!Z16</f>
        <v>0</v>
      </c>
      <c r="S10" s="96">
        <f>'1-General'!AA16</f>
        <v>0</v>
      </c>
      <c r="T10" s="96">
        <f>'1-General'!AB16</f>
        <v>0</v>
      </c>
      <c r="U10" s="96">
        <f>'1-General'!AC16</f>
        <v>0</v>
      </c>
      <c r="V10" s="96">
        <f>'1-General'!AD16</f>
        <v>0</v>
      </c>
      <c r="W10" s="96">
        <f>'1-General'!AE16</f>
        <v>0</v>
      </c>
      <c r="X10" s="96">
        <f>'1-General'!AF16</f>
        <v>0</v>
      </c>
      <c r="Y10" s="96">
        <f>'1-General'!AG16</f>
        <v>0</v>
      </c>
      <c r="Z10" s="96">
        <f>'1-General'!AH16</f>
        <v>0</v>
      </c>
      <c r="AA10" s="96">
        <f>'1-General'!AI16</f>
        <v>0</v>
      </c>
      <c r="AB10" s="96">
        <f>'1-General'!AJ16</f>
        <v>0</v>
      </c>
      <c r="AC10" s="96">
        <f>'1-General'!AK16</f>
        <v>0</v>
      </c>
      <c r="AD10" s="96">
        <f>'1-General'!AL16</f>
        <v>0</v>
      </c>
      <c r="AE10" s="96">
        <f>'1-General'!AM16</f>
        <v>0</v>
      </c>
      <c r="AF10" s="96">
        <f>'1-General'!AN16</f>
        <v>0</v>
      </c>
      <c r="AG10" s="96">
        <f>'1-General'!AO16</f>
        <v>0</v>
      </c>
      <c r="AH10" s="96">
        <f>'1-General'!AP16</f>
        <v>0</v>
      </c>
      <c r="AI10" s="96">
        <f>'1-General'!AQ16</f>
        <v>0</v>
      </c>
      <c r="AJ10" s="96">
        <f>'1-General'!AR16</f>
        <v>0</v>
      </c>
      <c r="AK10" s="96">
        <f>'1-General'!AS16</f>
        <v>0</v>
      </c>
      <c r="AL10" s="96">
        <f>'1-General'!AT16</f>
        <v>0</v>
      </c>
      <c r="AM10" s="96">
        <f>'1-General'!AU16</f>
        <v>0</v>
      </c>
      <c r="AN10" s="96">
        <f>'1-General'!AV16</f>
        <v>0</v>
      </c>
      <c r="AO10" s="96">
        <f>'1-General'!AW16</f>
        <v>0</v>
      </c>
      <c r="AP10" s="96">
        <f>'1-General'!AX16</f>
        <v>0</v>
      </c>
      <c r="AQ10" s="96">
        <f>'1-General'!AY16</f>
        <v>0</v>
      </c>
      <c r="AR10" s="96">
        <f>'1-General'!AZ16</f>
        <v>0</v>
      </c>
      <c r="AS10" s="96">
        <f>'1-General'!BA16</f>
        <v>0</v>
      </c>
      <c r="AT10" s="96">
        <f>'1-General'!BB16</f>
        <v>0</v>
      </c>
      <c r="AU10" s="96">
        <f>'1-General'!BC16</f>
        <v>0</v>
      </c>
      <c r="AV10" s="96">
        <f>'1-General'!BD16</f>
        <v>0</v>
      </c>
      <c r="AW10" s="96">
        <f>'1-General'!BE16</f>
        <v>0</v>
      </c>
      <c r="AX10" s="96">
        <f>'1-General'!BF16</f>
        <v>0</v>
      </c>
      <c r="AY10" s="96">
        <f>'1-General'!BG16</f>
        <v>0</v>
      </c>
      <c r="AZ10" s="96">
        <f>'1-General'!BH16</f>
        <v>0</v>
      </c>
      <c r="BA10" s="96">
        <f>'1-General'!BI16</f>
        <v>0</v>
      </c>
      <c r="BB10" s="96">
        <f>'1-General'!BJ16</f>
        <v>0</v>
      </c>
      <c r="BC10" s="96">
        <f>'1-General'!BK16</f>
        <v>0</v>
      </c>
      <c r="BD10" s="96">
        <f>'1-General'!BL16</f>
        <v>0</v>
      </c>
      <c r="BE10" s="96">
        <f>'1-General'!BM16</f>
        <v>0</v>
      </c>
      <c r="BF10" s="96">
        <f>'1-General'!BN16</f>
        <v>0</v>
      </c>
      <c r="BG10" s="96">
        <f>'1-General'!BO16</f>
        <v>0</v>
      </c>
      <c r="BH10" s="96">
        <f>'1-General'!BP16</f>
        <v>0</v>
      </c>
      <c r="BI10" s="96">
        <f>'1-General'!BQ16</f>
        <v>0</v>
      </c>
      <c r="BJ10" s="96">
        <f>'1-General'!BR16</f>
        <v>0</v>
      </c>
      <c r="BK10" s="96">
        <f>'1-General'!BS16</f>
        <v>0</v>
      </c>
      <c r="BL10" s="96">
        <f>'1-General'!BT16</f>
        <v>0</v>
      </c>
      <c r="BM10" s="96">
        <f>'1-General'!BU16</f>
        <v>0</v>
      </c>
      <c r="BN10" s="96">
        <f>'1-General'!BV16</f>
        <v>0</v>
      </c>
      <c r="BO10" s="96">
        <f>'1-General'!BW16</f>
        <v>0</v>
      </c>
      <c r="BP10" s="96">
        <f>'1-General'!BX16</f>
        <v>0</v>
      </c>
      <c r="BQ10" s="96">
        <f>'1-General'!BY16</f>
        <v>0</v>
      </c>
      <c r="BR10" s="96">
        <f>'1-General'!BZ16</f>
        <v>0</v>
      </c>
      <c r="BS10" s="96">
        <f>'1-General'!CA16</f>
        <v>0</v>
      </c>
      <c r="BT10" s="96">
        <f>'1-General'!CB16</f>
        <v>0</v>
      </c>
      <c r="BU10" s="96">
        <f>'1-General'!CC16</f>
        <v>0</v>
      </c>
      <c r="BV10" s="96">
        <f>'1-General'!CD16</f>
        <v>0</v>
      </c>
      <c r="BW10" s="96">
        <f>'1-General'!CE16</f>
        <v>0</v>
      </c>
      <c r="BX10" s="96">
        <f>'1-General'!CF16</f>
        <v>0</v>
      </c>
      <c r="BY10" s="96">
        <f>'1-General'!CG16</f>
        <v>0</v>
      </c>
      <c r="BZ10" s="96">
        <f>'1-General'!CH16</f>
        <v>0</v>
      </c>
      <c r="CA10" s="96">
        <f>'1-General'!CI16</f>
        <v>0</v>
      </c>
      <c r="CB10" s="96">
        <f>'1-General'!CJ16</f>
        <v>0</v>
      </c>
      <c r="CC10" s="96">
        <f>'1-General'!CK16</f>
        <v>0</v>
      </c>
      <c r="CD10" s="96">
        <f>'1-General'!CL16</f>
        <v>0</v>
      </c>
      <c r="CE10" s="96">
        <f>'1-General'!CM16</f>
        <v>0</v>
      </c>
      <c r="CF10" s="96">
        <f>'1-General'!CN16</f>
        <v>0</v>
      </c>
      <c r="CG10" s="96">
        <f>'1-General'!CO16</f>
        <v>0</v>
      </c>
      <c r="CH10" s="96">
        <f>'1-General'!CP16</f>
        <v>0</v>
      </c>
      <c r="CI10" s="96">
        <f>'1-General'!CQ16</f>
        <v>0</v>
      </c>
      <c r="CJ10" s="96">
        <f>'1-General'!CR16</f>
        <v>0</v>
      </c>
      <c r="CK10" s="96">
        <f>'1-General'!CS16</f>
        <v>0</v>
      </c>
      <c r="CL10" s="96">
        <f>'1-General'!CT16</f>
        <v>0</v>
      </c>
      <c r="CM10" s="96">
        <f>'1-General'!CU16</f>
        <v>0</v>
      </c>
      <c r="CN10" s="96">
        <f>'1-General'!CV16</f>
        <v>0</v>
      </c>
      <c r="CO10" s="96">
        <f>'1-General'!CW16</f>
        <v>0</v>
      </c>
      <c r="CP10" s="96">
        <f>'1-General'!CX16</f>
        <v>0</v>
      </c>
      <c r="CQ10" s="96">
        <f>'1-General'!CY16</f>
        <v>0</v>
      </c>
      <c r="CR10" s="96">
        <f>'1-General'!CZ16</f>
        <v>0</v>
      </c>
      <c r="CS10" s="96">
        <f>'1-General'!DA16</f>
        <v>0</v>
      </c>
      <c r="CT10" s="96">
        <f>'1-General'!DB16</f>
        <v>0</v>
      </c>
      <c r="CU10" s="96">
        <f>'1-General'!DC16</f>
        <v>0</v>
      </c>
      <c r="CV10" s="96">
        <f>'1-General'!DD16</f>
        <v>0</v>
      </c>
      <c r="CW10" s="96">
        <f>'1-General'!DE16</f>
        <v>0</v>
      </c>
      <c r="CX10" s="96">
        <f>'1-General'!DF16</f>
        <v>0</v>
      </c>
      <c r="CY10" s="96">
        <f>'1-General'!DG16</f>
        <v>0</v>
      </c>
      <c r="CZ10" s="96">
        <f>'1-General'!DH16</f>
        <v>0</v>
      </c>
      <c r="DA10" s="96">
        <f>'1-General'!DI16</f>
        <v>0</v>
      </c>
      <c r="DB10" s="96">
        <f>'1-General'!DJ16</f>
        <v>0</v>
      </c>
      <c r="DC10" s="96">
        <f>'1-General'!DK16</f>
        <v>0</v>
      </c>
      <c r="DD10" s="96">
        <f>'1-General'!DL16</f>
        <v>0</v>
      </c>
      <c r="DE10" s="96">
        <f>'1-General'!DM16</f>
        <v>0</v>
      </c>
      <c r="DF10" s="96">
        <f>'1-General'!DN16</f>
        <v>0</v>
      </c>
      <c r="DG10" s="96">
        <f>'1-General'!DO16</f>
        <v>0</v>
      </c>
      <c r="DH10" s="96">
        <f>'1-General'!DP16</f>
        <v>0</v>
      </c>
      <c r="DI10" s="96">
        <f>'1-General'!DQ16</f>
        <v>0</v>
      </c>
      <c r="DJ10" s="96">
        <f>'1-General'!DR16</f>
        <v>0</v>
      </c>
      <c r="DK10" s="96">
        <f>'1-General'!DS16</f>
        <v>0</v>
      </c>
      <c r="DL10" s="96">
        <f>'1-General'!DT16</f>
        <v>0</v>
      </c>
      <c r="DM10" s="96">
        <f>'1-General'!DU16</f>
        <v>0</v>
      </c>
      <c r="DN10" s="96">
        <f>'1-General'!DV16</f>
        <v>0</v>
      </c>
      <c r="DO10" s="96">
        <f>'1-General'!DW16</f>
        <v>0</v>
      </c>
      <c r="DP10" s="96">
        <f>'1-General'!DX16</f>
        <v>0</v>
      </c>
      <c r="DQ10" s="96">
        <f>'1-General'!DY16</f>
        <v>0</v>
      </c>
      <c r="DR10" s="96">
        <f>'1-General'!DZ16</f>
        <v>0</v>
      </c>
      <c r="DS10" s="96">
        <f>'1-General'!EA16</f>
        <v>0</v>
      </c>
      <c r="DT10" s="96">
        <f>'1-General'!EB16</f>
        <v>0</v>
      </c>
      <c r="DU10" s="96">
        <f>'1-General'!EC16</f>
        <v>0</v>
      </c>
      <c r="DV10" s="96">
        <f>'1-General'!ED16</f>
        <v>0</v>
      </c>
      <c r="DW10" s="96">
        <f>'1-General'!EE16</f>
        <v>0</v>
      </c>
      <c r="DX10" s="96">
        <f>'1-General'!EF16</f>
        <v>0</v>
      </c>
      <c r="DY10" s="96">
        <f>'1-General'!EG16</f>
        <v>0</v>
      </c>
      <c r="DZ10" s="96">
        <f>'1-General'!EH16</f>
        <v>0</v>
      </c>
      <c r="EA10" s="96">
        <f>'1-General'!EI16</f>
        <v>0</v>
      </c>
      <c r="EB10" s="96">
        <f>'1-General'!EJ16</f>
        <v>0</v>
      </c>
      <c r="EC10" s="96">
        <f>'1-General'!EK16</f>
        <v>0</v>
      </c>
      <c r="ED10" s="96">
        <f>'1-General'!EL16</f>
        <v>0</v>
      </c>
      <c r="EE10" s="96">
        <f>'1-General'!EM16</f>
        <v>0</v>
      </c>
      <c r="EF10" s="96">
        <f>'1-General'!EN16</f>
        <v>0</v>
      </c>
      <c r="EG10" s="96">
        <f>'1-General'!EO16</f>
        <v>0</v>
      </c>
      <c r="EH10" s="96">
        <f>'1-General'!EP16</f>
        <v>0</v>
      </c>
      <c r="EI10" s="96">
        <f>'1-General'!EQ16</f>
        <v>0</v>
      </c>
      <c r="EJ10" s="96">
        <f>'1-General'!ER16</f>
        <v>0</v>
      </c>
      <c r="EK10" s="96">
        <f>'1-General'!ES16</f>
        <v>0</v>
      </c>
      <c r="EL10" s="96">
        <f>'1-General'!ET16</f>
        <v>0</v>
      </c>
      <c r="EM10" s="96">
        <f>'1-General'!EU16</f>
        <v>0</v>
      </c>
      <c r="EN10" s="96">
        <f>'1-General'!EV16</f>
        <v>0</v>
      </c>
      <c r="EO10" s="96">
        <f>'1-General'!EW16</f>
        <v>0</v>
      </c>
      <c r="EP10" s="96">
        <f>'1-General'!EX16</f>
        <v>0</v>
      </c>
      <c r="EQ10" s="96">
        <f>'1-General'!EY16</f>
        <v>0</v>
      </c>
      <c r="ER10" s="96">
        <f>'1-General'!EZ16</f>
        <v>0</v>
      </c>
      <c r="ES10" s="96">
        <f>'1-General'!FA16</f>
        <v>0</v>
      </c>
      <c r="ET10" s="96">
        <f>'1-General'!FB16</f>
        <v>0</v>
      </c>
      <c r="EU10" s="96">
        <f>'1-General'!FC16</f>
        <v>0</v>
      </c>
      <c r="EV10" s="96">
        <f>'1-General'!FD16</f>
        <v>0</v>
      </c>
      <c r="EW10" s="96">
        <f>'1-General'!FE16</f>
        <v>0</v>
      </c>
      <c r="EX10" s="96">
        <f>'1-General'!FF16</f>
        <v>0</v>
      </c>
      <c r="EY10" s="96">
        <f>'1-General'!FG16</f>
        <v>0</v>
      </c>
      <c r="EZ10" s="96">
        <f>'1-General'!FH16</f>
        <v>0</v>
      </c>
      <c r="FA10" s="96">
        <f>'1-General'!FI16</f>
        <v>0</v>
      </c>
      <c r="FB10" s="96">
        <f>'1-General'!FJ16</f>
        <v>0</v>
      </c>
      <c r="FC10" s="96">
        <f>'1-General'!FK16</f>
        <v>0</v>
      </c>
      <c r="FD10" s="96">
        <f>'1-General'!FL16</f>
        <v>0</v>
      </c>
      <c r="FE10" s="96">
        <f>'1-General'!FM16</f>
        <v>0</v>
      </c>
      <c r="FF10" s="96">
        <f>'1-General'!FN16</f>
        <v>0</v>
      </c>
      <c r="FG10" s="96">
        <f>'1-General'!FO16</f>
        <v>0</v>
      </c>
      <c r="FH10" s="96">
        <f>'1-General'!FP16</f>
        <v>0</v>
      </c>
      <c r="FI10" s="96">
        <f>'1-General'!FQ16</f>
        <v>0</v>
      </c>
      <c r="FJ10" s="96">
        <f>'1-General'!FR16</f>
        <v>0</v>
      </c>
      <c r="FK10" s="96">
        <f>'1-General'!FS16</f>
        <v>0</v>
      </c>
      <c r="FL10" s="96">
        <f>'1-General'!FT16</f>
        <v>0</v>
      </c>
      <c r="FM10" s="96">
        <f>'1-General'!FU16</f>
        <v>0</v>
      </c>
      <c r="FN10" s="96">
        <f>'1-General'!FV16</f>
        <v>0</v>
      </c>
      <c r="FO10" s="96">
        <f>'1-General'!FW16</f>
        <v>0</v>
      </c>
      <c r="FP10" s="96">
        <f>'1-General'!FX16</f>
        <v>0</v>
      </c>
      <c r="FQ10" s="96">
        <f>'1-General'!FY16</f>
        <v>0</v>
      </c>
      <c r="FR10" s="96">
        <f>'1-General'!FZ16</f>
        <v>0</v>
      </c>
      <c r="FS10" s="96">
        <f>'1-General'!GA16</f>
        <v>0</v>
      </c>
      <c r="FT10" s="96">
        <f>'1-General'!GB16</f>
        <v>0</v>
      </c>
      <c r="FU10" s="96">
        <f>'1-General'!GC16</f>
        <v>0</v>
      </c>
      <c r="FV10" s="96">
        <f>'1-General'!GD16</f>
        <v>0</v>
      </c>
      <c r="FW10" s="96">
        <f>'1-General'!GE16</f>
        <v>0</v>
      </c>
      <c r="FX10" s="96">
        <f>'1-General'!GF16</f>
        <v>0</v>
      </c>
      <c r="FY10" s="96">
        <f>'1-General'!GG16</f>
        <v>0</v>
      </c>
      <c r="FZ10" s="96">
        <f>'1-General'!GH16</f>
        <v>0</v>
      </c>
      <c r="GA10" s="96">
        <f>'1-General'!GI16</f>
        <v>0</v>
      </c>
      <c r="GB10" s="96">
        <f>'1-General'!GJ16</f>
        <v>0</v>
      </c>
      <c r="GC10" s="96">
        <f>'1-General'!GK16</f>
        <v>0</v>
      </c>
      <c r="GD10" s="96">
        <f>'1-General'!GL16</f>
        <v>0</v>
      </c>
      <c r="GE10" s="96">
        <f>'1-General'!GM16</f>
        <v>0</v>
      </c>
      <c r="GF10" s="96">
        <f>'1-General'!GN16</f>
        <v>0</v>
      </c>
      <c r="GG10" s="96">
        <f>'1-General'!GO16</f>
        <v>0</v>
      </c>
      <c r="GH10" s="96">
        <f>'1-General'!GP16</f>
        <v>0</v>
      </c>
      <c r="GI10" s="96">
        <f>'1-General'!GQ16</f>
        <v>0</v>
      </c>
      <c r="GJ10" s="96">
        <f>'1-General'!GR16</f>
        <v>0</v>
      </c>
      <c r="GK10" s="96">
        <f>'1-General'!GS16</f>
        <v>0</v>
      </c>
      <c r="GL10" s="96">
        <f>'1-General'!GT16</f>
        <v>0</v>
      </c>
      <c r="GM10" s="96">
        <f>'1-General'!GU16</f>
        <v>0</v>
      </c>
      <c r="GN10" s="96">
        <f>'1-General'!GV16</f>
        <v>0</v>
      </c>
      <c r="GO10" s="96">
        <f>'1-General'!GW16</f>
        <v>0</v>
      </c>
      <c r="GP10" s="96">
        <f>'1-General'!GX16</f>
        <v>0</v>
      </c>
      <c r="GQ10" s="96">
        <f>'1-General'!GY16</f>
        <v>0</v>
      </c>
      <c r="GR10" s="96">
        <f>'1-General'!GZ16</f>
        <v>0</v>
      </c>
      <c r="GS10" s="96">
        <f>'1-General'!HA16</f>
        <v>0</v>
      </c>
      <c r="GT10" s="96">
        <f>'1-General'!HB16</f>
        <v>0</v>
      </c>
      <c r="GU10" s="96">
        <f>'1-General'!HC16</f>
        <v>0</v>
      </c>
      <c r="GV10" s="96">
        <f>'1-General'!HD16</f>
        <v>0</v>
      </c>
      <c r="GW10" s="96">
        <f>'1-General'!HE16</f>
        <v>0</v>
      </c>
      <c r="GX10" s="96">
        <f>'1-General'!HF16</f>
        <v>0</v>
      </c>
      <c r="GY10" s="96">
        <f>'1-General'!HG16</f>
        <v>0</v>
      </c>
      <c r="GZ10" s="96">
        <f>'1-General'!HH16</f>
        <v>0</v>
      </c>
      <c r="HA10" s="96">
        <f>'1-General'!HI16</f>
        <v>0</v>
      </c>
      <c r="HB10" s="96">
        <f>'1-General'!HJ16</f>
        <v>0</v>
      </c>
      <c r="HC10" s="96">
        <f>'1-General'!HK16</f>
        <v>0</v>
      </c>
      <c r="HD10" s="96">
        <f>'1-General'!HL16</f>
        <v>0</v>
      </c>
      <c r="HE10" s="96">
        <f>'1-General'!HM16</f>
        <v>0</v>
      </c>
      <c r="HF10" s="96">
        <f>'1-General'!HN16</f>
        <v>0</v>
      </c>
      <c r="HG10" s="96">
        <f>'1-General'!HO16</f>
        <v>0</v>
      </c>
      <c r="HH10" s="96">
        <f>'1-General'!HP16</f>
        <v>0</v>
      </c>
      <c r="HI10" s="96">
        <f>'1-General'!HQ16</f>
        <v>0</v>
      </c>
      <c r="HJ10" s="96">
        <f>'1-General'!HR16</f>
        <v>0</v>
      </c>
      <c r="HK10" s="96">
        <f>'1-General'!HS16</f>
        <v>0</v>
      </c>
      <c r="HL10" s="96">
        <f>'1-General'!HT16</f>
        <v>0</v>
      </c>
      <c r="HM10" s="96">
        <f>'1-General'!HU16</f>
        <v>0</v>
      </c>
      <c r="HN10" s="96">
        <f>'1-General'!HV16</f>
        <v>0</v>
      </c>
      <c r="HO10" s="96">
        <f>'1-General'!HW16</f>
        <v>0</v>
      </c>
      <c r="HP10" s="96">
        <f>'1-General'!HX16</f>
        <v>0</v>
      </c>
      <c r="HQ10" s="96">
        <f>'1-General'!HY16</f>
        <v>0</v>
      </c>
      <c r="HR10" s="96">
        <f>'1-General'!HZ16</f>
        <v>0</v>
      </c>
      <c r="HS10" s="96">
        <f>'1-General'!IA16</f>
        <v>0</v>
      </c>
      <c r="HT10" s="96">
        <f>'1-General'!IB16</f>
        <v>0</v>
      </c>
      <c r="HU10" s="96">
        <f>'1-General'!IC16</f>
        <v>0</v>
      </c>
      <c r="HV10" s="96">
        <f>'1-General'!ID16</f>
        <v>0</v>
      </c>
      <c r="HW10" s="96">
        <f>'1-General'!IE16</f>
        <v>0</v>
      </c>
      <c r="HX10" s="96">
        <f>'1-General'!IF16</f>
        <v>0</v>
      </c>
      <c r="HY10" s="96">
        <f>'1-General'!IG16</f>
        <v>0</v>
      </c>
      <c r="HZ10" s="96">
        <f>'1-General'!IH16</f>
        <v>0</v>
      </c>
      <c r="IA10" s="96">
        <f>'1-General'!II16</f>
        <v>0</v>
      </c>
      <c r="IB10" s="96">
        <f>'1-General'!IJ16</f>
        <v>0</v>
      </c>
      <c r="IC10" s="96">
        <f>'1-General'!IK16</f>
        <v>0</v>
      </c>
      <c r="ID10" s="96">
        <f>'1-General'!IL16</f>
        <v>0</v>
      </c>
      <c r="IE10" s="96">
        <f>'1-General'!IM16</f>
        <v>0</v>
      </c>
      <c r="IF10" s="96">
        <f>'1-General'!IN16</f>
        <v>0</v>
      </c>
      <c r="IG10" s="96">
        <f>'1-General'!IO16</f>
        <v>0</v>
      </c>
      <c r="IH10" s="96">
        <f>'1-General'!IP16</f>
        <v>0</v>
      </c>
      <c r="II10" s="96">
        <f>'1-General'!IQ16</f>
        <v>0</v>
      </c>
      <c r="IJ10" s="96">
        <f>'1-General'!IR16</f>
        <v>0</v>
      </c>
      <c r="IK10" s="96">
        <f>'1-General'!IS16</f>
        <v>0</v>
      </c>
      <c r="IL10" s="96">
        <f>'1-General'!IT16</f>
        <v>0</v>
      </c>
      <c r="IM10" s="96">
        <f>'1-General'!IU16</f>
        <v>0</v>
      </c>
      <c r="IN10" s="96">
        <f>'1-General'!IV16</f>
        <v>0</v>
      </c>
      <c r="IO10" s="96">
        <f>'1-General'!IW16</f>
        <v>0</v>
      </c>
      <c r="IP10" s="96">
        <f>'1-General'!IX16</f>
        <v>0</v>
      </c>
      <c r="IQ10" s="96">
        <f>'1-General'!IY16</f>
        <v>0</v>
      </c>
      <c r="IR10" s="96">
        <f>'1-General'!IZ16</f>
        <v>0</v>
      </c>
      <c r="IS10" s="96">
        <f>'1-General'!JA16</f>
        <v>0</v>
      </c>
      <c r="IT10" s="96">
        <f>'1-General'!JB16</f>
        <v>0</v>
      </c>
      <c r="IU10" s="96">
        <f>'1-General'!JC16</f>
        <v>0</v>
      </c>
      <c r="IV10" s="96">
        <f>'1-General'!JD16</f>
        <v>0</v>
      </c>
      <c r="IW10" s="96">
        <f>'1-General'!JE16</f>
        <v>0</v>
      </c>
      <c r="IX10" s="96">
        <f>'1-General'!JF16</f>
        <v>0</v>
      </c>
      <c r="IY10" s="96">
        <f>'1-General'!JG16</f>
        <v>0</v>
      </c>
      <c r="IZ10" s="96">
        <f>'1-General'!JH16</f>
        <v>0</v>
      </c>
      <c r="JA10" s="96">
        <f>'1-General'!JI16</f>
        <v>0</v>
      </c>
      <c r="JB10" s="96">
        <f>'1-General'!JJ16</f>
        <v>0</v>
      </c>
      <c r="JC10" s="96">
        <f>'1-General'!JK16</f>
        <v>0</v>
      </c>
      <c r="JD10" s="96">
        <f>'1-General'!JL16</f>
        <v>0</v>
      </c>
      <c r="JE10" s="96">
        <f>'1-General'!JM16</f>
        <v>0</v>
      </c>
      <c r="JF10" s="96">
        <f>'1-General'!JN16</f>
        <v>0</v>
      </c>
      <c r="JG10" s="96">
        <f>'1-General'!JO16</f>
        <v>0</v>
      </c>
      <c r="JH10" s="96">
        <f>'1-General'!JP16</f>
        <v>0</v>
      </c>
      <c r="JI10" s="96">
        <f>'1-General'!JQ16</f>
        <v>0</v>
      </c>
      <c r="JJ10" s="96">
        <f>'1-General'!JR16</f>
        <v>0</v>
      </c>
      <c r="JK10" s="96">
        <f>'1-General'!JS16</f>
        <v>0</v>
      </c>
      <c r="JL10" s="96">
        <f>'1-General'!JT16</f>
        <v>0</v>
      </c>
      <c r="JM10" s="96">
        <f>'1-General'!JU16</f>
        <v>0</v>
      </c>
      <c r="JN10" s="96">
        <f>'1-General'!JV16</f>
        <v>0</v>
      </c>
      <c r="JO10" s="96">
        <f>'1-General'!JW16</f>
        <v>0</v>
      </c>
      <c r="JP10" s="96">
        <f>'1-General'!JX16</f>
        <v>0</v>
      </c>
      <c r="JQ10" s="96">
        <f>'1-General'!JY16</f>
        <v>0</v>
      </c>
      <c r="JR10" s="96">
        <f>'1-General'!JZ16</f>
        <v>0</v>
      </c>
      <c r="JS10" s="96">
        <f>'1-General'!KA16</f>
        <v>0</v>
      </c>
      <c r="JT10" s="96">
        <f>'1-General'!KB16</f>
        <v>0</v>
      </c>
      <c r="JU10" s="96">
        <f>'1-General'!KC16</f>
        <v>0</v>
      </c>
      <c r="JV10" s="96">
        <f>'1-General'!KD16</f>
        <v>0</v>
      </c>
      <c r="JW10" s="96">
        <f>'1-General'!KE16</f>
        <v>0</v>
      </c>
      <c r="JX10" s="96">
        <f>'1-General'!KF16</f>
        <v>0</v>
      </c>
      <c r="JY10" s="96">
        <f>'1-General'!KG16</f>
        <v>0</v>
      </c>
      <c r="JZ10" s="96">
        <f>'1-General'!KH16</f>
        <v>0</v>
      </c>
      <c r="KA10" s="96">
        <f>'1-General'!KI16</f>
        <v>0</v>
      </c>
      <c r="KB10" s="96">
        <f>'1-General'!KJ16</f>
        <v>0</v>
      </c>
      <c r="KC10" s="96">
        <f>'1-General'!KK16</f>
        <v>0</v>
      </c>
      <c r="KD10" s="96">
        <f>'1-General'!KL16</f>
        <v>0</v>
      </c>
      <c r="KE10" s="96">
        <f>'1-General'!KM16</f>
        <v>0</v>
      </c>
      <c r="KF10" s="96">
        <f>'1-General'!KN16</f>
        <v>0</v>
      </c>
      <c r="KG10" s="96">
        <f>'1-General'!KO16</f>
        <v>0</v>
      </c>
      <c r="KH10" s="96">
        <f>'1-General'!KP16</f>
        <v>0</v>
      </c>
      <c r="KI10" s="96">
        <f>'1-General'!KQ16</f>
        <v>0</v>
      </c>
      <c r="KJ10" s="96">
        <f>'1-General'!KR16</f>
        <v>0</v>
      </c>
      <c r="KK10" s="96">
        <f>'1-General'!KS16</f>
        <v>0</v>
      </c>
      <c r="KL10" s="96">
        <f>'1-General'!KT16</f>
        <v>0</v>
      </c>
      <c r="KM10" s="96">
        <f>'1-General'!KU16</f>
        <v>0</v>
      </c>
      <c r="KN10" s="96">
        <f>'1-General'!KV16</f>
        <v>0</v>
      </c>
      <c r="KO10" s="96">
        <f>'1-General'!KW16</f>
        <v>0</v>
      </c>
    </row>
    <row r="11" spans="1:301" s="5" customFormat="1" x14ac:dyDescent="0.2">
      <c r="A11" s="106" t="s">
        <v>594</v>
      </c>
      <c r="B11" s="96">
        <f>'1-General'!J17</f>
        <v>0</v>
      </c>
      <c r="C11" s="96">
        <f>'1-General'!K17</f>
        <v>0</v>
      </c>
      <c r="D11" s="96">
        <f>'1-General'!L17</f>
        <v>0</v>
      </c>
      <c r="E11" s="96">
        <f>'1-General'!M17</f>
        <v>0</v>
      </c>
      <c r="F11" s="96">
        <f>'1-General'!N17</f>
        <v>0</v>
      </c>
      <c r="G11" s="96">
        <f>'1-General'!O17</f>
        <v>0</v>
      </c>
      <c r="H11" s="96">
        <f>'1-General'!P17</f>
        <v>0</v>
      </c>
      <c r="I11" s="96">
        <f>'1-General'!Q17</f>
        <v>0</v>
      </c>
      <c r="J11" s="96">
        <f>'1-General'!R17</f>
        <v>0</v>
      </c>
      <c r="K11" s="96">
        <f>'1-General'!S17</f>
        <v>0</v>
      </c>
      <c r="L11" s="96">
        <f>'1-General'!T17</f>
        <v>0</v>
      </c>
      <c r="M11" s="96">
        <f>'1-General'!U17</f>
        <v>0</v>
      </c>
      <c r="N11" s="96">
        <f>'1-General'!V17</f>
        <v>0</v>
      </c>
      <c r="O11" s="96">
        <f>'1-General'!W17</f>
        <v>0</v>
      </c>
      <c r="P11" s="96">
        <f>'1-General'!X17</f>
        <v>0</v>
      </c>
      <c r="Q11" s="96">
        <f>'1-General'!Y17</f>
        <v>0</v>
      </c>
      <c r="R11" s="96">
        <f>'1-General'!Z17</f>
        <v>0</v>
      </c>
      <c r="S11" s="96">
        <f>'1-General'!AA17</f>
        <v>0</v>
      </c>
      <c r="T11" s="96">
        <f>'1-General'!AB17</f>
        <v>0</v>
      </c>
      <c r="U11" s="96">
        <f>'1-General'!AC17</f>
        <v>0</v>
      </c>
      <c r="V11" s="96">
        <f>'1-General'!AD17</f>
        <v>0</v>
      </c>
      <c r="W11" s="96">
        <f>'1-General'!AE17</f>
        <v>0</v>
      </c>
      <c r="X11" s="96">
        <f>'1-General'!AF17</f>
        <v>0</v>
      </c>
      <c r="Y11" s="96">
        <f>'1-General'!AG17</f>
        <v>0</v>
      </c>
      <c r="Z11" s="96">
        <f>'1-General'!AH17</f>
        <v>0</v>
      </c>
      <c r="AA11" s="96">
        <f>'1-General'!AI17</f>
        <v>0</v>
      </c>
      <c r="AB11" s="96">
        <f>'1-General'!AJ17</f>
        <v>0</v>
      </c>
      <c r="AC11" s="96">
        <f>'1-General'!AK17</f>
        <v>0</v>
      </c>
      <c r="AD11" s="96">
        <f>'1-General'!AL17</f>
        <v>0</v>
      </c>
      <c r="AE11" s="96">
        <f>'1-General'!AM17</f>
        <v>0</v>
      </c>
      <c r="AF11" s="96">
        <f>'1-General'!AN17</f>
        <v>0</v>
      </c>
      <c r="AG11" s="96">
        <f>'1-General'!AO17</f>
        <v>0</v>
      </c>
      <c r="AH11" s="96">
        <f>'1-General'!AP17</f>
        <v>0</v>
      </c>
      <c r="AI11" s="96">
        <f>'1-General'!AQ17</f>
        <v>0</v>
      </c>
      <c r="AJ11" s="96">
        <f>'1-General'!AR17</f>
        <v>0</v>
      </c>
      <c r="AK11" s="96">
        <f>'1-General'!AS17</f>
        <v>0</v>
      </c>
      <c r="AL11" s="96">
        <f>'1-General'!AT17</f>
        <v>0</v>
      </c>
      <c r="AM11" s="96">
        <f>'1-General'!AU17</f>
        <v>0</v>
      </c>
      <c r="AN11" s="96">
        <f>'1-General'!AV17</f>
        <v>0</v>
      </c>
      <c r="AO11" s="96">
        <f>'1-General'!AW17</f>
        <v>0</v>
      </c>
      <c r="AP11" s="96">
        <f>'1-General'!AX17</f>
        <v>0</v>
      </c>
      <c r="AQ11" s="96">
        <f>'1-General'!AY17</f>
        <v>0</v>
      </c>
      <c r="AR11" s="96">
        <f>'1-General'!AZ17</f>
        <v>0</v>
      </c>
      <c r="AS11" s="96">
        <f>'1-General'!BA17</f>
        <v>0</v>
      </c>
      <c r="AT11" s="96">
        <f>'1-General'!BB17</f>
        <v>0</v>
      </c>
      <c r="AU11" s="96">
        <f>'1-General'!BC17</f>
        <v>0</v>
      </c>
      <c r="AV11" s="96">
        <f>'1-General'!BD17</f>
        <v>0</v>
      </c>
      <c r="AW11" s="96">
        <f>'1-General'!BE17</f>
        <v>0</v>
      </c>
      <c r="AX11" s="96">
        <f>'1-General'!BF17</f>
        <v>0</v>
      </c>
      <c r="AY11" s="96">
        <f>'1-General'!BG17</f>
        <v>0</v>
      </c>
      <c r="AZ11" s="96">
        <f>'1-General'!BH17</f>
        <v>0</v>
      </c>
      <c r="BA11" s="96">
        <f>'1-General'!BI17</f>
        <v>0</v>
      </c>
      <c r="BB11" s="96">
        <f>'1-General'!BJ17</f>
        <v>0</v>
      </c>
      <c r="BC11" s="96">
        <f>'1-General'!BK17</f>
        <v>0</v>
      </c>
      <c r="BD11" s="96">
        <f>'1-General'!BL17</f>
        <v>0</v>
      </c>
      <c r="BE11" s="96">
        <f>'1-General'!BM17</f>
        <v>0</v>
      </c>
      <c r="BF11" s="96">
        <f>'1-General'!BN17</f>
        <v>0</v>
      </c>
      <c r="BG11" s="96">
        <f>'1-General'!BO17</f>
        <v>0</v>
      </c>
      <c r="BH11" s="96">
        <f>'1-General'!BP17</f>
        <v>0</v>
      </c>
      <c r="BI11" s="96">
        <f>'1-General'!BQ17</f>
        <v>0</v>
      </c>
      <c r="BJ11" s="96">
        <f>'1-General'!BR17</f>
        <v>0</v>
      </c>
      <c r="BK11" s="96">
        <f>'1-General'!BS17</f>
        <v>0</v>
      </c>
      <c r="BL11" s="96">
        <f>'1-General'!BT17</f>
        <v>0</v>
      </c>
      <c r="BM11" s="96">
        <f>'1-General'!BU17</f>
        <v>0</v>
      </c>
      <c r="BN11" s="96">
        <f>'1-General'!BV17</f>
        <v>0</v>
      </c>
      <c r="BO11" s="96">
        <f>'1-General'!BW17</f>
        <v>0</v>
      </c>
      <c r="BP11" s="96">
        <f>'1-General'!BX17</f>
        <v>0</v>
      </c>
      <c r="BQ11" s="96">
        <f>'1-General'!BY17</f>
        <v>0</v>
      </c>
      <c r="BR11" s="96">
        <f>'1-General'!BZ17</f>
        <v>0</v>
      </c>
      <c r="BS11" s="96">
        <f>'1-General'!CA17</f>
        <v>0</v>
      </c>
      <c r="BT11" s="96">
        <f>'1-General'!CB17</f>
        <v>0</v>
      </c>
      <c r="BU11" s="96">
        <f>'1-General'!CC17</f>
        <v>0</v>
      </c>
      <c r="BV11" s="96">
        <f>'1-General'!CD17</f>
        <v>0</v>
      </c>
      <c r="BW11" s="96">
        <f>'1-General'!CE17</f>
        <v>0</v>
      </c>
      <c r="BX11" s="96">
        <f>'1-General'!CF17</f>
        <v>0</v>
      </c>
      <c r="BY11" s="96">
        <f>'1-General'!CG17</f>
        <v>0</v>
      </c>
      <c r="BZ11" s="96">
        <f>'1-General'!CH17</f>
        <v>0</v>
      </c>
      <c r="CA11" s="96">
        <f>'1-General'!CI17</f>
        <v>0</v>
      </c>
      <c r="CB11" s="96">
        <f>'1-General'!CJ17</f>
        <v>0</v>
      </c>
      <c r="CC11" s="96">
        <f>'1-General'!CK17</f>
        <v>0</v>
      </c>
      <c r="CD11" s="96">
        <f>'1-General'!CL17</f>
        <v>0</v>
      </c>
      <c r="CE11" s="96">
        <f>'1-General'!CM17</f>
        <v>0</v>
      </c>
      <c r="CF11" s="96">
        <f>'1-General'!CN17</f>
        <v>0</v>
      </c>
      <c r="CG11" s="96">
        <f>'1-General'!CO17</f>
        <v>0</v>
      </c>
      <c r="CH11" s="96">
        <f>'1-General'!CP17</f>
        <v>0</v>
      </c>
      <c r="CI11" s="96">
        <f>'1-General'!CQ17</f>
        <v>0</v>
      </c>
      <c r="CJ11" s="96">
        <f>'1-General'!CR17</f>
        <v>0</v>
      </c>
      <c r="CK11" s="96">
        <f>'1-General'!CS17</f>
        <v>0</v>
      </c>
      <c r="CL11" s="96">
        <f>'1-General'!CT17</f>
        <v>0</v>
      </c>
      <c r="CM11" s="96">
        <f>'1-General'!CU17</f>
        <v>0</v>
      </c>
      <c r="CN11" s="96">
        <f>'1-General'!CV17</f>
        <v>0</v>
      </c>
      <c r="CO11" s="96">
        <f>'1-General'!CW17</f>
        <v>0</v>
      </c>
      <c r="CP11" s="96">
        <f>'1-General'!CX17</f>
        <v>0</v>
      </c>
      <c r="CQ11" s="96">
        <f>'1-General'!CY17</f>
        <v>0</v>
      </c>
      <c r="CR11" s="96">
        <f>'1-General'!CZ17</f>
        <v>0</v>
      </c>
      <c r="CS11" s="96">
        <f>'1-General'!DA17</f>
        <v>0</v>
      </c>
      <c r="CT11" s="96">
        <f>'1-General'!DB17</f>
        <v>0</v>
      </c>
      <c r="CU11" s="96">
        <f>'1-General'!DC17</f>
        <v>0</v>
      </c>
      <c r="CV11" s="96">
        <f>'1-General'!DD17</f>
        <v>0</v>
      </c>
      <c r="CW11" s="96">
        <f>'1-General'!DE17</f>
        <v>0</v>
      </c>
      <c r="CX11" s="96">
        <f>'1-General'!DF17</f>
        <v>0</v>
      </c>
      <c r="CY11" s="96">
        <f>'1-General'!DG17</f>
        <v>0</v>
      </c>
      <c r="CZ11" s="96">
        <f>'1-General'!DH17</f>
        <v>0</v>
      </c>
      <c r="DA11" s="96">
        <f>'1-General'!DI17</f>
        <v>0</v>
      </c>
      <c r="DB11" s="96">
        <f>'1-General'!DJ17</f>
        <v>0</v>
      </c>
      <c r="DC11" s="96">
        <f>'1-General'!DK17</f>
        <v>0</v>
      </c>
      <c r="DD11" s="96">
        <f>'1-General'!DL17</f>
        <v>0</v>
      </c>
      <c r="DE11" s="96">
        <f>'1-General'!DM17</f>
        <v>0</v>
      </c>
      <c r="DF11" s="96">
        <f>'1-General'!DN17</f>
        <v>0</v>
      </c>
      <c r="DG11" s="96">
        <f>'1-General'!DO17</f>
        <v>0</v>
      </c>
      <c r="DH11" s="96">
        <f>'1-General'!DP17</f>
        <v>0</v>
      </c>
      <c r="DI11" s="96">
        <f>'1-General'!DQ17</f>
        <v>0</v>
      </c>
      <c r="DJ11" s="96">
        <f>'1-General'!DR17</f>
        <v>0</v>
      </c>
      <c r="DK11" s="96">
        <f>'1-General'!DS17</f>
        <v>0</v>
      </c>
      <c r="DL11" s="96">
        <f>'1-General'!DT17</f>
        <v>0</v>
      </c>
      <c r="DM11" s="96">
        <f>'1-General'!DU17</f>
        <v>0</v>
      </c>
      <c r="DN11" s="96">
        <f>'1-General'!DV17</f>
        <v>0</v>
      </c>
      <c r="DO11" s="96">
        <f>'1-General'!DW17</f>
        <v>0</v>
      </c>
      <c r="DP11" s="96">
        <f>'1-General'!DX17</f>
        <v>0</v>
      </c>
      <c r="DQ11" s="96">
        <f>'1-General'!DY17</f>
        <v>0</v>
      </c>
      <c r="DR11" s="96">
        <f>'1-General'!DZ17</f>
        <v>0</v>
      </c>
      <c r="DS11" s="96">
        <f>'1-General'!EA17</f>
        <v>0</v>
      </c>
      <c r="DT11" s="96">
        <f>'1-General'!EB17</f>
        <v>0</v>
      </c>
      <c r="DU11" s="96">
        <f>'1-General'!EC17</f>
        <v>0</v>
      </c>
      <c r="DV11" s="96">
        <f>'1-General'!ED17</f>
        <v>0</v>
      </c>
      <c r="DW11" s="96">
        <f>'1-General'!EE17</f>
        <v>0</v>
      </c>
      <c r="DX11" s="96">
        <f>'1-General'!EF17</f>
        <v>0</v>
      </c>
      <c r="DY11" s="96">
        <f>'1-General'!EG17</f>
        <v>0</v>
      </c>
      <c r="DZ11" s="96">
        <f>'1-General'!EH17</f>
        <v>0</v>
      </c>
      <c r="EA11" s="96">
        <f>'1-General'!EI17</f>
        <v>0</v>
      </c>
      <c r="EB11" s="96">
        <f>'1-General'!EJ17</f>
        <v>0</v>
      </c>
      <c r="EC11" s="96">
        <f>'1-General'!EK17</f>
        <v>0</v>
      </c>
      <c r="ED11" s="96">
        <f>'1-General'!EL17</f>
        <v>0</v>
      </c>
      <c r="EE11" s="96">
        <f>'1-General'!EM17</f>
        <v>0</v>
      </c>
      <c r="EF11" s="96">
        <f>'1-General'!EN17</f>
        <v>0</v>
      </c>
      <c r="EG11" s="96">
        <f>'1-General'!EO17</f>
        <v>0</v>
      </c>
      <c r="EH11" s="96">
        <f>'1-General'!EP17</f>
        <v>0</v>
      </c>
      <c r="EI11" s="96">
        <f>'1-General'!EQ17</f>
        <v>0</v>
      </c>
      <c r="EJ11" s="96">
        <f>'1-General'!ER17</f>
        <v>0</v>
      </c>
      <c r="EK11" s="96">
        <f>'1-General'!ES17</f>
        <v>0</v>
      </c>
      <c r="EL11" s="96">
        <f>'1-General'!ET17</f>
        <v>0</v>
      </c>
      <c r="EM11" s="96">
        <f>'1-General'!EU17</f>
        <v>0</v>
      </c>
      <c r="EN11" s="96">
        <f>'1-General'!EV17</f>
        <v>0</v>
      </c>
      <c r="EO11" s="96">
        <f>'1-General'!EW17</f>
        <v>0</v>
      </c>
      <c r="EP11" s="96">
        <f>'1-General'!EX17</f>
        <v>0</v>
      </c>
      <c r="EQ11" s="96">
        <f>'1-General'!EY17</f>
        <v>0</v>
      </c>
      <c r="ER11" s="96">
        <f>'1-General'!EZ17</f>
        <v>0</v>
      </c>
      <c r="ES11" s="96">
        <f>'1-General'!FA17</f>
        <v>0</v>
      </c>
      <c r="ET11" s="96">
        <f>'1-General'!FB17</f>
        <v>0</v>
      </c>
      <c r="EU11" s="96">
        <f>'1-General'!FC17</f>
        <v>0</v>
      </c>
      <c r="EV11" s="96">
        <f>'1-General'!FD17</f>
        <v>0</v>
      </c>
      <c r="EW11" s="96">
        <f>'1-General'!FE17</f>
        <v>0</v>
      </c>
      <c r="EX11" s="96">
        <f>'1-General'!FF17</f>
        <v>0</v>
      </c>
      <c r="EY11" s="96">
        <f>'1-General'!FG17</f>
        <v>0</v>
      </c>
      <c r="EZ11" s="96">
        <f>'1-General'!FH17</f>
        <v>0</v>
      </c>
      <c r="FA11" s="96">
        <f>'1-General'!FI17</f>
        <v>0</v>
      </c>
      <c r="FB11" s="96">
        <f>'1-General'!FJ17</f>
        <v>0</v>
      </c>
      <c r="FC11" s="96">
        <f>'1-General'!FK17</f>
        <v>0</v>
      </c>
      <c r="FD11" s="96">
        <f>'1-General'!FL17</f>
        <v>0</v>
      </c>
      <c r="FE11" s="96">
        <f>'1-General'!FM17</f>
        <v>0</v>
      </c>
      <c r="FF11" s="96">
        <f>'1-General'!FN17</f>
        <v>0</v>
      </c>
      <c r="FG11" s="96">
        <f>'1-General'!FO17</f>
        <v>0</v>
      </c>
      <c r="FH11" s="96">
        <f>'1-General'!FP17</f>
        <v>0</v>
      </c>
      <c r="FI11" s="96">
        <f>'1-General'!FQ17</f>
        <v>0</v>
      </c>
      <c r="FJ11" s="96">
        <f>'1-General'!FR17</f>
        <v>0</v>
      </c>
      <c r="FK11" s="96">
        <f>'1-General'!FS17</f>
        <v>0</v>
      </c>
      <c r="FL11" s="96">
        <f>'1-General'!FT17</f>
        <v>0</v>
      </c>
      <c r="FM11" s="96">
        <f>'1-General'!FU17</f>
        <v>0</v>
      </c>
      <c r="FN11" s="96">
        <f>'1-General'!FV17</f>
        <v>0</v>
      </c>
      <c r="FO11" s="96">
        <f>'1-General'!FW17</f>
        <v>0</v>
      </c>
      <c r="FP11" s="96">
        <f>'1-General'!FX17</f>
        <v>0</v>
      </c>
      <c r="FQ11" s="96">
        <f>'1-General'!FY17</f>
        <v>0</v>
      </c>
      <c r="FR11" s="96">
        <f>'1-General'!FZ17</f>
        <v>0</v>
      </c>
      <c r="FS11" s="96">
        <f>'1-General'!GA17</f>
        <v>0</v>
      </c>
      <c r="FT11" s="96">
        <f>'1-General'!GB17</f>
        <v>0</v>
      </c>
      <c r="FU11" s="96">
        <f>'1-General'!GC17</f>
        <v>0</v>
      </c>
      <c r="FV11" s="96">
        <f>'1-General'!GD17</f>
        <v>0</v>
      </c>
      <c r="FW11" s="96">
        <f>'1-General'!GE17</f>
        <v>0</v>
      </c>
      <c r="FX11" s="96">
        <f>'1-General'!GF17</f>
        <v>0</v>
      </c>
      <c r="FY11" s="96">
        <f>'1-General'!GG17</f>
        <v>0</v>
      </c>
      <c r="FZ11" s="96">
        <f>'1-General'!GH17</f>
        <v>0</v>
      </c>
      <c r="GA11" s="96">
        <f>'1-General'!GI17</f>
        <v>0</v>
      </c>
      <c r="GB11" s="96">
        <f>'1-General'!GJ17</f>
        <v>0</v>
      </c>
      <c r="GC11" s="96">
        <f>'1-General'!GK17</f>
        <v>0</v>
      </c>
      <c r="GD11" s="96">
        <f>'1-General'!GL17</f>
        <v>0</v>
      </c>
      <c r="GE11" s="96">
        <f>'1-General'!GM17</f>
        <v>0</v>
      </c>
      <c r="GF11" s="96">
        <f>'1-General'!GN17</f>
        <v>0</v>
      </c>
      <c r="GG11" s="96">
        <f>'1-General'!GO17</f>
        <v>0</v>
      </c>
      <c r="GH11" s="96">
        <f>'1-General'!GP17</f>
        <v>0</v>
      </c>
      <c r="GI11" s="96">
        <f>'1-General'!GQ17</f>
        <v>0</v>
      </c>
      <c r="GJ11" s="96">
        <f>'1-General'!GR17</f>
        <v>0</v>
      </c>
      <c r="GK11" s="96">
        <f>'1-General'!GS17</f>
        <v>0</v>
      </c>
      <c r="GL11" s="96">
        <f>'1-General'!GT17</f>
        <v>0</v>
      </c>
      <c r="GM11" s="96">
        <f>'1-General'!GU17</f>
        <v>0</v>
      </c>
      <c r="GN11" s="96">
        <f>'1-General'!GV17</f>
        <v>0</v>
      </c>
      <c r="GO11" s="96">
        <f>'1-General'!GW17</f>
        <v>0</v>
      </c>
      <c r="GP11" s="96">
        <f>'1-General'!GX17</f>
        <v>0</v>
      </c>
      <c r="GQ11" s="96">
        <f>'1-General'!GY17</f>
        <v>0</v>
      </c>
      <c r="GR11" s="96">
        <f>'1-General'!GZ17</f>
        <v>0</v>
      </c>
      <c r="GS11" s="96">
        <f>'1-General'!HA17</f>
        <v>0</v>
      </c>
      <c r="GT11" s="96">
        <f>'1-General'!HB17</f>
        <v>0</v>
      </c>
      <c r="GU11" s="96">
        <f>'1-General'!HC17</f>
        <v>0</v>
      </c>
      <c r="GV11" s="96">
        <f>'1-General'!HD17</f>
        <v>0</v>
      </c>
      <c r="GW11" s="96">
        <f>'1-General'!HE17</f>
        <v>0</v>
      </c>
      <c r="GX11" s="96">
        <f>'1-General'!HF17</f>
        <v>0</v>
      </c>
      <c r="GY11" s="96">
        <f>'1-General'!HG17</f>
        <v>0</v>
      </c>
      <c r="GZ11" s="96">
        <f>'1-General'!HH17</f>
        <v>0</v>
      </c>
      <c r="HA11" s="96">
        <f>'1-General'!HI17</f>
        <v>0</v>
      </c>
      <c r="HB11" s="96">
        <f>'1-General'!HJ17</f>
        <v>0</v>
      </c>
      <c r="HC11" s="96">
        <f>'1-General'!HK17</f>
        <v>0</v>
      </c>
      <c r="HD11" s="96">
        <f>'1-General'!HL17</f>
        <v>0</v>
      </c>
      <c r="HE11" s="96">
        <f>'1-General'!HM17</f>
        <v>0</v>
      </c>
      <c r="HF11" s="96">
        <f>'1-General'!HN17</f>
        <v>0</v>
      </c>
      <c r="HG11" s="96">
        <f>'1-General'!HO17</f>
        <v>0</v>
      </c>
      <c r="HH11" s="96">
        <f>'1-General'!HP17</f>
        <v>0</v>
      </c>
      <c r="HI11" s="96">
        <f>'1-General'!HQ17</f>
        <v>0</v>
      </c>
      <c r="HJ11" s="96">
        <f>'1-General'!HR17</f>
        <v>0</v>
      </c>
      <c r="HK11" s="96">
        <f>'1-General'!HS17</f>
        <v>0</v>
      </c>
      <c r="HL11" s="96">
        <f>'1-General'!HT17</f>
        <v>0</v>
      </c>
      <c r="HM11" s="96">
        <f>'1-General'!HU17</f>
        <v>0</v>
      </c>
      <c r="HN11" s="96">
        <f>'1-General'!HV17</f>
        <v>0</v>
      </c>
      <c r="HO11" s="96">
        <f>'1-General'!HW17</f>
        <v>0</v>
      </c>
      <c r="HP11" s="96">
        <f>'1-General'!HX17</f>
        <v>0</v>
      </c>
      <c r="HQ11" s="96">
        <f>'1-General'!HY17</f>
        <v>0</v>
      </c>
      <c r="HR11" s="96">
        <f>'1-General'!HZ17</f>
        <v>0</v>
      </c>
      <c r="HS11" s="96">
        <f>'1-General'!IA17</f>
        <v>0</v>
      </c>
      <c r="HT11" s="96">
        <f>'1-General'!IB17</f>
        <v>0</v>
      </c>
      <c r="HU11" s="96">
        <f>'1-General'!IC17</f>
        <v>0</v>
      </c>
      <c r="HV11" s="96">
        <f>'1-General'!ID17</f>
        <v>0</v>
      </c>
      <c r="HW11" s="96">
        <f>'1-General'!IE17</f>
        <v>0</v>
      </c>
      <c r="HX11" s="96">
        <f>'1-General'!IF17</f>
        <v>0</v>
      </c>
      <c r="HY11" s="96">
        <f>'1-General'!IG17</f>
        <v>0</v>
      </c>
      <c r="HZ11" s="96">
        <f>'1-General'!IH17</f>
        <v>0</v>
      </c>
      <c r="IA11" s="96">
        <f>'1-General'!II17</f>
        <v>0</v>
      </c>
      <c r="IB11" s="96">
        <f>'1-General'!IJ17</f>
        <v>0</v>
      </c>
      <c r="IC11" s="96">
        <f>'1-General'!IK17</f>
        <v>0</v>
      </c>
      <c r="ID11" s="96">
        <f>'1-General'!IL17</f>
        <v>0</v>
      </c>
      <c r="IE11" s="96">
        <f>'1-General'!IM17</f>
        <v>0</v>
      </c>
      <c r="IF11" s="96">
        <f>'1-General'!IN17</f>
        <v>0</v>
      </c>
      <c r="IG11" s="96">
        <f>'1-General'!IO17</f>
        <v>0</v>
      </c>
      <c r="IH11" s="96">
        <f>'1-General'!IP17</f>
        <v>0</v>
      </c>
      <c r="II11" s="96">
        <f>'1-General'!IQ17</f>
        <v>0</v>
      </c>
      <c r="IJ11" s="96">
        <f>'1-General'!IR17</f>
        <v>0</v>
      </c>
      <c r="IK11" s="96">
        <f>'1-General'!IS17</f>
        <v>0</v>
      </c>
      <c r="IL11" s="96">
        <f>'1-General'!IT17</f>
        <v>0</v>
      </c>
      <c r="IM11" s="96">
        <f>'1-General'!IU17</f>
        <v>0</v>
      </c>
      <c r="IN11" s="96">
        <f>'1-General'!IV17</f>
        <v>0</v>
      </c>
      <c r="IO11" s="96">
        <f>'1-General'!IW17</f>
        <v>0</v>
      </c>
      <c r="IP11" s="96">
        <f>'1-General'!IX17</f>
        <v>0</v>
      </c>
      <c r="IQ11" s="96">
        <f>'1-General'!IY17</f>
        <v>0</v>
      </c>
      <c r="IR11" s="96">
        <f>'1-General'!IZ17</f>
        <v>0</v>
      </c>
      <c r="IS11" s="96">
        <f>'1-General'!JA17</f>
        <v>0</v>
      </c>
      <c r="IT11" s="96">
        <f>'1-General'!JB17</f>
        <v>0</v>
      </c>
      <c r="IU11" s="96">
        <f>'1-General'!JC17</f>
        <v>0</v>
      </c>
      <c r="IV11" s="96">
        <f>'1-General'!JD17</f>
        <v>0</v>
      </c>
      <c r="IW11" s="96">
        <f>'1-General'!JE17</f>
        <v>0</v>
      </c>
      <c r="IX11" s="96">
        <f>'1-General'!JF17</f>
        <v>0</v>
      </c>
      <c r="IY11" s="96">
        <f>'1-General'!JG17</f>
        <v>0</v>
      </c>
      <c r="IZ11" s="96">
        <f>'1-General'!JH17</f>
        <v>0</v>
      </c>
      <c r="JA11" s="96">
        <f>'1-General'!JI17</f>
        <v>0</v>
      </c>
      <c r="JB11" s="96">
        <f>'1-General'!JJ17</f>
        <v>0</v>
      </c>
      <c r="JC11" s="96">
        <f>'1-General'!JK17</f>
        <v>0</v>
      </c>
      <c r="JD11" s="96">
        <f>'1-General'!JL17</f>
        <v>0</v>
      </c>
      <c r="JE11" s="96">
        <f>'1-General'!JM17</f>
        <v>0</v>
      </c>
      <c r="JF11" s="96">
        <f>'1-General'!JN17</f>
        <v>0</v>
      </c>
      <c r="JG11" s="96">
        <f>'1-General'!JO17</f>
        <v>0</v>
      </c>
      <c r="JH11" s="96">
        <f>'1-General'!JP17</f>
        <v>0</v>
      </c>
      <c r="JI11" s="96">
        <f>'1-General'!JQ17</f>
        <v>0</v>
      </c>
      <c r="JJ11" s="96">
        <f>'1-General'!JR17</f>
        <v>0</v>
      </c>
      <c r="JK11" s="96">
        <f>'1-General'!JS17</f>
        <v>0</v>
      </c>
      <c r="JL11" s="96">
        <f>'1-General'!JT17</f>
        <v>0</v>
      </c>
      <c r="JM11" s="96">
        <f>'1-General'!JU17</f>
        <v>0</v>
      </c>
      <c r="JN11" s="96">
        <f>'1-General'!JV17</f>
        <v>0</v>
      </c>
      <c r="JO11" s="96">
        <f>'1-General'!JW17</f>
        <v>0</v>
      </c>
      <c r="JP11" s="96">
        <f>'1-General'!JX17</f>
        <v>0</v>
      </c>
      <c r="JQ11" s="96">
        <f>'1-General'!JY17</f>
        <v>0</v>
      </c>
      <c r="JR11" s="96">
        <f>'1-General'!JZ17</f>
        <v>0</v>
      </c>
      <c r="JS11" s="96">
        <f>'1-General'!KA17</f>
        <v>0</v>
      </c>
      <c r="JT11" s="96">
        <f>'1-General'!KB17</f>
        <v>0</v>
      </c>
      <c r="JU11" s="96">
        <f>'1-General'!KC17</f>
        <v>0</v>
      </c>
      <c r="JV11" s="96">
        <f>'1-General'!KD17</f>
        <v>0</v>
      </c>
      <c r="JW11" s="96">
        <f>'1-General'!KE17</f>
        <v>0</v>
      </c>
      <c r="JX11" s="96">
        <f>'1-General'!KF17</f>
        <v>0</v>
      </c>
      <c r="JY11" s="96">
        <f>'1-General'!KG17</f>
        <v>0</v>
      </c>
      <c r="JZ11" s="96">
        <f>'1-General'!KH17</f>
        <v>0</v>
      </c>
      <c r="KA11" s="96">
        <f>'1-General'!KI17</f>
        <v>0</v>
      </c>
      <c r="KB11" s="96">
        <f>'1-General'!KJ17</f>
        <v>0</v>
      </c>
      <c r="KC11" s="96">
        <f>'1-General'!KK17</f>
        <v>0</v>
      </c>
      <c r="KD11" s="96">
        <f>'1-General'!KL17</f>
        <v>0</v>
      </c>
      <c r="KE11" s="96">
        <f>'1-General'!KM17</f>
        <v>0</v>
      </c>
      <c r="KF11" s="96">
        <f>'1-General'!KN17</f>
        <v>0</v>
      </c>
      <c r="KG11" s="96">
        <f>'1-General'!KO17</f>
        <v>0</v>
      </c>
      <c r="KH11" s="96">
        <f>'1-General'!KP17</f>
        <v>0</v>
      </c>
      <c r="KI11" s="96">
        <f>'1-General'!KQ17</f>
        <v>0</v>
      </c>
      <c r="KJ11" s="96">
        <f>'1-General'!KR17</f>
        <v>0</v>
      </c>
      <c r="KK11" s="96">
        <f>'1-General'!KS17</f>
        <v>0</v>
      </c>
      <c r="KL11" s="96">
        <f>'1-General'!KT17</f>
        <v>0</v>
      </c>
      <c r="KM11" s="96">
        <f>'1-General'!KU17</f>
        <v>0</v>
      </c>
      <c r="KN11" s="96">
        <f>'1-General'!KV17</f>
        <v>0</v>
      </c>
      <c r="KO11" s="96">
        <f>'1-General'!KW17</f>
        <v>0</v>
      </c>
    </row>
    <row r="12" spans="1:301" s="5" customFormat="1" x14ac:dyDescent="0.2">
      <c r="A12" s="106" t="s">
        <v>595</v>
      </c>
      <c r="B12" s="96">
        <f>'1-General'!J18</f>
        <v>0</v>
      </c>
      <c r="C12" s="96">
        <f>'1-General'!K18</f>
        <v>0</v>
      </c>
      <c r="D12" s="96">
        <f>'1-General'!L18</f>
        <v>0</v>
      </c>
      <c r="E12" s="96">
        <f>'1-General'!M18</f>
        <v>0</v>
      </c>
      <c r="F12" s="96">
        <f>'1-General'!N18</f>
        <v>0</v>
      </c>
      <c r="G12" s="96">
        <f>'1-General'!O18</f>
        <v>0</v>
      </c>
      <c r="H12" s="96">
        <f>'1-General'!P18</f>
        <v>0</v>
      </c>
      <c r="I12" s="96">
        <f>'1-General'!Q18</f>
        <v>0</v>
      </c>
      <c r="J12" s="96">
        <f>'1-General'!R18</f>
        <v>0</v>
      </c>
      <c r="K12" s="96">
        <f>'1-General'!S18</f>
        <v>0</v>
      </c>
      <c r="L12" s="96">
        <f>'1-General'!T18</f>
        <v>0</v>
      </c>
      <c r="M12" s="96">
        <f>'1-General'!U18</f>
        <v>0</v>
      </c>
      <c r="N12" s="96">
        <f>'1-General'!V18</f>
        <v>0</v>
      </c>
      <c r="O12" s="96">
        <f>'1-General'!W18</f>
        <v>0</v>
      </c>
      <c r="P12" s="96">
        <f>'1-General'!X18</f>
        <v>0</v>
      </c>
      <c r="Q12" s="96">
        <f>'1-General'!Y18</f>
        <v>0</v>
      </c>
      <c r="R12" s="96">
        <f>'1-General'!Z18</f>
        <v>0</v>
      </c>
      <c r="S12" s="96">
        <f>'1-General'!AA18</f>
        <v>0</v>
      </c>
      <c r="T12" s="96">
        <f>'1-General'!AB18</f>
        <v>0</v>
      </c>
      <c r="U12" s="96">
        <f>'1-General'!AC18</f>
        <v>0</v>
      </c>
      <c r="V12" s="96">
        <f>'1-General'!AD18</f>
        <v>0</v>
      </c>
      <c r="W12" s="96">
        <f>'1-General'!AE18</f>
        <v>0</v>
      </c>
      <c r="X12" s="96">
        <f>'1-General'!AF18</f>
        <v>0</v>
      </c>
      <c r="Y12" s="96">
        <f>'1-General'!AG18</f>
        <v>0</v>
      </c>
      <c r="Z12" s="96">
        <f>'1-General'!AH18</f>
        <v>0</v>
      </c>
      <c r="AA12" s="96">
        <f>'1-General'!AI18</f>
        <v>0</v>
      </c>
      <c r="AB12" s="96">
        <f>'1-General'!AJ18</f>
        <v>0</v>
      </c>
      <c r="AC12" s="96">
        <f>'1-General'!AK18</f>
        <v>0</v>
      </c>
      <c r="AD12" s="96">
        <f>'1-General'!AL18</f>
        <v>0</v>
      </c>
      <c r="AE12" s="96">
        <f>'1-General'!AM18</f>
        <v>0</v>
      </c>
      <c r="AF12" s="96">
        <f>'1-General'!AN18</f>
        <v>0</v>
      </c>
      <c r="AG12" s="96">
        <f>'1-General'!AO18</f>
        <v>0</v>
      </c>
      <c r="AH12" s="96">
        <f>'1-General'!AP18</f>
        <v>0</v>
      </c>
      <c r="AI12" s="96">
        <f>'1-General'!AQ18</f>
        <v>0</v>
      </c>
      <c r="AJ12" s="96">
        <f>'1-General'!AR18</f>
        <v>0</v>
      </c>
      <c r="AK12" s="96">
        <f>'1-General'!AS18</f>
        <v>0</v>
      </c>
      <c r="AL12" s="96">
        <f>'1-General'!AT18</f>
        <v>0</v>
      </c>
      <c r="AM12" s="96">
        <f>'1-General'!AU18</f>
        <v>0</v>
      </c>
      <c r="AN12" s="96">
        <f>'1-General'!AV18</f>
        <v>0</v>
      </c>
      <c r="AO12" s="96">
        <f>'1-General'!AW18</f>
        <v>0</v>
      </c>
      <c r="AP12" s="96">
        <f>'1-General'!AX18</f>
        <v>0</v>
      </c>
      <c r="AQ12" s="96">
        <f>'1-General'!AY18</f>
        <v>0</v>
      </c>
      <c r="AR12" s="96">
        <f>'1-General'!AZ18</f>
        <v>0</v>
      </c>
      <c r="AS12" s="96">
        <f>'1-General'!BA18</f>
        <v>0</v>
      </c>
      <c r="AT12" s="96">
        <f>'1-General'!BB18</f>
        <v>0</v>
      </c>
      <c r="AU12" s="96">
        <f>'1-General'!BC18</f>
        <v>0</v>
      </c>
      <c r="AV12" s="96">
        <f>'1-General'!BD18</f>
        <v>0</v>
      </c>
      <c r="AW12" s="96">
        <f>'1-General'!BE18</f>
        <v>0</v>
      </c>
      <c r="AX12" s="96">
        <f>'1-General'!BF18</f>
        <v>0</v>
      </c>
      <c r="AY12" s="96">
        <f>'1-General'!BG18</f>
        <v>0</v>
      </c>
      <c r="AZ12" s="96">
        <f>'1-General'!BH18</f>
        <v>0</v>
      </c>
      <c r="BA12" s="96">
        <f>'1-General'!BI18</f>
        <v>0</v>
      </c>
      <c r="BB12" s="96">
        <f>'1-General'!BJ18</f>
        <v>0</v>
      </c>
      <c r="BC12" s="96">
        <f>'1-General'!BK18</f>
        <v>0</v>
      </c>
      <c r="BD12" s="96">
        <f>'1-General'!BL18</f>
        <v>0</v>
      </c>
      <c r="BE12" s="96">
        <f>'1-General'!BM18</f>
        <v>0</v>
      </c>
      <c r="BF12" s="96">
        <f>'1-General'!BN18</f>
        <v>0</v>
      </c>
      <c r="BG12" s="96">
        <f>'1-General'!BO18</f>
        <v>0</v>
      </c>
      <c r="BH12" s="96">
        <f>'1-General'!BP18</f>
        <v>0</v>
      </c>
      <c r="BI12" s="96">
        <f>'1-General'!BQ18</f>
        <v>0</v>
      </c>
      <c r="BJ12" s="96">
        <f>'1-General'!BR18</f>
        <v>0</v>
      </c>
      <c r="BK12" s="96">
        <f>'1-General'!BS18</f>
        <v>0</v>
      </c>
      <c r="BL12" s="96">
        <f>'1-General'!BT18</f>
        <v>0</v>
      </c>
      <c r="BM12" s="96">
        <f>'1-General'!BU18</f>
        <v>0</v>
      </c>
      <c r="BN12" s="96">
        <f>'1-General'!BV18</f>
        <v>0</v>
      </c>
      <c r="BO12" s="96">
        <f>'1-General'!BW18</f>
        <v>0</v>
      </c>
      <c r="BP12" s="96">
        <f>'1-General'!BX18</f>
        <v>0</v>
      </c>
      <c r="BQ12" s="96">
        <f>'1-General'!BY18</f>
        <v>0</v>
      </c>
      <c r="BR12" s="96">
        <f>'1-General'!BZ18</f>
        <v>0</v>
      </c>
      <c r="BS12" s="96">
        <f>'1-General'!CA18</f>
        <v>0</v>
      </c>
      <c r="BT12" s="96">
        <f>'1-General'!CB18</f>
        <v>0</v>
      </c>
      <c r="BU12" s="96">
        <f>'1-General'!CC18</f>
        <v>0</v>
      </c>
      <c r="BV12" s="96">
        <f>'1-General'!CD18</f>
        <v>0</v>
      </c>
      <c r="BW12" s="96">
        <f>'1-General'!CE18</f>
        <v>0</v>
      </c>
      <c r="BX12" s="96">
        <f>'1-General'!CF18</f>
        <v>0</v>
      </c>
      <c r="BY12" s="96">
        <f>'1-General'!CG18</f>
        <v>0</v>
      </c>
      <c r="BZ12" s="96">
        <f>'1-General'!CH18</f>
        <v>0</v>
      </c>
      <c r="CA12" s="96">
        <f>'1-General'!CI18</f>
        <v>0</v>
      </c>
      <c r="CB12" s="96">
        <f>'1-General'!CJ18</f>
        <v>0</v>
      </c>
      <c r="CC12" s="96">
        <f>'1-General'!CK18</f>
        <v>0</v>
      </c>
      <c r="CD12" s="96">
        <f>'1-General'!CL18</f>
        <v>0</v>
      </c>
      <c r="CE12" s="96">
        <f>'1-General'!CM18</f>
        <v>0</v>
      </c>
      <c r="CF12" s="96">
        <f>'1-General'!CN18</f>
        <v>0</v>
      </c>
      <c r="CG12" s="96">
        <f>'1-General'!CO18</f>
        <v>0</v>
      </c>
      <c r="CH12" s="96">
        <f>'1-General'!CP18</f>
        <v>0</v>
      </c>
      <c r="CI12" s="96">
        <f>'1-General'!CQ18</f>
        <v>0</v>
      </c>
      <c r="CJ12" s="96">
        <f>'1-General'!CR18</f>
        <v>0</v>
      </c>
      <c r="CK12" s="96">
        <f>'1-General'!CS18</f>
        <v>0</v>
      </c>
      <c r="CL12" s="96">
        <f>'1-General'!CT18</f>
        <v>0</v>
      </c>
      <c r="CM12" s="96">
        <f>'1-General'!CU18</f>
        <v>0</v>
      </c>
      <c r="CN12" s="96">
        <f>'1-General'!CV18</f>
        <v>0</v>
      </c>
      <c r="CO12" s="96">
        <f>'1-General'!CW18</f>
        <v>0</v>
      </c>
      <c r="CP12" s="96">
        <f>'1-General'!CX18</f>
        <v>0</v>
      </c>
      <c r="CQ12" s="96">
        <f>'1-General'!CY18</f>
        <v>0</v>
      </c>
      <c r="CR12" s="96">
        <f>'1-General'!CZ18</f>
        <v>0</v>
      </c>
      <c r="CS12" s="96">
        <f>'1-General'!DA18</f>
        <v>0</v>
      </c>
      <c r="CT12" s="96">
        <f>'1-General'!DB18</f>
        <v>0</v>
      </c>
      <c r="CU12" s="96">
        <f>'1-General'!DC18</f>
        <v>0</v>
      </c>
      <c r="CV12" s="96">
        <f>'1-General'!DD18</f>
        <v>0</v>
      </c>
      <c r="CW12" s="96">
        <f>'1-General'!DE18</f>
        <v>0</v>
      </c>
      <c r="CX12" s="96">
        <f>'1-General'!DF18</f>
        <v>0</v>
      </c>
      <c r="CY12" s="96">
        <f>'1-General'!DG18</f>
        <v>0</v>
      </c>
      <c r="CZ12" s="96">
        <f>'1-General'!DH18</f>
        <v>0</v>
      </c>
      <c r="DA12" s="96">
        <f>'1-General'!DI18</f>
        <v>0</v>
      </c>
      <c r="DB12" s="96">
        <f>'1-General'!DJ18</f>
        <v>0</v>
      </c>
      <c r="DC12" s="96">
        <f>'1-General'!DK18</f>
        <v>0</v>
      </c>
      <c r="DD12" s="96">
        <f>'1-General'!DL18</f>
        <v>0</v>
      </c>
      <c r="DE12" s="96">
        <f>'1-General'!DM18</f>
        <v>0</v>
      </c>
      <c r="DF12" s="96">
        <f>'1-General'!DN18</f>
        <v>0</v>
      </c>
      <c r="DG12" s="96">
        <f>'1-General'!DO18</f>
        <v>0</v>
      </c>
      <c r="DH12" s="96">
        <f>'1-General'!DP18</f>
        <v>0</v>
      </c>
      <c r="DI12" s="96">
        <f>'1-General'!DQ18</f>
        <v>0</v>
      </c>
      <c r="DJ12" s="96">
        <f>'1-General'!DR18</f>
        <v>0</v>
      </c>
      <c r="DK12" s="96">
        <f>'1-General'!DS18</f>
        <v>0</v>
      </c>
      <c r="DL12" s="96">
        <f>'1-General'!DT18</f>
        <v>0</v>
      </c>
      <c r="DM12" s="96">
        <f>'1-General'!DU18</f>
        <v>0</v>
      </c>
      <c r="DN12" s="96">
        <f>'1-General'!DV18</f>
        <v>0</v>
      </c>
      <c r="DO12" s="96">
        <f>'1-General'!DW18</f>
        <v>0</v>
      </c>
      <c r="DP12" s="96">
        <f>'1-General'!DX18</f>
        <v>0</v>
      </c>
      <c r="DQ12" s="96">
        <f>'1-General'!DY18</f>
        <v>0</v>
      </c>
      <c r="DR12" s="96">
        <f>'1-General'!DZ18</f>
        <v>0</v>
      </c>
      <c r="DS12" s="96">
        <f>'1-General'!EA18</f>
        <v>0</v>
      </c>
      <c r="DT12" s="96">
        <f>'1-General'!EB18</f>
        <v>0</v>
      </c>
      <c r="DU12" s="96">
        <f>'1-General'!EC18</f>
        <v>0</v>
      </c>
      <c r="DV12" s="96">
        <f>'1-General'!ED18</f>
        <v>0</v>
      </c>
      <c r="DW12" s="96">
        <f>'1-General'!EE18</f>
        <v>0</v>
      </c>
      <c r="DX12" s="96">
        <f>'1-General'!EF18</f>
        <v>0</v>
      </c>
      <c r="DY12" s="96">
        <f>'1-General'!EG18</f>
        <v>0</v>
      </c>
      <c r="DZ12" s="96">
        <f>'1-General'!EH18</f>
        <v>0</v>
      </c>
      <c r="EA12" s="96">
        <f>'1-General'!EI18</f>
        <v>0</v>
      </c>
      <c r="EB12" s="96">
        <f>'1-General'!EJ18</f>
        <v>0</v>
      </c>
      <c r="EC12" s="96">
        <f>'1-General'!EK18</f>
        <v>0</v>
      </c>
      <c r="ED12" s="96">
        <f>'1-General'!EL18</f>
        <v>0</v>
      </c>
      <c r="EE12" s="96">
        <f>'1-General'!EM18</f>
        <v>0</v>
      </c>
      <c r="EF12" s="96">
        <f>'1-General'!EN18</f>
        <v>0</v>
      </c>
      <c r="EG12" s="96">
        <f>'1-General'!EO18</f>
        <v>0</v>
      </c>
      <c r="EH12" s="96">
        <f>'1-General'!EP18</f>
        <v>0</v>
      </c>
      <c r="EI12" s="96">
        <f>'1-General'!EQ18</f>
        <v>0</v>
      </c>
      <c r="EJ12" s="96">
        <f>'1-General'!ER18</f>
        <v>0</v>
      </c>
      <c r="EK12" s="96">
        <f>'1-General'!ES18</f>
        <v>0</v>
      </c>
      <c r="EL12" s="96">
        <f>'1-General'!ET18</f>
        <v>0</v>
      </c>
      <c r="EM12" s="96">
        <f>'1-General'!EU18</f>
        <v>0</v>
      </c>
      <c r="EN12" s="96">
        <f>'1-General'!EV18</f>
        <v>0</v>
      </c>
      <c r="EO12" s="96">
        <f>'1-General'!EW18</f>
        <v>0</v>
      </c>
      <c r="EP12" s="96">
        <f>'1-General'!EX18</f>
        <v>0</v>
      </c>
      <c r="EQ12" s="96">
        <f>'1-General'!EY18</f>
        <v>0</v>
      </c>
      <c r="ER12" s="96">
        <f>'1-General'!EZ18</f>
        <v>0</v>
      </c>
      <c r="ES12" s="96">
        <f>'1-General'!FA18</f>
        <v>0</v>
      </c>
      <c r="ET12" s="96">
        <f>'1-General'!FB18</f>
        <v>0</v>
      </c>
      <c r="EU12" s="96">
        <f>'1-General'!FC18</f>
        <v>0</v>
      </c>
      <c r="EV12" s="96">
        <f>'1-General'!FD18</f>
        <v>0</v>
      </c>
      <c r="EW12" s="96">
        <f>'1-General'!FE18</f>
        <v>0</v>
      </c>
      <c r="EX12" s="96">
        <f>'1-General'!FF18</f>
        <v>0</v>
      </c>
      <c r="EY12" s="96">
        <f>'1-General'!FG18</f>
        <v>0</v>
      </c>
      <c r="EZ12" s="96">
        <f>'1-General'!FH18</f>
        <v>0</v>
      </c>
      <c r="FA12" s="96">
        <f>'1-General'!FI18</f>
        <v>0</v>
      </c>
      <c r="FB12" s="96">
        <f>'1-General'!FJ18</f>
        <v>0</v>
      </c>
      <c r="FC12" s="96">
        <f>'1-General'!FK18</f>
        <v>0</v>
      </c>
      <c r="FD12" s="96">
        <f>'1-General'!FL18</f>
        <v>0</v>
      </c>
      <c r="FE12" s="96">
        <f>'1-General'!FM18</f>
        <v>0</v>
      </c>
      <c r="FF12" s="96">
        <f>'1-General'!FN18</f>
        <v>0</v>
      </c>
      <c r="FG12" s="96">
        <f>'1-General'!FO18</f>
        <v>0</v>
      </c>
      <c r="FH12" s="96">
        <f>'1-General'!FP18</f>
        <v>0</v>
      </c>
      <c r="FI12" s="96">
        <f>'1-General'!FQ18</f>
        <v>0</v>
      </c>
      <c r="FJ12" s="96">
        <f>'1-General'!FR18</f>
        <v>0</v>
      </c>
      <c r="FK12" s="96">
        <f>'1-General'!FS18</f>
        <v>0</v>
      </c>
      <c r="FL12" s="96">
        <f>'1-General'!FT18</f>
        <v>0</v>
      </c>
      <c r="FM12" s="96">
        <f>'1-General'!FU18</f>
        <v>0</v>
      </c>
      <c r="FN12" s="96">
        <f>'1-General'!FV18</f>
        <v>0</v>
      </c>
      <c r="FO12" s="96">
        <f>'1-General'!FW18</f>
        <v>0</v>
      </c>
      <c r="FP12" s="96">
        <f>'1-General'!FX18</f>
        <v>0</v>
      </c>
      <c r="FQ12" s="96">
        <f>'1-General'!FY18</f>
        <v>0</v>
      </c>
      <c r="FR12" s="96">
        <f>'1-General'!FZ18</f>
        <v>0</v>
      </c>
      <c r="FS12" s="96">
        <f>'1-General'!GA18</f>
        <v>0</v>
      </c>
      <c r="FT12" s="96">
        <f>'1-General'!GB18</f>
        <v>0</v>
      </c>
      <c r="FU12" s="96">
        <f>'1-General'!GC18</f>
        <v>0</v>
      </c>
      <c r="FV12" s="96">
        <f>'1-General'!GD18</f>
        <v>0</v>
      </c>
      <c r="FW12" s="96">
        <f>'1-General'!GE18</f>
        <v>0</v>
      </c>
      <c r="FX12" s="96">
        <f>'1-General'!GF18</f>
        <v>0</v>
      </c>
      <c r="FY12" s="96">
        <f>'1-General'!GG18</f>
        <v>0</v>
      </c>
      <c r="FZ12" s="96">
        <f>'1-General'!GH18</f>
        <v>0</v>
      </c>
      <c r="GA12" s="96">
        <f>'1-General'!GI18</f>
        <v>0</v>
      </c>
      <c r="GB12" s="96">
        <f>'1-General'!GJ18</f>
        <v>0</v>
      </c>
      <c r="GC12" s="96">
        <f>'1-General'!GK18</f>
        <v>0</v>
      </c>
      <c r="GD12" s="96">
        <f>'1-General'!GL18</f>
        <v>0</v>
      </c>
      <c r="GE12" s="96">
        <f>'1-General'!GM18</f>
        <v>0</v>
      </c>
      <c r="GF12" s="96">
        <f>'1-General'!GN18</f>
        <v>0</v>
      </c>
      <c r="GG12" s="96">
        <f>'1-General'!GO18</f>
        <v>0</v>
      </c>
      <c r="GH12" s="96">
        <f>'1-General'!GP18</f>
        <v>0</v>
      </c>
      <c r="GI12" s="96">
        <f>'1-General'!GQ18</f>
        <v>0</v>
      </c>
      <c r="GJ12" s="96">
        <f>'1-General'!GR18</f>
        <v>0</v>
      </c>
      <c r="GK12" s="96">
        <f>'1-General'!GS18</f>
        <v>0</v>
      </c>
      <c r="GL12" s="96">
        <f>'1-General'!GT18</f>
        <v>0</v>
      </c>
      <c r="GM12" s="96">
        <f>'1-General'!GU18</f>
        <v>0</v>
      </c>
      <c r="GN12" s="96">
        <f>'1-General'!GV18</f>
        <v>0</v>
      </c>
      <c r="GO12" s="96">
        <f>'1-General'!GW18</f>
        <v>0</v>
      </c>
      <c r="GP12" s="96">
        <f>'1-General'!GX18</f>
        <v>0</v>
      </c>
      <c r="GQ12" s="96">
        <f>'1-General'!GY18</f>
        <v>0</v>
      </c>
      <c r="GR12" s="96">
        <f>'1-General'!GZ18</f>
        <v>0</v>
      </c>
      <c r="GS12" s="96">
        <f>'1-General'!HA18</f>
        <v>0</v>
      </c>
      <c r="GT12" s="96">
        <f>'1-General'!HB18</f>
        <v>0</v>
      </c>
      <c r="GU12" s="96">
        <f>'1-General'!HC18</f>
        <v>0</v>
      </c>
      <c r="GV12" s="96">
        <f>'1-General'!HD18</f>
        <v>0</v>
      </c>
      <c r="GW12" s="96">
        <f>'1-General'!HE18</f>
        <v>0</v>
      </c>
      <c r="GX12" s="96">
        <f>'1-General'!HF18</f>
        <v>0</v>
      </c>
      <c r="GY12" s="96">
        <f>'1-General'!HG18</f>
        <v>0</v>
      </c>
      <c r="GZ12" s="96">
        <f>'1-General'!HH18</f>
        <v>0</v>
      </c>
      <c r="HA12" s="96">
        <f>'1-General'!HI18</f>
        <v>0</v>
      </c>
      <c r="HB12" s="96">
        <f>'1-General'!HJ18</f>
        <v>0</v>
      </c>
      <c r="HC12" s="96">
        <f>'1-General'!HK18</f>
        <v>0</v>
      </c>
      <c r="HD12" s="96">
        <f>'1-General'!HL18</f>
        <v>0</v>
      </c>
      <c r="HE12" s="96">
        <f>'1-General'!HM18</f>
        <v>0</v>
      </c>
      <c r="HF12" s="96">
        <f>'1-General'!HN18</f>
        <v>0</v>
      </c>
      <c r="HG12" s="96">
        <f>'1-General'!HO18</f>
        <v>0</v>
      </c>
      <c r="HH12" s="96">
        <f>'1-General'!HP18</f>
        <v>0</v>
      </c>
      <c r="HI12" s="96">
        <f>'1-General'!HQ18</f>
        <v>0</v>
      </c>
      <c r="HJ12" s="96">
        <f>'1-General'!HR18</f>
        <v>0</v>
      </c>
      <c r="HK12" s="96">
        <f>'1-General'!HS18</f>
        <v>0</v>
      </c>
      <c r="HL12" s="96">
        <f>'1-General'!HT18</f>
        <v>0</v>
      </c>
      <c r="HM12" s="96">
        <f>'1-General'!HU18</f>
        <v>0</v>
      </c>
      <c r="HN12" s="96">
        <f>'1-General'!HV18</f>
        <v>0</v>
      </c>
      <c r="HO12" s="96">
        <f>'1-General'!HW18</f>
        <v>0</v>
      </c>
      <c r="HP12" s="96">
        <f>'1-General'!HX18</f>
        <v>0</v>
      </c>
      <c r="HQ12" s="96">
        <f>'1-General'!HY18</f>
        <v>0</v>
      </c>
      <c r="HR12" s="96">
        <f>'1-General'!HZ18</f>
        <v>0</v>
      </c>
      <c r="HS12" s="96">
        <f>'1-General'!IA18</f>
        <v>0</v>
      </c>
      <c r="HT12" s="96">
        <f>'1-General'!IB18</f>
        <v>0</v>
      </c>
      <c r="HU12" s="96">
        <f>'1-General'!IC18</f>
        <v>0</v>
      </c>
      <c r="HV12" s="96">
        <f>'1-General'!ID18</f>
        <v>0</v>
      </c>
      <c r="HW12" s="96">
        <f>'1-General'!IE18</f>
        <v>0</v>
      </c>
      <c r="HX12" s="96">
        <f>'1-General'!IF18</f>
        <v>0</v>
      </c>
      <c r="HY12" s="96">
        <f>'1-General'!IG18</f>
        <v>0</v>
      </c>
      <c r="HZ12" s="96">
        <f>'1-General'!IH18</f>
        <v>0</v>
      </c>
      <c r="IA12" s="96">
        <f>'1-General'!II18</f>
        <v>0</v>
      </c>
      <c r="IB12" s="96">
        <f>'1-General'!IJ18</f>
        <v>0</v>
      </c>
      <c r="IC12" s="96">
        <f>'1-General'!IK18</f>
        <v>0</v>
      </c>
      <c r="ID12" s="96">
        <f>'1-General'!IL18</f>
        <v>0</v>
      </c>
      <c r="IE12" s="96">
        <f>'1-General'!IM18</f>
        <v>0</v>
      </c>
      <c r="IF12" s="96">
        <f>'1-General'!IN18</f>
        <v>0</v>
      </c>
      <c r="IG12" s="96">
        <f>'1-General'!IO18</f>
        <v>0</v>
      </c>
      <c r="IH12" s="96">
        <f>'1-General'!IP18</f>
        <v>0</v>
      </c>
      <c r="II12" s="96">
        <f>'1-General'!IQ18</f>
        <v>0</v>
      </c>
      <c r="IJ12" s="96">
        <f>'1-General'!IR18</f>
        <v>0</v>
      </c>
      <c r="IK12" s="96">
        <f>'1-General'!IS18</f>
        <v>0</v>
      </c>
      <c r="IL12" s="96">
        <f>'1-General'!IT18</f>
        <v>0</v>
      </c>
      <c r="IM12" s="96">
        <f>'1-General'!IU18</f>
        <v>0</v>
      </c>
      <c r="IN12" s="96">
        <f>'1-General'!IV18</f>
        <v>0</v>
      </c>
      <c r="IO12" s="96">
        <f>'1-General'!IW18</f>
        <v>0</v>
      </c>
      <c r="IP12" s="96">
        <f>'1-General'!IX18</f>
        <v>0</v>
      </c>
      <c r="IQ12" s="96">
        <f>'1-General'!IY18</f>
        <v>0</v>
      </c>
      <c r="IR12" s="96">
        <f>'1-General'!IZ18</f>
        <v>0</v>
      </c>
      <c r="IS12" s="96">
        <f>'1-General'!JA18</f>
        <v>0</v>
      </c>
      <c r="IT12" s="96">
        <f>'1-General'!JB18</f>
        <v>0</v>
      </c>
      <c r="IU12" s="96">
        <f>'1-General'!JC18</f>
        <v>0</v>
      </c>
      <c r="IV12" s="96">
        <f>'1-General'!JD18</f>
        <v>0</v>
      </c>
      <c r="IW12" s="96">
        <f>'1-General'!JE18</f>
        <v>0</v>
      </c>
      <c r="IX12" s="96">
        <f>'1-General'!JF18</f>
        <v>0</v>
      </c>
      <c r="IY12" s="96">
        <f>'1-General'!JG18</f>
        <v>0</v>
      </c>
      <c r="IZ12" s="96">
        <f>'1-General'!JH18</f>
        <v>0</v>
      </c>
      <c r="JA12" s="96">
        <f>'1-General'!JI18</f>
        <v>0</v>
      </c>
      <c r="JB12" s="96">
        <f>'1-General'!JJ18</f>
        <v>0</v>
      </c>
      <c r="JC12" s="96">
        <f>'1-General'!JK18</f>
        <v>0</v>
      </c>
      <c r="JD12" s="96">
        <f>'1-General'!JL18</f>
        <v>0</v>
      </c>
      <c r="JE12" s="96">
        <f>'1-General'!JM18</f>
        <v>0</v>
      </c>
      <c r="JF12" s="96">
        <f>'1-General'!JN18</f>
        <v>0</v>
      </c>
      <c r="JG12" s="96">
        <f>'1-General'!JO18</f>
        <v>0</v>
      </c>
      <c r="JH12" s="96">
        <f>'1-General'!JP18</f>
        <v>0</v>
      </c>
      <c r="JI12" s="96">
        <f>'1-General'!JQ18</f>
        <v>0</v>
      </c>
      <c r="JJ12" s="96">
        <f>'1-General'!JR18</f>
        <v>0</v>
      </c>
      <c r="JK12" s="96">
        <f>'1-General'!JS18</f>
        <v>0</v>
      </c>
      <c r="JL12" s="96">
        <f>'1-General'!JT18</f>
        <v>0</v>
      </c>
      <c r="JM12" s="96">
        <f>'1-General'!JU18</f>
        <v>0</v>
      </c>
      <c r="JN12" s="96">
        <f>'1-General'!JV18</f>
        <v>0</v>
      </c>
      <c r="JO12" s="96">
        <f>'1-General'!JW18</f>
        <v>0</v>
      </c>
      <c r="JP12" s="96">
        <f>'1-General'!JX18</f>
        <v>0</v>
      </c>
      <c r="JQ12" s="96">
        <f>'1-General'!JY18</f>
        <v>0</v>
      </c>
      <c r="JR12" s="96">
        <f>'1-General'!JZ18</f>
        <v>0</v>
      </c>
      <c r="JS12" s="96">
        <f>'1-General'!KA18</f>
        <v>0</v>
      </c>
      <c r="JT12" s="96">
        <f>'1-General'!KB18</f>
        <v>0</v>
      </c>
      <c r="JU12" s="96">
        <f>'1-General'!KC18</f>
        <v>0</v>
      </c>
      <c r="JV12" s="96">
        <f>'1-General'!KD18</f>
        <v>0</v>
      </c>
      <c r="JW12" s="96">
        <f>'1-General'!KE18</f>
        <v>0</v>
      </c>
      <c r="JX12" s="96">
        <f>'1-General'!KF18</f>
        <v>0</v>
      </c>
      <c r="JY12" s="96">
        <f>'1-General'!KG18</f>
        <v>0</v>
      </c>
      <c r="JZ12" s="96">
        <f>'1-General'!KH18</f>
        <v>0</v>
      </c>
      <c r="KA12" s="96">
        <f>'1-General'!KI18</f>
        <v>0</v>
      </c>
      <c r="KB12" s="96">
        <f>'1-General'!KJ18</f>
        <v>0</v>
      </c>
      <c r="KC12" s="96">
        <f>'1-General'!KK18</f>
        <v>0</v>
      </c>
      <c r="KD12" s="96">
        <f>'1-General'!KL18</f>
        <v>0</v>
      </c>
      <c r="KE12" s="96">
        <f>'1-General'!KM18</f>
        <v>0</v>
      </c>
      <c r="KF12" s="96">
        <f>'1-General'!KN18</f>
        <v>0</v>
      </c>
      <c r="KG12" s="96">
        <f>'1-General'!KO18</f>
        <v>0</v>
      </c>
      <c r="KH12" s="96">
        <f>'1-General'!KP18</f>
        <v>0</v>
      </c>
      <c r="KI12" s="96">
        <f>'1-General'!KQ18</f>
        <v>0</v>
      </c>
      <c r="KJ12" s="96">
        <f>'1-General'!KR18</f>
        <v>0</v>
      </c>
      <c r="KK12" s="96">
        <f>'1-General'!KS18</f>
        <v>0</v>
      </c>
      <c r="KL12" s="96">
        <f>'1-General'!KT18</f>
        <v>0</v>
      </c>
      <c r="KM12" s="96">
        <f>'1-General'!KU18</f>
        <v>0</v>
      </c>
      <c r="KN12" s="96">
        <f>'1-General'!KV18</f>
        <v>0</v>
      </c>
      <c r="KO12" s="96">
        <f>'1-General'!KW18</f>
        <v>0</v>
      </c>
    </row>
    <row r="13" spans="1:301" s="5" customFormat="1" x14ac:dyDescent="0.2">
      <c r="A13" s="106" t="s">
        <v>596</v>
      </c>
      <c r="B13" s="96">
        <f>'1-General'!J19</f>
        <v>0</v>
      </c>
      <c r="C13" s="96">
        <f>'1-General'!K19</f>
        <v>0</v>
      </c>
      <c r="D13" s="96">
        <f>'1-General'!L19</f>
        <v>0</v>
      </c>
      <c r="E13" s="96">
        <f>'1-General'!M19</f>
        <v>0</v>
      </c>
      <c r="F13" s="96">
        <f>'1-General'!N19</f>
        <v>0</v>
      </c>
      <c r="G13" s="96">
        <f>'1-General'!O19</f>
        <v>0</v>
      </c>
      <c r="H13" s="96">
        <f>'1-General'!P19</f>
        <v>0</v>
      </c>
      <c r="I13" s="96">
        <f>'1-General'!Q19</f>
        <v>0</v>
      </c>
      <c r="J13" s="96">
        <f>'1-General'!R19</f>
        <v>0</v>
      </c>
      <c r="K13" s="96">
        <f>'1-General'!S19</f>
        <v>0</v>
      </c>
      <c r="L13" s="96">
        <f>'1-General'!T19</f>
        <v>0</v>
      </c>
      <c r="M13" s="96">
        <f>'1-General'!U19</f>
        <v>0</v>
      </c>
      <c r="N13" s="96">
        <f>'1-General'!V19</f>
        <v>0</v>
      </c>
      <c r="O13" s="96">
        <f>'1-General'!W19</f>
        <v>0</v>
      </c>
      <c r="P13" s="96">
        <f>'1-General'!X19</f>
        <v>0</v>
      </c>
      <c r="Q13" s="96">
        <f>'1-General'!Y19</f>
        <v>0</v>
      </c>
      <c r="R13" s="96">
        <f>'1-General'!Z19</f>
        <v>0</v>
      </c>
      <c r="S13" s="96">
        <f>'1-General'!AA19</f>
        <v>0</v>
      </c>
      <c r="T13" s="96">
        <f>'1-General'!AB19</f>
        <v>0</v>
      </c>
      <c r="U13" s="96">
        <f>'1-General'!AC19</f>
        <v>0</v>
      </c>
      <c r="V13" s="96">
        <f>'1-General'!AD19</f>
        <v>0</v>
      </c>
      <c r="W13" s="96">
        <f>'1-General'!AE19</f>
        <v>0</v>
      </c>
      <c r="X13" s="96">
        <f>'1-General'!AF19</f>
        <v>0</v>
      </c>
      <c r="Y13" s="96">
        <f>'1-General'!AG19</f>
        <v>0</v>
      </c>
      <c r="Z13" s="96">
        <f>'1-General'!AH19</f>
        <v>0</v>
      </c>
      <c r="AA13" s="96">
        <f>'1-General'!AI19</f>
        <v>0</v>
      </c>
      <c r="AB13" s="96">
        <f>'1-General'!AJ19</f>
        <v>0</v>
      </c>
      <c r="AC13" s="96">
        <f>'1-General'!AK19</f>
        <v>0</v>
      </c>
      <c r="AD13" s="96">
        <f>'1-General'!AL19</f>
        <v>0</v>
      </c>
      <c r="AE13" s="96">
        <f>'1-General'!AM19</f>
        <v>0</v>
      </c>
      <c r="AF13" s="96">
        <f>'1-General'!AN19</f>
        <v>0</v>
      </c>
      <c r="AG13" s="96">
        <f>'1-General'!AO19</f>
        <v>0</v>
      </c>
      <c r="AH13" s="96">
        <f>'1-General'!AP19</f>
        <v>0</v>
      </c>
      <c r="AI13" s="96">
        <f>'1-General'!AQ19</f>
        <v>0</v>
      </c>
      <c r="AJ13" s="96">
        <f>'1-General'!AR19</f>
        <v>0</v>
      </c>
      <c r="AK13" s="96">
        <f>'1-General'!AS19</f>
        <v>0</v>
      </c>
      <c r="AL13" s="96">
        <f>'1-General'!AT19</f>
        <v>0</v>
      </c>
      <c r="AM13" s="96">
        <f>'1-General'!AU19</f>
        <v>0</v>
      </c>
      <c r="AN13" s="96">
        <f>'1-General'!AV19</f>
        <v>0</v>
      </c>
      <c r="AO13" s="96">
        <f>'1-General'!AW19</f>
        <v>0</v>
      </c>
      <c r="AP13" s="96">
        <f>'1-General'!AX19</f>
        <v>0</v>
      </c>
      <c r="AQ13" s="96">
        <f>'1-General'!AY19</f>
        <v>0</v>
      </c>
      <c r="AR13" s="96">
        <f>'1-General'!AZ19</f>
        <v>0</v>
      </c>
      <c r="AS13" s="96">
        <f>'1-General'!BA19</f>
        <v>0</v>
      </c>
      <c r="AT13" s="96">
        <f>'1-General'!BB19</f>
        <v>0</v>
      </c>
      <c r="AU13" s="96">
        <f>'1-General'!BC19</f>
        <v>0</v>
      </c>
      <c r="AV13" s="96">
        <f>'1-General'!BD19</f>
        <v>0</v>
      </c>
      <c r="AW13" s="96">
        <f>'1-General'!BE19</f>
        <v>0</v>
      </c>
      <c r="AX13" s="96">
        <f>'1-General'!BF19</f>
        <v>0</v>
      </c>
      <c r="AY13" s="96">
        <f>'1-General'!BG19</f>
        <v>0</v>
      </c>
      <c r="AZ13" s="96">
        <f>'1-General'!BH19</f>
        <v>0</v>
      </c>
      <c r="BA13" s="96">
        <f>'1-General'!BI19</f>
        <v>0</v>
      </c>
      <c r="BB13" s="96">
        <f>'1-General'!BJ19</f>
        <v>0</v>
      </c>
      <c r="BC13" s="96">
        <f>'1-General'!BK19</f>
        <v>0</v>
      </c>
      <c r="BD13" s="96">
        <f>'1-General'!BL19</f>
        <v>0</v>
      </c>
      <c r="BE13" s="96">
        <f>'1-General'!BM19</f>
        <v>0</v>
      </c>
      <c r="BF13" s="96">
        <f>'1-General'!BN19</f>
        <v>0</v>
      </c>
      <c r="BG13" s="96">
        <f>'1-General'!BO19</f>
        <v>0</v>
      </c>
      <c r="BH13" s="96">
        <f>'1-General'!BP19</f>
        <v>0</v>
      </c>
      <c r="BI13" s="96">
        <f>'1-General'!BQ19</f>
        <v>0</v>
      </c>
      <c r="BJ13" s="96">
        <f>'1-General'!BR19</f>
        <v>0</v>
      </c>
      <c r="BK13" s="96">
        <f>'1-General'!BS19</f>
        <v>0</v>
      </c>
      <c r="BL13" s="96">
        <f>'1-General'!BT19</f>
        <v>0</v>
      </c>
      <c r="BM13" s="96">
        <f>'1-General'!BU19</f>
        <v>0</v>
      </c>
      <c r="BN13" s="96">
        <f>'1-General'!BV19</f>
        <v>0</v>
      </c>
      <c r="BO13" s="96">
        <f>'1-General'!BW19</f>
        <v>0</v>
      </c>
      <c r="BP13" s="96">
        <f>'1-General'!BX19</f>
        <v>0</v>
      </c>
      <c r="BQ13" s="96">
        <f>'1-General'!BY19</f>
        <v>0</v>
      </c>
      <c r="BR13" s="96">
        <f>'1-General'!BZ19</f>
        <v>0</v>
      </c>
      <c r="BS13" s="96">
        <f>'1-General'!CA19</f>
        <v>0</v>
      </c>
      <c r="BT13" s="96">
        <f>'1-General'!CB19</f>
        <v>0</v>
      </c>
      <c r="BU13" s="96">
        <f>'1-General'!CC19</f>
        <v>0</v>
      </c>
      <c r="BV13" s="96">
        <f>'1-General'!CD19</f>
        <v>0</v>
      </c>
      <c r="BW13" s="96">
        <f>'1-General'!CE19</f>
        <v>0</v>
      </c>
      <c r="BX13" s="96">
        <f>'1-General'!CF19</f>
        <v>0</v>
      </c>
      <c r="BY13" s="96">
        <f>'1-General'!CG19</f>
        <v>0</v>
      </c>
      <c r="BZ13" s="96">
        <f>'1-General'!CH19</f>
        <v>0</v>
      </c>
      <c r="CA13" s="96">
        <f>'1-General'!CI19</f>
        <v>0</v>
      </c>
      <c r="CB13" s="96">
        <f>'1-General'!CJ19</f>
        <v>0</v>
      </c>
      <c r="CC13" s="96">
        <f>'1-General'!CK19</f>
        <v>0</v>
      </c>
      <c r="CD13" s="96">
        <f>'1-General'!CL19</f>
        <v>0</v>
      </c>
      <c r="CE13" s="96">
        <f>'1-General'!CM19</f>
        <v>0</v>
      </c>
      <c r="CF13" s="96">
        <f>'1-General'!CN19</f>
        <v>0</v>
      </c>
      <c r="CG13" s="96">
        <f>'1-General'!CO19</f>
        <v>0</v>
      </c>
      <c r="CH13" s="96">
        <f>'1-General'!CP19</f>
        <v>0</v>
      </c>
      <c r="CI13" s="96">
        <f>'1-General'!CQ19</f>
        <v>0</v>
      </c>
      <c r="CJ13" s="96">
        <f>'1-General'!CR19</f>
        <v>0</v>
      </c>
      <c r="CK13" s="96">
        <f>'1-General'!CS19</f>
        <v>0</v>
      </c>
      <c r="CL13" s="96">
        <f>'1-General'!CT19</f>
        <v>0</v>
      </c>
      <c r="CM13" s="96">
        <f>'1-General'!CU19</f>
        <v>0</v>
      </c>
      <c r="CN13" s="96">
        <f>'1-General'!CV19</f>
        <v>0</v>
      </c>
      <c r="CO13" s="96">
        <f>'1-General'!CW19</f>
        <v>0</v>
      </c>
      <c r="CP13" s="96">
        <f>'1-General'!CX19</f>
        <v>0</v>
      </c>
      <c r="CQ13" s="96">
        <f>'1-General'!CY19</f>
        <v>0</v>
      </c>
      <c r="CR13" s="96">
        <f>'1-General'!CZ19</f>
        <v>0</v>
      </c>
      <c r="CS13" s="96">
        <f>'1-General'!DA19</f>
        <v>0</v>
      </c>
      <c r="CT13" s="96">
        <f>'1-General'!DB19</f>
        <v>0</v>
      </c>
      <c r="CU13" s="96">
        <f>'1-General'!DC19</f>
        <v>0</v>
      </c>
      <c r="CV13" s="96">
        <f>'1-General'!DD19</f>
        <v>0</v>
      </c>
      <c r="CW13" s="96">
        <f>'1-General'!DE19</f>
        <v>0</v>
      </c>
      <c r="CX13" s="96">
        <f>'1-General'!DF19</f>
        <v>0</v>
      </c>
      <c r="CY13" s="96">
        <f>'1-General'!DG19</f>
        <v>0</v>
      </c>
      <c r="CZ13" s="96">
        <f>'1-General'!DH19</f>
        <v>0</v>
      </c>
      <c r="DA13" s="96">
        <f>'1-General'!DI19</f>
        <v>0</v>
      </c>
      <c r="DB13" s="96">
        <f>'1-General'!DJ19</f>
        <v>0</v>
      </c>
      <c r="DC13" s="96">
        <f>'1-General'!DK19</f>
        <v>0</v>
      </c>
      <c r="DD13" s="96">
        <f>'1-General'!DL19</f>
        <v>0</v>
      </c>
      <c r="DE13" s="96">
        <f>'1-General'!DM19</f>
        <v>0</v>
      </c>
      <c r="DF13" s="96">
        <f>'1-General'!DN19</f>
        <v>0</v>
      </c>
      <c r="DG13" s="96">
        <f>'1-General'!DO19</f>
        <v>0</v>
      </c>
      <c r="DH13" s="96">
        <f>'1-General'!DP19</f>
        <v>0</v>
      </c>
      <c r="DI13" s="96">
        <f>'1-General'!DQ19</f>
        <v>0</v>
      </c>
      <c r="DJ13" s="96">
        <f>'1-General'!DR19</f>
        <v>0</v>
      </c>
      <c r="DK13" s="96">
        <f>'1-General'!DS19</f>
        <v>0</v>
      </c>
      <c r="DL13" s="96">
        <f>'1-General'!DT19</f>
        <v>0</v>
      </c>
      <c r="DM13" s="96">
        <f>'1-General'!DU19</f>
        <v>0</v>
      </c>
      <c r="DN13" s="96">
        <f>'1-General'!DV19</f>
        <v>0</v>
      </c>
      <c r="DO13" s="96">
        <f>'1-General'!DW19</f>
        <v>0</v>
      </c>
      <c r="DP13" s="96">
        <f>'1-General'!DX19</f>
        <v>0</v>
      </c>
      <c r="DQ13" s="96">
        <f>'1-General'!DY19</f>
        <v>0</v>
      </c>
      <c r="DR13" s="96">
        <f>'1-General'!DZ19</f>
        <v>0</v>
      </c>
      <c r="DS13" s="96">
        <f>'1-General'!EA19</f>
        <v>0</v>
      </c>
      <c r="DT13" s="96">
        <f>'1-General'!EB19</f>
        <v>0</v>
      </c>
      <c r="DU13" s="96">
        <f>'1-General'!EC19</f>
        <v>0</v>
      </c>
      <c r="DV13" s="96">
        <f>'1-General'!ED19</f>
        <v>0</v>
      </c>
      <c r="DW13" s="96">
        <f>'1-General'!EE19</f>
        <v>0</v>
      </c>
      <c r="DX13" s="96">
        <f>'1-General'!EF19</f>
        <v>0</v>
      </c>
      <c r="DY13" s="96">
        <f>'1-General'!EG19</f>
        <v>0</v>
      </c>
      <c r="DZ13" s="96">
        <f>'1-General'!EH19</f>
        <v>0</v>
      </c>
      <c r="EA13" s="96">
        <f>'1-General'!EI19</f>
        <v>0</v>
      </c>
      <c r="EB13" s="96">
        <f>'1-General'!EJ19</f>
        <v>0</v>
      </c>
      <c r="EC13" s="96">
        <f>'1-General'!EK19</f>
        <v>0</v>
      </c>
      <c r="ED13" s="96">
        <f>'1-General'!EL19</f>
        <v>0</v>
      </c>
      <c r="EE13" s="96">
        <f>'1-General'!EM19</f>
        <v>0</v>
      </c>
      <c r="EF13" s="96">
        <f>'1-General'!EN19</f>
        <v>0</v>
      </c>
      <c r="EG13" s="96">
        <f>'1-General'!EO19</f>
        <v>0</v>
      </c>
      <c r="EH13" s="96">
        <f>'1-General'!EP19</f>
        <v>0</v>
      </c>
      <c r="EI13" s="96">
        <f>'1-General'!EQ19</f>
        <v>0</v>
      </c>
      <c r="EJ13" s="96">
        <f>'1-General'!ER19</f>
        <v>0</v>
      </c>
      <c r="EK13" s="96">
        <f>'1-General'!ES19</f>
        <v>0</v>
      </c>
      <c r="EL13" s="96">
        <f>'1-General'!ET19</f>
        <v>0</v>
      </c>
      <c r="EM13" s="96">
        <f>'1-General'!EU19</f>
        <v>0</v>
      </c>
      <c r="EN13" s="96">
        <f>'1-General'!EV19</f>
        <v>0</v>
      </c>
      <c r="EO13" s="96">
        <f>'1-General'!EW19</f>
        <v>0</v>
      </c>
      <c r="EP13" s="96">
        <f>'1-General'!EX19</f>
        <v>0</v>
      </c>
      <c r="EQ13" s="96">
        <f>'1-General'!EY19</f>
        <v>0</v>
      </c>
      <c r="ER13" s="96">
        <f>'1-General'!EZ19</f>
        <v>0</v>
      </c>
      <c r="ES13" s="96">
        <f>'1-General'!FA19</f>
        <v>0</v>
      </c>
      <c r="ET13" s="96">
        <f>'1-General'!FB19</f>
        <v>0</v>
      </c>
      <c r="EU13" s="96">
        <f>'1-General'!FC19</f>
        <v>0</v>
      </c>
      <c r="EV13" s="96">
        <f>'1-General'!FD19</f>
        <v>0</v>
      </c>
      <c r="EW13" s="96">
        <f>'1-General'!FE19</f>
        <v>0</v>
      </c>
      <c r="EX13" s="96">
        <f>'1-General'!FF19</f>
        <v>0</v>
      </c>
      <c r="EY13" s="96">
        <f>'1-General'!FG19</f>
        <v>0</v>
      </c>
      <c r="EZ13" s="96">
        <f>'1-General'!FH19</f>
        <v>0</v>
      </c>
      <c r="FA13" s="96">
        <f>'1-General'!FI19</f>
        <v>0</v>
      </c>
      <c r="FB13" s="96">
        <f>'1-General'!FJ19</f>
        <v>0</v>
      </c>
      <c r="FC13" s="96">
        <f>'1-General'!FK19</f>
        <v>0</v>
      </c>
      <c r="FD13" s="96">
        <f>'1-General'!FL19</f>
        <v>0</v>
      </c>
      <c r="FE13" s="96">
        <f>'1-General'!FM19</f>
        <v>0</v>
      </c>
      <c r="FF13" s="96">
        <f>'1-General'!FN19</f>
        <v>0</v>
      </c>
      <c r="FG13" s="96">
        <f>'1-General'!FO19</f>
        <v>0</v>
      </c>
      <c r="FH13" s="96">
        <f>'1-General'!FP19</f>
        <v>0</v>
      </c>
      <c r="FI13" s="96">
        <f>'1-General'!FQ19</f>
        <v>0</v>
      </c>
      <c r="FJ13" s="96">
        <f>'1-General'!FR19</f>
        <v>0</v>
      </c>
      <c r="FK13" s="96">
        <f>'1-General'!FS19</f>
        <v>0</v>
      </c>
      <c r="FL13" s="96">
        <f>'1-General'!FT19</f>
        <v>0</v>
      </c>
      <c r="FM13" s="96">
        <f>'1-General'!FU19</f>
        <v>0</v>
      </c>
      <c r="FN13" s="96">
        <f>'1-General'!FV19</f>
        <v>0</v>
      </c>
      <c r="FO13" s="96">
        <f>'1-General'!FW19</f>
        <v>0</v>
      </c>
      <c r="FP13" s="96">
        <f>'1-General'!FX19</f>
        <v>0</v>
      </c>
      <c r="FQ13" s="96">
        <f>'1-General'!FY19</f>
        <v>0</v>
      </c>
      <c r="FR13" s="96">
        <f>'1-General'!FZ19</f>
        <v>0</v>
      </c>
      <c r="FS13" s="96">
        <f>'1-General'!GA19</f>
        <v>0</v>
      </c>
      <c r="FT13" s="96">
        <f>'1-General'!GB19</f>
        <v>0</v>
      </c>
      <c r="FU13" s="96">
        <f>'1-General'!GC19</f>
        <v>0</v>
      </c>
      <c r="FV13" s="96">
        <f>'1-General'!GD19</f>
        <v>0</v>
      </c>
      <c r="FW13" s="96">
        <f>'1-General'!GE19</f>
        <v>0</v>
      </c>
      <c r="FX13" s="96">
        <f>'1-General'!GF19</f>
        <v>0</v>
      </c>
      <c r="FY13" s="96">
        <f>'1-General'!GG19</f>
        <v>0</v>
      </c>
      <c r="FZ13" s="96">
        <f>'1-General'!GH19</f>
        <v>0</v>
      </c>
      <c r="GA13" s="96">
        <f>'1-General'!GI19</f>
        <v>0</v>
      </c>
      <c r="GB13" s="96">
        <f>'1-General'!GJ19</f>
        <v>0</v>
      </c>
      <c r="GC13" s="96">
        <f>'1-General'!GK19</f>
        <v>0</v>
      </c>
      <c r="GD13" s="96">
        <f>'1-General'!GL19</f>
        <v>0</v>
      </c>
      <c r="GE13" s="96">
        <f>'1-General'!GM19</f>
        <v>0</v>
      </c>
      <c r="GF13" s="96">
        <f>'1-General'!GN19</f>
        <v>0</v>
      </c>
      <c r="GG13" s="96">
        <f>'1-General'!GO19</f>
        <v>0</v>
      </c>
      <c r="GH13" s="96">
        <f>'1-General'!GP19</f>
        <v>0</v>
      </c>
      <c r="GI13" s="96">
        <f>'1-General'!GQ19</f>
        <v>0</v>
      </c>
      <c r="GJ13" s="96">
        <f>'1-General'!GR19</f>
        <v>0</v>
      </c>
      <c r="GK13" s="96">
        <f>'1-General'!GS19</f>
        <v>0</v>
      </c>
      <c r="GL13" s="96">
        <f>'1-General'!GT19</f>
        <v>0</v>
      </c>
      <c r="GM13" s="96">
        <f>'1-General'!GU19</f>
        <v>0</v>
      </c>
      <c r="GN13" s="96">
        <f>'1-General'!GV19</f>
        <v>0</v>
      </c>
      <c r="GO13" s="96">
        <f>'1-General'!GW19</f>
        <v>0</v>
      </c>
      <c r="GP13" s="96">
        <f>'1-General'!GX19</f>
        <v>0</v>
      </c>
      <c r="GQ13" s="96">
        <f>'1-General'!GY19</f>
        <v>0</v>
      </c>
      <c r="GR13" s="96">
        <f>'1-General'!GZ19</f>
        <v>0</v>
      </c>
      <c r="GS13" s="96">
        <f>'1-General'!HA19</f>
        <v>0</v>
      </c>
      <c r="GT13" s="96">
        <f>'1-General'!HB19</f>
        <v>0</v>
      </c>
      <c r="GU13" s="96">
        <f>'1-General'!HC19</f>
        <v>0</v>
      </c>
      <c r="GV13" s="96">
        <f>'1-General'!HD19</f>
        <v>0</v>
      </c>
      <c r="GW13" s="96">
        <f>'1-General'!HE19</f>
        <v>0</v>
      </c>
      <c r="GX13" s="96">
        <f>'1-General'!HF19</f>
        <v>0</v>
      </c>
      <c r="GY13" s="96">
        <f>'1-General'!HG19</f>
        <v>0</v>
      </c>
      <c r="GZ13" s="96">
        <f>'1-General'!HH19</f>
        <v>0</v>
      </c>
      <c r="HA13" s="96">
        <f>'1-General'!HI19</f>
        <v>0</v>
      </c>
      <c r="HB13" s="96">
        <f>'1-General'!HJ19</f>
        <v>0</v>
      </c>
      <c r="HC13" s="96">
        <f>'1-General'!HK19</f>
        <v>0</v>
      </c>
      <c r="HD13" s="96">
        <f>'1-General'!HL19</f>
        <v>0</v>
      </c>
      <c r="HE13" s="96">
        <f>'1-General'!HM19</f>
        <v>0</v>
      </c>
      <c r="HF13" s="96">
        <f>'1-General'!HN19</f>
        <v>0</v>
      </c>
      <c r="HG13" s="96">
        <f>'1-General'!HO19</f>
        <v>0</v>
      </c>
      <c r="HH13" s="96">
        <f>'1-General'!HP19</f>
        <v>0</v>
      </c>
      <c r="HI13" s="96">
        <f>'1-General'!HQ19</f>
        <v>0</v>
      </c>
      <c r="HJ13" s="96">
        <f>'1-General'!HR19</f>
        <v>0</v>
      </c>
      <c r="HK13" s="96">
        <f>'1-General'!HS19</f>
        <v>0</v>
      </c>
      <c r="HL13" s="96">
        <f>'1-General'!HT19</f>
        <v>0</v>
      </c>
      <c r="HM13" s="96">
        <f>'1-General'!HU19</f>
        <v>0</v>
      </c>
      <c r="HN13" s="96">
        <f>'1-General'!HV19</f>
        <v>0</v>
      </c>
      <c r="HO13" s="96">
        <f>'1-General'!HW19</f>
        <v>0</v>
      </c>
      <c r="HP13" s="96">
        <f>'1-General'!HX19</f>
        <v>0</v>
      </c>
      <c r="HQ13" s="96">
        <f>'1-General'!HY19</f>
        <v>0</v>
      </c>
      <c r="HR13" s="96">
        <f>'1-General'!HZ19</f>
        <v>0</v>
      </c>
      <c r="HS13" s="96">
        <f>'1-General'!IA19</f>
        <v>0</v>
      </c>
      <c r="HT13" s="96">
        <f>'1-General'!IB19</f>
        <v>0</v>
      </c>
      <c r="HU13" s="96">
        <f>'1-General'!IC19</f>
        <v>0</v>
      </c>
      <c r="HV13" s="96">
        <f>'1-General'!ID19</f>
        <v>0</v>
      </c>
      <c r="HW13" s="96">
        <f>'1-General'!IE19</f>
        <v>0</v>
      </c>
      <c r="HX13" s="96">
        <f>'1-General'!IF19</f>
        <v>0</v>
      </c>
      <c r="HY13" s="96">
        <f>'1-General'!IG19</f>
        <v>0</v>
      </c>
      <c r="HZ13" s="96">
        <f>'1-General'!IH19</f>
        <v>0</v>
      </c>
      <c r="IA13" s="96">
        <f>'1-General'!II19</f>
        <v>0</v>
      </c>
      <c r="IB13" s="96">
        <f>'1-General'!IJ19</f>
        <v>0</v>
      </c>
      <c r="IC13" s="96">
        <f>'1-General'!IK19</f>
        <v>0</v>
      </c>
      <c r="ID13" s="96">
        <f>'1-General'!IL19</f>
        <v>0</v>
      </c>
      <c r="IE13" s="96">
        <f>'1-General'!IM19</f>
        <v>0</v>
      </c>
      <c r="IF13" s="96">
        <f>'1-General'!IN19</f>
        <v>0</v>
      </c>
      <c r="IG13" s="96">
        <f>'1-General'!IO19</f>
        <v>0</v>
      </c>
      <c r="IH13" s="96">
        <f>'1-General'!IP19</f>
        <v>0</v>
      </c>
      <c r="II13" s="96">
        <f>'1-General'!IQ19</f>
        <v>0</v>
      </c>
      <c r="IJ13" s="96">
        <f>'1-General'!IR19</f>
        <v>0</v>
      </c>
      <c r="IK13" s="96">
        <f>'1-General'!IS19</f>
        <v>0</v>
      </c>
      <c r="IL13" s="96">
        <f>'1-General'!IT19</f>
        <v>0</v>
      </c>
      <c r="IM13" s="96">
        <f>'1-General'!IU19</f>
        <v>0</v>
      </c>
      <c r="IN13" s="96">
        <f>'1-General'!IV19</f>
        <v>0</v>
      </c>
      <c r="IO13" s="96">
        <f>'1-General'!IW19</f>
        <v>0</v>
      </c>
      <c r="IP13" s="96">
        <f>'1-General'!IX19</f>
        <v>0</v>
      </c>
      <c r="IQ13" s="96">
        <f>'1-General'!IY19</f>
        <v>0</v>
      </c>
      <c r="IR13" s="96">
        <f>'1-General'!IZ19</f>
        <v>0</v>
      </c>
      <c r="IS13" s="96">
        <f>'1-General'!JA19</f>
        <v>0</v>
      </c>
      <c r="IT13" s="96">
        <f>'1-General'!JB19</f>
        <v>0</v>
      </c>
      <c r="IU13" s="96">
        <f>'1-General'!JC19</f>
        <v>0</v>
      </c>
      <c r="IV13" s="96">
        <f>'1-General'!JD19</f>
        <v>0</v>
      </c>
      <c r="IW13" s="96">
        <f>'1-General'!JE19</f>
        <v>0</v>
      </c>
      <c r="IX13" s="96">
        <f>'1-General'!JF19</f>
        <v>0</v>
      </c>
      <c r="IY13" s="96">
        <f>'1-General'!JG19</f>
        <v>0</v>
      </c>
      <c r="IZ13" s="96">
        <f>'1-General'!JH19</f>
        <v>0</v>
      </c>
      <c r="JA13" s="96">
        <f>'1-General'!JI19</f>
        <v>0</v>
      </c>
      <c r="JB13" s="96">
        <f>'1-General'!JJ19</f>
        <v>0</v>
      </c>
      <c r="JC13" s="96">
        <f>'1-General'!JK19</f>
        <v>0</v>
      </c>
      <c r="JD13" s="96">
        <f>'1-General'!JL19</f>
        <v>0</v>
      </c>
      <c r="JE13" s="96">
        <f>'1-General'!JM19</f>
        <v>0</v>
      </c>
      <c r="JF13" s="96">
        <f>'1-General'!JN19</f>
        <v>0</v>
      </c>
      <c r="JG13" s="96">
        <f>'1-General'!JO19</f>
        <v>0</v>
      </c>
      <c r="JH13" s="96">
        <f>'1-General'!JP19</f>
        <v>0</v>
      </c>
      <c r="JI13" s="96">
        <f>'1-General'!JQ19</f>
        <v>0</v>
      </c>
      <c r="JJ13" s="96">
        <f>'1-General'!JR19</f>
        <v>0</v>
      </c>
      <c r="JK13" s="96">
        <f>'1-General'!JS19</f>
        <v>0</v>
      </c>
      <c r="JL13" s="96">
        <f>'1-General'!JT19</f>
        <v>0</v>
      </c>
      <c r="JM13" s="96">
        <f>'1-General'!JU19</f>
        <v>0</v>
      </c>
      <c r="JN13" s="96">
        <f>'1-General'!JV19</f>
        <v>0</v>
      </c>
      <c r="JO13" s="96">
        <f>'1-General'!JW19</f>
        <v>0</v>
      </c>
      <c r="JP13" s="96">
        <f>'1-General'!JX19</f>
        <v>0</v>
      </c>
      <c r="JQ13" s="96">
        <f>'1-General'!JY19</f>
        <v>0</v>
      </c>
      <c r="JR13" s="96">
        <f>'1-General'!JZ19</f>
        <v>0</v>
      </c>
      <c r="JS13" s="96">
        <f>'1-General'!KA19</f>
        <v>0</v>
      </c>
      <c r="JT13" s="96">
        <f>'1-General'!KB19</f>
        <v>0</v>
      </c>
      <c r="JU13" s="96">
        <f>'1-General'!KC19</f>
        <v>0</v>
      </c>
      <c r="JV13" s="96">
        <f>'1-General'!KD19</f>
        <v>0</v>
      </c>
      <c r="JW13" s="96">
        <f>'1-General'!KE19</f>
        <v>0</v>
      </c>
      <c r="JX13" s="96">
        <f>'1-General'!KF19</f>
        <v>0</v>
      </c>
      <c r="JY13" s="96">
        <f>'1-General'!KG19</f>
        <v>0</v>
      </c>
      <c r="JZ13" s="96">
        <f>'1-General'!KH19</f>
        <v>0</v>
      </c>
      <c r="KA13" s="96">
        <f>'1-General'!KI19</f>
        <v>0</v>
      </c>
      <c r="KB13" s="96">
        <f>'1-General'!KJ19</f>
        <v>0</v>
      </c>
      <c r="KC13" s="96">
        <f>'1-General'!KK19</f>
        <v>0</v>
      </c>
      <c r="KD13" s="96">
        <f>'1-General'!KL19</f>
        <v>0</v>
      </c>
      <c r="KE13" s="96">
        <f>'1-General'!KM19</f>
        <v>0</v>
      </c>
      <c r="KF13" s="96">
        <f>'1-General'!KN19</f>
        <v>0</v>
      </c>
      <c r="KG13" s="96">
        <f>'1-General'!KO19</f>
        <v>0</v>
      </c>
      <c r="KH13" s="96">
        <f>'1-General'!KP19</f>
        <v>0</v>
      </c>
      <c r="KI13" s="96">
        <f>'1-General'!KQ19</f>
        <v>0</v>
      </c>
      <c r="KJ13" s="96">
        <f>'1-General'!KR19</f>
        <v>0</v>
      </c>
      <c r="KK13" s="96">
        <f>'1-General'!KS19</f>
        <v>0</v>
      </c>
      <c r="KL13" s="96">
        <f>'1-General'!KT19</f>
        <v>0</v>
      </c>
      <c r="KM13" s="96">
        <f>'1-General'!KU19</f>
        <v>0</v>
      </c>
      <c r="KN13" s="96">
        <f>'1-General'!KV19</f>
        <v>0</v>
      </c>
      <c r="KO13" s="96">
        <f>'1-General'!KW19</f>
        <v>0</v>
      </c>
    </row>
    <row r="14" spans="1:301" s="5" customFormat="1" x14ac:dyDescent="0.2">
      <c r="A14" s="106" t="s">
        <v>597</v>
      </c>
      <c r="B14" s="99">
        <f>'1-General'!J20</f>
        <v>0</v>
      </c>
      <c r="C14" s="99">
        <f>'1-General'!K20</f>
        <v>0</v>
      </c>
      <c r="D14" s="99">
        <f>'1-General'!L20</f>
        <v>0</v>
      </c>
      <c r="E14" s="99">
        <f>'1-General'!M20</f>
        <v>0</v>
      </c>
      <c r="F14" s="99">
        <f>'1-General'!N20</f>
        <v>0</v>
      </c>
      <c r="G14" s="99">
        <f>'1-General'!O20</f>
        <v>0</v>
      </c>
      <c r="H14" s="99">
        <f>'1-General'!P20</f>
        <v>0</v>
      </c>
      <c r="I14" s="99">
        <f>'1-General'!Q20</f>
        <v>0</v>
      </c>
      <c r="J14" s="99">
        <f>'1-General'!R20</f>
        <v>0</v>
      </c>
      <c r="K14" s="99">
        <f>'1-General'!S20</f>
        <v>0</v>
      </c>
      <c r="L14" s="99">
        <f>'1-General'!T20</f>
        <v>0</v>
      </c>
      <c r="M14" s="99">
        <f>'1-General'!U20</f>
        <v>0</v>
      </c>
      <c r="N14" s="99">
        <f>'1-General'!V20</f>
        <v>0</v>
      </c>
      <c r="O14" s="99">
        <f>'1-General'!W20</f>
        <v>0</v>
      </c>
      <c r="P14" s="99">
        <f>'1-General'!X20</f>
        <v>0</v>
      </c>
      <c r="Q14" s="99">
        <f>'1-General'!Y20</f>
        <v>0</v>
      </c>
      <c r="R14" s="99">
        <f>'1-General'!Z20</f>
        <v>0</v>
      </c>
      <c r="S14" s="99">
        <f>'1-General'!AA20</f>
        <v>0</v>
      </c>
      <c r="T14" s="99">
        <f>'1-General'!AB20</f>
        <v>0</v>
      </c>
      <c r="U14" s="99">
        <f>'1-General'!AC20</f>
        <v>0</v>
      </c>
      <c r="V14" s="99">
        <f>'1-General'!AD20</f>
        <v>0</v>
      </c>
      <c r="W14" s="99">
        <f>'1-General'!AE20</f>
        <v>0</v>
      </c>
      <c r="X14" s="99">
        <f>'1-General'!AF20</f>
        <v>0</v>
      </c>
      <c r="Y14" s="99">
        <f>'1-General'!AG20</f>
        <v>0</v>
      </c>
      <c r="Z14" s="99">
        <f>'1-General'!AH20</f>
        <v>0</v>
      </c>
      <c r="AA14" s="99">
        <f>'1-General'!AI20</f>
        <v>0</v>
      </c>
      <c r="AB14" s="99">
        <f>'1-General'!AJ20</f>
        <v>0</v>
      </c>
      <c r="AC14" s="99">
        <f>'1-General'!AK20</f>
        <v>0</v>
      </c>
      <c r="AD14" s="99">
        <f>'1-General'!AL20</f>
        <v>0</v>
      </c>
      <c r="AE14" s="99">
        <f>'1-General'!AM20</f>
        <v>0</v>
      </c>
      <c r="AF14" s="99">
        <f>'1-General'!AN20</f>
        <v>0</v>
      </c>
      <c r="AG14" s="99">
        <f>'1-General'!AO20</f>
        <v>0</v>
      </c>
      <c r="AH14" s="99">
        <f>'1-General'!AP20</f>
        <v>0</v>
      </c>
      <c r="AI14" s="99">
        <f>'1-General'!AQ20</f>
        <v>0</v>
      </c>
      <c r="AJ14" s="99">
        <f>'1-General'!AR20</f>
        <v>0</v>
      </c>
      <c r="AK14" s="99">
        <f>'1-General'!AS20</f>
        <v>0</v>
      </c>
      <c r="AL14" s="99">
        <f>'1-General'!AT20</f>
        <v>0</v>
      </c>
      <c r="AM14" s="99">
        <f>'1-General'!AU20</f>
        <v>0</v>
      </c>
      <c r="AN14" s="99">
        <f>'1-General'!AV20</f>
        <v>0</v>
      </c>
      <c r="AO14" s="99">
        <f>'1-General'!AW20</f>
        <v>0</v>
      </c>
      <c r="AP14" s="99">
        <f>'1-General'!AX20</f>
        <v>0</v>
      </c>
      <c r="AQ14" s="99">
        <f>'1-General'!AY20</f>
        <v>0</v>
      </c>
      <c r="AR14" s="99">
        <f>'1-General'!AZ20</f>
        <v>0</v>
      </c>
      <c r="AS14" s="99">
        <f>'1-General'!BA20</f>
        <v>0</v>
      </c>
      <c r="AT14" s="99">
        <f>'1-General'!BB20</f>
        <v>0</v>
      </c>
      <c r="AU14" s="99">
        <f>'1-General'!BC20</f>
        <v>0</v>
      </c>
      <c r="AV14" s="99">
        <f>'1-General'!BD20</f>
        <v>0</v>
      </c>
      <c r="AW14" s="99">
        <f>'1-General'!BE20</f>
        <v>0</v>
      </c>
      <c r="AX14" s="99">
        <f>'1-General'!BF20</f>
        <v>0</v>
      </c>
      <c r="AY14" s="99">
        <f>'1-General'!BG20</f>
        <v>0</v>
      </c>
      <c r="AZ14" s="99">
        <f>'1-General'!BH20</f>
        <v>0</v>
      </c>
      <c r="BA14" s="99">
        <f>'1-General'!BI20</f>
        <v>0</v>
      </c>
      <c r="BB14" s="99">
        <f>'1-General'!BJ20</f>
        <v>0</v>
      </c>
      <c r="BC14" s="99">
        <f>'1-General'!BK20</f>
        <v>0</v>
      </c>
      <c r="BD14" s="99">
        <f>'1-General'!BL20</f>
        <v>0</v>
      </c>
      <c r="BE14" s="99">
        <f>'1-General'!BM20</f>
        <v>0</v>
      </c>
      <c r="BF14" s="99">
        <f>'1-General'!BN20</f>
        <v>0</v>
      </c>
      <c r="BG14" s="99">
        <f>'1-General'!BO20</f>
        <v>0</v>
      </c>
      <c r="BH14" s="99">
        <f>'1-General'!BP20</f>
        <v>0</v>
      </c>
      <c r="BI14" s="99">
        <f>'1-General'!BQ20</f>
        <v>0</v>
      </c>
      <c r="BJ14" s="99">
        <f>'1-General'!BR20</f>
        <v>0</v>
      </c>
      <c r="BK14" s="99">
        <f>'1-General'!BS20</f>
        <v>0</v>
      </c>
      <c r="BL14" s="99">
        <f>'1-General'!BT20</f>
        <v>0</v>
      </c>
      <c r="BM14" s="99">
        <f>'1-General'!BU20</f>
        <v>0</v>
      </c>
      <c r="BN14" s="99">
        <f>'1-General'!BV20</f>
        <v>0</v>
      </c>
      <c r="BO14" s="99">
        <f>'1-General'!BW20</f>
        <v>0</v>
      </c>
      <c r="BP14" s="99">
        <f>'1-General'!BX20</f>
        <v>0</v>
      </c>
      <c r="BQ14" s="99">
        <f>'1-General'!BY20</f>
        <v>0</v>
      </c>
      <c r="BR14" s="99">
        <f>'1-General'!BZ20</f>
        <v>0</v>
      </c>
      <c r="BS14" s="99">
        <f>'1-General'!CA20</f>
        <v>0</v>
      </c>
      <c r="BT14" s="99">
        <f>'1-General'!CB20</f>
        <v>0</v>
      </c>
      <c r="BU14" s="99">
        <f>'1-General'!CC20</f>
        <v>0</v>
      </c>
      <c r="BV14" s="99">
        <f>'1-General'!CD20</f>
        <v>0</v>
      </c>
      <c r="BW14" s="99">
        <f>'1-General'!CE20</f>
        <v>0</v>
      </c>
      <c r="BX14" s="99">
        <f>'1-General'!CF20</f>
        <v>0</v>
      </c>
      <c r="BY14" s="99">
        <f>'1-General'!CG20</f>
        <v>0</v>
      </c>
      <c r="BZ14" s="99">
        <f>'1-General'!CH20</f>
        <v>0</v>
      </c>
      <c r="CA14" s="99">
        <f>'1-General'!CI20</f>
        <v>0</v>
      </c>
      <c r="CB14" s="99">
        <f>'1-General'!CJ20</f>
        <v>0</v>
      </c>
      <c r="CC14" s="99">
        <f>'1-General'!CK20</f>
        <v>0</v>
      </c>
      <c r="CD14" s="99">
        <f>'1-General'!CL20</f>
        <v>0</v>
      </c>
      <c r="CE14" s="99">
        <f>'1-General'!CM20</f>
        <v>0</v>
      </c>
      <c r="CF14" s="99">
        <f>'1-General'!CN20</f>
        <v>0</v>
      </c>
      <c r="CG14" s="99">
        <f>'1-General'!CO20</f>
        <v>0</v>
      </c>
      <c r="CH14" s="99">
        <f>'1-General'!CP20</f>
        <v>0</v>
      </c>
      <c r="CI14" s="99">
        <f>'1-General'!CQ20</f>
        <v>0</v>
      </c>
      <c r="CJ14" s="99">
        <f>'1-General'!CR20</f>
        <v>0</v>
      </c>
      <c r="CK14" s="99">
        <f>'1-General'!CS20</f>
        <v>0</v>
      </c>
      <c r="CL14" s="99">
        <f>'1-General'!CT20</f>
        <v>0</v>
      </c>
      <c r="CM14" s="99">
        <f>'1-General'!CU20</f>
        <v>0</v>
      </c>
      <c r="CN14" s="99">
        <f>'1-General'!CV20</f>
        <v>0</v>
      </c>
      <c r="CO14" s="99">
        <f>'1-General'!CW20</f>
        <v>0</v>
      </c>
      <c r="CP14" s="99">
        <f>'1-General'!CX20</f>
        <v>0</v>
      </c>
      <c r="CQ14" s="99">
        <f>'1-General'!CY20</f>
        <v>0</v>
      </c>
      <c r="CR14" s="99">
        <f>'1-General'!CZ20</f>
        <v>0</v>
      </c>
      <c r="CS14" s="99">
        <f>'1-General'!DA20</f>
        <v>0</v>
      </c>
      <c r="CT14" s="99">
        <f>'1-General'!DB20</f>
        <v>0</v>
      </c>
      <c r="CU14" s="99">
        <f>'1-General'!DC20</f>
        <v>0</v>
      </c>
      <c r="CV14" s="99">
        <f>'1-General'!DD20</f>
        <v>0</v>
      </c>
      <c r="CW14" s="99">
        <f>'1-General'!DE20</f>
        <v>0</v>
      </c>
      <c r="CX14" s="99">
        <f>'1-General'!DF20</f>
        <v>0</v>
      </c>
      <c r="CY14" s="99">
        <f>'1-General'!DG20</f>
        <v>0</v>
      </c>
      <c r="CZ14" s="99">
        <f>'1-General'!DH20</f>
        <v>0</v>
      </c>
      <c r="DA14" s="99">
        <f>'1-General'!DI20</f>
        <v>0</v>
      </c>
      <c r="DB14" s="99">
        <f>'1-General'!DJ20</f>
        <v>0</v>
      </c>
      <c r="DC14" s="99">
        <f>'1-General'!DK20</f>
        <v>0</v>
      </c>
      <c r="DD14" s="99">
        <f>'1-General'!DL20</f>
        <v>0</v>
      </c>
      <c r="DE14" s="99">
        <f>'1-General'!DM20</f>
        <v>0</v>
      </c>
      <c r="DF14" s="99">
        <f>'1-General'!DN20</f>
        <v>0</v>
      </c>
      <c r="DG14" s="99">
        <f>'1-General'!DO20</f>
        <v>0</v>
      </c>
      <c r="DH14" s="99">
        <f>'1-General'!DP20</f>
        <v>0</v>
      </c>
      <c r="DI14" s="99">
        <f>'1-General'!DQ20</f>
        <v>0</v>
      </c>
      <c r="DJ14" s="99">
        <f>'1-General'!DR20</f>
        <v>0</v>
      </c>
      <c r="DK14" s="99">
        <f>'1-General'!DS20</f>
        <v>0</v>
      </c>
      <c r="DL14" s="99">
        <f>'1-General'!DT20</f>
        <v>0</v>
      </c>
      <c r="DM14" s="99">
        <f>'1-General'!DU20</f>
        <v>0</v>
      </c>
      <c r="DN14" s="99">
        <f>'1-General'!DV20</f>
        <v>0</v>
      </c>
      <c r="DO14" s="99">
        <f>'1-General'!DW20</f>
        <v>0</v>
      </c>
      <c r="DP14" s="99">
        <f>'1-General'!DX20</f>
        <v>0</v>
      </c>
      <c r="DQ14" s="99">
        <f>'1-General'!DY20</f>
        <v>0</v>
      </c>
      <c r="DR14" s="99">
        <f>'1-General'!DZ20</f>
        <v>0</v>
      </c>
      <c r="DS14" s="99">
        <f>'1-General'!EA20</f>
        <v>0</v>
      </c>
      <c r="DT14" s="99">
        <f>'1-General'!EB20</f>
        <v>0</v>
      </c>
      <c r="DU14" s="99">
        <f>'1-General'!EC20</f>
        <v>0</v>
      </c>
      <c r="DV14" s="99">
        <f>'1-General'!ED20</f>
        <v>0</v>
      </c>
      <c r="DW14" s="99">
        <f>'1-General'!EE20</f>
        <v>0</v>
      </c>
      <c r="DX14" s="99">
        <f>'1-General'!EF20</f>
        <v>0</v>
      </c>
      <c r="DY14" s="99">
        <f>'1-General'!EG20</f>
        <v>0</v>
      </c>
      <c r="DZ14" s="99">
        <f>'1-General'!EH20</f>
        <v>0</v>
      </c>
      <c r="EA14" s="99">
        <f>'1-General'!EI20</f>
        <v>0</v>
      </c>
      <c r="EB14" s="99">
        <f>'1-General'!EJ20</f>
        <v>0</v>
      </c>
      <c r="EC14" s="99">
        <f>'1-General'!EK20</f>
        <v>0</v>
      </c>
      <c r="ED14" s="99">
        <f>'1-General'!EL20</f>
        <v>0</v>
      </c>
      <c r="EE14" s="99">
        <f>'1-General'!EM20</f>
        <v>0</v>
      </c>
      <c r="EF14" s="99">
        <f>'1-General'!EN20</f>
        <v>0</v>
      </c>
      <c r="EG14" s="99">
        <f>'1-General'!EO20</f>
        <v>0</v>
      </c>
      <c r="EH14" s="99">
        <f>'1-General'!EP20</f>
        <v>0</v>
      </c>
      <c r="EI14" s="99">
        <f>'1-General'!EQ20</f>
        <v>0</v>
      </c>
      <c r="EJ14" s="99">
        <f>'1-General'!ER20</f>
        <v>0</v>
      </c>
      <c r="EK14" s="99">
        <f>'1-General'!ES20</f>
        <v>0</v>
      </c>
      <c r="EL14" s="99">
        <f>'1-General'!ET20</f>
        <v>0</v>
      </c>
      <c r="EM14" s="99">
        <f>'1-General'!EU20</f>
        <v>0</v>
      </c>
      <c r="EN14" s="99">
        <f>'1-General'!EV20</f>
        <v>0</v>
      </c>
      <c r="EO14" s="99">
        <f>'1-General'!EW20</f>
        <v>0</v>
      </c>
      <c r="EP14" s="99">
        <f>'1-General'!EX20</f>
        <v>0</v>
      </c>
      <c r="EQ14" s="99">
        <f>'1-General'!EY20</f>
        <v>0</v>
      </c>
      <c r="ER14" s="99">
        <f>'1-General'!EZ20</f>
        <v>0</v>
      </c>
      <c r="ES14" s="99">
        <f>'1-General'!FA20</f>
        <v>0</v>
      </c>
      <c r="ET14" s="99">
        <f>'1-General'!FB20</f>
        <v>0</v>
      </c>
      <c r="EU14" s="99">
        <f>'1-General'!FC20</f>
        <v>0</v>
      </c>
      <c r="EV14" s="99">
        <f>'1-General'!FD20</f>
        <v>0</v>
      </c>
      <c r="EW14" s="99">
        <f>'1-General'!FE20</f>
        <v>0</v>
      </c>
      <c r="EX14" s="99">
        <f>'1-General'!FF20</f>
        <v>0</v>
      </c>
      <c r="EY14" s="99">
        <f>'1-General'!FG20</f>
        <v>0</v>
      </c>
      <c r="EZ14" s="99">
        <f>'1-General'!FH20</f>
        <v>0</v>
      </c>
      <c r="FA14" s="99">
        <f>'1-General'!FI20</f>
        <v>0</v>
      </c>
      <c r="FB14" s="99">
        <f>'1-General'!FJ20</f>
        <v>0</v>
      </c>
      <c r="FC14" s="99">
        <f>'1-General'!FK20</f>
        <v>0</v>
      </c>
      <c r="FD14" s="99">
        <f>'1-General'!FL20</f>
        <v>0</v>
      </c>
      <c r="FE14" s="99">
        <f>'1-General'!FM20</f>
        <v>0</v>
      </c>
      <c r="FF14" s="99">
        <f>'1-General'!FN20</f>
        <v>0</v>
      </c>
      <c r="FG14" s="99">
        <f>'1-General'!FO20</f>
        <v>0</v>
      </c>
      <c r="FH14" s="99">
        <f>'1-General'!FP20</f>
        <v>0</v>
      </c>
      <c r="FI14" s="99">
        <f>'1-General'!FQ20</f>
        <v>0</v>
      </c>
      <c r="FJ14" s="99">
        <f>'1-General'!FR20</f>
        <v>0</v>
      </c>
      <c r="FK14" s="99">
        <f>'1-General'!FS20</f>
        <v>0</v>
      </c>
      <c r="FL14" s="99">
        <f>'1-General'!FT20</f>
        <v>0</v>
      </c>
      <c r="FM14" s="99">
        <f>'1-General'!FU20</f>
        <v>0</v>
      </c>
      <c r="FN14" s="99">
        <f>'1-General'!FV20</f>
        <v>0</v>
      </c>
      <c r="FO14" s="99">
        <f>'1-General'!FW20</f>
        <v>0</v>
      </c>
      <c r="FP14" s="99">
        <f>'1-General'!FX20</f>
        <v>0</v>
      </c>
      <c r="FQ14" s="99">
        <f>'1-General'!FY20</f>
        <v>0</v>
      </c>
      <c r="FR14" s="99">
        <f>'1-General'!FZ20</f>
        <v>0</v>
      </c>
      <c r="FS14" s="99">
        <f>'1-General'!GA20</f>
        <v>0</v>
      </c>
      <c r="FT14" s="99">
        <f>'1-General'!GB20</f>
        <v>0</v>
      </c>
      <c r="FU14" s="99">
        <f>'1-General'!GC20</f>
        <v>0</v>
      </c>
      <c r="FV14" s="99">
        <f>'1-General'!GD20</f>
        <v>0</v>
      </c>
      <c r="FW14" s="99">
        <f>'1-General'!GE20</f>
        <v>0</v>
      </c>
      <c r="FX14" s="99">
        <f>'1-General'!GF20</f>
        <v>0</v>
      </c>
      <c r="FY14" s="99">
        <f>'1-General'!GG20</f>
        <v>0</v>
      </c>
      <c r="FZ14" s="99">
        <f>'1-General'!GH20</f>
        <v>0</v>
      </c>
      <c r="GA14" s="99">
        <f>'1-General'!GI20</f>
        <v>0</v>
      </c>
      <c r="GB14" s="99">
        <f>'1-General'!GJ20</f>
        <v>0</v>
      </c>
      <c r="GC14" s="99">
        <f>'1-General'!GK20</f>
        <v>0</v>
      </c>
      <c r="GD14" s="99">
        <f>'1-General'!GL20</f>
        <v>0</v>
      </c>
      <c r="GE14" s="99">
        <f>'1-General'!GM20</f>
        <v>0</v>
      </c>
      <c r="GF14" s="99">
        <f>'1-General'!GN20</f>
        <v>0</v>
      </c>
      <c r="GG14" s="99">
        <f>'1-General'!GO20</f>
        <v>0</v>
      </c>
      <c r="GH14" s="99">
        <f>'1-General'!GP20</f>
        <v>0</v>
      </c>
      <c r="GI14" s="99">
        <f>'1-General'!GQ20</f>
        <v>0</v>
      </c>
      <c r="GJ14" s="99">
        <f>'1-General'!GR20</f>
        <v>0</v>
      </c>
      <c r="GK14" s="99">
        <f>'1-General'!GS20</f>
        <v>0</v>
      </c>
      <c r="GL14" s="99">
        <f>'1-General'!GT20</f>
        <v>0</v>
      </c>
      <c r="GM14" s="99">
        <f>'1-General'!GU20</f>
        <v>0</v>
      </c>
      <c r="GN14" s="99">
        <f>'1-General'!GV20</f>
        <v>0</v>
      </c>
      <c r="GO14" s="99">
        <f>'1-General'!GW20</f>
        <v>0</v>
      </c>
      <c r="GP14" s="99">
        <f>'1-General'!GX20</f>
        <v>0</v>
      </c>
      <c r="GQ14" s="99">
        <f>'1-General'!GY20</f>
        <v>0</v>
      </c>
      <c r="GR14" s="99">
        <f>'1-General'!GZ20</f>
        <v>0</v>
      </c>
      <c r="GS14" s="99">
        <f>'1-General'!HA20</f>
        <v>0</v>
      </c>
      <c r="GT14" s="99">
        <f>'1-General'!HB20</f>
        <v>0</v>
      </c>
      <c r="GU14" s="99">
        <f>'1-General'!HC20</f>
        <v>0</v>
      </c>
      <c r="GV14" s="99">
        <f>'1-General'!HD20</f>
        <v>0</v>
      </c>
      <c r="GW14" s="99">
        <f>'1-General'!HE20</f>
        <v>0</v>
      </c>
      <c r="GX14" s="99">
        <f>'1-General'!HF20</f>
        <v>0</v>
      </c>
      <c r="GY14" s="99">
        <f>'1-General'!HG20</f>
        <v>0</v>
      </c>
      <c r="GZ14" s="99">
        <f>'1-General'!HH20</f>
        <v>0</v>
      </c>
      <c r="HA14" s="99">
        <f>'1-General'!HI20</f>
        <v>0</v>
      </c>
      <c r="HB14" s="99">
        <f>'1-General'!HJ20</f>
        <v>0</v>
      </c>
      <c r="HC14" s="99">
        <f>'1-General'!HK20</f>
        <v>0</v>
      </c>
      <c r="HD14" s="99">
        <f>'1-General'!HL20</f>
        <v>0</v>
      </c>
      <c r="HE14" s="99">
        <f>'1-General'!HM20</f>
        <v>0</v>
      </c>
      <c r="HF14" s="99">
        <f>'1-General'!HN20</f>
        <v>0</v>
      </c>
      <c r="HG14" s="99">
        <f>'1-General'!HO20</f>
        <v>0</v>
      </c>
      <c r="HH14" s="99">
        <f>'1-General'!HP20</f>
        <v>0</v>
      </c>
      <c r="HI14" s="99">
        <f>'1-General'!HQ20</f>
        <v>0</v>
      </c>
      <c r="HJ14" s="99">
        <f>'1-General'!HR20</f>
        <v>0</v>
      </c>
      <c r="HK14" s="99">
        <f>'1-General'!HS20</f>
        <v>0</v>
      </c>
      <c r="HL14" s="99">
        <f>'1-General'!HT20</f>
        <v>0</v>
      </c>
      <c r="HM14" s="99">
        <f>'1-General'!HU20</f>
        <v>0</v>
      </c>
      <c r="HN14" s="99">
        <f>'1-General'!HV20</f>
        <v>0</v>
      </c>
      <c r="HO14" s="99">
        <f>'1-General'!HW20</f>
        <v>0</v>
      </c>
      <c r="HP14" s="99">
        <f>'1-General'!HX20</f>
        <v>0</v>
      </c>
      <c r="HQ14" s="99">
        <f>'1-General'!HY20</f>
        <v>0</v>
      </c>
      <c r="HR14" s="99">
        <f>'1-General'!HZ20</f>
        <v>0</v>
      </c>
      <c r="HS14" s="99">
        <f>'1-General'!IA20</f>
        <v>0</v>
      </c>
      <c r="HT14" s="99">
        <f>'1-General'!IB20</f>
        <v>0</v>
      </c>
      <c r="HU14" s="99">
        <f>'1-General'!IC20</f>
        <v>0</v>
      </c>
      <c r="HV14" s="99">
        <f>'1-General'!ID20</f>
        <v>0</v>
      </c>
      <c r="HW14" s="99">
        <f>'1-General'!IE20</f>
        <v>0</v>
      </c>
      <c r="HX14" s="99">
        <f>'1-General'!IF20</f>
        <v>0</v>
      </c>
      <c r="HY14" s="99">
        <f>'1-General'!IG20</f>
        <v>0</v>
      </c>
      <c r="HZ14" s="99">
        <f>'1-General'!IH20</f>
        <v>0</v>
      </c>
      <c r="IA14" s="99">
        <f>'1-General'!II20</f>
        <v>0</v>
      </c>
      <c r="IB14" s="99">
        <f>'1-General'!IJ20</f>
        <v>0</v>
      </c>
      <c r="IC14" s="99">
        <f>'1-General'!IK20</f>
        <v>0</v>
      </c>
      <c r="ID14" s="99">
        <f>'1-General'!IL20</f>
        <v>0</v>
      </c>
      <c r="IE14" s="99">
        <f>'1-General'!IM20</f>
        <v>0</v>
      </c>
      <c r="IF14" s="99">
        <f>'1-General'!IN20</f>
        <v>0</v>
      </c>
      <c r="IG14" s="99">
        <f>'1-General'!IO20</f>
        <v>0</v>
      </c>
      <c r="IH14" s="99">
        <f>'1-General'!IP20</f>
        <v>0</v>
      </c>
      <c r="II14" s="99">
        <f>'1-General'!IQ20</f>
        <v>0</v>
      </c>
      <c r="IJ14" s="99">
        <f>'1-General'!IR20</f>
        <v>0</v>
      </c>
      <c r="IK14" s="99">
        <f>'1-General'!IS20</f>
        <v>0</v>
      </c>
      <c r="IL14" s="99">
        <f>'1-General'!IT20</f>
        <v>0</v>
      </c>
      <c r="IM14" s="99">
        <f>'1-General'!IU20</f>
        <v>0</v>
      </c>
      <c r="IN14" s="99">
        <f>'1-General'!IV20</f>
        <v>0</v>
      </c>
      <c r="IO14" s="99">
        <f>'1-General'!IW20</f>
        <v>0</v>
      </c>
      <c r="IP14" s="99">
        <f>'1-General'!IX20</f>
        <v>0</v>
      </c>
      <c r="IQ14" s="99">
        <f>'1-General'!IY20</f>
        <v>0</v>
      </c>
      <c r="IR14" s="99">
        <f>'1-General'!IZ20</f>
        <v>0</v>
      </c>
      <c r="IS14" s="99">
        <f>'1-General'!JA20</f>
        <v>0</v>
      </c>
      <c r="IT14" s="99">
        <f>'1-General'!JB20</f>
        <v>0</v>
      </c>
      <c r="IU14" s="99">
        <f>'1-General'!JC20</f>
        <v>0</v>
      </c>
      <c r="IV14" s="99">
        <f>'1-General'!JD20</f>
        <v>0</v>
      </c>
      <c r="IW14" s="99">
        <f>'1-General'!JE20</f>
        <v>0</v>
      </c>
      <c r="IX14" s="99">
        <f>'1-General'!JF20</f>
        <v>0</v>
      </c>
      <c r="IY14" s="99">
        <f>'1-General'!JG20</f>
        <v>0</v>
      </c>
      <c r="IZ14" s="99">
        <f>'1-General'!JH20</f>
        <v>0</v>
      </c>
      <c r="JA14" s="99">
        <f>'1-General'!JI20</f>
        <v>0</v>
      </c>
      <c r="JB14" s="99">
        <f>'1-General'!JJ20</f>
        <v>0</v>
      </c>
      <c r="JC14" s="99">
        <f>'1-General'!JK20</f>
        <v>0</v>
      </c>
      <c r="JD14" s="99">
        <f>'1-General'!JL20</f>
        <v>0</v>
      </c>
      <c r="JE14" s="99">
        <f>'1-General'!JM20</f>
        <v>0</v>
      </c>
      <c r="JF14" s="99">
        <f>'1-General'!JN20</f>
        <v>0</v>
      </c>
      <c r="JG14" s="99">
        <f>'1-General'!JO20</f>
        <v>0</v>
      </c>
      <c r="JH14" s="99">
        <f>'1-General'!JP20</f>
        <v>0</v>
      </c>
      <c r="JI14" s="99">
        <f>'1-General'!JQ20</f>
        <v>0</v>
      </c>
      <c r="JJ14" s="99">
        <f>'1-General'!JR20</f>
        <v>0</v>
      </c>
      <c r="JK14" s="99">
        <f>'1-General'!JS20</f>
        <v>0</v>
      </c>
      <c r="JL14" s="99">
        <f>'1-General'!JT20</f>
        <v>0</v>
      </c>
      <c r="JM14" s="99">
        <f>'1-General'!JU20</f>
        <v>0</v>
      </c>
      <c r="JN14" s="99">
        <f>'1-General'!JV20</f>
        <v>0</v>
      </c>
      <c r="JO14" s="99">
        <f>'1-General'!JW20</f>
        <v>0</v>
      </c>
      <c r="JP14" s="99">
        <f>'1-General'!JX20</f>
        <v>0</v>
      </c>
      <c r="JQ14" s="99">
        <f>'1-General'!JY20</f>
        <v>0</v>
      </c>
      <c r="JR14" s="99">
        <f>'1-General'!JZ20</f>
        <v>0</v>
      </c>
      <c r="JS14" s="99">
        <f>'1-General'!KA20</f>
        <v>0</v>
      </c>
      <c r="JT14" s="99">
        <f>'1-General'!KB20</f>
        <v>0</v>
      </c>
      <c r="JU14" s="99">
        <f>'1-General'!KC20</f>
        <v>0</v>
      </c>
      <c r="JV14" s="99">
        <f>'1-General'!KD20</f>
        <v>0</v>
      </c>
      <c r="JW14" s="99">
        <f>'1-General'!KE20</f>
        <v>0</v>
      </c>
      <c r="JX14" s="99">
        <f>'1-General'!KF20</f>
        <v>0</v>
      </c>
      <c r="JY14" s="99">
        <f>'1-General'!KG20</f>
        <v>0</v>
      </c>
      <c r="JZ14" s="99">
        <f>'1-General'!KH20</f>
        <v>0</v>
      </c>
      <c r="KA14" s="99">
        <f>'1-General'!KI20</f>
        <v>0</v>
      </c>
      <c r="KB14" s="99">
        <f>'1-General'!KJ20</f>
        <v>0</v>
      </c>
      <c r="KC14" s="99">
        <f>'1-General'!KK20</f>
        <v>0</v>
      </c>
      <c r="KD14" s="99">
        <f>'1-General'!KL20</f>
        <v>0</v>
      </c>
      <c r="KE14" s="99">
        <f>'1-General'!KM20</f>
        <v>0</v>
      </c>
      <c r="KF14" s="99">
        <f>'1-General'!KN20</f>
        <v>0</v>
      </c>
      <c r="KG14" s="99">
        <f>'1-General'!KO20</f>
        <v>0</v>
      </c>
      <c r="KH14" s="99">
        <f>'1-General'!KP20</f>
        <v>0</v>
      </c>
      <c r="KI14" s="99">
        <f>'1-General'!KQ20</f>
        <v>0</v>
      </c>
      <c r="KJ14" s="99">
        <f>'1-General'!KR20</f>
        <v>0</v>
      </c>
      <c r="KK14" s="99">
        <f>'1-General'!KS20</f>
        <v>0</v>
      </c>
      <c r="KL14" s="99">
        <f>'1-General'!KT20</f>
        <v>0</v>
      </c>
      <c r="KM14" s="99">
        <f>'1-General'!KU20</f>
        <v>0</v>
      </c>
      <c r="KN14" s="99">
        <f>'1-General'!KV20</f>
        <v>0</v>
      </c>
      <c r="KO14" s="99">
        <f>'1-General'!KW20</f>
        <v>0</v>
      </c>
    </row>
    <row r="15" spans="1:301" s="5" customFormat="1" x14ac:dyDescent="0.2">
      <c r="A15" s="106" t="s">
        <v>598</v>
      </c>
      <c r="B15" s="96">
        <f>'1-General'!J21</f>
        <v>0</v>
      </c>
      <c r="C15" s="96">
        <f>'1-General'!K21</f>
        <v>0</v>
      </c>
      <c r="D15" s="96">
        <f>'1-General'!L21</f>
        <v>0</v>
      </c>
      <c r="E15" s="96">
        <f>'1-General'!M21</f>
        <v>0</v>
      </c>
      <c r="F15" s="96">
        <f>'1-General'!N21</f>
        <v>0</v>
      </c>
      <c r="G15" s="96">
        <f>'1-General'!O21</f>
        <v>0</v>
      </c>
      <c r="H15" s="96">
        <f>'1-General'!P21</f>
        <v>0</v>
      </c>
      <c r="I15" s="96">
        <f>'1-General'!Q21</f>
        <v>0</v>
      </c>
      <c r="J15" s="96">
        <f>'1-General'!R21</f>
        <v>0</v>
      </c>
      <c r="K15" s="96">
        <f>'1-General'!S21</f>
        <v>0</v>
      </c>
      <c r="L15" s="96">
        <f>'1-General'!T21</f>
        <v>0</v>
      </c>
      <c r="M15" s="96">
        <f>'1-General'!U21</f>
        <v>0</v>
      </c>
      <c r="N15" s="96">
        <f>'1-General'!V21</f>
        <v>0</v>
      </c>
      <c r="O15" s="96">
        <f>'1-General'!W21</f>
        <v>0</v>
      </c>
      <c r="P15" s="96">
        <f>'1-General'!X21</f>
        <v>0</v>
      </c>
      <c r="Q15" s="96">
        <f>'1-General'!Y21</f>
        <v>0</v>
      </c>
      <c r="R15" s="96">
        <f>'1-General'!Z21</f>
        <v>0</v>
      </c>
      <c r="S15" s="96">
        <f>'1-General'!AA21</f>
        <v>0</v>
      </c>
      <c r="T15" s="96">
        <f>'1-General'!AB21</f>
        <v>0</v>
      </c>
      <c r="U15" s="96">
        <f>'1-General'!AC21</f>
        <v>0</v>
      </c>
      <c r="V15" s="96">
        <f>'1-General'!AD21</f>
        <v>0</v>
      </c>
      <c r="W15" s="96">
        <f>'1-General'!AE21</f>
        <v>0</v>
      </c>
      <c r="X15" s="96">
        <f>'1-General'!AF21</f>
        <v>0</v>
      </c>
      <c r="Y15" s="96">
        <f>'1-General'!AG21</f>
        <v>0</v>
      </c>
      <c r="Z15" s="96">
        <f>'1-General'!AH21</f>
        <v>0</v>
      </c>
      <c r="AA15" s="96">
        <f>'1-General'!AI21</f>
        <v>0</v>
      </c>
      <c r="AB15" s="96">
        <f>'1-General'!AJ21</f>
        <v>0</v>
      </c>
      <c r="AC15" s="96">
        <f>'1-General'!AK21</f>
        <v>0</v>
      </c>
      <c r="AD15" s="96">
        <f>'1-General'!AL21</f>
        <v>0</v>
      </c>
      <c r="AE15" s="96">
        <f>'1-General'!AM21</f>
        <v>0</v>
      </c>
      <c r="AF15" s="96">
        <f>'1-General'!AN21</f>
        <v>0</v>
      </c>
      <c r="AG15" s="96">
        <f>'1-General'!AO21</f>
        <v>0</v>
      </c>
      <c r="AH15" s="96">
        <f>'1-General'!AP21</f>
        <v>0</v>
      </c>
      <c r="AI15" s="96">
        <f>'1-General'!AQ21</f>
        <v>0</v>
      </c>
      <c r="AJ15" s="96">
        <f>'1-General'!AR21</f>
        <v>0</v>
      </c>
      <c r="AK15" s="96">
        <f>'1-General'!AS21</f>
        <v>0</v>
      </c>
      <c r="AL15" s="96">
        <f>'1-General'!AT21</f>
        <v>0</v>
      </c>
      <c r="AM15" s="96">
        <f>'1-General'!AU21</f>
        <v>0</v>
      </c>
      <c r="AN15" s="96">
        <f>'1-General'!AV21</f>
        <v>0</v>
      </c>
      <c r="AO15" s="96">
        <f>'1-General'!AW21</f>
        <v>0</v>
      </c>
      <c r="AP15" s="96">
        <f>'1-General'!AX21</f>
        <v>0</v>
      </c>
      <c r="AQ15" s="96">
        <f>'1-General'!AY21</f>
        <v>0</v>
      </c>
      <c r="AR15" s="96">
        <f>'1-General'!AZ21</f>
        <v>0</v>
      </c>
      <c r="AS15" s="96">
        <f>'1-General'!BA21</f>
        <v>0</v>
      </c>
      <c r="AT15" s="96">
        <f>'1-General'!BB21</f>
        <v>0</v>
      </c>
      <c r="AU15" s="96">
        <f>'1-General'!BC21</f>
        <v>0</v>
      </c>
      <c r="AV15" s="96">
        <f>'1-General'!BD21</f>
        <v>0</v>
      </c>
      <c r="AW15" s="96">
        <f>'1-General'!BE21</f>
        <v>0</v>
      </c>
      <c r="AX15" s="96">
        <f>'1-General'!BF21</f>
        <v>0</v>
      </c>
      <c r="AY15" s="96">
        <f>'1-General'!BG21</f>
        <v>0</v>
      </c>
      <c r="AZ15" s="96">
        <f>'1-General'!BH21</f>
        <v>0</v>
      </c>
      <c r="BA15" s="96">
        <f>'1-General'!BI21</f>
        <v>0</v>
      </c>
      <c r="BB15" s="96">
        <f>'1-General'!BJ21</f>
        <v>0</v>
      </c>
      <c r="BC15" s="96">
        <f>'1-General'!BK21</f>
        <v>0</v>
      </c>
      <c r="BD15" s="96">
        <f>'1-General'!BL21</f>
        <v>0</v>
      </c>
      <c r="BE15" s="96">
        <f>'1-General'!BM21</f>
        <v>0</v>
      </c>
      <c r="BF15" s="96">
        <f>'1-General'!BN21</f>
        <v>0</v>
      </c>
      <c r="BG15" s="96">
        <f>'1-General'!BO21</f>
        <v>0</v>
      </c>
      <c r="BH15" s="96">
        <f>'1-General'!BP21</f>
        <v>0</v>
      </c>
      <c r="BI15" s="96">
        <f>'1-General'!BQ21</f>
        <v>0</v>
      </c>
      <c r="BJ15" s="96">
        <f>'1-General'!BR21</f>
        <v>0</v>
      </c>
      <c r="BK15" s="96">
        <f>'1-General'!BS21</f>
        <v>0</v>
      </c>
      <c r="BL15" s="96">
        <f>'1-General'!BT21</f>
        <v>0</v>
      </c>
      <c r="BM15" s="96">
        <f>'1-General'!BU21</f>
        <v>0</v>
      </c>
      <c r="BN15" s="96">
        <f>'1-General'!BV21</f>
        <v>0</v>
      </c>
      <c r="BO15" s="96">
        <f>'1-General'!BW21</f>
        <v>0</v>
      </c>
      <c r="BP15" s="96">
        <f>'1-General'!BX21</f>
        <v>0</v>
      </c>
      <c r="BQ15" s="96">
        <f>'1-General'!BY21</f>
        <v>0</v>
      </c>
      <c r="BR15" s="96">
        <f>'1-General'!BZ21</f>
        <v>0</v>
      </c>
      <c r="BS15" s="96">
        <f>'1-General'!CA21</f>
        <v>0</v>
      </c>
      <c r="BT15" s="96">
        <f>'1-General'!CB21</f>
        <v>0</v>
      </c>
      <c r="BU15" s="96">
        <f>'1-General'!CC21</f>
        <v>0</v>
      </c>
      <c r="BV15" s="96">
        <f>'1-General'!CD21</f>
        <v>0</v>
      </c>
      <c r="BW15" s="96">
        <f>'1-General'!CE21</f>
        <v>0</v>
      </c>
      <c r="BX15" s="96">
        <f>'1-General'!CF21</f>
        <v>0</v>
      </c>
      <c r="BY15" s="96">
        <f>'1-General'!CG21</f>
        <v>0</v>
      </c>
      <c r="BZ15" s="96">
        <f>'1-General'!CH21</f>
        <v>0</v>
      </c>
      <c r="CA15" s="96">
        <f>'1-General'!CI21</f>
        <v>0</v>
      </c>
      <c r="CB15" s="96">
        <f>'1-General'!CJ21</f>
        <v>0</v>
      </c>
      <c r="CC15" s="96">
        <f>'1-General'!CK21</f>
        <v>0</v>
      </c>
      <c r="CD15" s="96">
        <f>'1-General'!CL21</f>
        <v>0</v>
      </c>
      <c r="CE15" s="96">
        <f>'1-General'!CM21</f>
        <v>0</v>
      </c>
      <c r="CF15" s="96">
        <f>'1-General'!CN21</f>
        <v>0</v>
      </c>
      <c r="CG15" s="96">
        <f>'1-General'!CO21</f>
        <v>0</v>
      </c>
      <c r="CH15" s="96">
        <f>'1-General'!CP21</f>
        <v>0</v>
      </c>
      <c r="CI15" s="96">
        <f>'1-General'!CQ21</f>
        <v>0</v>
      </c>
      <c r="CJ15" s="96">
        <f>'1-General'!CR21</f>
        <v>0</v>
      </c>
      <c r="CK15" s="96">
        <f>'1-General'!CS21</f>
        <v>0</v>
      </c>
      <c r="CL15" s="96">
        <f>'1-General'!CT21</f>
        <v>0</v>
      </c>
      <c r="CM15" s="96">
        <f>'1-General'!CU21</f>
        <v>0</v>
      </c>
      <c r="CN15" s="96">
        <f>'1-General'!CV21</f>
        <v>0</v>
      </c>
      <c r="CO15" s="96">
        <f>'1-General'!CW21</f>
        <v>0</v>
      </c>
      <c r="CP15" s="96">
        <f>'1-General'!CX21</f>
        <v>0</v>
      </c>
      <c r="CQ15" s="96">
        <f>'1-General'!CY21</f>
        <v>0</v>
      </c>
      <c r="CR15" s="96">
        <f>'1-General'!CZ21</f>
        <v>0</v>
      </c>
      <c r="CS15" s="96">
        <f>'1-General'!DA21</f>
        <v>0</v>
      </c>
      <c r="CT15" s="96">
        <f>'1-General'!DB21</f>
        <v>0</v>
      </c>
      <c r="CU15" s="96">
        <f>'1-General'!DC21</f>
        <v>0</v>
      </c>
      <c r="CV15" s="96">
        <f>'1-General'!DD21</f>
        <v>0</v>
      </c>
      <c r="CW15" s="96">
        <f>'1-General'!DE21</f>
        <v>0</v>
      </c>
      <c r="CX15" s="96">
        <f>'1-General'!DF21</f>
        <v>0</v>
      </c>
      <c r="CY15" s="96">
        <f>'1-General'!DG21</f>
        <v>0</v>
      </c>
      <c r="CZ15" s="96">
        <f>'1-General'!DH21</f>
        <v>0</v>
      </c>
      <c r="DA15" s="96">
        <f>'1-General'!DI21</f>
        <v>0</v>
      </c>
      <c r="DB15" s="96">
        <f>'1-General'!DJ21</f>
        <v>0</v>
      </c>
      <c r="DC15" s="96">
        <f>'1-General'!DK21</f>
        <v>0</v>
      </c>
      <c r="DD15" s="96">
        <f>'1-General'!DL21</f>
        <v>0</v>
      </c>
      <c r="DE15" s="96">
        <f>'1-General'!DM21</f>
        <v>0</v>
      </c>
      <c r="DF15" s="96">
        <f>'1-General'!DN21</f>
        <v>0</v>
      </c>
      <c r="DG15" s="96">
        <f>'1-General'!DO21</f>
        <v>0</v>
      </c>
      <c r="DH15" s="96">
        <f>'1-General'!DP21</f>
        <v>0</v>
      </c>
      <c r="DI15" s="96">
        <f>'1-General'!DQ21</f>
        <v>0</v>
      </c>
      <c r="DJ15" s="96">
        <f>'1-General'!DR21</f>
        <v>0</v>
      </c>
      <c r="DK15" s="96">
        <f>'1-General'!DS21</f>
        <v>0</v>
      </c>
      <c r="DL15" s="96">
        <f>'1-General'!DT21</f>
        <v>0</v>
      </c>
      <c r="DM15" s="96">
        <f>'1-General'!DU21</f>
        <v>0</v>
      </c>
      <c r="DN15" s="96">
        <f>'1-General'!DV21</f>
        <v>0</v>
      </c>
      <c r="DO15" s="96">
        <f>'1-General'!DW21</f>
        <v>0</v>
      </c>
      <c r="DP15" s="96">
        <f>'1-General'!DX21</f>
        <v>0</v>
      </c>
      <c r="DQ15" s="96">
        <f>'1-General'!DY21</f>
        <v>0</v>
      </c>
      <c r="DR15" s="96">
        <f>'1-General'!DZ21</f>
        <v>0</v>
      </c>
      <c r="DS15" s="96">
        <f>'1-General'!EA21</f>
        <v>0</v>
      </c>
      <c r="DT15" s="96">
        <f>'1-General'!EB21</f>
        <v>0</v>
      </c>
      <c r="DU15" s="96">
        <f>'1-General'!EC21</f>
        <v>0</v>
      </c>
      <c r="DV15" s="96">
        <f>'1-General'!ED21</f>
        <v>0</v>
      </c>
      <c r="DW15" s="96">
        <f>'1-General'!EE21</f>
        <v>0</v>
      </c>
      <c r="DX15" s="96">
        <f>'1-General'!EF21</f>
        <v>0</v>
      </c>
      <c r="DY15" s="96">
        <f>'1-General'!EG21</f>
        <v>0</v>
      </c>
      <c r="DZ15" s="96">
        <f>'1-General'!EH21</f>
        <v>0</v>
      </c>
      <c r="EA15" s="96">
        <f>'1-General'!EI21</f>
        <v>0</v>
      </c>
      <c r="EB15" s="96">
        <f>'1-General'!EJ21</f>
        <v>0</v>
      </c>
      <c r="EC15" s="96">
        <f>'1-General'!EK21</f>
        <v>0</v>
      </c>
      <c r="ED15" s="96">
        <f>'1-General'!EL21</f>
        <v>0</v>
      </c>
      <c r="EE15" s="96">
        <f>'1-General'!EM21</f>
        <v>0</v>
      </c>
      <c r="EF15" s="96">
        <f>'1-General'!EN21</f>
        <v>0</v>
      </c>
      <c r="EG15" s="96">
        <f>'1-General'!EO21</f>
        <v>0</v>
      </c>
      <c r="EH15" s="96">
        <f>'1-General'!EP21</f>
        <v>0</v>
      </c>
      <c r="EI15" s="96">
        <f>'1-General'!EQ21</f>
        <v>0</v>
      </c>
      <c r="EJ15" s="96">
        <f>'1-General'!ER21</f>
        <v>0</v>
      </c>
      <c r="EK15" s="96">
        <f>'1-General'!ES21</f>
        <v>0</v>
      </c>
      <c r="EL15" s="96">
        <f>'1-General'!ET21</f>
        <v>0</v>
      </c>
      <c r="EM15" s="96">
        <f>'1-General'!EU21</f>
        <v>0</v>
      </c>
      <c r="EN15" s="96">
        <f>'1-General'!EV21</f>
        <v>0</v>
      </c>
      <c r="EO15" s="96">
        <f>'1-General'!EW21</f>
        <v>0</v>
      </c>
      <c r="EP15" s="96">
        <f>'1-General'!EX21</f>
        <v>0</v>
      </c>
      <c r="EQ15" s="96">
        <f>'1-General'!EY21</f>
        <v>0</v>
      </c>
      <c r="ER15" s="96">
        <f>'1-General'!EZ21</f>
        <v>0</v>
      </c>
      <c r="ES15" s="96">
        <f>'1-General'!FA21</f>
        <v>0</v>
      </c>
      <c r="ET15" s="96">
        <f>'1-General'!FB21</f>
        <v>0</v>
      </c>
      <c r="EU15" s="96">
        <f>'1-General'!FC21</f>
        <v>0</v>
      </c>
      <c r="EV15" s="96">
        <f>'1-General'!FD21</f>
        <v>0</v>
      </c>
      <c r="EW15" s="96">
        <f>'1-General'!FE21</f>
        <v>0</v>
      </c>
      <c r="EX15" s="96">
        <f>'1-General'!FF21</f>
        <v>0</v>
      </c>
      <c r="EY15" s="96">
        <f>'1-General'!FG21</f>
        <v>0</v>
      </c>
      <c r="EZ15" s="96">
        <f>'1-General'!FH21</f>
        <v>0</v>
      </c>
      <c r="FA15" s="96">
        <f>'1-General'!FI21</f>
        <v>0</v>
      </c>
      <c r="FB15" s="96">
        <f>'1-General'!FJ21</f>
        <v>0</v>
      </c>
      <c r="FC15" s="96">
        <f>'1-General'!FK21</f>
        <v>0</v>
      </c>
      <c r="FD15" s="96">
        <f>'1-General'!FL21</f>
        <v>0</v>
      </c>
      <c r="FE15" s="96">
        <f>'1-General'!FM21</f>
        <v>0</v>
      </c>
      <c r="FF15" s="96">
        <f>'1-General'!FN21</f>
        <v>0</v>
      </c>
      <c r="FG15" s="96">
        <f>'1-General'!FO21</f>
        <v>0</v>
      </c>
      <c r="FH15" s="96">
        <f>'1-General'!FP21</f>
        <v>0</v>
      </c>
      <c r="FI15" s="96">
        <f>'1-General'!FQ21</f>
        <v>0</v>
      </c>
      <c r="FJ15" s="96">
        <f>'1-General'!FR21</f>
        <v>0</v>
      </c>
      <c r="FK15" s="96">
        <f>'1-General'!FS21</f>
        <v>0</v>
      </c>
      <c r="FL15" s="96">
        <f>'1-General'!FT21</f>
        <v>0</v>
      </c>
      <c r="FM15" s="96">
        <f>'1-General'!FU21</f>
        <v>0</v>
      </c>
      <c r="FN15" s="96">
        <f>'1-General'!FV21</f>
        <v>0</v>
      </c>
      <c r="FO15" s="96">
        <f>'1-General'!FW21</f>
        <v>0</v>
      </c>
      <c r="FP15" s="96">
        <f>'1-General'!FX21</f>
        <v>0</v>
      </c>
      <c r="FQ15" s="96">
        <f>'1-General'!FY21</f>
        <v>0</v>
      </c>
      <c r="FR15" s="96">
        <f>'1-General'!FZ21</f>
        <v>0</v>
      </c>
      <c r="FS15" s="96">
        <f>'1-General'!GA21</f>
        <v>0</v>
      </c>
      <c r="FT15" s="96">
        <f>'1-General'!GB21</f>
        <v>0</v>
      </c>
      <c r="FU15" s="96">
        <f>'1-General'!GC21</f>
        <v>0</v>
      </c>
      <c r="FV15" s="96">
        <f>'1-General'!GD21</f>
        <v>0</v>
      </c>
      <c r="FW15" s="96">
        <f>'1-General'!GE21</f>
        <v>0</v>
      </c>
      <c r="FX15" s="96">
        <f>'1-General'!GF21</f>
        <v>0</v>
      </c>
      <c r="FY15" s="96">
        <f>'1-General'!GG21</f>
        <v>0</v>
      </c>
      <c r="FZ15" s="96">
        <f>'1-General'!GH21</f>
        <v>0</v>
      </c>
      <c r="GA15" s="96">
        <f>'1-General'!GI21</f>
        <v>0</v>
      </c>
      <c r="GB15" s="96">
        <f>'1-General'!GJ21</f>
        <v>0</v>
      </c>
      <c r="GC15" s="96">
        <f>'1-General'!GK21</f>
        <v>0</v>
      </c>
      <c r="GD15" s="96">
        <f>'1-General'!GL21</f>
        <v>0</v>
      </c>
      <c r="GE15" s="96">
        <f>'1-General'!GM21</f>
        <v>0</v>
      </c>
      <c r="GF15" s="96">
        <f>'1-General'!GN21</f>
        <v>0</v>
      </c>
      <c r="GG15" s="96">
        <f>'1-General'!GO21</f>
        <v>0</v>
      </c>
      <c r="GH15" s="96">
        <f>'1-General'!GP21</f>
        <v>0</v>
      </c>
      <c r="GI15" s="96">
        <f>'1-General'!GQ21</f>
        <v>0</v>
      </c>
      <c r="GJ15" s="96">
        <f>'1-General'!GR21</f>
        <v>0</v>
      </c>
      <c r="GK15" s="96">
        <f>'1-General'!GS21</f>
        <v>0</v>
      </c>
      <c r="GL15" s="96">
        <f>'1-General'!GT21</f>
        <v>0</v>
      </c>
      <c r="GM15" s="96">
        <f>'1-General'!GU21</f>
        <v>0</v>
      </c>
      <c r="GN15" s="96">
        <f>'1-General'!GV21</f>
        <v>0</v>
      </c>
      <c r="GO15" s="96">
        <f>'1-General'!GW21</f>
        <v>0</v>
      </c>
      <c r="GP15" s="96">
        <f>'1-General'!GX21</f>
        <v>0</v>
      </c>
      <c r="GQ15" s="96">
        <f>'1-General'!GY21</f>
        <v>0</v>
      </c>
      <c r="GR15" s="96">
        <f>'1-General'!GZ21</f>
        <v>0</v>
      </c>
      <c r="GS15" s="96">
        <f>'1-General'!HA21</f>
        <v>0</v>
      </c>
      <c r="GT15" s="96">
        <f>'1-General'!HB21</f>
        <v>0</v>
      </c>
      <c r="GU15" s="96">
        <f>'1-General'!HC21</f>
        <v>0</v>
      </c>
      <c r="GV15" s="96">
        <f>'1-General'!HD21</f>
        <v>0</v>
      </c>
      <c r="GW15" s="96">
        <f>'1-General'!HE21</f>
        <v>0</v>
      </c>
      <c r="GX15" s="96">
        <f>'1-General'!HF21</f>
        <v>0</v>
      </c>
      <c r="GY15" s="96">
        <f>'1-General'!HG21</f>
        <v>0</v>
      </c>
      <c r="GZ15" s="96">
        <f>'1-General'!HH21</f>
        <v>0</v>
      </c>
      <c r="HA15" s="96">
        <f>'1-General'!HI21</f>
        <v>0</v>
      </c>
      <c r="HB15" s="96">
        <f>'1-General'!HJ21</f>
        <v>0</v>
      </c>
      <c r="HC15" s="96">
        <f>'1-General'!HK21</f>
        <v>0</v>
      </c>
      <c r="HD15" s="96">
        <f>'1-General'!HL21</f>
        <v>0</v>
      </c>
      <c r="HE15" s="96">
        <f>'1-General'!HM21</f>
        <v>0</v>
      </c>
      <c r="HF15" s="96">
        <f>'1-General'!HN21</f>
        <v>0</v>
      </c>
      <c r="HG15" s="96">
        <f>'1-General'!HO21</f>
        <v>0</v>
      </c>
      <c r="HH15" s="96">
        <f>'1-General'!HP21</f>
        <v>0</v>
      </c>
      <c r="HI15" s="96">
        <f>'1-General'!HQ21</f>
        <v>0</v>
      </c>
      <c r="HJ15" s="96">
        <f>'1-General'!HR21</f>
        <v>0</v>
      </c>
      <c r="HK15" s="96">
        <f>'1-General'!HS21</f>
        <v>0</v>
      </c>
      <c r="HL15" s="96">
        <f>'1-General'!HT21</f>
        <v>0</v>
      </c>
      <c r="HM15" s="96">
        <f>'1-General'!HU21</f>
        <v>0</v>
      </c>
      <c r="HN15" s="96">
        <f>'1-General'!HV21</f>
        <v>0</v>
      </c>
      <c r="HO15" s="96">
        <f>'1-General'!HW21</f>
        <v>0</v>
      </c>
      <c r="HP15" s="96">
        <f>'1-General'!HX21</f>
        <v>0</v>
      </c>
      <c r="HQ15" s="96">
        <f>'1-General'!HY21</f>
        <v>0</v>
      </c>
      <c r="HR15" s="96">
        <f>'1-General'!HZ21</f>
        <v>0</v>
      </c>
      <c r="HS15" s="96">
        <f>'1-General'!IA21</f>
        <v>0</v>
      </c>
      <c r="HT15" s="96">
        <f>'1-General'!IB21</f>
        <v>0</v>
      </c>
      <c r="HU15" s="96">
        <f>'1-General'!IC21</f>
        <v>0</v>
      </c>
      <c r="HV15" s="96">
        <f>'1-General'!ID21</f>
        <v>0</v>
      </c>
      <c r="HW15" s="96">
        <f>'1-General'!IE21</f>
        <v>0</v>
      </c>
      <c r="HX15" s="96">
        <f>'1-General'!IF21</f>
        <v>0</v>
      </c>
      <c r="HY15" s="96">
        <f>'1-General'!IG21</f>
        <v>0</v>
      </c>
      <c r="HZ15" s="96">
        <f>'1-General'!IH21</f>
        <v>0</v>
      </c>
      <c r="IA15" s="96">
        <f>'1-General'!II21</f>
        <v>0</v>
      </c>
      <c r="IB15" s="96">
        <f>'1-General'!IJ21</f>
        <v>0</v>
      </c>
      <c r="IC15" s="96">
        <f>'1-General'!IK21</f>
        <v>0</v>
      </c>
      <c r="ID15" s="96">
        <f>'1-General'!IL21</f>
        <v>0</v>
      </c>
      <c r="IE15" s="96">
        <f>'1-General'!IM21</f>
        <v>0</v>
      </c>
      <c r="IF15" s="96">
        <f>'1-General'!IN21</f>
        <v>0</v>
      </c>
      <c r="IG15" s="96">
        <f>'1-General'!IO21</f>
        <v>0</v>
      </c>
      <c r="IH15" s="96">
        <f>'1-General'!IP21</f>
        <v>0</v>
      </c>
      <c r="II15" s="96">
        <f>'1-General'!IQ21</f>
        <v>0</v>
      </c>
      <c r="IJ15" s="96">
        <f>'1-General'!IR21</f>
        <v>0</v>
      </c>
      <c r="IK15" s="96">
        <f>'1-General'!IS21</f>
        <v>0</v>
      </c>
      <c r="IL15" s="96">
        <f>'1-General'!IT21</f>
        <v>0</v>
      </c>
      <c r="IM15" s="96">
        <f>'1-General'!IU21</f>
        <v>0</v>
      </c>
      <c r="IN15" s="96">
        <f>'1-General'!IV21</f>
        <v>0</v>
      </c>
      <c r="IO15" s="96">
        <f>'1-General'!IW21</f>
        <v>0</v>
      </c>
      <c r="IP15" s="96">
        <f>'1-General'!IX21</f>
        <v>0</v>
      </c>
      <c r="IQ15" s="96">
        <f>'1-General'!IY21</f>
        <v>0</v>
      </c>
      <c r="IR15" s="96">
        <f>'1-General'!IZ21</f>
        <v>0</v>
      </c>
      <c r="IS15" s="96">
        <f>'1-General'!JA21</f>
        <v>0</v>
      </c>
      <c r="IT15" s="96">
        <f>'1-General'!JB21</f>
        <v>0</v>
      </c>
      <c r="IU15" s="96">
        <f>'1-General'!JC21</f>
        <v>0</v>
      </c>
      <c r="IV15" s="96">
        <f>'1-General'!JD21</f>
        <v>0</v>
      </c>
      <c r="IW15" s="96">
        <f>'1-General'!JE21</f>
        <v>0</v>
      </c>
      <c r="IX15" s="96">
        <f>'1-General'!JF21</f>
        <v>0</v>
      </c>
      <c r="IY15" s="96">
        <f>'1-General'!JG21</f>
        <v>0</v>
      </c>
      <c r="IZ15" s="96">
        <f>'1-General'!JH21</f>
        <v>0</v>
      </c>
      <c r="JA15" s="96">
        <f>'1-General'!JI21</f>
        <v>0</v>
      </c>
      <c r="JB15" s="96">
        <f>'1-General'!JJ21</f>
        <v>0</v>
      </c>
      <c r="JC15" s="96">
        <f>'1-General'!JK21</f>
        <v>0</v>
      </c>
      <c r="JD15" s="96">
        <f>'1-General'!JL21</f>
        <v>0</v>
      </c>
      <c r="JE15" s="96">
        <f>'1-General'!JM21</f>
        <v>0</v>
      </c>
      <c r="JF15" s="96">
        <f>'1-General'!JN21</f>
        <v>0</v>
      </c>
      <c r="JG15" s="96">
        <f>'1-General'!JO21</f>
        <v>0</v>
      </c>
      <c r="JH15" s="96">
        <f>'1-General'!JP21</f>
        <v>0</v>
      </c>
      <c r="JI15" s="96">
        <f>'1-General'!JQ21</f>
        <v>0</v>
      </c>
      <c r="JJ15" s="96">
        <f>'1-General'!JR21</f>
        <v>0</v>
      </c>
      <c r="JK15" s="96">
        <f>'1-General'!JS21</f>
        <v>0</v>
      </c>
      <c r="JL15" s="96">
        <f>'1-General'!JT21</f>
        <v>0</v>
      </c>
      <c r="JM15" s="96">
        <f>'1-General'!JU21</f>
        <v>0</v>
      </c>
      <c r="JN15" s="96">
        <f>'1-General'!JV21</f>
        <v>0</v>
      </c>
      <c r="JO15" s="96">
        <f>'1-General'!JW21</f>
        <v>0</v>
      </c>
      <c r="JP15" s="96">
        <f>'1-General'!JX21</f>
        <v>0</v>
      </c>
      <c r="JQ15" s="96">
        <f>'1-General'!JY21</f>
        <v>0</v>
      </c>
      <c r="JR15" s="96">
        <f>'1-General'!JZ21</f>
        <v>0</v>
      </c>
      <c r="JS15" s="96">
        <f>'1-General'!KA21</f>
        <v>0</v>
      </c>
      <c r="JT15" s="96">
        <f>'1-General'!KB21</f>
        <v>0</v>
      </c>
      <c r="JU15" s="96">
        <f>'1-General'!KC21</f>
        <v>0</v>
      </c>
      <c r="JV15" s="96">
        <f>'1-General'!KD21</f>
        <v>0</v>
      </c>
      <c r="JW15" s="96">
        <f>'1-General'!KE21</f>
        <v>0</v>
      </c>
      <c r="JX15" s="96">
        <f>'1-General'!KF21</f>
        <v>0</v>
      </c>
      <c r="JY15" s="96">
        <f>'1-General'!KG21</f>
        <v>0</v>
      </c>
      <c r="JZ15" s="96">
        <f>'1-General'!KH21</f>
        <v>0</v>
      </c>
      <c r="KA15" s="96">
        <f>'1-General'!KI21</f>
        <v>0</v>
      </c>
      <c r="KB15" s="96">
        <f>'1-General'!KJ21</f>
        <v>0</v>
      </c>
      <c r="KC15" s="96">
        <f>'1-General'!KK21</f>
        <v>0</v>
      </c>
      <c r="KD15" s="96">
        <f>'1-General'!KL21</f>
        <v>0</v>
      </c>
      <c r="KE15" s="96">
        <f>'1-General'!KM21</f>
        <v>0</v>
      </c>
      <c r="KF15" s="96">
        <f>'1-General'!KN21</f>
        <v>0</v>
      </c>
      <c r="KG15" s="96">
        <f>'1-General'!KO21</f>
        <v>0</v>
      </c>
      <c r="KH15" s="96">
        <f>'1-General'!KP21</f>
        <v>0</v>
      </c>
      <c r="KI15" s="96">
        <f>'1-General'!KQ21</f>
        <v>0</v>
      </c>
      <c r="KJ15" s="96">
        <f>'1-General'!KR21</f>
        <v>0</v>
      </c>
      <c r="KK15" s="96">
        <f>'1-General'!KS21</f>
        <v>0</v>
      </c>
      <c r="KL15" s="96">
        <f>'1-General'!KT21</f>
        <v>0</v>
      </c>
      <c r="KM15" s="96">
        <f>'1-General'!KU21</f>
        <v>0</v>
      </c>
      <c r="KN15" s="96">
        <f>'1-General'!KV21</f>
        <v>0</v>
      </c>
      <c r="KO15" s="96">
        <f>'1-General'!KW21</f>
        <v>0</v>
      </c>
    </row>
    <row r="16" spans="1:301" s="5" customFormat="1" x14ac:dyDescent="0.2">
      <c r="A16" s="106" t="s">
        <v>599</v>
      </c>
      <c r="B16" s="96">
        <f>'1-General'!J22</f>
        <v>0</v>
      </c>
      <c r="C16" s="96">
        <f>'1-General'!K22</f>
        <v>0</v>
      </c>
      <c r="D16" s="96">
        <f>'1-General'!L22</f>
        <v>0</v>
      </c>
      <c r="E16" s="96">
        <f>'1-General'!M22</f>
        <v>0</v>
      </c>
      <c r="F16" s="96">
        <f>'1-General'!N22</f>
        <v>0</v>
      </c>
      <c r="G16" s="96">
        <f>'1-General'!O22</f>
        <v>0</v>
      </c>
      <c r="H16" s="96">
        <f>'1-General'!P22</f>
        <v>0</v>
      </c>
      <c r="I16" s="96">
        <f>'1-General'!Q22</f>
        <v>0</v>
      </c>
      <c r="J16" s="96">
        <f>'1-General'!R22</f>
        <v>0</v>
      </c>
      <c r="K16" s="96">
        <f>'1-General'!S22</f>
        <v>0</v>
      </c>
      <c r="L16" s="96">
        <f>'1-General'!T22</f>
        <v>0</v>
      </c>
      <c r="M16" s="96">
        <f>'1-General'!U22</f>
        <v>0</v>
      </c>
      <c r="N16" s="96">
        <f>'1-General'!V22</f>
        <v>0</v>
      </c>
      <c r="O16" s="96">
        <f>'1-General'!W22</f>
        <v>0</v>
      </c>
      <c r="P16" s="96">
        <f>'1-General'!X22</f>
        <v>0</v>
      </c>
      <c r="Q16" s="96">
        <f>'1-General'!Y22</f>
        <v>0</v>
      </c>
      <c r="R16" s="96">
        <f>'1-General'!Z22</f>
        <v>0</v>
      </c>
      <c r="S16" s="96">
        <f>'1-General'!AA22</f>
        <v>0</v>
      </c>
      <c r="T16" s="96">
        <f>'1-General'!AB22</f>
        <v>0</v>
      </c>
      <c r="U16" s="96">
        <f>'1-General'!AC22</f>
        <v>0</v>
      </c>
      <c r="V16" s="96">
        <f>'1-General'!AD22</f>
        <v>0</v>
      </c>
      <c r="W16" s="96">
        <f>'1-General'!AE22</f>
        <v>0</v>
      </c>
      <c r="X16" s="96">
        <f>'1-General'!AF22</f>
        <v>0</v>
      </c>
      <c r="Y16" s="96">
        <f>'1-General'!AG22</f>
        <v>0</v>
      </c>
      <c r="Z16" s="96">
        <f>'1-General'!AH22</f>
        <v>0</v>
      </c>
      <c r="AA16" s="96">
        <f>'1-General'!AI22</f>
        <v>0</v>
      </c>
      <c r="AB16" s="96">
        <f>'1-General'!AJ22</f>
        <v>0</v>
      </c>
      <c r="AC16" s="96">
        <f>'1-General'!AK22</f>
        <v>0</v>
      </c>
      <c r="AD16" s="96">
        <f>'1-General'!AL22</f>
        <v>0</v>
      </c>
      <c r="AE16" s="96">
        <f>'1-General'!AM22</f>
        <v>0</v>
      </c>
      <c r="AF16" s="96">
        <f>'1-General'!AN22</f>
        <v>0</v>
      </c>
      <c r="AG16" s="96">
        <f>'1-General'!AO22</f>
        <v>0</v>
      </c>
      <c r="AH16" s="96">
        <f>'1-General'!AP22</f>
        <v>0</v>
      </c>
      <c r="AI16" s="96">
        <f>'1-General'!AQ22</f>
        <v>0</v>
      </c>
      <c r="AJ16" s="96">
        <f>'1-General'!AR22</f>
        <v>0</v>
      </c>
      <c r="AK16" s="96">
        <f>'1-General'!AS22</f>
        <v>0</v>
      </c>
      <c r="AL16" s="96">
        <f>'1-General'!AT22</f>
        <v>0</v>
      </c>
      <c r="AM16" s="96">
        <f>'1-General'!AU22</f>
        <v>0</v>
      </c>
      <c r="AN16" s="96">
        <f>'1-General'!AV22</f>
        <v>0</v>
      </c>
      <c r="AO16" s="96">
        <f>'1-General'!AW22</f>
        <v>0</v>
      </c>
      <c r="AP16" s="96">
        <f>'1-General'!AX22</f>
        <v>0</v>
      </c>
      <c r="AQ16" s="96">
        <f>'1-General'!AY22</f>
        <v>0</v>
      </c>
      <c r="AR16" s="96">
        <f>'1-General'!AZ22</f>
        <v>0</v>
      </c>
      <c r="AS16" s="96">
        <f>'1-General'!BA22</f>
        <v>0</v>
      </c>
      <c r="AT16" s="96">
        <f>'1-General'!BB22</f>
        <v>0</v>
      </c>
      <c r="AU16" s="96">
        <f>'1-General'!BC22</f>
        <v>0</v>
      </c>
      <c r="AV16" s="96">
        <f>'1-General'!BD22</f>
        <v>0</v>
      </c>
      <c r="AW16" s="96">
        <f>'1-General'!BE22</f>
        <v>0</v>
      </c>
      <c r="AX16" s="96">
        <f>'1-General'!BF22</f>
        <v>0</v>
      </c>
      <c r="AY16" s="96">
        <f>'1-General'!BG22</f>
        <v>0</v>
      </c>
      <c r="AZ16" s="96">
        <f>'1-General'!BH22</f>
        <v>0</v>
      </c>
      <c r="BA16" s="96">
        <f>'1-General'!BI22</f>
        <v>0</v>
      </c>
      <c r="BB16" s="96">
        <f>'1-General'!BJ22</f>
        <v>0</v>
      </c>
      <c r="BC16" s="96">
        <f>'1-General'!BK22</f>
        <v>0</v>
      </c>
      <c r="BD16" s="96">
        <f>'1-General'!BL22</f>
        <v>0</v>
      </c>
      <c r="BE16" s="96">
        <f>'1-General'!BM22</f>
        <v>0</v>
      </c>
      <c r="BF16" s="96">
        <f>'1-General'!BN22</f>
        <v>0</v>
      </c>
      <c r="BG16" s="96">
        <f>'1-General'!BO22</f>
        <v>0</v>
      </c>
      <c r="BH16" s="96">
        <f>'1-General'!BP22</f>
        <v>0</v>
      </c>
      <c r="BI16" s="96">
        <f>'1-General'!BQ22</f>
        <v>0</v>
      </c>
      <c r="BJ16" s="96">
        <f>'1-General'!BR22</f>
        <v>0</v>
      </c>
      <c r="BK16" s="96">
        <f>'1-General'!BS22</f>
        <v>0</v>
      </c>
      <c r="BL16" s="96">
        <f>'1-General'!BT22</f>
        <v>0</v>
      </c>
      <c r="BM16" s="96">
        <f>'1-General'!BU22</f>
        <v>0</v>
      </c>
      <c r="BN16" s="96">
        <f>'1-General'!BV22</f>
        <v>0</v>
      </c>
      <c r="BO16" s="96">
        <f>'1-General'!BW22</f>
        <v>0</v>
      </c>
      <c r="BP16" s="96">
        <f>'1-General'!BX22</f>
        <v>0</v>
      </c>
      <c r="BQ16" s="96">
        <f>'1-General'!BY22</f>
        <v>0</v>
      </c>
      <c r="BR16" s="96">
        <f>'1-General'!BZ22</f>
        <v>0</v>
      </c>
      <c r="BS16" s="96">
        <f>'1-General'!CA22</f>
        <v>0</v>
      </c>
      <c r="BT16" s="96">
        <f>'1-General'!CB22</f>
        <v>0</v>
      </c>
      <c r="BU16" s="96">
        <f>'1-General'!CC22</f>
        <v>0</v>
      </c>
      <c r="BV16" s="96">
        <f>'1-General'!CD22</f>
        <v>0</v>
      </c>
      <c r="BW16" s="96">
        <f>'1-General'!CE22</f>
        <v>0</v>
      </c>
      <c r="BX16" s="96">
        <f>'1-General'!CF22</f>
        <v>0</v>
      </c>
      <c r="BY16" s="96">
        <f>'1-General'!CG22</f>
        <v>0</v>
      </c>
      <c r="BZ16" s="96">
        <f>'1-General'!CH22</f>
        <v>0</v>
      </c>
      <c r="CA16" s="96">
        <f>'1-General'!CI22</f>
        <v>0</v>
      </c>
      <c r="CB16" s="96">
        <f>'1-General'!CJ22</f>
        <v>0</v>
      </c>
      <c r="CC16" s="96">
        <f>'1-General'!CK22</f>
        <v>0</v>
      </c>
      <c r="CD16" s="96">
        <f>'1-General'!CL22</f>
        <v>0</v>
      </c>
      <c r="CE16" s="96">
        <f>'1-General'!CM22</f>
        <v>0</v>
      </c>
      <c r="CF16" s="96">
        <f>'1-General'!CN22</f>
        <v>0</v>
      </c>
      <c r="CG16" s="96">
        <f>'1-General'!CO22</f>
        <v>0</v>
      </c>
      <c r="CH16" s="96">
        <f>'1-General'!CP22</f>
        <v>0</v>
      </c>
      <c r="CI16" s="96">
        <f>'1-General'!CQ22</f>
        <v>0</v>
      </c>
      <c r="CJ16" s="96">
        <f>'1-General'!CR22</f>
        <v>0</v>
      </c>
      <c r="CK16" s="96">
        <f>'1-General'!CS22</f>
        <v>0</v>
      </c>
      <c r="CL16" s="96">
        <f>'1-General'!CT22</f>
        <v>0</v>
      </c>
      <c r="CM16" s="96">
        <f>'1-General'!CU22</f>
        <v>0</v>
      </c>
      <c r="CN16" s="96">
        <f>'1-General'!CV22</f>
        <v>0</v>
      </c>
      <c r="CO16" s="96">
        <f>'1-General'!CW22</f>
        <v>0</v>
      </c>
      <c r="CP16" s="96">
        <f>'1-General'!CX22</f>
        <v>0</v>
      </c>
      <c r="CQ16" s="96">
        <f>'1-General'!CY22</f>
        <v>0</v>
      </c>
      <c r="CR16" s="96">
        <f>'1-General'!CZ22</f>
        <v>0</v>
      </c>
      <c r="CS16" s="96">
        <f>'1-General'!DA22</f>
        <v>0</v>
      </c>
      <c r="CT16" s="96">
        <f>'1-General'!DB22</f>
        <v>0</v>
      </c>
      <c r="CU16" s="96">
        <f>'1-General'!DC22</f>
        <v>0</v>
      </c>
      <c r="CV16" s="96">
        <f>'1-General'!DD22</f>
        <v>0</v>
      </c>
      <c r="CW16" s="96">
        <f>'1-General'!DE22</f>
        <v>0</v>
      </c>
      <c r="CX16" s="96">
        <f>'1-General'!DF22</f>
        <v>0</v>
      </c>
      <c r="CY16" s="96">
        <f>'1-General'!DG22</f>
        <v>0</v>
      </c>
      <c r="CZ16" s="96">
        <f>'1-General'!DH22</f>
        <v>0</v>
      </c>
      <c r="DA16" s="96">
        <f>'1-General'!DI22</f>
        <v>0</v>
      </c>
      <c r="DB16" s="96">
        <f>'1-General'!DJ22</f>
        <v>0</v>
      </c>
      <c r="DC16" s="96">
        <f>'1-General'!DK22</f>
        <v>0</v>
      </c>
      <c r="DD16" s="96">
        <f>'1-General'!DL22</f>
        <v>0</v>
      </c>
      <c r="DE16" s="96">
        <f>'1-General'!DM22</f>
        <v>0</v>
      </c>
      <c r="DF16" s="96">
        <f>'1-General'!DN22</f>
        <v>0</v>
      </c>
      <c r="DG16" s="96">
        <f>'1-General'!DO22</f>
        <v>0</v>
      </c>
      <c r="DH16" s="96">
        <f>'1-General'!DP22</f>
        <v>0</v>
      </c>
      <c r="DI16" s="96">
        <f>'1-General'!DQ22</f>
        <v>0</v>
      </c>
      <c r="DJ16" s="96">
        <f>'1-General'!DR22</f>
        <v>0</v>
      </c>
      <c r="DK16" s="96">
        <f>'1-General'!DS22</f>
        <v>0</v>
      </c>
      <c r="DL16" s="96">
        <f>'1-General'!DT22</f>
        <v>0</v>
      </c>
      <c r="DM16" s="96">
        <f>'1-General'!DU22</f>
        <v>0</v>
      </c>
      <c r="DN16" s="96">
        <f>'1-General'!DV22</f>
        <v>0</v>
      </c>
      <c r="DO16" s="96">
        <f>'1-General'!DW22</f>
        <v>0</v>
      </c>
      <c r="DP16" s="96">
        <f>'1-General'!DX22</f>
        <v>0</v>
      </c>
      <c r="DQ16" s="96">
        <f>'1-General'!DY22</f>
        <v>0</v>
      </c>
      <c r="DR16" s="96">
        <f>'1-General'!DZ22</f>
        <v>0</v>
      </c>
      <c r="DS16" s="96">
        <f>'1-General'!EA22</f>
        <v>0</v>
      </c>
      <c r="DT16" s="96">
        <f>'1-General'!EB22</f>
        <v>0</v>
      </c>
      <c r="DU16" s="96">
        <f>'1-General'!EC22</f>
        <v>0</v>
      </c>
      <c r="DV16" s="96">
        <f>'1-General'!ED22</f>
        <v>0</v>
      </c>
      <c r="DW16" s="96">
        <f>'1-General'!EE22</f>
        <v>0</v>
      </c>
      <c r="DX16" s="96">
        <f>'1-General'!EF22</f>
        <v>0</v>
      </c>
      <c r="DY16" s="96">
        <f>'1-General'!EG22</f>
        <v>0</v>
      </c>
      <c r="DZ16" s="96">
        <f>'1-General'!EH22</f>
        <v>0</v>
      </c>
      <c r="EA16" s="96">
        <f>'1-General'!EI22</f>
        <v>0</v>
      </c>
      <c r="EB16" s="96">
        <f>'1-General'!EJ22</f>
        <v>0</v>
      </c>
      <c r="EC16" s="96">
        <f>'1-General'!EK22</f>
        <v>0</v>
      </c>
      <c r="ED16" s="96">
        <f>'1-General'!EL22</f>
        <v>0</v>
      </c>
      <c r="EE16" s="96">
        <f>'1-General'!EM22</f>
        <v>0</v>
      </c>
      <c r="EF16" s="96">
        <f>'1-General'!EN22</f>
        <v>0</v>
      </c>
      <c r="EG16" s="96">
        <f>'1-General'!EO22</f>
        <v>0</v>
      </c>
      <c r="EH16" s="96">
        <f>'1-General'!EP22</f>
        <v>0</v>
      </c>
      <c r="EI16" s="96">
        <f>'1-General'!EQ22</f>
        <v>0</v>
      </c>
      <c r="EJ16" s="96">
        <f>'1-General'!ER22</f>
        <v>0</v>
      </c>
      <c r="EK16" s="96">
        <f>'1-General'!ES22</f>
        <v>0</v>
      </c>
      <c r="EL16" s="96">
        <f>'1-General'!ET22</f>
        <v>0</v>
      </c>
      <c r="EM16" s="96">
        <f>'1-General'!EU22</f>
        <v>0</v>
      </c>
      <c r="EN16" s="96">
        <f>'1-General'!EV22</f>
        <v>0</v>
      </c>
      <c r="EO16" s="96">
        <f>'1-General'!EW22</f>
        <v>0</v>
      </c>
      <c r="EP16" s="96">
        <f>'1-General'!EX22</f>
        <v>0</v>
      </c>
      <c r="EQ16" s="96">
        <f>'1-General'!EY22</f>
        <v>0</v>
      </c>
      <c r="ER16" s="96">
        <f>'1-General'!EZ22</f>
        <v>0</v>
      </c>
      <c r="ES16" s="96">
        <f>'1-General'!FA22</f>
        <v>0</v>
      </c>
      <c r="ET16" s="96">
        <f>'1-General'!FB22</f>
        <v>0</v>
      </c>
      <c r="EU16" s="96">
        <f>'1-General'!FC22</f>
        <v>0</v>
      </c>
      <c r="EV16" s="96">
        <f>'1-General'!FD22</f>
        <v>0</v>
      </c>
      <c r="EW16" s="96">
        <f>'1-General'!FE22</f>
        <v>0</v>
      </c>
      <c r="EX16" s="96">
        <f>'1-General'!FF22</f>
        <v>0</v>
      </c>
      <c r="EY16" s="96">
        <f>'1-General'!FG22</f>
        <v>0</v>
      </c>
      <c r="EZ16" s="96">
        <f>'1-General'!FH22</f>
        <v>0</v>
      </c>
      <c r="FA16" s="96">
        <f>'1-General'!FI22</f>
        <v>0</v>
      </c>
      <c r="FB16" s="96">
        <f>'1-General'!FJ22</f>
        <v>0</v>
      </c>
      <c r="FC16" s="96">
        <f>'1-General'!FK22</f>
        <v>0</v>
      </c>
      <c r="FD16" s="96">
        <f>'1-General'!FL22</f>
        <v>0</v>
      </c>
      <c r="FE16" s="96">
        <f>'1-General'!FM22</f>
        <v>0</v>
      </c>
      <c r="FF16" s="96">
        <f>'1-General'!FN22</f>
        <v>0</v>
      </c>
      <c r="FG16" s="96">
        <f>'1-General'!FO22</f>
        <v>0</v>
      </c>
      <c r="FH16" s="96">
        <f>'1-General'!FP22</f>
        <v>0</v>
      </c>
      <c r="FI16" s="96">
        <f>'1-General'!FQ22</f>
        <v>0</v>
      </c>
      <c r="FJ16" s="96">
        <f>'1-General'!FR22</f>
        <v>0</v>
      </c>
      <c r="FK16" s="96">
        <f>'1-General'!FS22</f>
        <v>0</v>
      </c>
      <c r="FL16" s="96">
        <f>'1-General'!FT22</f>
        <v>0</v>
      </c>
      <c r="FM16" s="96">
        <f>'1-General'!FU22</f>
        <v>0</v>
      </c>
      <c r="FN16" s="96">
        <f>'1-General'!FV22</f>
        <v>0</v>
      </c>
      <c r="FO16" s="96">
        <f>'1-General'!FW22</f>
        <v>0</v>
      </c>
      <c r="FP16" s="96">
        <f>'1-General'!FX22</f>
        <v>0</v>
      </c>
      <c r="FQ16" s="96">
        <f>'1-General'!FY22</f>
        <v>0</v>
      </c>
      <c r="FR16" s="96">
        <f>'1-General'!FZ22</f>
        <v>0</v>
      </c>
      <c r="FS16" s="96">
        <f>'1-General'!GA22</f>
        <v>0</v>
      </c>
      <c r="FT16" s="96">
        <f>'1-General'!GB22</f>
        <v>0</v>
      </c>
      <c r="FU16" s="96">
        <f>'1-General'!GC22</f>
        <v>0</v>
      </c>
      <c r="FV16" s="96">
        <f>'1-General'!GD22</f>
        <v>0</v>
      </c>
      <c r="FW16" s="96">
        <f>'1-General'!GE22</f>
        <v>0</v>
      </c>
      <c r="FX16" s="96">
        <f>'1-General'!GF22</f>
        <v>0</v>
      </c>
      <c r="FY16" s="96">
        <f>'1-General'!GG22</f>
        <v>0</v>
      </c>
      <c r="FZ16" s="96">
        <f>'1-General'!GH22</f>
        <v>0</v>
      </c>
      <c r="GA16" s="96">
        <f>'1-General'!GI22</f>
        <v>0</v>
      </c>
      <c r="GB16" s="96">
        <f>'1-General'!GJ22</f>
        <v>0</v>
      </c>
      <c r="GC16" s="96">
        <f>'1-General'!GK22</f>
        <v>0</v>
      </c>
      <c r="GD16" s="96">
        <f>'1-General'!GL22</f>
        <v>0</v>
      </c>
      <c r="GE16" s="96">
        <f>'1-General'!GM22</f>
        <v>0</v>
      </c>
      <c r="GF16" s="96">
        <f>'1-General'!GN22</f>
        <v>0</v>
      </c>
      <c r="GG16" s="96">
        <f>'1-General'!GO22</f>
        <v>0</v>
      </c>
      <c r="GH16" s="96">
        <f>'1-General'!GP22</f>
        <v>0</v>
      </c>
      <c r="GI16" s="96">
        <f>'1-General'!GQ22</f>
        <v>0</v>
      </c>
      <c r="GJ16" s="96">
        <f>'1-General'!GR22</f>
        <v>0</v>
      </c>
      <c r="GK16" s="96">
        <f>'1-General'!GS22</f>
        <v>0</v>
      </c>
      <c r="GL16" s="96">
        <f>'1-General'!GT22</f>
        <v>0</v>
      </c>
      <c r="GM16" s="96">
        <f>'1-General'!GU22</f>
        <v>0</v>
      </c>
      <c r="GN16" s="96">
        <f>'1-General'!GV22</f>
        <v>0</v>
      </c>
      <c r="GO16" s="96">
        <f>'1-General'!GW22</f>
        <v>0</v>
      </c>
      <c r="GP16" s="96">
        <f>'1-General'!GX22</f>
        <v>0</v>
      </c>
      <c r="GQ16" s="96">
        <f>'1-General'!GY22</f>
        <v>0</v>
      </c>
      <c r="GR16" s="96">
        <f>'1-General'!GZ22</f>
        <v>0</v>
      </c>
      <c r="GS16" s="96">
        <f>'1-General'!HA22</f>
        <v>0</v>
      </c>
      <c r="GT16" s="96">
        <f>'1-General'!HB22</f>
        <v>0</v>
      </c>
      <c r="GU16" s="96">
        <f>'1-General'!HC22</f>
        <v>0</v>
      </c>
      <c r="GV16" s="96">
        <f>'1-General'!HD22</f>
        <v>0</v>
      </c>
      <c r="GW16" s="96">
        <f>'1-General'!HE22</f>
        <v>0</v>
      </c>
      <c r="GX16" s="96">
        <f>'1-General'!HF22</f>
        <v>0</v>
      </c>
      <c r="GY16" s="96">
        <f>'1-General'!HG22</f>
        <v>0</v>
      </c>
      <c r="GZ16" s="96">
        <f>'1-General'!HH22</f>
        <v>0</v>
      </c>
      <c r="HA16" s="96">
        <f>'1-General'!HI22</f>
        <v>0</v>
      </c>
      <c r="HB16" s="96">
        <f>'1-General'!HJ22</f>
        <v>0</v>
      </c>
      <c r="HC16" s="96">
        <f>'1-General'!HK22</f>
        <v>0</v>
      </c>
      <c r="HD16" s="96">
        <f>'1-General'!HL22</f>
        <v>0</v>
      </c>
      <c r="HE16" s="96">
        <f>'1-General'!HM22</f>
        <v>0</v>
      </c>
      <c r="HF16" s="96">
        <f>'1-General'!HN22</f>
        <v>0</v>
      </c>
      <c r="HG16" s="96">
        <f>'1-General'!HO22</f>
        <v>0</v>
      </c>
      <c r="HH16" s="96">
        <f>'1-General'!HP22</f>
        <v>0</v>
      </c>
      <c r="HI16" s="96">
        <f>'1-General'!HQ22</f>
        <v>0</v>
      </c>
      <c r="HJ16" s="96">
        <f>'1-General'!HR22</f>
        <v>0</v>
      </c>
      <c r="HK16" s="96">
        <f>'1-General'!HS22</f>
        <v>0</v>
      </c>
      <c r="HL16" s="96">
        <f>'1-General'!HT22</f>
        <v>0</v>
      </c>
      <c r="HM16" s="96">
        <f>'1-General'!HU22</f>
        <v>0</v>
      </c>
      <c r="HN16" s="96">
        <f>'1-General'!HV22</f>
        <v>0</v>
      </c>
      <c r="HO16" s="96">
        <f>'1-General'!HW22</f>
        <v>0</v>
      </c>
      <c r="HP16" s="96">
        <f>'1-General'!HX22</f>
        <v>0</v>
      </c>
      <c r="HQ16" s="96">
        <f>'1-General'!HY22</f>
        <v>0</v>
      </c>
      <c r="HR16" s="96">
        <f>'1-General'!HZ22</f>
        <v>0</v>
      </c>
      <c r="HS16" s="96">
        <f>'1-General'!IA22</f>
        <v>0</v>
      </c>
      <c r="HT16" s="96">
        <f>'1-General'!IB22</f>
        <v>0</v>
      </c>
      <c r="HU16" s="96">
        <f>'1-General'!IC22</f>
        <v>0</v>
      </c>
      <c r="HV16" s="96">
        <f>'1-General'!ID22</f>
        <v>0</v>
      </c>
      <c r="HW16" s="96">
        <f>'1-General'!IE22</f>
        <v>0</v>
      </c>
      <c r="HX16" s="96">
        <f>'1-General'!IF22</f>
        <v>0</v>
      </c>
      <c r="HY16" s="96">
        <f>'1-General'!IG22</f>
        <v>0</v>
      </c>
      <c r="HZ16" s="96">
        <f>'1-General'!IH22</f>
        <v>0</v>
      </c>
      <c r="IA16" s="96">
        <f>'1-General'!II22</f>
        <v>0</v>
      </c>
      <c r="IB16" s="96">
        <f>'1-General'!IJ22</f>
        <v>0</v>
      </c>
      <c r="IC16" s="96">
        <f>'1-General'!IK22</f>
        <v>0</v>
      </c>
      <c r="ID16" s="96">
        <f>'1-General'!IL22</f>
        <v>0</v>
      </c>
      <c r="IE16" s="96">
        <f>'1-General'!IM22</f>
        <v>0</v>
      </c>
      <c r="IF16" s="96">
        <f>'1-General'!IN22</f>
        <v>0</v>
      </c>
      <c r="IG16" s="96">
        <f>'1-General'!IO22</f>
        <v>0</v>
      </c>
      <c r="IH16" s="96">
        <f>'1-General'!IP22</f>
        <v>0</v>
      </c>
      <c r="II16" s="96">
        <f>'1-General'!IQ22</f>
        <v>0</v>
      </c>
      <c r="IJ16" s="96">
        <f>'1-General'!IR22</f>
        <v>0</v>
      </c>
      <c r="IK16" s="96">
        <f>'1-General'!IS22</f>
        <v>0</v>
      </c>
      <c r="IL16" s="96">
        <f>'1-General'!IT22</f>
        <v>0</v>
      </c>
      <c r="IM16" s="96">
        <f>'1-General'!IU22</f>
        <v>0</v>
      </c>
      <c r="IN16" s="96">
        <f>'1-General'!IV22</f>
        <v>0</v>
      </c>
      <c r="IO16" s="96">
        <f>'1-General'!IW22</f>
        <v>0</v>
      </c>
      <c r="IP16" s="96">
        <f>'1-General'!IX22</f>
        <v>0</v>
      </c>
      <c r="IQ16" s="96">
        <f>'1-General'!IY22</f>
        <v>0</v>
      </c>
      <c r="IR16" s="96">
        <f>'1-General'!IZ22</f>
        <v>0</v>
      </c>
      <c r="IS16" s="96">
        <f>'1-General'!JA22</f>
        <v>0</v>
      </c>
      <c r="IT16" s="96">
        <f>'1-General'!JB22</f>
        <v>0</v>
      </c>
      <c r="IU16" s="96">
        <f>'1-General'!JC22</f>
        <v>0</v>
      </c>
      <c r="IV16" s="96">
        <f>'1-General'!JD22</f>
        <v>0</v>
      </c>
      <c r="IW16" s="96">
        <f>'1-General'!JE22</f>
        <v>0</v>
      </c>
      <c r="IX16" s="96">
        <f>'1-General'!JF22</f>
        <v>0</v>
      </c>
      <c r="IY16" s="96">
        <f>'1-General'!JG22</f>
        <v>0</v>
      </c>
      <c r="IZ16" s="96">
        <f>'1-General'!JH22</f>
        <v>0</v>
      </c>
      <c r="JA16" s="96">
        <f>'1-General'!JI22</f>
        <v>0</v>
      </c>
      <c r="JB16" s="96">
        <f>'1-General'!JJ22</f>
        <v>0</v>
      </c>
      <c r="JC16" s="96">
        <f>'1-General'!JK22</f>
        <v>0</v>
      </c>
      <c r="JD16" s="96">
        <f>'1-General'!JL22</f>
        <v>0</v>
      </c>
      <c r="JE16" s="96">
        <f>'1-General'!JM22</f>
        <v>0</v>
      </c>
      <c r="JF16" s="96">
        <f>'1-General'!JN22</f>
        <v>0</v>
      </c>
      <c r="JG16" s="96">
        <f>'1-General'!JO22</f>
        <v>0</v>
      </c>
      <c r="JH16" s="96">
        <f>'1-General'!JP22</f>
        <v>0</v>
      </c>
      <c r="JI16" s="96">
        <f>'1-General'!JQ22</f>
        <v>0</v>
      </c>
      <c r="JJ16" s="96">
        <f>'1-General'!JR22</f>
        <v>0</v>
      </c>
      <c r="JK16" s="96">
        <f>'1-General'!JS22</f>
        <v>0</v>
      </c>
      <c r="JL16" s="96">
        <f>'1-General'!JT22</f>
        <v>0</v>
      </c>
      <c r="JM16" s="96">
        <f>'1-General'!JU22</f>
        <v>0</v>
      </c>
      <c r="JN16" s="96">
        <f>'1-General'!JV22</f>
        <v>0</v>
      </c>
      <c r="JO16" s="96">
        <f>'1-General'!JW22</f>
        <v>0</v>
      </c>
      <c r="JP16" s="96">
        <f>'1-General'!JX22</f>
        <v>0</v>
      </c>
      <c r="JQ16" s="96">
        <f>'1-General'!JY22</f>
        <v>0</v>
      </c>
      <c r="JR16" s="96">
        <f>'1-General'!JZ22</f>
        <v>0</v>
      </c>
      <c r="JS16" s="96">
        <f>'1-General'!KA22</f>
        <v>0</v>
      </c>
      <c r="JT16" s="96">
        <f>'1-General'!KB22</f>
        <v>0</v>
      </c>
      <c r="JU16" s="96">
        <f>'1-General'!KC22</f>
        <v>0</v>
      </c>
      <c r="JV16" s="96">
        <f>'1-General'!KD22</f>
        <v>0</v>
      </c>
      <c r="JW16" s="96">
        <f>'1-General'!KE22</f>
        <v>0</v>
      </c>
      <c r="JX16" s="96">
        <f>'1-General'!KF22</f>
        <v>0</v>
      </c>
      <c r="JY16" s="96">
        <f>'1-General'!KG22</f>
        <v>0</v>
      </c>
      <c r="JZ16" s="96">
        <f>'1-General'!KH22</f>
        <v>0</v>
      </c>
      <c r="KA16" s="96">
        <f>'1-General'!KI22</f>
        <v>0</v>
      </c>
      <c r="KB16" s="96">
        <f>'1-General'!KJ22</f>
        <v>0</v>
      </c>
      <c r="KC16" s="96">
        <f>'1-General'!KK22</f>
        <v>0</v>
      </c>
      <c r="KD16" s="96">
        <f>'1-General'!KL22</f>
        <v>0</v>
      </c>
      <c r="KE16" s="96">
        <f>'1-General'!KM22</f>
        <v>0</v>
      </c>
      <c r="KF16" s="96">
        <f>'1-General'!KN22</f>
        <v>0</v>
      </c>
      <c r="KG16" s="96">
        <f>'1-General'!KO22</f>
        <v>0</v>
      </c>
      <c r="KH16" s="96">
        <f>'1-General'!KP22</f>
        <v>0</v>
      </c>
      <c r="KI16" s="96">
        <f>'1-General'!KQ22</f>
        <v>0</v>
      </c>
      <c r="KJ16" s="96">
        <f>'1-General'!KR22</f>
        <v>0</v>
      </c>
      <c r="KK16" s="96">
        <f>'1-General'!KS22</f>
        <v>0</v>
      </c>
      <c r="KL16" s="96">
        <f>'1-General'!KT22</f>
        <v>0</v>
      </c>
      <c r="KM16" s="96">
        <f>'1-General'!KU22</f>
        <v>0</v>
      </c>
      <c r="KN16" s="96">
        <f>'1-General'!KV22</f>
        <v>0</v>
      </c>
      <c r="KO16" s="96">
        <f>'1-General'!KW22</f>
        <v>0</v>
      </c>
    </row>
    <row r="17" spans="1:301" s="5" customFormat="1" x14ac:dyDescent="0.2">
      <c r="A17" s="106" t="s">
        <v>600</v>
      </c>
      <c r="B17" s="96">
        <f>'1-General'!J25</f>
        <v>0</v>
      </c>
      <c r="C17" s="96">
        <f>'1-General'!K25</f>
        <v>0</v>
      </c>
      <c r="D17" s="96">
        <f>'1-General'!L25</f>
        <v>0</v>
      </c>
      <c r="E17" s="96">
        <f>'1-General'!M25</f>
        <v>0</v>
      </c>
      <c r="F17" s="96">
        <f>'1-General'!N25</f>
        <v>0</v>
      </c>
      <c r="G17" s="96">
        <f>'1-General'!O25</f>
        <v>0</v>
      </c>
      <c r="H17" s="96">
        <f>'1-General'!P25</f>
        <v>0</v>
      </c>
      <c r="I17" s="96">
        <f>'1-General'!Q25</f>
        <v>0</v>
      </c>
      <c r="J17" s="96">
        <f>'1-General'!R25</f>
        <v>0</v>
      </c>
      <c r="K17" s="96">
        <f>'1-General'!S25</f>
        <v>0</v>
      </c>
      <c r="L17" s="96">
        <f>'1-General'!T25</f>
        <v>0</v>
      </c>
      <c r="M17" s="96">
        <f>'1-General'!U25</f>
        <v>0</v>
      </c>
      <c r="N17" s="96">
        <f>'1-General'!V25</f>
        <v>0</v>
      </c>
      <c r="O17" s="96">
        <f>'1-General'!W25</f>
        <v>0</v>
      </c>
      <c r="P17" s="96">
        <f>'1-General'!X25</f>
        <v>0</v>
      </c>
      <c r="Q17" s="96">
        <f>'1-General'!Y25</f>
        <v>0</v>
      </c>
      <c r="R17" s="96">
        <f>'1-General'!Z25</f>
        <v>0</v>
      </c>
      <c r="S17" s="96">
        <f>'1-General'!AA25</f>
        <v>0</v>
      </c>
      <c r="T17" s="96">
        <f>'1-General'!AB25</f>
        <v>0</v>
      </c>
      <c r="U17" s="96">
        <f>'1-General'!AC25</f>
        <v>0</v>
      </c>
      <c r="V17" s="96">
        <f>'1-General'!AD25</f>
        <v>0</v>
      </c>
      <c r="W17" s="96">
        <f>'1-General'!AE25</f>
        <v>0</v>
      </c>
      <c r="X17" s="96">
        <f>'1-General'!AF25</f>
        <v>0</v>
      </c>
      <c r="Y17" s="96">
        <f>'1-General'!AG25</f>
        <v>0</v>
      </c>
      <c r="Z17" s="96">
        <f>'1-General'!AH25</f>
        <v>0</v>
      </c>
      <c r="AA17" s="96">
        <f>'1-General'!AI25</f>
        <v>0</v>
      </c>
      <c r="AB17" s="96">
        <f>'1-General'!AJ25</f>
        <v>0</v>
      </c>
      <c r="AC17" s="96">
        <f>'1-General'!AK25</f>
        <v>0</v>
      </c>
      <c r="AD17" s="96">
        <f>'1-General'!AL25</f>
        <v>0</v>
      </c>
      <c r="AE17" s="96">
        <f>'1-General'!AM25</f>
        <v>0</v>
      </c>
      <c r="AF17" s="96">
        <f>'1-General'!AN25</f>
        <v>0</v>
      </c>
      <c r="AG17" s="96">
        <f>'1-General'!AO25</f>
        <v>0</v>
      </c>
      <c r="AH17" s="96">
        <f>'1-General'!AP25</f>
        <v>0</v>
      </c>
      <c r="AI17" s="96">
        <f>'1-General'!AQ25</f>
        <v>0</v>
      </c>
      <c r="AJ17" s="96">
        <f>'1-General'!AR25</f>
        <v>0</v>
      </c>
      <c r="AK17" s="96">
        <f>'1-General'!AS25</f>
        <v>0</v>
      </c>
      <c r="AL17" s="96">
        <f>'1-General'!AT25</f>
        <v>0</v>
      </c>
      <c r="AM17" s="96">
        <f>'1-General'!AU25</f>
        <v>0</v>
      </c>
      <c r="AN17" s="96">
        <f>'1-General'!AV25</f>
        <v>0</v>
      </c>
      <c r="AO17" s="96">
        <f>'1-General'!AW25</f>
        <v>0</v>
      </c>
      <c r="AP17" s="96">
        <f>'1-General'!AX25</f>
        <v>0</v>
      </c>
      <c r="AQ17" s="96">
        <f>'1-General'!AY25</f>
        <v>0</v>
      </c>
      <c r="AR17" s="96">
        <f>'1-General'!AZ25</f>
        <v>0</v>
      </c>
      <c r="AS17" s="96">
        <f>'1-General'!BA25</f>
        <v>0</v>
      </c>
      <c r="AT17" s="96">
        <f>'1-General'!BB25</f>
        <v>0</v>
      </c>
      <c r="AU17" s="96">
        <f>'1-General'!BC25</f>
        <v>0</v>
      </c>
      <c r="AV17" s="96">
        <f>'1-General'!BD25</f>
        <v>0</v>
      </c>
      <c r="AW17" s="96">
        <f>'1-General'!BE25</f>
        <v>0</v>
      </c>
      <c r="AX17" s="96">
        <f>'1-General'!BF25</f>
        <v>0</v>
      </c>
      <c r="AY17" s="96">
        <f>'1-General'!BG25</f>
        <v>0</v>
      </c>
      <c r="AZ17" s="96">
        <f>'1-General'!BH25</f>
        <v>0</v>
      </c>
      <c r="BA17" s="96">
        <f>'1-General'!BI25</f>
        <v>0</v>
      </c>
      <c r="BB17" s="96">
        <f>'1-General'!BJ25</f>
        <v>0</v>
      </c>
      <c r="BC17" s="96">
        <f>'1-General'!BK25</f>
        <v>0</v>
      </c>
      <c r="BD17" s="96">
        <f>'1-General'!BL25</f>
        <v>0</v>
      </c>
      <c r="BE17" s="96">
        <f>'1-General'!BM25</f>
        <v>0</v>
      </c>
      <c r="BF17" s="96">
        <f>'1-General'!BN25</f>
        <v>0</v>
      </c>
      <c r="BG17" s="96">
        <f>'1-General'!BO25</f>
        <v>0</v>
      </c>
      <c r="BH17" s="96">
        <f>'1-General'!BP25</f>
        <v>0</v>
      </c>
      <c r="BI17" s="96">
        <f>'1-General'!BQ25</f>
        <v>0</v>
      </c>
      <c r="BJ17" s="96">
        <f>'1-General'!BR25</f>
        <v>0</v>
      </c>
      <c r="BK17" s="96">
        <f>'1-General'!BS25</f>
        <v>0</v>
      </c>
      <c r="BL17" s="96">
        <f>'1-General'!BT25</f>
        <v>0</v>
      </c>
      <c r="BM17" s="96">
        <f>'1-General'!BU25</f>
        <v>0</v>
      </c>
      <c r="BN17" s="96">
        <f>'1-General'!BV25</f>
        <v>0</v>
      </c>
      <c r="BO17" s="96">
        <f>'1-General'!BW25</f>
        <v>0</v>
      </c>
      <c r="BP17" s="96">
        <f>'1-General'!BX25</f>
        <v>0</v>
      </c>
      <c r="BQ17" s="96">
        <f>'1-General'!BY25</f>
        <v>0</v>
      </c>
      <c r="BR17" s="96">
        <f>'1-General'!BZ25</f>
        <v>0</v>
      </c>
      <c r="BS17" s="96">
        <f>'1-General'!CA25</f>
        <v>0</v>
      </c>
      <c r="BT17" s="96">
        <f>'1-General'!CB25</f>
        <v>0</v>
      </c>
      <c r="BU17" s="96">
        <f>'1-General'!CC25</f>
        <v>0</v>
      </c>
      <c r="BV17" s="96">
        <f>'1-General'!CD25</f>
        <v>0</v>
      </c>
      <c r="BW17" s="96">
        <f>'1-General'!CE25</f>
        <v>0</v>
      </c>
      <c r="BX17" s="96">
        <f>'1-General'!CF25</f>
        <v>0</v>
      </c>
      <c r="BY17" s="96">
        <f>'1-General'!CG25</f>
        <v>0</v>
      </c>
      <c r="BZ17" s="96">
        <f>'1-General'!CH25</f>
        <v>0</v>
      </c>
      <c r="CA17" s="96">
        <f>'1-General'!CI25</f>
        <v>0</v>
      </c>
      <c r="CB17" s="96">
        <f>'1-General'!CJ25</f>
        <v>0</v>
      </c>
      <c r="CC17" s="96">
        <f>'1-General'!CK25</f>
        <v>0</v>
      </c>
      <c r="CD17" s="96">
        <f>'1-General'!CL25</f>
        <v>0</v>
      </c>
      <c r="CE17" s="96">
        <f>'1-General'!CM25</f>
        <v>0</v>
      </c>
      <c r="CF17" s="96">
        <f>'1-General'!CN25</f>
        <v>0</v>
      </c>
      <c r="CG17" s="96">
        <f>'1-General'!CO25</f>
        <v>0</v>
      </c>
      <c r="CH17" s="96">
        <f>'1-General'!CP25</f>
        <v>0</v>
      </c>
      <c r="CI17" s="96">
        <f>'1-General'!CQ25</f>
        <v>0</v>
      </c>
      <c r="CJ17" s="96">
        <f>'1-General'!CR25</f>
        <v>0</v>
      </c>
      <c r="CK17" s="96">
        <f>'1-General'!CS25</f>
        <v>0</v>
      </c>
      <c r="CL17" s="96">
        <f>'1-General'!CT25</f>
        <v>0</v>
      </c>
      <c r="CM17" s="96">
        <f>'1-General'!CU25</f>
        <v>0</v>
      </c>
      <c r="CN17" s="96">
        <f>'1-General'!CV25</f>
        <v>0</v>
      </c>
      <c r="CO17" s="96">
        <f>'1-General'!CW25</f>
        <v>0</v>
      </c>
      <c r="CP17" s="96">
        <f>'1-General'!CX25</f>
        <v>0</v>
      </c>
      <c r="CQ17" s="96">
        <f>'1-General'!CY25</f>
        <v>0</v>
      </c>
      <c r="CR17" s="96">
        <f>'1-General'!CZ25</f>
        <v>0</v>
      </c>
      <c r="CS17" s="96">
        <f>'1-General'!DA25</f>
        <v>0</v>
      </c>
      <c r="CT17" s="96">
        <f>'1-General'!DB25</f>
        <v>0</v>
      </c>
      <c r="CU17" s="96">
        <f>'1-General'!DC25</f>
        <v>0</v>
      </c>
      <c r="CV17" s="96">
        <f>'1-General'!DD25</f>
        <v>0</v>
      </c>
      <c r="CW17" s="96">
        <f>'1-General'!DE25</f>
        <v>0</v>
      </c>
      <c r="CX17" s="96">
        <f>'1-General'!DF25</f>
        <v>0</v>
      </c>
      <c r="CY17" s="96">
        <f>'1-General'!DG25</f>
        <v>0</v>
      </c>
      <c r="CZ17" s="96">
        <f>'1-General'!DH25</f>
        <v>0</v>
      </c>
      <c r="DA17" s="96">
        <f>'1-General'!DI25</f>
        <v>0</v>
      </c>
      <c r="DB17" s="96">
        <f>'1-General'!DJ25</f>
        <v>0</v>
      </c>
      <c r="DC17" s="96">
        <f>'1-General'!DK25</f>
        <v>0</v>
      </c>
      <c r="DD17" s="96">
        <f>'1-General'!DL25</f>
        <v>0</v>
      </c>
      <c r="DE17" s="96">
        <f>'1-General'!DM25</f>
        <v>0</v>
      </c>
      <c r="DF17" s="96">
        <f>'1-General'!DN25</f>
        <v>0</v>
      </c>
      <c r="DG17" s="96">
        <f>'1-General'!DO25</f>
        <v>0</v>
      </c>
      <c r="DH17" s="96">
        <f>'1-General'!DP25</f>
        <v>0</v>
      </c>
      <c r="DI17" s="96">
        <f>'1-General'!DQ25</f>
        <v>0</v>
      </c>
      <c r="DJ17" s="96">
        <f>'1-General'!DR25</f>
        <v>0</v>
      </c>
      <c r="DK17" s="96">
        <f>'1-General'!DS25</f>
        <v>0</v>
      </c>
      <c r="DL17" s="96">
        <f>'1-General'!DT25</f>
        <v>0</v>
      </c>
      <c r="DM17" s="96">
        <f>'1-General'!DU25</f>
        <v>0</v>
      </c>
      <c r="DN17" s="96">
        <f>'1-General'!DV25</f>
        <v>0</v>
      </c>
      <c r="DO17" s="96">
        <f>'1-General'!DW25</f>
        <v>0</v>
      </c>
      <c r="DP17" s="96">
        <f>'1-General'!DX25</f>
        <v>0</v>
      </c>
      <c r="DQ17" s="96">
        <f>'1-General'!DY25</f>
        <v>0</v>
      </c>
      <c r="DR17" s="96">
        <f>'1-General'!DZ25</f>
        <v>0</v>
      </c>
      <c r="DS17" s="96">
        <f>'1-General'!EA25</f>
        <v>0</v>
      </c>
      <c r="DT17" s="96">
        <f>'1-General'!EB25</f>
        <v>0</v>
      </c>
      <c r="DU17" s="96">
        <f>'1-General'!EC25</f>
        <v>0</v>
      </c>
      <c r="DV17" s="96">
        <f>'1-General'!ED25</f>
        <v>0</v>
      </c>
      <c r="DW17" s="96">
        <f>'1-General'!EE25</f>
        <v>0</v>
      </c>
      <c r="DX17" s="96">
        <f>'1-General'!EF25</f>
        <v>0</v>
      </c>
      <c r="DY17" s="96">
        <f>'1-General'!EG25</f>
        <v>0</v>
      </c>
      <c r="DZ17" s="96">
        <f>'1-General'!EH25</f>
        <v>0</v>
      </c>
      <c r="EA17" s="96">
        <f>'1-General'!EI25</f>
        <v>0</v>
      </c>
      <c r="EB17" s="96">
        <f>'1-General'!EJ25</f>
        <v>0</v>
      </c>
      <c r="EC17" s="96">
        <f>'1-General'!EK25</f>
        <v>0</v>
      </c>
      <c r="ED17" s="96">
        <f>'1-General'!EL25</f>
        <v>0</v>
      </c>
      <c r="EE17" s="96">
        <f>'1-General'!EM25</f>
        <v>0</v>
      </c>
      <c r="EF17" s="96">
        <f>'1-General'!EN25</f>
        <v>0</v>
      </c>
      <c r="EG17" s="96">
        <f>'1-General'!EO25</f>
        <v>0</v>
      </c>
      <c r="EH17" s="96">
        <f>'1-General'!EP25</f>
        <v>0</v>
      </c>
      <c r="EI17" s="96">
        <f>'1-General'!EQ25</f>
        <v>0</v>
      </c>
      <c r="EJ17" s="96">
        <f>'1-General'!ER25</f>
        <v>0</v>
      </c>
      <c r="EK17" s="96">
        <f>'1-General'!ES25</f>
        <v>0</v>
      </c>
      <c r="EL17" s="96">
        <f>'1-General'!ET25</f>
        <v>0</v>
      </c>
      <c r="EM17" s="96">
        <f>'1-General'!EU25</f>
        <v>0</v>
      </c>
      <c r="EN17" s="96">
        <f>'1-General'!EV25</f>
        <v>0</v>
      </c>
      <c r="EO17" s="96">
        <f>'1-General'!EW25</f>
        <v>0</v>
      </c>
      <c r="EP17" s="96">
        <f>'1-General'!EX25</f>
        <v>0</v>
      </c>
      <c r="EQ17" s="96">
        <f>'1-General'!EY25</f>
        <v>0</v>
      </c>
      <c r="ER17" s="96">
        <f>'1-General'!EZ25</f>
        <v>0</v>
      </c>
      <c r="ES17" s="96">
        <f>'1-General'!FA25</f>
        <v>0</v>
      </c>
      <c r="ET17" s="96">
        <f>'1-General'!FB25</f>
        <v>0</v>
      </c>
      <c r="EU17" s="96">
        <f>'1-General'!FC25</f>
        <v>0</v>
      </c>
      <c r="EV17" s="96">
        <f>'1-General'!FD25</f>
        <v>0</v>
      </c>
      <c r="EW17" s="96">
        <f>'1-General'!FE25</f>
        <v>0</v>
      </c>
      <c r="EX17" s="96">
        <f>'1-General'!FF25</f>
        <v>0</v>
      </c>
      <c r="EY17" s="96">
        <f>'1-General'!FG25</f>
        <v>0</v>
      </c>
      <c r="EZ17" s="96">
        <f>'1-General'!FH25</f>
        <v>0</v>
      </c>
      <c r="FA17" s="96">
        <f>'1-General'!FI25</f>
        <v>0</v>
      </c>
      <c r="FB17" s="96">
        <f>'1-General'!FJ25</f>
        <v>0</v>
      </c>
      <c r="FC17" s="96">
        <f>'1-General'!FK25</f>
        <v>0</v>
      </c>
      <c r="FD17" s="96">
        <f>'1-General'!FL25</f>
        <v>0</v>
      </c>
      <c r="FE17" s="96">
        <f>'1-General'!FM25</f>
        <v>0</v>
      </c>
      <c r="FF17" s="96">
        <f>'1-General'!FN25</f>
        <v>0</v>
      </c>
      <c r="FG17" s="96">
        <f>'1-General'!FO25</f>
        <v>0</v>
      </c>
      <c r="FH17" s="96">
        <f>'1-General'!FP25</f>
        <v>0</v>
      </c>
      <c r="FI17" s="96">
        <f>'1-General'!FQ25</f>
        <v>0</v>
      </c>
      <c r="FJ17" s="96">
        <f>'1-General'!FR25</f>
        <v>0</v>
      </c>
      <c r="FK17" s="96">
        <f>'1-General'!FS25</f>
        <v>0</v>
      </c>
      <c r="FL17" s="96">
        <f>'1-General'!FT25</f>
        <v>0</v>
      </c>
      <c r="FM17" s="96">
        <f>'1-General'!FU25</f>
        <v>0</v>
      </c>
      <c r="FN17" s="96">
        <f>'1-General'!FV25</f>
        <v>0</v>
      </c>
      <c r="FO17" s="96">
        <f>'1-General'!FW25</f>
        <v>0</v>
      </c>
      <c r="FP17" s="96">
        <f>'1-General'!FX25</f>
        <v>0</v>
      </c>
      <c r="FQ17" s="96">
        <f>'1-General'!FY25</f>
        <v>0</v>
      </c>
      <c r="FR17" s="96">
        <f>'1-General'!FZ25</f>
        <v>0</v>
      </c>
      <c r="FS17" s="96">
        <f>'1-General'!GA25</f>
        <v>0</v>
      </c>
      <c r="FT17" s="96">
        <f>'1-General'!GB25</f>
        <v>0</v>
      </c>
      <c r="FU17" s="96">
        <f>'1-General'!GC25</f>
        <v>0</v>
      </c>
      <c r="FV17" s="96">
        <f>'1-General'!GD25</f>
        <v>0</v>
      </c>
      <c r="FW17" s="96">
        <f>'1-General'!GE25</f>
        <v>0</v>
      </c>
      <c r="FX17" s="96">
        <f>'1-General'!GF25</f>
        <v>0</v>
      </c>
      <c r="FY17" s="96">
        <f>'1-General'!GG25</f>
        <v>0</v>
      </c>
      <c r="FZ17" s="96">
        <f>'1-General'!GH25</f>
        <v>0</v>
      </c>
      <c r="GA17" s="96">
        <f>'1-General'!GI25</f>
        <v>0</v>
      </c>
      <c r="GB17" s="96">
        <f>'1-General'!GJ25</f>
        <v>0</v>
      </c>
      <c r="GC17" s="96">
        <f>'1-General'!GK25</f>
        <v>0</v>
      </c>
      <c r="GD17" s="96">
        <f>'1-General'!GL25</f>
        <v>0</v>
      </c>
      <c r="GE17" s="96">
        <f>'1-General'!GM25</f>
        <v>0</v>
      </c>
      <c r="GF17" s="96">
        <f>'1-General'!GN25</f>
        <v>0</v>
      </c>
      <c r="GG17" s="96">
        <f>'1-General'!GO25</f>
        <v>0</v>
      </c>
      <c r="GH17" s="96">
        <f>'1-General'!GP25</f>
        <v>0</v>
      </c>
      <c r="GI17" s="96">
        <f>'1-General'!GQ25</f>
        <v>0</v>
      </c>
      <c r="GJ17" s="96">
        <f>'1-General'!GR25</f>
        <v>0</v>
      </c>
      <c r="GK17" s="96">
        <f>'1-General'!GS25</f>
        <v>0</v>
      </c>
      <c r="GL17" s="96">
        <f>'1-General'!GT25</f>
        <v>0</v>
      </c>
      <c r="GM17" s="96">
        <f>'1-General'!GU25</f>
        <v>0</v>
      </c>
      <c r="GN17" s="96">
        <f>'1-General'!GV25</f>
        <v>0</v>
      </c>
      <c r="GO17" s="96">
        <f>'1-General'!GW25</f>
        <v>0</v>
      </c>
      <c r="GP17" s="96">
        <f>'1-General'!GX25</f>
        <v>0</v>
      </c>
      <c r="GQ17" s="96">
        <f>'1-General'!GY25</f>
        <v>0</v>
      </c>
      <c r="GR17" s="96">
        <f>'1-General'!GZ25</f>
        <v>0</v>
      </c>
      <c r="GS17" s="96">
        <f>'1-General'!HA25</f>
        <v>0</v>
      </c>
      <c r="GT17" s="96">
        <f>'1-General'!HB25</f>
        <v>0</v>
      </c>
      <c r="GU17" s="96">
        <f>'1-General'!HC25</f>
        <v>0</v>
      </c>
      <c r="GV17" s="96">
        <f>'1-General'!HD25</f>
        <v>0</v>
      </c>
      <c r="GW17" s="96">
        <f>'1-General'!HE25</f>
        <v>0</v>
      </c>
      <c r="GX17" s="96">
        <f>'1-General'!HF25</f>
        <v>0</v>
      </c>
      <c r="GY17" s="96">
        <f>'1-General'!HG25</f>
        <v>0</v>
      </c>
      <c r="GZ17" s="96">
        <f>'1-General'!HH25</f>
        <v>0</v>
      </c>
      <c r="HA17" s="96">
        <f>'1-General'!HI25</f>
        <v>0</v>
      </c>
      <c r="HB17" s="96">
        <f>'1-General'!HJ25</f>
        <v>0</v>
      </c>
      <c r="HC17" s="96">
        <f>'1-General'!HK25</f>
        <v>0</v>
      </c>
      <c r="HD17" s="96">
        <f>'1-General'!HL25</f>
        <v>0</v>
      </c>
      <c r="HE17" s="96">
        <f>'1-General'!HM25</f>
        <v>0</v>
      </c>
      <c r="HF17" s="96">
        <f>'1-General'!HN25</f>
        <v>0</v>
      </c>
      <c r="HG17" s="96">
        <f>'1-General'!HO25</f>
        <v>0</v>
      </c>
      <c r="HH17" s="96">
        <f>'1-General'!HP25</f>
        <v>0</v>
      </c>
      <c r="HI17" s="96">
        <f>'1-General'!HQ25</f>
        <v>0</v>
      </c>
      <c r="HJ17" s="96">
        <f>'1-General'!HR25</f>
        <v>0</v>
      </c>
      <c r="HK17" s="96">
        <f>'1-General'!HS25</f>
        <v>0</v>
      </c>
      <c r="HL17" s="96">
        <f>'1-General'!HT25</f>
        <v>0</v>
      </c>
      <c r="HM17" s="96">
        <f>'1-General'!HU25</f>
        <v>0</v>
      </c>
      <c r="HN17" s="96">
        <f>'1-General'!HV25</f>
        <v>0</v>
      </c>
      <c r="HO17" s="96">
        <f>'1-General'!HW25</f>
        <v>0</v>
      </c>
      <c r="HP17" s="96">
        <f>'1-General'!HX25</f>
        <v>0</v>
      </c>
      <c r="HQ17" s="96">
        <f>'1-General'!HY25</f>
        <v>0</v>
      </c>
      <c r="HR17" s="96">
        <f>'1-General'!HZ25</f>
        <v>0</v>
      </c>
      <c r="HS17" s="96">
        <f>'1-General'!IA25</f>
        <v>0</v>
      </c>
      <c r="HT17" s="96">
        <f>'1-General'!IB25</f>
        <v>0</v>
      </c>
      <c r="HU17" s="96">
        <f>'1-General'!IC25</f>
        <v>0</v>
      </c>
      <c r="HV17" s="96">
        <f>'1-General'!ID25</f>
        <v>0</v>
      </c>
      <c r="HW17" s="96">
        <f>'1-General'!IE25</f>
        <v>0</v>
      </c>
      <c r="HX17" s="96">
        <f>'1-General'!IF25</f>
        <v>0</v>
      </c>
      <c r="HY17" s="96">
        <f>'1-General'!IG25</f>
        <v>0</v>
      </c>
      <c r="HZ17" s="96">
        <f>'1-General'!IH25</f>
        <v>0</v>
      </c>
      <c r="IA17" s="96">
        <f>'1-General'!II25</f>
        <v>0</v>
      </c>
      <c r="IB17" s="96">
        <f>'1-General'!IJ25</f>
        <v>0</v>
      </c>
      <c r="IC17" s="96">
        <f>'1-General'!IK25</f>
        <v>0</v>
      </c>
      <c r="ID17" s="96">
        <f>'1-General'!IL25</f>
        <v>0</v>
      </c>
      <c r="IE17" s="96">
        <f>'1-General'!IM25</f>
        <v>0</v>
      </c>
      <c r="IF17" s="96">
        <f>'1-General'!IN25</f>
        <v>0</v>
      </c>
      <c r="IG17" s="96">
        <f>'1-General'!IO25</f>
        <v>0</v>
      </c>
      <c r="IH17" s="96">
        <f>'1-General'!IP25</f>
        <v>0</v>
      </c>
      <c r="II17" s="96">
        <f>'1-General'!IQ25</f>
        <v>0</v>
      </c>
      <c r="IJ17" s="96">
        <f>'1-General'!IR25</f>
        <v>0</v>
      </c>
      <c r="IK17" s="96">
        <f>'1-General'!IS25</f>
        <v>0</v>
      </c>
      <c r="IL17" s="96">
        <f>'1-General'!IT25</f>
        <v>0</v>
      </c>
      <c r="IM17" s="96">
        <f>'1-General'!IU25</f>
        <v>0</v>
      </c>
      <c r="IN17" s="96">
        <f>'1-General'!IV25</f>
        <v>0</v>
      </c>
      <c r="IO17" s="96">
        <f>'1-General'!IW25</f>
        <v>0</v>
      </c>
      <c r="IP17" s="96">
        <f>'1-General'!IX25</f>
        <v>0</v>
      </c>
      <c r="IQ17" s="96">
        <f>'1-General'!IY25</f>
        <v>0</v>
      </c>
      <c r="IR17" s="96">
        <f>'1-General'!IZ25</f>
        <v>0</v>
      </c>
      <c r="IS17" s="96">
        <f>'1-General'!JA25</f>
        <v>0</v>
      </c>
      <c r="IT17" s="96">
        <f>'1-General'!JB25</f>
        <v>0</v>
      </c>
      <c r="IU17" s="96">
        <f>'1-General'!JC25</f>
        <v>0</v>
      </c>
      <c r="IV17" s="96">
        <f>'1-General'!JD25</f>
        <v>0</v>
      </c>
      <c r="IW17" s="96">
        <f>'1-General'!JE25</f>
        <v>0</v>
      </c>
      <c r="IX17" s="96">
        <f>'1-General'!JF25</f>
        <v>0</v>
      </c>
      <c r="IY17" s="96">
        <f>'1-General'!JG25</f>
        <v>0</v>
      </c>
      <c r="IZ17" s="96">
        <f>'1-General'!JH25</f>
        <v>0</v>
      </c>
      <c r="JA17" s="96">
        <f>'1-General'!JI25</f>
        <v>0</v>
      </c>
      <c r="JB17" s="96">
        <f>'1-General'!JJ25</f>
        <v>0</v>
      </c>
      <c r="JC17" s="96">
        <f>'1-General'!JK25</f>
        <v>0</v>
      </c>
      <c r="JD17" s="96">
        <f>'1-General'!JL25</f>
        <v>0</v>
      </c>
      <c r="JE17" s="96">
        <f>'1-General'!JM25</f>
        <v>0</v>
      </c>
      <c r="JF17" s="96">
        <f>'1-General'!JN25</f>
        <v>0</v>
      </c>
      <c r="JG17" s="96">
        <f>'1-General'!JO25</f>
        <v>0</v>
      </c>
      <c r="JH17" s="96">
        <f>'1-General'!JP25</f>
        <v>0</v>
      </c>
      <c r="JI17" s="96">
        <f>'1-General'!JQ25</f>
        <v>0</v>
      </c>
      <c r="JJ17" s="96">
        <f>'1-General'!JR25</f>
        <v>0</v>
      </c>
      <c r="JK17" s="96">
        <f>'1-General'!JS25</f>
        <v>0</v>
      </c>
      <c r="JL17" s="96">
        <f>'1-General'!JT25</f>
        <v>0</v>
      </c>
      <c r="JM17" s="96">
        <f>'1-General'!JU25</f>
        <v>0</v>
      </c>
      <c r="JN17" s="96">
        <f>'1-General'!JV25</f>
        <v>0</v>
      </c>
      <c r="JO17" s="96">
        <f>'1-General'!JW25</f>
        <v>0</v>
      </c>
      <c r="JP17" s="96">
        <f>'1-General'!JX25</f>
        <v>0</v>
      </c>
      <c r="JQ17" s="96">
        <f>'1-General'!JY25</f>
        <v>0</v>
      </c>
      <c r="JR17" s="96">
        <f>'1-General'!JZ25</f>
        <v>0</v>
      </c>
      <c r="JS17" s="96">
        <f>'1-General'!KA25</f>
        <v>0</v>
      </c>
      <c r="JT17" s="96">
        <f>'1-General'!KB25</f>
        <v>0</v>
      </c>
      <c r="JU17" s="96">
        <f>'1-General'!KC25</f>
        <v>0</v>
      </c>
      <c r="JV17" s="96">
        <f>'1-General'!KD25</f>
        <v>0</v>
      </c>
      <c r="JW17" s="96">
        <f>'1-General'!KE25</f>
        <v>0</v>
      </c>
      <c r="JX17" s="96">
        <f>'1-General'!KF25</f>
        <v>0</v>
      </c>
      <c r="JY17" s="96">
        <f>'1-General'!KG25</f>
        <v>0</v>
      </c>
      <c r="JZ17" s="96">
        <f>'1-General'!KH25</f>
        <v>0</v>
      </c>
      <c r="KA17" s="96">
        <f>'1-General'!KI25</f>
        <v>0</v>
      </c>
      <c r="KB17" s="96">
        <f>'1-General'!KJ25</f>
        <v>0</v>
      </c>
      <c r="KC17" s="96">
        <f>'1-General'!KK25</f>
        <v>0</v>
      </c>
      <c r="KD17" s="96">
        <f>'1-General'!KL25</f>
        <v>0</v>
      </c>
      <c r="KE17" s="96">
        <f>'1-General'!KM25</f>
        <v>0</v>
      </c>
      <c r="KF17" s="96">
        <f>'1-General'!KN25</f>
        <v>0</v>
      </c>
      <c r="KG17" s="96">
        <f>'1-General'!KO25</f>
        <v>0</v>
      </c>
      <c r="KH17" s="96">
        <f>'1-General'!KP25</f>
        <v>0</v>
      </c>
      <c r="KI17" s="96">
        <f>'1-General'!KQ25</f>
        <v>0</v>
      </c>
      <c r="KJ17" s="96">
        <f>'1-General'!KR25</f>
        <v>0</v>
      </c>
      <c r="KK17" s="96">
        <f>'1-General'!KS25</f>
        <v>0</v>
      </c>
      <c r="KL17" s="96">
        <f>'1-General'!KT25</f>
        <v>0</v>
      </c>
      <c r="KM17" s="96">
        <f>'1-General'!KU25</f>
        <v>0</v>
      </c>
      <c r="KN17" s="96">
        <f>'1-General'!KV25</f>
        <v>0</v>
      </c>
      <c r="KO17" s="96">
        <f>'1-General'!KW25</f>
        <v>0</v>
      </c>
    </row>
    <row r="18" spans="1:301" s="5" customFormat="1" x14ac:dyDescent="0.2">
      <c r="A18" s="106" t="s">
        <v>601</v>
      </c>
      <c r="B18" s="96">
        <f>'1-General'!J26</f>
        <v>0</v>
      </c>
      <c r="C18" s="96">
        <f>'1-General'!K26</f>
        <v>0</v>
      </c>
      <c r="D18" s="96">
        <f>'1-General'!L26</f>
        <v>0</v>
      </c>
      <c r="E18" s="96">
        <f>'1-General'!M26</f>
        <v>0</v>
      </c>
      <c r="F18" s="96">
        <f>'1-General'!N26</f>
        <v>0</v>
      </c>
      <c r="G18" s="96">
        <f>'1-General'!O26</f>
        <v>0</v>
      </c>
      <c r="H18" s="96">
        <f>'1-General'!P26</f>
        <v>0</v>
      </c>
      <c r="I18" s="96">
        <f>'1-General'!Q26</f>
        <v>0</v>
      </c>
      <c r="J18" s="96">
        <f>'1-General'!R26</f>
        <v>0</v>
      </c>
      <c r="K18" s="96">
        <f>'1-General'!S26</f>
        <v>0</v>
      </c>
      <c r="L18" s="96">
        <f>'1-General'!T26</f>
        <v>0</v>
      </c>
      <c r="M18" s="96">
        <f>'1-General'!U26</f>
        <v>0</v>
      </c>
      <c r="N18" s="96">
        <f>'1-General'!V26</f>
        <v>0</v>
      </c>
      <c r="O18" s="96">
        <f>'1-General'!W26</f>
        <v>0</v>
      </c>
      <c r="P18" s="96">
        <f>'1-General'!X26</f>
        <v>0</v>
      </c>
      <c r="Q18" s="96">
        <f>'1-General'!Y26</f>
        <v>0</v>
      </c>
      <c r="R18" s="96">
        <f>'1-General'!Z26</f>
        <v>0</v>
      </c>
      <c r="S18" s="96">
        <f>'1-General'!AA26</f>
        <v>0</v>
      </c>
      <c r="T18" s="96">
        <f>'1-General'!AB26</f>
        <v>0</v>
      </c>
      <c r="U18" s="96">
        <f>'1-General'!AC26</f>
        <v>0</v>
      </c>
      <c r="V18" s="96">
        <f>'1-General'!AD26</f>
        <v>0</v>
      </c>
      <c r="W18" s="96">
        <f>'1-General'!AE26</f>
        <v>0</v>
      </c>
      <c r="X18" s="96">
        <f>'1-General'!AF26</f>
        <v>0</v>
      </c>
      <c r="Y18" s="96">
        <f>'1-General'!AG26</f>
        <v>0</v>
      </c>
      <c r="Z18" s="96">
        <f>'1-General'!AH26</f>
        <v>0</v>
      </c>
      <c r="AA18" s="96">
        <f>'1-General'!AI26</f>
        <v>0</v>
      </c>
      <c r="AB18" s="96">
        <f>'1-General'!AJ26</f>
        <v>0</v>
      </c>
      <c r="AC18" s="96">
        <f>'1-General'!AK26</f>
        <v>0</v>
      </c>
      <c r="AD18" s="96">
        <f>'1-General'!AL26</f>
        <v>0</v>
      </c>
      <c r="AE18" s="96">
        <f>'1-General'!AM26</f>
        <v>0</v>
      </c>
      <c r="AF18" s="96">
        <f>'1-General'!AN26</f>
        <v>0</v>
      </c>
      <c r="AG18" s="96">
        <f>'1-General'!AO26</f>
        <v>0</v>
      </c>
      <c r="AH18" s="96">
        <f>'1-General'!AP26</f>
        <v>0</v>
      </c>
      <c r="AI18" s="96">
        <f>'1-General'!AQ26</f>
        <v>0</v>
      </c>
      <c r="AJ18" s="96">
        <f>'1-General'!AR26</f>
        <v>0</v>
      </c>
      <c r="AK18" s="96">
        <f>'1-General'!AS26</f>
        <v>0</v>
      </c>
      <c r="AL18" s="96">
        <f>'1-General'!AT26</f>
        <v>0</v>
      </c>
      <c r="AM18" s="96">
        <f>'1-General'!AU26</f>
        <v>0</v>
      </c>
      <c r="AN18" s="96">
        <f>'1-General'!AV26</f>
        <v>0</v>
      </c>
      <c r="AO18" s="96">
        <f>'1-General'!AW26</f>
        <v>0</v>
      </c>
      <c r="AP18" s="96">
        <f>'1-General'!AX26</f>
        <v>0</v>
      </c>
      <c r="AQ18" s="96">
        <f>'1-General'!AY26</f>
        <v>0</v>
      </c>
      <c r="AR18" s="96">
        <f>'1-General'!AZ26</f>
        <v>0</v>
      </c>
      <c r="AS18" s="96">
        <f>'1-General'!BA26</f>
        <v>0</v>
      </c>
      <c r="AT18" s="96">
        <f>'1-General'!BB26</f>
        <v>0</v>
      </c>
      <c r="AU18" s="96">
        <f>'1-General'!BC26</f>
        <v>0</v>
      </c>
      <c r="AV18" s="96">
        <f>'1-General'!BD26</f>
        <v>0</v>
      </c>
      <c r="AW18" s="96">
        <f>'1-General'!BE26</f>
        <v>0</v>
      </c>
      <c r="AX18" s="96">
        <f>'1-General'!BF26</f>
        <v>0</v>
      </c>
      <c r="AY18" s="96">
        <f>'1-General'!BG26</f>
        <v>0</v>
      </c>
      <c r="AZ18" s="96">
        <f>'1-General'!BH26</f>
        <v>0</v>
      </c>
      <c r="BA18" s="96">
        <f>'1-General'!BI26</f>
        <v>0</v>
      </c>
      <c r="BB18" s="96">
        <f>'1-General'!BJ26</f>
        <v>0</v>
      </c>
      <c r="BC18" s="96">
        <f>'1-General'!BK26</f>
        <v>0</v>
      </c>
      <c r="BD18" s="96">
        <f>'1-General'!BL26</f>
        <v>0</v>
      </c>
      <c r="BE18" s="96">
        <f>'1-General'!BM26</f>
        <v>0</v>
      </c>
      <c r="BF18" s="96">
        <f>'1-General'!BN26</f>
        <v>0</v>
      </c>
      <c r="BG18" s="96">
        <f>'1-General'!BO26</f>
        <v>0</v>
      </c>
      <c r="BH18" s="96">
        <f>'1-General'!BP26</f>
        <v>0</v>
      </c>
      <c r="BI18" s="96">
        <f>'1-General'!BQ26</f>
        <v>0</v>
      </c>
      <c r="BJ18" s="96">
        <f>'1-General'!BR26</f>
        <v>0</v>
      </c>
      <c r="BK18" s="96">
        <f>'1-General'!BS26</f>
        <v>0</v>
      </c>
      <c r="BL18" s="96">
        <f>'1-General'!BT26</f>
        <v>0</v>
      </c>
      <c r="BM18" s="96">
        <f>'1-General'!BU26</f>
        <v>0</v>
      </c>
      <c r="BN18" s="96">
        <f>'1-General'!BV26</f>
        <v>0</v>
      </c>
      <c r="BO18" s="96">
        <f>'1-General'!BW26</f>
        <v>0</v>
      </c>
      <c r="BP18" s="96">
        <f>'1-General'!BX26</f>
        <v>0</v>
      </c>
      <c r="BQ18" s="96">
        <f>'1-General'!BY26</f>
        <v>0</v>
      </c>
      <c r="BR18" s="96">
        <f>'1-General'!BZ26</f>
        <v>0</v>
      </c>
      <c r="BS18" s="96">
        <f>'1-General'!CA26</f>
        <v>0</v>
      </c>
      <c r="BT18" s="96">
        <f>'1-General'!CB26</f>
        <v>0</v>
      </c>
      <c r="BU18" s="96">
        <f>'1-General'!CC26</f>
        <v>0</v>
      </c>
      <c r="BV18" s="96">
        <f>'1-General'!CD26</f>
        <v>0</v>
      </c>
      <c r="BW18" s="96">
        <f>'1-General'!CE26</f>
        <v>0</v>
      </c>
      <c r="BX18" s="96">
        <f>'1-General'!CF26</f>
        <v>0</v>
      </c>
      <c r="BY18" s="96">
        <f>'1-General'!CG26</f>
        <v>0</v>
      </c>
      <c r="BZ18" s="96">
        <f>'1-General'!CH26</f>
        <v>0</v>
      </c>
      <c r="CA18" s="96">
        <f>'1-General'!CI26</f>
        <v>0</v>
      </c>
      <c r="CB18" s="96">
        <f>'1-General'!CJ26</f>
        <v>0</v>
      </c>
      <c r="CC18" s="96">
        <f>'1-General'!CK26</f>
        <v>0</v>
      </c>
      <c r="CD18" s="96">
        <f>'1-General'!CL26</f>
        <v>0</v>
      </c>
      <c r="CE18" s="96">
        <f>'1-General'!CM26</f>
        <v>0</v>
      </c>
      <c r="CF18" s="96">
        <f>'1-General'!CN26</f>
        <v>0</v>
      </c>
      <c r="CG18" s="96">
        <f>'1-General'!CO26</f>
        <v>0</v>
      </c>
      <c r="CH18" s="96">
        <f>'1-General'!CP26</f>
        <v>0</v>
      </c>
      <c r="CI18" s="96">
        <f>'1-General'!CQ26</f>
        <v>0</v>
      </c>
      <c r="CJ18" s="96">
        <f>'1-General'!CR26</f>
        <v>0</v>
      </c>
      <c r="CK18" s="96">
        <f>'1-General'!CS26</f>
        <v>0</v>
      </c>
      <c r="CL18" s="96">
        <f>'1-General'!CT26</f>
        <v>0</v>
      </c>
      <c r="CM18" s="96">
        <f>'1-General'!CU26</f>
        <v>0</v>
      </c>
      <c r="CN18" s="96">
        <f>'1-General'!CV26</f>
        <v>0</v>
      </c>
      <c r="CO18" s="96">
        <f>'1-General'!CW26</f>
        <v>0</v>
      </c>
      <c r="CP18" s="96">
        <f>'1-General'!CX26</f>
        <v>0</v>
      </c>
      <c r="CQ18" s="96">
        <f>'1-General'!CY26</f>
        <v>0</v>
      </c>
      <c r="CR18" s="96">
        <f>'1-General'!CZ26</f>
        <v>0</v>
      </c>
      <c r="CS18" s="96">
        <f>'1-General'!DA26</f>
        <v>0</v>
      </c>
      <c r="CT18" s="96">
        <f>'1-General'!DB26</f>
        <v>0</v>
      </c>
      <c r="CU18" s="96">
        <f>'1-General'!DC26</f>
        <v>0</v>
      </c>
      <c r="CV18" s="96">
        <f>'1-General'!DD26</f>
        <v>0</v>
      </c>
      <c r="CW18" s="96">
        <f>'1-General'!DE26</f>
        <v>0</v>
      </c>
      <c r="CX18" s="96">
        <f>'1-General'!DF26</f>
        <v>0</v>
      </c>
      <c r="CY18" s="96">
        <f>'1-General'!DG26</f>
        <v>0</v>
      </c>
      <c r="CZ18" s="96">
        <f>'1-General'!DH26</f>
        <v>0</v>
      </c>
      <c r="DA18" s="96">
        <f>'1-General'!DI26</f>
        <v>0</v>
      </c>
      <c r="DB18" s="96">
        <f>'1-General'!DJ26</f>
        <v>0</v>
      </c>
      <c r="DC18" s="96">
        <f>'1-General'!DK26</f>
        <v>0</v>
      </c>
      <c r="DD18" s="96">
        <f>'1-General'!DL26</f>
        <v>0</v>
      </c>
      <c r="DE18" s="96">
        <f>'1-General'!DM26</f>
        <v>0</v>
      </c>
      <c r="DF18" s="96">
        <f>'1-General'!DN26</f>
        <v>0</v>
      </c>
      <c r="DG18" s="96">
        <f>'1-General'!DO26</f>
        <v>0</v>
      </c>
      <c r="DH18" s="96">
        <f>'1-General'!DP26</f>
        <v>0</v>
      </c>
      <c r="DI18" s="96">
        <f>'1-General'!DQ26</f>
        <v>0</v>
      </c>
      <c r="DJ18" s="96">
        <f>'1-General'!DR26</f>
        <v>0</v>
      </c>
      <c r="DK18" s="96">
        <f>'1-General'!DS26</f>
        <v>0</v>
      </c>
      <c r="DL18" s="96">
        <f>'1-General'!DT26</f>
        <v>0</v>
      </c>
      <c r="DM18" s="96">
        <f>'1-General'!DU26</f>
        <v>0</v>
      </c>
      <c r="DN18" s="96">
        <f>'1-General'!DV26</f>
        <v>0</v>
      </c>
      <c r="DO18" s="96">
        <f>'1-General'!DW26</f>
        <v>0</v>
      </c>
      <c r="DP18" s="96">
        <f>'1-General'!DX26</f>
        <v>0</v>
      </c>
      <c r="DQ18" s="96">
        <f>'1-General'!DY26</f>
        <v>0</v>
      </c>
      <c r="DR18" s="96">
        <f>'1-General'!DZ26</f>
        <v>0</v>
      </c>
      <c r="DS18" s="96">
        <f>'1-General'!EA26</f>
        <v>0</v>
      </c>
      <c r="DT18" s="96">
        <f>'1-General'!EB26</f>
        <v>0</v>
      </c>
      <c r="DU18" s="96">
        <f>'1-General'!EC26</f>
        <v>0</v>
      </c>
      <c r="DV18" s="96">
        <f>'1-General'!ED26</f>
        <v>0</v>
      </c>
      <c r="DW18" s="96">
        <f>'1-General'!EE26</f>
        <v>0</v>
      </c>
      <c r="DX18" s="96">
        <f>'1-General'!EF26</f>
        <v>0</v>
      </c>
      <c r="DY18" s="96">
        <f>'1-General'!EG26</f>
        <v>0</v>
      </c>
      <c r="DZ18" s="96">
        <f>'1-General'!EH26</f>
        <v>0</v>
      </c>
      <c r="EA18" s="96">
        <f>'1-General'!EI26</f>
        <v>0</v>
      </c>
      <c r="EB18" s="96">
        <f>'1-General'!EJ26</f>
        <v>0</v>
      </c>
      <c r="EC18" s="96">
        <f>'1-General'!EK26</f>
        <v>0</v>
      </c>
      <c r="ED18" s="96">
        <f>'1-General'!EL26</f>
        <v>0</v>
      </c>
      <c r="EE18" s="96">
        <f>'1-General'!EM26</f>
        <v>0</v>
      </c>
      <c r="EF18" s="96">
        <f>'1-General'!EN26</f>
        <v>0</v>
      </c>
      <c r="EG18" s="96">
        <f>'1-General'!EO26</f>
        <v>0</v>
      </c>
      <c r="EH18" s="96">
        <f>'1-General'!EP26</f>
        <v>0</v>
      </c>
      <c r="EI18" s="96">
        <f>'1-General'!EQ26</f>
        <v>0</v>
      </c>
      <c r="EJ18" s="96">
        <f>'1-General'!ER26</f>
        <v>0</v>
      </c>
      <c r="EK18" s="96">
        <f>'1-General'!ES26</f>
        <v>0</v>
      </c>
      <c r="EL18" s="96">
        <f>'1-General'!ET26</f>
        <v>0</v>
      </c>
      <c r="EM18" s="96">
        <f>'1-General'!EU26</f>
        <v>0</v>
      </c>
      <c r="EN18" s="96">
        <f>'1-General'!EV26</f>
        <v>0</v>
      </c>
      <c r="EO18" s="96">
        <f>'1-General'!EW26</f>
        <v>0</v>
      </c>
      <c r="EP18" s="96">
        <f>'1-General'!EX26</f>
        <v>0</v>
      </c>
      <c r="EQ18" s="96">
        <f>'1-General'!EY26</f>
        <v>0</v>
      </c>
      <c r="ER18" s="96">
        <f>'1-General'!EZ26</f>
        <v>0</v>
      </c>
      <c r="ES18" s="96">
        <f>'1-General'!FA26</f>
        <v>0</v>
      </c>
      <c r="ET18" s="96">
        <f>'1-General'!FB26</f>
        <v>0</v>
      </c>
      <c r="EU18" s="96">
        <f>'1-General'!FC26</f>
        <v>0</v>
      </c>
      <c r="EV18" s="96">
        <f>'1-General'!FD26</f>
        <v>0</v>
      </c>
      <c r="EW18" s="96">
        <f>'1-General'!FE26</f>
        <v>0</v>
      </c>
      <c r="EX18" s="96">
        <f>'1-General'!FF26</f>
        <v>0</v>
      </c>
      <c r="EY18" s="96">
        <f>'1-General'!FG26</f>
        <v>0</v>
      </c>
      <c r="EZ18" s="96">
        <f>'1-General'!FH26</f>
        <v>0</v>
      </c>
      <c r="FA18" s="96">
        <f>'1-General'!FI26</f>
        <v>0</v>
      </c>
      <c r="FB18" s="96">
        <f>'1-General'!FJ26</f>
        <v>0</v>
      </c>
      <c r="FC18" s="96">
        <f>'1-General'!FK26</f>
        <v>0</v>
      </c>
      <c r="FD18" s="96">
        <f>'1-General'!FL26</f>
        <v>0</v>
      </c>
      <c r="FE18" s="96">
        <f>'1-General'!FM26</f>
        <v>0</v>
      </c>
      <c r="FF18" s="96">
        <f>'1-General'!FN26</f>
        <v>0</v>
      </c>
      <c r="FG18" s="96">
        <f>'1-General'!FO26</f>
        <v>0</v>
      </c>
      <c r="FH18" s="96">
        <f>'1-General'!FP26</f>
        <v>0</v>
      </c>
      <c r="FI18" s="96">
        <f>'1-General'!FQ26</f>
        <v>0</v>
      </c>
      <c r="FJ18" s="96">
        <f>'1-General'!FR26</f>
        <v>0</v>
      </c>
      <c r="FK18" s="96">
        <f>'1-General'!FS26</f>
        <v>0</v>
      </c>
      <c r="FL18" s="96">
        <f>'1-General'!FT26</f>
        <v>0</v>
      </c>
      <c r="FM18" s="96">
        <f>'1-General'!FU26</f>
        <v>0</v>
      </c>
      <c r="FN18" s="96">
        <f>'1-General'!FV26</f>
        <v>0</v>
      </c>
      <c r="FO18" s="96">
        <f>'1-General'!FW26</f>
        <v>0</v>
      </c>
      <c r="FP18" s="96">
        <f>'1-General'!FX26</f>
        <v>0</v>
      </c>
      <c r="FQ18" s="96">
        <f>'1-General'!FY26</f>
        <v>0</v>
      </c>
      <c r="FR18" s="96">
        <f>'1-General'!FZ26</f>
        <v>0</v>
      </c>
      <c r="FS18" s="96">
        <f>'1-General'!GA26</f>
        <v>0</v>
      </c>
      <c r="FT18" s="96">
        <f>'1-General'!GB26</f>
        <v>0</v>
      </c>
      <c r="FU18" s="96">
        <f>'1-General'!GC26</f>
        <v>0</v>
      </c>
      <c r="FV18" s="96">
        <f>'1-General'!GD26</f>
        <v>0</v>
      </c>
      <c r="FW18" s="96">
        <f>'1-General'!GE26</f>
        <v>0</v>
      </c>
      <c r="FX18" s="96">
        <f>'1-General'!GF26</f>
        <v>0</v>
      </c>
      <c r="FY18" s="96">
        <f>'1-General'!GG26</f>
        <v>0</v>
      </c>
      <c r="FZ18" s="96">
        <f>'1-General'!GH26</f>
        <v>0</v>
      </c>
      <c r="GA18" s="96">
        <f>'1-General'!GI26</f>
        <v>0</v>
      </c>
      <c r="GB18" s="96">
        <f>'1-General'!GJ26</f>
        <v>0</v>
      </c>
      <c r="GC18" s="96">
        <f>'1-General'!GK26</f>
        <v>0</v>
      </c>
      <c r="GD18" s="96">
        <f>'1-General'!GL26</f>
        <v>0</v>
      </c>
      <c r="GE18" s="96">
        <f>'1-General'!GM26</f>
        <v>0</v>
      </c>
      <c r="GF18" s="96">
        <f>'1-General'!GN26</f>
        <v>0</v>
      </c>
      <c r="GG18" s="96">
        <f>'1-General'!GO26</f>
        <v>0</v>
      </c>
      <c r="GH18" s="96">
        <f>'1-General'!GP26</f>
        <v>0</v>
      </c>
      <c r="GI18" s="96">
        <f>'1-General'!GQ26</f>
        <v>0</v>
      </c>
      <c r="GJ18" s="96">
        <f>'1-General'!GR26</f>
        <v>0</v>
      </c>
      <c r="GK18" s="96">
        <f>'1-General'!GS26</f>
        <v>0</v>
      </c>
      <c r="GL18" s="96">
        <f>'1-General'!GT26</f>
        <v>0</v>
      </c>
      <c r="GM18" s="96">
        <f>'1-General'!GU26</f>
        <v>0</v>
      </c>
      <c r="GN18" s="96">
        <f>'1-General'!GV26</f>
        <v>0</v>
      </c>
      <c r="GO18" s="96">
        <f>'1-General'!GW26</f>
        <v>0</v>
      </c>
      <c r="GP18" s="96">
        <f>'1-General'!GX26</f>
        <v>0</v>
      </c>
      <c r="GQ18" s="96">
        <f>'1-General'!GY26</f>
        <v>0</v>
      </c>
      <c r="GR18" s="96">
        <f>'1-General'!GZ26</f>
        <v>0</v>
      </c>
      <c r="GS18" s="96">
        <f>'1-General'!HA26</f>
        <v>0</v>
      </c>
      <c r="GT18" s="96">
        <f>'1-General'!HB26</f>
        <v>0</v>
      </c>
      <c r="GU18" s="96">
        <f>'1-General'!HC26</f>
        <v>0</v>
      </c>
      <c r="GV18" s="96">
        <f>'1-General'!HD26</f>
        <v>0</v>
      </c>
      <c r="GW18" s="96">
        <f>'1-General'!HE26</f>
        <v>0</v>
      </c>
      <c r="GX18" s="96">
        <f>'1-General'!HF26</f>
        <v>0</v>
      </c>
      <c r="GY18" s="96">
        <f>'1-General'!HG26</f>
        <v>0</v>
      </c>
      <c r="GZ18" s="96">
        <f>'1-General'!HH26</f>
        <v>0</v>
      </c>
      <c r="HA18" s="96">
        <f>'1-General'!HI26</f>
        <v>0</v>
      </c>
      <c r="HB18" s="96">
        <f>'1-General'!HJ26</f>
        <v>0</v>
      </c>
      <c r="HC18" s="96">
        <f>'1-General'!HK26</f>
        <v>0</v>
      </c>
      <c r="HD18" s="96">
        <f>'1-General'!HL26</f>
        <v>0</v>
      </c>
      <c r="HE18" s="96">
        <f>'1-General'!HM26</f>
        <v>0</v>
      </c>
      <c r="HF18" s="96">
        <f>'1-General'!HN26</f>
        <v>0</v>
      </c>
      <c r="HG18" s="96">
        <f>'1-General'!HO26</f>
        <v>0</v>
      </c>
      <c r="HH18" s="96">
        <f>'1-General'!HP26</f>
        <v>0</v>
      </c>
      <c r="HI18" s="96">
        <f>'1-General'!HQ26</f>
        <v>0</v>
      </c>
      <c r="HJ18" s="96">
        <f>'1-General'!HR26</f>
        <v>0</v>
      </c>
      <c r="HK18" s="96">
        <f>'1-General'!HS26</f>
        <v>0</v>
      </c>
      <c r="HL18" s="96">
        <f>'1-General'!HT26</f>
        <v>0</v>
      </c>
      <c r="HM18" s="96">
        <f>'1-General'!HU26</f>
        <v>0</v>
      </c>
      <c r="HN18" s="96">
        <f>'1-General'!HV26</f>
        <v>0</v>
      </c>
      <c r="HO18" s="96">
        <f>'1-General'!HW26</f>
        <v>0</v>
      </c>
      <c r="HP18" s="96">
        <f>'1-General'!HX26</f>
        <v>0</v>
      </c>
      <c r="HQ18" s="96">
        <f>'1-General'!HY26</f>
        <v>0</v>
      </c>
      <c r="HR18" s="96">
        <f>'1-General'!HZ26</f>
        <v>0</v>
      </c>
      <c r="HS18" s="96">
        <f>'1-General'!IA26</f>
        <v>0</v>
      </c>
      <c r="HT18" s="96">
        <f>'1-General'!IB26</f>
        <v>0</v>
      </c>
      <c r="HU18" s="96">
        <f>'1-General'!IC26</f>
        <v>0</v>
      </c>
      <c r="HV18" s="96">
        <f>'1-General'!ID26</f>
        <v>0</v>
      </c>
      <c r="HW18" s="96">
        <f>'1-General'!IE26</f>
        <v>0</v>
      </c>
      <c r="HX18" s="96">
        <f>'1-General'!IF26</f>
        <v>0</v>
      </c>
      <c r="HY18" s="96">
        <f>'1-General'!IG26</f>
        <v>0</v>
      </c>
      <c r="HZ18" s="96">
        <f>'1-General'!IH26</f>
        <v>0</v>
      </c>
      <c r="IA18" s="96">
        <f>'1-General'!II26</f>
        <v>0</v>
      </c>
      <c r="IB18" s="96">
        <f>'1-General'!IJ26</f>
        <v>0</v>
      </c>
      <c r="IC18" s="96">
        <f>'1-General'!IK26</f>
        <v>0</v>
      </c>
      <c r="ID18" s="96">
        <f>'1-General'!IL26</f>
        <v>0</v>
      </c>
      <c r="IE18" s="96">
        <f>'1-General'!IM26</f>
        <v>0</v>
      </c>
      <c r="IF18" s="96">
        <f>'1-General'!IN26</f>
        <v>0</v>
      </c>
      <c r="IG18" s="96">
        <f>'1-General'!IO26</f>
        <v>0</v>
      </c>
      <c r="IH18" s="96">
        <f>'1-General'!IP26</f>
        <v>0</v>
      </c>
      <c r="II18" s="96">
        <f>'1-General'!IQ26</f>
        <v>0</v>
      </c>
      <c r="IJ18" s="96">
        <f>'1-General'!IR26</f>
        <v>0</v>
      </c>
      <c r="IK18" s="96">
        <f>'1-General'!IS26</f>
        <v>0</v>
      </c>
      <c r="IL18" s="96">
        <f>'1-General'!IT26</f>
        <v>0</v>
      </c>
      <c r="IM18" s="96">
        <f>'1-General'!IU26</f>
        <v>0</v>
      </c>
      <c r="IN18" s="96">
        <f>'1-General'!IV26</f>
        <v>0</v>
      </c>
      <c r="IO18" s="96">
        <f>'1-General'!IW26</f>
        <v>0</v>
      </c>
      <c r="IP18" s="96">
        <f>'1-General'!IX26</f>
        <v>0</v>
      </c>
      <c r="IQ18" s="96">
        <f>'1-General'!IY26</f>
        <v>0</v>
      </c>
      <c r="IR18" s="96">
        <f>'1-General'!IZ26</f>
        <v>0</v>
      </c>
      <c r="IS18" s="96">
        <f>'1-General'!JA26</f>
        <v>0</v>
      </c>
      <c r="IT18" s="96">
        <f>'1-General'!JB26</f>
        <v>0</v>
      </c>
      <c r="IU18" s="96">
        <f>'1-General'!JC26</f>
        <v>0</v>
      </c>
      <c r="IV18" s="96">
        <f>'1-General'!JD26</f>
        <v>0</v>
      </c>
      <c r="IW18" s="96">
        <f>'1-General'!JE26</f>
        <v>0</v>
      </c>
      <c r="IX18" s="96">
        <f>'1-General'!JF26</f>
        <v>0</v>
      </c>
      <c r="IY18" s="96">
        <f>'1-General'!JG26</f>
        <v>0</v>
      </c>
      <c r="IZ18" s="96">
        <f>'1-General'!JH26</f>
        <v>0</v>
      </c>
      <c r="JA18" s="96">
        <f>'1-General'!JI26</f>
        <v>0</v>
      </c>
      <c r="JB18" s="96">
        <f>'1-General'!JJ26</f>
        <v>0</v>
      </c>
      <c r="JC18" s="96">
        <f>'1-General'!JK26</f>
        <v>0</v>
      </c>
      <c r="JD18" s="96">
        <f>'1-General'!JL26</f>
        <v>0</v>
      </c>
      <c r="JE18" s="96">
        <f>'1-General'!JM26</f>
        <v>0</v>
      </c>
      <c r="JF18" s="96">
        <f>'1-General'!JN26</f>
        <v>0</v>
      </c>
      <c r="JG18" s="96">
        <f>'1-General'!JO26</f>
        <v>0</v>
      </c>
      <c r="JH18" s="96">
        <f>'1-General'!JP26</f>
        <v>0</v>
      </c>
      <c r="JI18" s="96">
        <f>'1-General'!JQ26</f>
        <v>0</v>
      </c>
      <c r="JJ18" s="96">
        <f>'1-General'!JR26</f>
        <v>0</v>
      </c>
      <c r="JK18" s="96">
        <f>'1-General'!JS26</f>
        <v>0</v>
      </c>
      <c r="JL18" s="96">
        <f>'1-General'!JT26</f>
        <v>0</v>
      </c>
      <c r="JM18" s="96">
        <f>'1-General'!JU26</f>
        <v>0</v>
      </c>
      <c r="JN18" s="96">
        <f>'1-General'!JV26</f>
        <v>0</v>
      </c>
      <c r="JO18" s="96">
        <f>'1-General'!JW26</f>
        <v>0</v>
      </c>
      <c r="JP18" s="96">
        <f>'1-General'!JX26</f>
        <v>0</v>
      </c>
      <c r="JQ18" s="96">
        <f>'1-General'!JY26</f>
        <v>0</v>
      </c>
      <c r="JR18" s="96">
        <f>'1-General'!JZ26</f>
        <v>0</v>
      </c>
      <c r="JS18" s="96">
        <f>'1-General'!KA26</f>
        <v>0</v>
      </c>
      <c r="JT18" s="96">
        <f>'1-General'!KB26</f>
        <v>0</v>
      </c>
      <c r="JU18" s="96">
        <f>'1-General'!KC26</f>
        <v>0</v>
      </c>
      <c r="JV18" s="96">
        <f>'1-General'!KD26</f>
        <v>0</v>
      </c>
      <c r="JW18" s="96">
        <f>'1-General'!KE26</f>
        <v>0</v>
      </c>
      <c r="JX18" s="96">
        <f>'1-General'!KF26</f>
        <v>0</v>
      </c>
      <c r="JY18" s="96">
        <f>'1-General'!KG26</f>
        <v>0</v>
      </c>
      <c r="JZ18" s="96">
        <f>'1-General'!KH26</f>
        <v>0</v>
      </c>
      <c r="KA18" s="96">
        <f>'1-General'!KI26</f>
        <v>0</v>
      </c>
      <c r="KB18" s="96">
        <f>'1-General'!KJ26</f>
        <v>0</v>
      </c>
      <c r="KC18" s="96">
        <f>'1-General'!KK26</f>
        <v>0</v>
      </c>
      <c r="KD18" s="96">
        <f>'1-General'!KL26</f>
        <v>0</v>
      </c>
      <c r="KE18" s="96">
        <f>'1-General'!KM26</f>
        <v>0</v>
      </c>
      <c r="KF18" s="96">
        <f>'1-General'!KN26</f>
        <v>0</v>
      </c>
      <c r="KG18" s="96">
        <f>'1-General'!KO26</f>
        <v>0</v>
      </c>
      <c r="KH18" s="96">
        <f>'1-General'!KP26</f>
        <v>0</v>
      </c>
      <c r="KI18" s="96">
        <f>'1-General'!KQ26</f>
        <v>0</v>
      </c>
      <c r="KJ18" s="96">
        <f>'1-General'!KR26</f>
        <v>0</v>
      </c>
      <c r="KK18" s="96">
        <f>'1-General'!KS26</f>
        <v>0</v>
      </c>
      <c r="KL18" s="96">
        <f>'1-General'!KT26</f>
        <v>0</v>
      </c>
      <c r="KM18" s="96">
        <f>'1-General'!KU26</f>
        <v>0</v>
      </c>
      <c r="KN18" s="96">
        <f>'1-General'!KV26</f>
        <v>0</v>
      </c>
      <c r="KO18" s="96">
        <f>'1-General'!KW26</f>
        <v>0</v>
      </c>
    </row>
    <row r="19" spans="1:301" s="5" customFormat="1" x14ac:dyDescent="0.2">
      <c r="A19" s="106" t="s">
        <v>602</v>
      </c>
      <c r="B19" s="96">
        <f>'1-General'!J27</f>
        <v>0</v>
      </c>
      <c r="C19" s="96">
        <f>'1-General'!K27</f>
        <v>0</v>
      </c>
      <c r="D19" s="96">
        <f>'1-General'!L27</f>
        <v>0</v>
      </c>
      <c r="E19" s="96">
        <f>'1-General'!M27</f>
        <v>0</v>
      </c>
      <c r="F19" s="96">
        <f>'1-General'!N27</f>
        <v>0</v>
      </c>
      <c r="G19" s="96">
        <f>'1-General'!O27</f>
        <v>0</v>
      </c>
      <c r="H19" s="96">
        <f>'1-General'!P27</f>
        <v>0</v>
      </c>
      <c r="I19" s="96">
        <f>'1-General'!Q27</f>
        <v>0</v>
      </c>
      <c r="J19" s="96">
        <f>'1-General'!R27</f>
        <v>0</v>
      </c>
      <c r="K19" s="96">
        <f>'1-General'!S27</f>
        <v>0</v>
      </c>
      <c r="L19" s="96">
        <f>'1-General'!T27</f>
        <v>0</v>
      </c>
      <c r="M19" s="96">
        <f>'1-General'!U27</f>
        <v>0</v>
      </c>
      <c r="N19" s="96">
        <f>'1-General'!V27</f>
        <v>0</v>
      </c>
      <c r="O19" s="96">
        <f>'1-General'!W27</f>
        <v>0</v>
      </c>
      <c r="P19" s="96">
        <f>'1-General'!X27</f>
        <v>0</v>
      </c>
      <c r="Q19" s="96">
        <f>'1-General'!Y27</f>
        <v>0</v>
      </c>
      <c r="R19" s="96">
        <f>'1-General'!Z27</f>
        <v>0</v>
      </c>
      <c r="S19" s="96">
        <f>'1-General'!AA27</f>
        <v>0</v>
      </c>
      <c r="T19" s="96">
        <f>'1-General'!AB27</f>
        <v>0</v>
      </c>
      <c r="U19" s="96">
        <f>'1-General'!AC27</f>
        <v>0</v>
      </c>
      <c r="V19" s="96">
        <f>'1-General'!AD27</f>
        <v>0</v>
      </c>
      <c r="W19" s="96">
        <f>'1-General'!AE27</f>
        <v>0</v>
      </c>
      <c r="X19" s="96">
        <f>'1-General'!AF27</f>
        <v>0</v>
      </c>
      <c r="Y19" s="96">
        <f>'1-General'!AG27</f>
        <v>0</v>
      </c>
      <c r="Z19" s="96">
        <f>'1-General'!AH27</f>
        <v>0</v>
      </c>
      <c r="AA19" s="96">
        <f>'1-General'!AI27</f>
        <v>0</v>
      </c>
      <c r="AB19" s="96">
        <f>'1-General'!AJ27</f>
        <v>0</v>
      </c>
      <c r="AC19" s="96">
        <f>'1-General'!AK27</f>
        <v>0</v>
      </c>
      <c r="AD19" s="96">
        <f>'1-General'!AL27</f>
        <v>0</v>
      </c>
      <c r="AE19" s="96">
        <f>'1-General'!AM27</f>
        <v>0</v>
      </c>
      <c r="AF19" s="96">
        <f>'1-General'!AN27</f>
        <v>0</v>
      </c>
      <c r="AG19" s="96">
        <f>'1-General'!AO27</f>
        <v>0</v>
      </c>
      <c r="AH19" s="96">
        <f>'1-General'!AP27</f>
        <v>0</v>
      </c>
      <c r="AI19" s="96">
        <f>'1-General'!AQ27</f>
        <v>0</v>
      </c>
      <c r="AJ19" s="96">
        <f>'1-General'!AR27</f>
        <v>0</v>
      </c>
      <c r="AK19" s="96">
        <f>'1-General'!AS27</f>
        <v>0</v>
      </c>
      <c r="AL19" s="96">
        <f>'1-General'!AT27</f>
        <v>0</v>
      </c>
      <c r="AM19" s="96">
        <f>'1-General'!AU27</f>
        <v>0</v>
      </c>
      <c r="AN19" s="96">
        <f>'1-General'!AV27</f>
        <v>0</v>
      </c>
      <c r="AO19" s="96">
        <f>'1-General'!AW27</f>
        <v>0</v>
      </c>
      <c r="AP19" s="96">
        <f>'1-General'!AX27</f>
        <v>0</v>
      </c>
      <c r="AQ19" s="96">
        <f>'1-General'!AY27</f>
        <v>0</v>
      </c>
      <c r="AR19" s="96">
        <f>'1-General'!AZ27</f>
        <v>0</v>
      </c>
      <c r="AS19" s="96">
        <f>'1-General'!BA27</f>
        <v>0</v>
      </c>
      <c r="AT19" s="96">
        <f>'1-General'!BB27</f>
        <v>0</v>
      </c>
      <c r="AU19" s="96">
        <f>'1-General'!BC27</f>
        <v>0</v>
      </c>
      <c r="AV19" s="96">
        <f>'1-General'!BD27</f>
        <v>0</v>
      </c>
      <c r="AW19" s="96">
        <f>'1-General'!BE27</f>
        <v>0</v>
      </c>
      <c r="AX19" s="96">
        <f>'1-General'!BF27</f>
        <v>0</v>
      </c>
      <c r="AY19" s="96">
        <f>'1-General'!BG27</f>
        <v>0</v>
      </c>
      <c r="AZ19" s="96">
        <f>'1-General'!BH27</f>
        <v>0</v>
      </c>
      <c r="BA19" s="96">
        <f>'1-General'!BI27</f>
        <v>0</v>
      </c>
      <c r="BB19" s="96">
        <f>'1-General'!BJ27</f>
        <v>0</v>
      </c>
      <c r="BC19" s="96">
        <f>'1-General'!BK27</f>
        <v>0</v>
      </c>
      <c r="BD19" s="96">
        <f>'1-General'!BL27</f>
        <v>0</v>
      </c>
      <c r="BE19" s="96">
        <f>'1-General'!BM27</f>
        <v>0</v>
      </c>
      <c r="BF19" s="96">
        <f>'1-General'!BN27</f>
        <v>0</v>
      </c>
      <c r="BG19" s="96">
        <f>'1-General'!BO27</f>
        <v>0</v>
      </c>
      <c r="BH19" s="96">
        <f>'1-General'!BP27</f>
        <v>0</v>
      </c>
      <c r="BI19" s="96">
        <f>'1-General'!BQ27</f>
        <v>0</v>
      </c>
      <c r="BJ19" s="96">
        <f>'1-General'!BR27</f>
        <v>0</v>
      </c>
      <c r="BK19" s="96">
        <f>'1-General'!BS27</f>
        <v>0</v>
      </c>
      <c r="BL19" s="96">
        <f>'1-General'!BT27</f>
        <v>0</v>
      </c>
      <c r="BM19" s="96">
        <f>'1-General'!BU27</f>
        <v>0</v>
      </c>
      <c r="BN19" s="96">
        <f>'1-General'!BV27</f>
        <v>0</v>
      </c>
      <c r="BO19" s="96">
        <f>'1-General'!BW27</f>
        <v>0</v>
      </c>
      <c r="BP19" s="96">
        <f>'1-General'!BX27</f>
        <v>0</v>
      </c>
      <c r="BQ19" s="96">
        <f>'1-General'!BY27</f>
        <v>0</v>
      </c>
      <c r="BR19" s="96">
        <f>'1-General'!BZ27</f>
        <v>0</v>
      </c>
      <c r="BS19" s="96">
        <f>'1-General'!CA27</f>
        <v>0</v>
      </c>
      <c r="BT19" s="96">
        <f>'1-General'!CB27</f>
        <v>0</v>
      </c>
      <c r="BU19" s="96">
        <f>'1-General'!CC27</f>
        <v>0</v>
      </c>
      <c r="BV19" s="96">
        <f>'1-General'!CD27</f>
        <v>0</v>
      </c>
      <c r="BW19" s="96">
        <f>'1-General'!CE27</f>
        <v>0</v>
      </c>
      <c r="BX19" s="96">
        <f>'1-General'!CF27</f>
        <v>0</v>
      </c>
      <c r="BY19" s="96">
        <f>'1-General'!CG27</f>
        <v>0</v>
      </c>
      <c r="BZ19" s="96">
        <f>'1-General'!CH27</f>
        <v>0</v>
      </c>
      <c r="CA19" s="96">
        <f>'1-General'!CI27</f>
        <v>0</v>
      </c>
      <c r="CB19" s="96">
        <f>'1-General'!CJ27</f>
        <v>0</v>
      </c>
      <c r="CC19" s="96">
        <f>'1-General'!CK27</f>
        <v>0</v>
      </c>
      <c r="CD19" s="96">
        <f>'1-General'!CL27</f>
        <v>0</v>
      </c>
      <c r="CE19" s="96">
        <f>'1-General'!CM27</f>
        <v>0</v>
      </c>
      <c r="CF19" s="96">
        <f>'1-General'!CN27</f>
        <v>0</v>
      </c>
      <c r="CG19" s="96">
        <f>'1-General'!CO27</f>
        <v>0</v>
      </c>
      <c r="CH19" s="96">
        <f>'1-General'!CP27</f>
        <v>0</v>
      </c>
      <c r="CI19" s="96">
        <f>'1-General'!CQ27</f>
        <v>0</v>
      </c>
      <c r="CJ19" s="96">
        <f>'1-General'!CR27</f>
        <v>0</v>
      </c>
      <c r="CK19" s="96">
        <f>'1-General'!CS27</f>
        <v>0</v>
      </c>
      <c r="CL19" s="96">
        <f>'1-General'!CT27</f>
        <v>0</v>
      </c>
      <c r="CM19" s="96">
        <f>'1-General'!CU27</f>
        <v>0</v>
      </c>
      <c r="CN19" s="96">
        <f>'1-General'!CV27</f>
        <v>0</v>
      </c>
      <c r="CO19" s="96">
        <f>'1-General'!CW27</f>
        <v>0</v>
      </c>
      <c r="CP19" s="96">
        <f>'1-General'!CX27</f>
        <v>0</v>
      </c>
      <c r="CQ19" s="96">
        <f>'1-General'!CY27</f>
        <v>0</v>
      </c>
      <c r="CR19" s="96">
        <f>'1-General'!CZ27</f>
        <v>0</v>
      </c>
      <c r="CS19" s="96">
        <f>'1-General'!DA27</f>
        <v>0</v>
      </c>
      <c r="CT19" s="96">
        <f>'1-General'!DB27</f>
        <v>0</v>
      </c>
      <c r="CU19" s="96">
        <f>'1-General'!DC27</f>
        <v>0</v>
      </c>
      <c r="CV19" s="96">
        <f>'1-General'!DD27</f>
        <v>0</v>
      </c>
      <c r="CW19" s="96">
        <f>'1-General'!DE27</f>
        <v>0</v>
      </c>
      <c r="CX19" s="96">
        <f>'1-General'!DF27</f>
        <v>0</v>
      </c>
      <c r="CY19" s="96">
        <f>'1-General'!DG27</f>
        <v>0</v>
      </c>
      <c r="CZ19" s="96">
        <f>'1-General'!DH27</f>
        <v>0</v>
      </c>
      <c r="DA19" s="96">
        <f>'1-General'!DI27</f>
        <v>0</v>
      </c>
      <c r="DB19" s="96">
        <f>'1-General'!DJ27</f>
        <v>0</v>
      </c>
      <c r="DC19" s="96">
        <f>'1-General'!DK27</f>
        <v>0</v>
      </c>
      <c r="DD19" s="96">
        <f>'1-General'!DL27</f>
        <v>0</v>
      </c>
      <c r="DE19" s="96">
        <f>'1-General'!DM27</f>
        <v>0</v>
      </c>
      <c r="DF19" s="96">
        <f>'1-General'!DN27</f>
        <v>0</v>
      </c>
      <c r="DG19" s="96">
        <f>'1-General'!DO27</f>
        <v>0</v>
      </c>
      <c r="DH19" s="96">
        <f>'1-General'!DP27</f>
        <v>0</v>
      </c>
      <c r="DI19" s="96">
        <f>'1-General'!DQ27</f>
        <v>0</v>
      </c>
      <c r="DJ19" s="96">
        <f>'1-General'!DR27</f>
        <v>0</v>
      </c>
      <c r="DK19" s="96">
        <f>'1-General'!DS27</f>
        <v>0</v>
      </c>
      <c r="DL19" s="96">
        <f>'1-General'!DT27</f>
        <v>0</v>
      </c>
      <c r="DM19" s="96">
        <f>'1-General'!DU27</f>
        <v>0</v>
      </c>
      <c r="DN19" s="96">
        <f>'1-General'!DV27</f>
        <v>0</v>
      </c>
      <c r="DO19" s="96">
        <f>'1-General'!DW27</f>
        <v>0</v>
      </c>
      <c r="DP19" s="96">
        <f>'1-General'!DX27</f>
        <v>0</v>
      </c>
      <c r="DQ19" s="96">
        <f>'1-General'!DY27</f>
        <v>0</v>
      </c>
      <c r="DR19" s="96">
        <f>'1-General'!DZ27</f>
        <v>0</v>
      </c>
      <c r="DS19" s="96">
        <f>'1-General'!EA27</f>
        <v>0</v>
      </c>
      <c r="DT19" s="96">
        <f>'1-General'!EB27</f>
        <v>0</v>
      </c>
      <c r="DU19" s="96">
        <f>'1-General'!EC27</f>
        <v>0</v>
      </c>
      <c r="DV19" s="96">
        <f>'1-General'!ED27</f>
        <v>0</v>
      </c>
      <c r="DW19" s="96">
        <f>'1-General'!EE27</f>
        <v>0</v>
      </c>
      <c r="DX19" s="96">
        <f>'1-General'!EF27</f>
        <v>0</v>
      </c>
      <c r="DY19" s="96">
        <f>'1-General'!EG27</f>
        <v>0</v>
      </c>
      <c r="DZ19" s="96">
        <f>'1-General'!EH27</f>
        <v>0</v>
      </c>
      <c r="EA19" s="96">
        <f>'1-General'!EI27</f>
        <v>0</v>
      </c>
      <c r="EB19" s="96">
        <f>'1-General'!EJ27</f>
        <v>0</v>
      </c>
      <c r="EC19" s="96">
        <f>'1-General'!EK27</f>
        <v>0</v>
      </c>
      <c r="ED19" s="96">
        <f>'1-General'!EL27</f>
        <v>0</v>
      </c>
      <c r="EE19" s="96">
        <f>'1-General'!EM27</f>
        <v>0</v>
      </c>
      <c r="EF19" s="96">
        <f>'1-General'!EN27</f>
        <v>0</v>
      </c>
      <c r="EG19" s="96">
        <f>'1-General'!EO27</f>
        <v>0</v>
      </c>
      <c r="EH19" s="96">
        <f>'1-General'!EP27</f>
        <v>0</v>
      </c>
      <c r="EI19" s="96">
        <f>'1-General'!EQ27</f>
        <v>0</v>
      </c>
      <c r="EJ19" s="96">
        <f>'1-General'!ER27</f>
        <v>0</v>
      </c>
      <c r="EK19" s="96">
        <f>'1-General'!ES27</f>
        <v>0</v>
      </c>
      <c r="EL19" s="96">
        <f>'1-General'!ET27</f>
        <v>0</v>
      </c>
      <c r="EM19" s="96">
        <f>'1-General'!EU27</f>
        <v>0</v>
      </c>
      <c r="EN19" s="96">
        <f>'1-General'!EV27</f>
        <v>0</v>
      </c>
      <c r="EO19" s="96">
        <f>'1-General'!EW27</f>
        <v>0</v>
      </c>
      <c r="EP19" s="96">
        <f>'1-General'!EX27</f>
        <v>0</v>
      </c>
      <c r="EQ19" s="96">
        <f>'1-General'!EY27</f>
        <v>0</v>
      </c>
      <c r="ER19" s="96">
        <f>'1-General'!EZ27</f>
        <v>0</v>
      </c>
      <c r="ES19" s="96">
        <f>'1-General'!FA27</f>
        <v>0</v>
      </c>
      <c r="ET19" s="96">
        <f>'1-General'!FB27</f>
        <v>0</v>
      </c>
      <c r="EU19" s="96">
        <f>'1-General'!FC27</f>
        <v>0</v>
      </c>
      <c r="EV19" s="96">
        <f>'1-General'!FD27</f>
        <v>0</v>
      </c>
      <c r="EW19" s="96">
        <f>'1-General'!FE27</f>
        <v>0</v>
      </c>
      <c r="EX19" s="96">
        <f>'1-General'!FF27</f>
        <v>0</v>
      </c>
      <c r="EY19" s="96">
        <f>'1-General'!FG27</f>
        <v>0</v>
      </c>
      <c r="EZ19" s="96">
        <f>'1-General'!FH27</f>
        <v>0</v>
      </c>
      <c r="FA19" s="96">
        <f>'1-General'!FI27</f>
        <v>0</v>
      </c>
      <c r="FB19" s="96">
        <f>'1-General'!FJ27</f>
        <v>0</v>
      </c>
      <c r="FC19" s="96">
        <f>'1-General'!FK27</f>
        <v>0</v>
      </c>
      <c r="FD19" s="96">
        <f>'1-General'!FL27</f>
        <v>0</v>
      </c>
      <c r="FE19" s="96">
        <f>'1-General'!FM27</f>
        <v>0</v>
      </c>
      <c r="FF19" s="96">
        <f>'1-General'!FN27</f>
        <v>0</v>
      </c>
      <c r="FG19" s="96">
        <f>'1-General'!FO27</f>
        <v>0</v>
      </c>
      <c r="FH19" s="96">
        <f>'1-General'!FP27</f>
        <v>0</v>
      </c>
      <c r="FI19" s="96">
        <f>'1-General'!FQ27</f>
        <v>0</v>
      </c>
      <c r="FJ19" s="96">
        <f>'1-General'!FR27</f>
        <v>0</v>
      </c>
      <c r="FK19" s="96">
        <f>'1-General'!FS27</f>
        <v>0</v>
      </c>
      <c r="FL19" s="96">
        <f>'1-General'!FT27</f>
        <v>0</v>
      </c>
      <c r="FM19" s="96">
        <f>'1-General'!FU27</f>
        <v>0</v>
      </c>
      <c r="FN19" s="96">
        <f>'1-General'!FV27</f>
        <v>0</v>
      </c>
      <c r="FO19" s="96">
        <f>'1-General'!FW27</f>
        <v>0</v>
      </c>
      <c r="FP19" s="96">
        <f>'1-General'!FX27</f>
        <v>0</v>
      </c>
      <c r="FQ19" s="96">
        <f>'1-General'!FY27</f>
        <v>0</v>
      </c>
      <c r="FR19" s="96">
        <f>'1-General'!FZ27</f>
        <v>0</v>
      </c>
      <c r="FS19" s="96">
        <f>'1-General'!GA27</f>
        <v>0</v>
      </c>
      <c r="FT19" s="96">
        <f>'1-General'!GB27</f>
        <v>0</v>
      </c>
      <c r="FU19" s="96">
        <f>'1-General'!GC27</f>
        <v>0</v>
      </c>
      <c r="FV19" s="96">
        <f>'1-General'!GD27</f>
        <v>0</v>
      </c>
      <c r="FW19" s="96">
        <f>'1-General'!GE27</f>
        <v>0</v>
      </c>
      <c r="FX19" s="96">
        <f>'1-General'!GF27</f>
        <v>0</v>
      </c>
      <c r="FY19" s="96">
        <f>'1-General'!GG27</f>
        <v>0</v>
      </c>
      <c r="FZ19" s="96">
        <f>'1-General'!GH27</f>
        <v>0</v>
      </c>
      <c r="GA19" s="96">
        <f>'1-General'!GI27</f>
        <v>0</v>
      </c>
      <c r="GB19" s="96">
        <f>'1-General'!GJ27</f>
        <v>0</v>
      </c>
      <c r="GC19" s="96">
        <f>'1-General'!GK27</f>
        <v>0</v>
      </c>
      <c r="GD19" s="96">
        <f>'1-General'!GL27</f>
        <v>0</v>
      </c>
      <c r="GE19" s="96">
        <f>'1-General'!GM27</f>
        <v>0</v>
      </c>
      <c r="GF19" s="96">
        <f>'1-General'!GN27</f>
        <v>0</v>
      </c>
      <c r="GG19" s="96">
        <f>'1-General'!GO27</f>
        <v>0</v>
      </c>
      <c r="GH19" s="96">
        <f>'1-General'!GP27</f>
        <v>0</v>
      </c>
      <c r="GI19" s="96">
        <f>'1-General'!GQ27</f>
        <v>0</v>
      </c>
      <c r="GJ19" s="96">
        <f>'1-General'!GR27</f>
        <v>0</v>
      </c>
      <c r="GK19" s="96">
        <f>'1-General'!GS27</f>
        <v>0</v>
      </c>
      <c r="GL19" s="96">
        <f>'1-General'!GT27</f>
        <v>0</v>
      </c>
      <c r="GM19" s="96">
        <f>'1-General'!GU27</f>
        <v>0</v>
      </c>
      <c r="GN19" s="96">
        <f>'1-General'!GV27</f>
        <v>0</v>
      </c>
      <c r="GO19" s="96">
        <f>'1-General'!GW27</f>
        <v>0</v>
      </c>
      <c r="GP19" s="96">
        <f>'1-General'!GX27</f>
        <v>0</v>
      </c>
      <c r="GQ19" s="96">
        <f>'1-General'!GY27</f>
        <v>0</v>
      </c>
      <c r="GR19" s="96">
        <f>'1-General'!GZ27</f>
        <v>0</v>
      </c>
      <c r="GS19" s="96">
        <f>'1-General'!HA27</f>
        <v>0</v>
      </c>
      <c r="GT19" s="96">
        <f>'1-General'!HB27</f>
        <v>0</v>
      </c>
      <c r="GU19" s="96">
        <f>'1-General'!HC27</f>
        <v>0</v>
      </c>
      <c r="GV19" s="96">
        <f>'1-General'!HD27</f>
        <v>0</v>
      </c>
      <c r="GW19" s="96">
        <f>'1-General'!HE27</f>
        <v>0</v>
      </c>
      <c r="GX19" s="96">
        <f>'1-General'!HF27</f>
        <v>0</v>
      </c>
      <c r="GY19" s="96">
        <f>'1-General'!HG27</f>
        <v>0</v>
      </c>
      <c r="GZ19" s="96">
        <f>'1-General'!HH27</f>
        <v>0</v>
      </c>
      <c r="HA19" s="96">
        <f>'1-General'!HI27</f>
        <v>0</v>
      </c>
      <c r="HB19" s="96">
        <f>'1-General'!HJ27</f>
        <v>0</v>
      </c>
      <c r="HC19" s="96">
        <f>'1-General'!HK27</f>
        <v>0</v>
      </c>
      <c r="HD19" s="96">
        <f>'1-General'!HL27</f>
        <v>0</v>
      </c>
      <c r="HE19" s="96">
        <f>'1-General'!HM27</f>
        <v>0</v>
      </c>
      <c r="HF19" s="96">
        <f>'1-General'!HN27</f>
        <v>0</v>
      </c>
      <c r="HG19" s="96">
        <f>'1-General'!HO27</f>
        <v>0</v>
      </c>
      <c r="HH19" s="96">
        <f>'1-General'!HP27</f>
        <v>0</v>
      </c>
      <c r="HI19" s="96">
        <f>'1-General'!HQ27</f>
        <v>0</v>
      </c>
      <c r="HJ19" s="96">
        <f>'1-General'!HR27</f>
        <v>0</v>
      </c>
      <c r="HK19" s="96">
        <f>'1-General'!HS27</f>
        <v>0</v>
      </c>
      <c r="HL19" s="96">
        <f>'1-General'!HT27</f>
        <v>0</v>
      </c>
      <c r="HM19" s="96">
        <f>'1-General'!HU27</f>
        <v>0</v>
      </c>
      <c r="HN19" s="96">
        <f>'1-General'!HV27</f>
        <v>0</v>
      </c>
      <c r="HO19" s="96">
        <f>'1-General'!HW27</f>
        <v>0</v>
      </c>
      <c r="HP19" s="96">
        <f>'1-General'!HX27</f>
        <v>0</v>
      </c>
      <c r="HQ19" s="96">
        <f>'1-General'!HY27</f>
        <v>0</v>
      </c>
      <c r="HR19" s="96">
        <f>'1-General'!HZ27</f>
        <v>0</v>
      </c>
      <c r="HS19" s="96">
        <f>'1-General'!IA27</f>
        <v>0</v>
      </c>
      <c r="HT19" s="96">
        <f>'1-General'!IB27</f>
        <v>0</v>
      </c>
      <c r="HU19" s="96">
        <f>'1-General'!IC27</f>
        <v>0</v>
      </c>
      <c r="HV19" s="96">
        <f>'1-General'!ID27</f>
        <v>0</v>
      </c>
      <c r="HW19" s="96">
        <f>'1-General'!IE27</f>
        <v>0</v>
      </c>
      <c r="HX19" s="96">
        <f>'1-General'!IF27</f>
        <v>0</v>
      </c>
      <c r="HY19" s="96">
        <f>'1-General'!IG27</f>
        <v>0</v>
      </c>
      <c r="HZ19" s="96">
        <f>'1-General'!IH27</f>
        <v>0</v>
      </c>
      <c r="IA19" s="96">
        <f>'1-General'!II27</f>
        <v>0</v>
      </c>
      <c r="IB19" s="96">
        <f>'1-General'!IJ27</f>
        <v>0</v>
      </c>
      <c r="IC19" s="96">
        <f>'1-General'!IK27</f>
        <v>0</v>
      </c>
      <c r="ID19" s="96">
        <f>'1-General'!IL27</f>
        <v>0</v>
      </c>
      <c r="IE19" s="96">
        <f>'1-General'!IM27</f>
        <v>0</v>
      </c>
      <c r="IF19" s="96">
        <f>'1-General'!IN27</f>
        <v>0</v>
      </c>
      <c r="IG19" s="96">
        <f>'1-General'!IO27</f>
        <v>0</v>
      </c>
      <c r="IH19" s="96">
        <f>'1-General'!IP27</f>
        <v>0</v>
      </c>
      <c r="II19" s="96">
        <f>'1-General'!IQ27</f>
        <v>0</v>
      </c>
      <c r="IJ19" s="96">
        <f>'1-General'!IR27</f>
        <v>0</v>
      </c>
      <c r="IK19" s="96">
        <f>'1-General'!IS27</f>
        <v>0</v>
      </c>
      <c r="IL19" s="96">
        <f>'1-General'!IT27</f>
        <v>0</v>
      </c>
      <c r="IM19" s="96">
        <f>'1-General'!IU27</f>
        <v>0</v>
      </c>
      <c r="IN19" s="96">
        <f>'1-General'!IV27</f>
        <v>0</v>
      </c>
      <c r="IO19" s="96">
        <f>'1-General'!IW27</f>
        <v>0</v>
      </c>
      <c r="IP19" s="96">
        <f>'1-General'!IX27</f>
        <v>0</v>
      </c>
      <c r="IQ19" s="96">
        <f>'1-General'!IY27</f>
        <v>0</v>
      </c>
      <c r="IR19" s="96">
        <f>'1-General'!IZ27</f>
        <v>0</v>
      </c>
      <c r="IS19" s="96">
        <f>'1-General'!JA27</f>
        <v>0</v>
      </c>
      <c r="IT19" s="96">
        <f>'1-General'!JB27</f>
        <v>0</v>
      </c>
      <c r="IU19" s="96">
        <f>'1-General'!JC27</f>
        <v>0</v>
      </c>
      <c r="IV19" s="96">
        <f>'1-General'!JD27</f>
        <v>0</v>
      </c>
      <c r="IW19" s="96">
        <f>'1-General'!JE27</f>
        <v>0</v>
      </c>
      <c r="IX19" s="96">
        <f>'1-General'!JF27</f>
        <v>0</v>
      </c>
      <c r="IY19" s="96">
        <f>'1-General'!JG27</f>
        <v>0</v>
      </c>
      <c r="IZ19" s="96">
        <f>'1-General'!JH27</f>
        <v>0</v>
      </c>
      <c r="JA19" s="96">
        <f>'1-General'!JI27</f>
        <v>0</v>
      </c>
      <c r="JB19" s="96">
        <f>'1-General'!JJ27</f>
        <v>0</v>
      </c>
      <c r="JC19" s="96">
        <f>'1-General'!JK27</f>
        <v>0</v>
      </c>
      <c r="JD19" s="96">
        <f>'1-General'!JL27</f>
        <v>0</v>
      </c>
      <c r="JE19" s="96">
        <f>'1-General'!JM27</f>
        <v>0</v>
      </c>
      <c r="JF19" s="96">
        <f>'1-General'!JN27</f>
        <v>0</v>
      </c>
      <c r="JG19" s="96">
        <f>'1-General'!JO27</f>
        <v>0</v>
      </c>
      <c r="JH19" s="96">
        <f>'1-General'!JP27</f>
        <v>0</v>
      </c>
      <c r="JI19" s="96">
        <f>'1-General'!JQ27</f>
        <v>0</v>
      </c>
      <c r="JJ19" s="96">
        <f>'1-General'!JR27</f>
        <v>0</v>
      </c>
      <c r="JK19" s="96">
        <f>'1-General'!JS27</f>
        <v>0</v>
      </c>
      <c r="JL19" s="96">
        <f>'1-General'!JT27</f>
        <v>0</v>
      </c>
      <c r="JM19" s="96">
        <f>'1-General'!JU27</f>
        <v>0</v>
      </c>
      <c r="JN19" s="96">
        <f>'1-General'!JV27</f>
        <v>0</v>
      </c>
      <c r="JO19" s="96">
        <f>'1-General'!JW27</f>
        <v>0</v>
      </c>
      <c r="JP19" s="96">
        <f>'1-General'!JX27</f>
        <v>0</v>
      </c>
      <c r="JQ19" s="96">
        <f>'1-General'!JY27</f>
        <v>0</v>
      </c>
      <c r="JR19" s="96">
        <f>'1-General'!JZ27</f>
        <v>0</v>
      </c>
      <c r="JS19" s="96">
        <f>'1-General'!KA27</f>
        <v>0</v>
      </c>
      <c r="JT19" s="96">
        <f>'1-General'!KB27</f>
        <v>0</v>
      </c>
      <c r="JU19" s="96">
        <f>'1-General'!KC27</f>
        <v>0</v>
      </c>
      <c r="JV19" s="96">
        <f>'1-General'!KD27</f>
        <v>0</v>
      </c>
      <c r="JW19" s="96">
        <f>'1-General'!KE27</f>
        <v>0</v>
      </c>
      <c r="JX19" s="96">
        <f>'1-General'!KF27</f>
        <v>0</v>
      </c>
      <c r="JY19" s="96">
        <f>'1-General'!KG27</f>
        <v>0</v>
      </c>
      <c r="JZ19" s="96">
        <f>'1-General'!KH27</f>
        <v>0</v>
      </c>
      <c r="KA19" s="96">
        <f>'1-General'!KI27</f>
        <v>0</v>
      </c>
      <c r="KB19" s="96">
        <f>'1-General'!KJ27</f>
        <v>0</v>
      </c>
      <c r="KC19" s="96">
        <f>'1-General'!KK27</f>
        <v>0</v>
      </c>
      <c r="KD19" s="96">
        <f>'1-General'!KL27</f>
        <v>0</v>
      </c>
      <c r="KE19" s="96">
        <f>'1-General'!KM27</f>
        <v>0</v>
      </c>
      <c r="KF19" s="96">
        <f>'1-General'!KN27</f>
        <v>0</v>
      </c>
      <c r="KG19" s="96">
        <f>'1-General'!KO27</f>
        <v>0</v>
      </c>
      <c r="KH19" s="96">
        <f>'1-General'!KP27</f>
        <v>0</v>
      </c>
      <c r="KI19" s="96">
        <f>'1-General'!KQ27</f>
        <v>0</v>
      </c>
      <c r="KJ19" s="96">
        <f>'1-General'!KR27</f>
        <v>0</v>
      </c>
      <c r="KK19" s="96">
        <f>'1-General'!KS27</f>
        <v>0</v>
      </c>
      <c r="KL19" s="96">
        <f>'1-General'!KT27</f>
        <v>0</v>
      </c>
      <c r="KM19" s="96">
        <f>'1-General'!KU27</f>
        <v>0</v>
      </c>
      <c r="KN19" s="96">
        <f>'1-General'!KV27</f>
        <v>0</v>
      </c>
      <c r="KO19" s="96">
        <f>'1-General'!KW27</f>
        <v>0</v>
      </c>
    </row>
    <row r="20" spans="1:301" s="5" customFormat="1" x14ac:dyDescent="0.2">
      <c r="A20" s="106" t="s">
        <v>603</v>
      </c>
      <c r="B20" s="99">
        <f>'1-General'!J28</f>
        <v>0</v>
      </c>
      <c r="C20" s="99">
        <f>'1-General'!K28</f>
        <v>0</v>
      </c>
      <c r="D20" s="99">
        <f>'1-General'!L28</f>
        <v>0</v>
      </c>
      <c r="E20" s="99">
        <f>'1-General'!M28</f>
        <v>0</v>
      </c>
      <c r="F20" s="99">
        <f>'1-General'!N28</f>
        <v>0</v>
      </c>
      <c r="G20" s="99">
        <f>'1-General'!O28</f>
        <v>0</v>
      </c>
      <c r="H20" s="99">
        <f>'1-General'!P28</f>
        <v>0</v>
      </c>
      <c r="I20" s="99">
        <f>'1-General'!Q28</f>
        <v>0</v>
      </c>
      <c r="J20" s="99">
        <f>'1-General'!R28</f>
        <v>0</v>
      </c>
      <c r="K20" s="99">
        <f>'1-General'!S28</f>
        <v>0</v>
      </c>
      <c r="L20" s="99">
        <f>'1-General'!T28</f>
        <v>0</v>
      </c>
      <c r="M20" s="99">
        <f>'1-General'!U28</f>
        <v>0</v>
      </c>
      <c r="N20" s="99">
        <f>'1-General'!V28</f>
        <v>0</v>
      </c>
      <c r="O20" s="99">
        <f>'1-General'!W28</f>
        <v>0</v>
      </c>
      <c r="P20" s="99">
        <f>'1-General'!X28</f>
        <v>0</v>
      </c>
      <c r="Q20" s="99">
        <f>'1-General'!Y28</f>
        <v>0</v>
      </c>
      <c r="R20" s="99">
        <f>'1-General'!Z28</f>
        <v>0</v>
      </c>
      <c r="S20" s="99">
        <f>'1-General'!AA28</f>
        <v>0</v>
      </c>
      <c r="T20" s="99">
        <f>'1-General'!AB28</f>
        <v>0</v>
      </c>
      <c r="U20" s="99">
        <f>'1-General'!AC28</f>
        <v>0</v>
      </c>
      <c r="V20" s="99">
        <f>'1-General'!AD28</f>
        <v>0</v>
      </c>
      <c r="W20" s="99">
        <f>'1-General'!AE28</f>
        <v>0</v>
      </c>
      <c r="X20" s="99">
        <f>'1-General'!AF28</f>
        <v>0</v>
      </c>
      <c r="Y20" s="99">
        <f>'1-General'!AG28</f>
        <v>0</v>
      </c>
      <c r="Z20" s="99">
        <f>'1-General'!AH28</f>
        <v>0</v>
      </c>
      <c r="AA20" s="99">
        <f>'1-General'!AI28</f>
        <v>0</v>
      </c>
      <c r="AB20" s="99">
        <f>'1-General'!AJ28</f>
        <v>0</v>
      </c>
      <c r="AC20" s="99">
        <f>'1-General'!AK28</f>
        <v>0</v>
      </c>
      <c r="AD20" s="99">
        <f>'1-General'!AL28</f>
        <v>0</v>
      </c>
      <c r="AE20" s="99">
        <f>'1-General'!AM28</f>
        <v>0</v>
      </c>
      <c r="AF20" s="99">
        <f>'1-General'!AN28</f>
        <v>0</v>
      </c>
      <c r="AG20" s="99">
        <f>'1-General'!AO28</f>
        <v>0</v>
      </c>
      <c r="AH20" s="99">
        <f>'1-General'!AP28</f>
        <v>0</v>
      </c>
      <c r="AI20" s="99">
        <f>'1-General'!AQ28</f>
        <v>0</v>
      </c>
      <c r="AJ20" s="99">
        <f>'1-General'!AR28</f>
        <v>0</v>
      </c>
      <c r="AK20" s="99">
        <f>'1-General'!AS28</f>
        <v>0</v>
      </c>
      <c r="AL20" s="99">
        <f>'1-General'!AT28</f>
        <v>0</v>
      </c>
      <c r="AM20" s="99">
        <f>'1-General'!AU28</f>
        <v>0</v>
      </c>
      <c r="AN20" s="99">
        <f>'1-General'!AV28</f>
        <v>0</v>
      </c>
      <c r="AO20" s="99">
        <f>'1-General'!AW28</f>
        <v>0</v>
      </c>
      <c r="AP20" s="99">
        <f>'1-General'!AX28</f>
        <v>0</v>
      </c>
      <c r="AQ20" s="99">
        <f>'1-General'!AY28</f>
        <v>0</v>
      </c>
      <c r="AR20" s="99">
        <f>'1-General'!AZ28</f>
        <v>0</v>
      </c>
      <c r="AS20" s="99">
        <f>'1-General'!BA28</f>
        <v>0</v>
      </c>
      <c r="AT20" s="99">
        <f>'1-General'!BB28</f>
        <v>0</v>
      </c>
      <c r="AU20" s="99">
        <f>'1-General'!BC28</f>
        <v>0</v>
      </c>
      <c r="AV20" s="99">
        <f>'1-General'!BD28</f>
        <v>0</v>
      </c>
      <c r="AW20" s="99">
        <f>'1-General'!BE28</f>
        <v>0</v>
      </c>
      <c r="AX20" s="99">
        <f>'1-General'!BF28</f>
        <v>0</v>
      </c>
      <c r="AY20" s="99">
        <f>'1-General'!BG28</f>
        <v>0</v>
      </c>
      <c r="AZ20" s="99">
        <f>'1-General'!BH28</f>
        <v>0</v>
      </c>
      <c r="BA20" s="99">
        <f>'1-General'!BI28</f>
        <v>0</v>
      </c>
      <c r="BB20" s="99">
        <f>'1-General'!BJ28</f>
        <v>0</v>
      </c>
      <c r="BC20" s="99">
        <f>'1-General'!BK28</f>
        <v>0</v>
      </c>
      <c r="BD20" s="99">
        <f>'1-General'!BL28</f>
        <v>0</v>
      </c>
      <c r="BE20" s="99">
        <f>'1-General'!BM28</f>
        <v>0</v>
      </c>
      <c r="BF20" s="99">
        <f>'1-General'!BN28</f>
        <v>0</v>
      </c>
      <c r="BG20" s="99">
        <f>'1-General'!BO28</f>
        <v>0</v>
      </c>
      <c r="BH20" s="99">
        <f>'1-General'!BP28</f>
        <v>0</v>
      </c>
      <c r="BI20" s="99">
        <f>'1-General'!BQ28</f>
        <v>0</v>
      </c>
      <c r="BJ20" s="99">
        <f>'1-General'!BR28</f>
        <v>0</v>
      </c>
      <c r="BK20" s="99">
        <f>'1-General'!BS28</f>
        <v>0</v>
      </c>
      <c r="BL20" s="99">
        <f>'1-General'!BT28</f>
        <v>0</v>
      </c>
      <c r="BM20" s="99">
        <f>'1-General'!BU28</f>
        <v>0</v>
      </c>
      <c r="BN20" s="99">
        <f>'1-General'!BV28</f>
        <v>0</v>
      </c>
      <c r="BO20" s="99">
        <f>'1-General'!BW28</f>
        <v>0</v>
      </c>
      <c r="BP20" s="99">
        <f>'1-General'!BX28</f>
        <v>0</v>
      </c>
      <c r="BQ20" s="99">
        <f>'1-General'!BY28</f>
        <v>0</v>
      </c>
      <c r="BR20" s="99">
        <f>'1-General'!BZ28</f>
        <v>0</v>
      </c>
      <c r="BS20" s="99">
        <f>'1-General'!CA28</f>
        <v>0</v>
      </c>
      <c r="BT20" s="99">
        <f>'1-General'!CB28</f>
        <v>0</v>
      </c>
      <c r="BU20" s="99">
        <f>'1-General'!CC28</f>
        <v>0</v>
      </c>
      <c r="BV20" s="99">
        <f>'1-General'!CD28</f>
        <v>0</v>
      </c>
      <c r="BW20" s="99">
        <f>'1-General'!CE28</f>
        <v>0</v>
      </c>
      <c r="BX20" s="99">
        <f>'1-General'!CF28</f>
        <v>0</v>
      </c>
      <c r="BY20" s="99">
        <f>'1-General'!CG28</f>
        <v>0</v>
      </c>
      <c r="BZ20" s="99">
        <f>'1-General'!CH28</f>
        <v>0</v>
      </c>
      <c r="CA20" s="99">
        <f>'1-General'!CI28</f>
        <v>0</v>
      </c>
      <c r="CB20" s="99">
        <f>'1-General'!CJ28</f>
        <v>0</v>
      </c>
      <c r="CC20" s="99">
        <f>'1-General'!CK28</f>
        <v>0</v>
      </c>
      <c r="CD20" s="99">
        <f>'1-General'!CL28</f>
        <v>0</v>
      </c>
      <c r="CE20" s="99">
        <f>'1-General'!CM28</f>
        <v>0</v>
      </c>
      <c r="CF20" s="99">
        <f>'1-General'!CN28</f>
        <v>0</v>
      </c>
      <c r="CG20" s="99">
        <f>'1-General'!CO28</f>
        <v>0</v>
      </c>
      <c r="CH20" s="99">
        <f>'1-General'!CP28</f>
        <v>0</v>
      </c>
      <c r="CI20" s="99">
        <f>'1-General'!CQ28</f>
        <v>0</v>
      </c>
      <c r="CJ20" s="99">
        <f>'1-General'!CR28</f>
        <v>0</v>
      </c>
      <c r="CK20" s="99">
        <f>'1-General'!CS28</f>
        <v>0</v>
      </c>
      <c r="CL20" s="99">
        <f>'1-General'!CT28</f>
        <v>0</v>
      </c>
      <c r="CM20" s="99">
        <f>'1-General'!CU28</f>
        <v>0</v>
      </c>
      <c r="CN20" s="99">
        <f>'1-General'!CV28</f>
        <v>0</v>
      </c>
      <c r="CO20" s="99">
        <f>'1-General'!CW28</f>
        <v>0</v>
      </c>
      <c r="CP20" s="99">
        <f>'1-General'!CX28</f>
        <v>0</v>
      </c>
      <c r="CQ20" s="99">
        <f>'1-General'!CY28</f>
        <v>0</v>
      </c>
      <c r="CR20" s="99">
        <f>'1-General'!CZ28</f>
        <v>0</v>
      </c>
      <c r="CS20" s="99">
        <f>'1-General'!DA28</f>
        <v>0</v>
      </c>
      <c r="CT20" s="99">
        <f>'1-General'!DB28</f>
        <v>0</v>
      </c>
      <c r="CU20" s="99">
        <f>'1-General'!DC28</f>
        <v>0</v>
      </c>
      <c r="CV20" s="99">
        <f>'1-General'!DD28</f>
        <v>0</v>
      </c>
      <c r="CW20" s="99">
        <f>'1-General'!DE28</f>
        <v>0</v>
      </c>
      <c r="CX20" s="99">
        <f>'1-General'!DF28</f>
        <v>0</v>
      </c>
      <c r="CY20" s="99">
        <f>'1-General'!DG28</f>
        <v>0</v>
      </c>
      <c r="CZ20" s="99">
        <f>'1-General'!DH28</f>
        <v>0</v>
      </c>
      <c r="DA20" s="99">
        <f>'1-General'!DI28</f>
        <v>0</v>
      </c>
      <c r="DB20" s="99">
        <f>'1-General'!DJ28</f>
        <v>0</v>
      </c>
      <c r="DC20" s="99">
        <f>'1-General'!DK28</f>
        <v>0</v>
      </c>
      <c r="DD20" s="99">
        <f>'1-General'!DL28</f>
        <v>0</v>
      </c>
      <c r="DE20" s="99">
        <f>'1-General'!DM28</f>
        <v>0</v>
      </c>
      <c r="DF20" s="99">
        <f>'1-General'!DN28</f>
        <v>0</v>
      </c>
      <c r="DG20" s="99">
        <f>'1-General'!DO28</f>
        <v>0</v>
      </c>
      <c r="DH20" s="99">
        <f>'1-General'!DP28</f>
        <v>0</v>
      </c>
      <c r="DI20" s="99">
        <f>'1-General'!DQ28</f>
        <v>0</v>
      </c>
      <c r="DJ20" s="99">
        <f>'1-General'!DR28</f>
        <v>0</v>
      </c>
      <c r="DK20" s="99">
        <f>'1-General'!DS28</f>
        <v>0</v>
      </c>
      <c r="DL20" s="99">
        <f>'1-General'!DT28</f>
        <v>0</v>
      </c>
      <c r="DM20" s="99">
        <f>'1-General'!DU28</f>
        <v>0</v>
      </c>
      <c r="DN20" s="99">
        <f>'1-General'!DV28</f>
        <v>0</v>
      </c>
      <c r="DO20" s="99">
        <f>'1-General'!DW28</f>
        <v>0</v>
      </c>
      <c r="DP20" s="99">
        <f>'1-General'!DX28</f>
        <v>0</v>
      </c>
      <c r="DQ20" s="99">
        <f>'1-General'!DY28</f>
        <v>0</v>
      </c>
      <c r="DR20" s="99">
        <f>'1-General'!DZ28</f>
        <v>0</v>
      </c>
      <c r="DS20" s="99">
        <f>'1-General'!EA28</f>
        <v>0</v>
      </c>
      <c r="DT20" s="99">
        <f>'1-General'!EB28</f>
        <v>0</v>
      </c>
      <c r="DU20" s="99">
        <f>'1-General'!EC28</f>
        <v>0</v>
      </c>
      <c r="DV20" s="99">
        <f>'1-General'!ED28</f>
        <v>0</v>
      </c>
      <c r="DW20" s="99">
        <f>'1-General'!EE28</f>
        <v>0</v>
      </c>
      <c r="DX20" s="99">
        <f>'1-General'!EF28</f>
        <v>0</v>
      </c>
      <c r="DY20" s="99">
        <f>'1-General'!EG28</f>
        <v>0</v>
      </c>
      <c r="DZ20" s="99">
        <f>'1-General'!EH28</f>
        <v>0</v>
      </c>
      <c r="EA20" s="99">
        <f>'1-General'!EI28</f>
        <v>0</v>
      </c>
      <c r="EB20" s="99">
        <f>'1-General'!EJ28</f>
        <v>0</v>
      </c>
      <c r="EC20" s="99">
        <f>'1-General'!EK28</f>
        <v>0</v>
      </c>
      <c r="ED20" s="99">
        <f>'1-General'!EL28</f>
        <v>0</v>
      </c>
      <c r="EE20" s="99">
        <f>'1-General'!EM28</f>
        <v>0</v>
      </c>
      <c r="EF20" s="99">
        <f>'1-General'!EN28</f>
        <v>0</v>
      </c>
      <c r="EG20" s="99">
        <f>'1-General'!EO28</f>
        <v>0</v>
      </c>
      <c r="EH20" s="99">
        <f>'1-General'!EP28</f>
        <v>0</v>
      </c>
      <c r="EI20" s="99">
        <f>'1-General'!EQ28</f>
        <v>0</v>
      </c>
      <c r="EJ20" s="99">
        <f>'1-General'!ER28</f>
        <v>0</v>
      </c>
      <c r="EK20" s="99">
        <f>'1-General'!ES28</f>
        <v>0</v>
      </c>
      <c r="EL20" s="99">
        <f>'1-General'!ET28</f>
        <v>0</v>
      </c>
      <c r="EM20" s="99">
        <f>'1-General'!EU28</f>
        <v>0</v>
      </c>
      <c r="EN20" s="99">
        <f>'1-General'!EV28</f>
        <v>0</v>
      </c>
      <c r="EO20" s="99">
        <f>'1-General'!EW28</f>
        <v>0</v>
      </c>
      <c r="EP20" s="99">
        <f>'1-General'!EX28</f>
        <v>0</v>
      </c>
      <c r="EQ20" s="99">
        <f>'1-General'!EY28</f>
        <v>0</v>
      </c>
      <c r="ER20" s="99">
        <f>'1-General'!EZ28</f>
        <v>0</v>
      </c>
      <c r="ES20" s="99">
        <f>'1-General'!FA28</f>
        <v>0</v>
      </c>
      <c r="ET20" s="99">
        <f>'1-General'!FB28</f>
        <v>0</v>
      </c>
      <c r="EU20" s="99">
        <f>'1-General'!FC28</f>
        <v>0</v>
      </c>
      <c r="EV20" s="99">
        <f>'1-General'!FD28</f>
        <v>0</v>
      </c>
      <c r="EW20" s="99">
        <f>'1-General'!FE28</f>
        <v>0</v>
      </c>
      <c r="EX20" s="99">
        <f>'1-General'!FF28</f>
        <v>0</v>
      </c>
      <c r="EY20" s="99">
        <f>'1-General'!FG28</f>
        <v>0</v>
      </c>
      <c r="EZ20" s="99">
        <f>'1-General'!FH28</f>
        <v>0</v>
      </c>
      <c r="FA20" s="99">
        <f>'1-General'!FI28</f>
        <v>0</v>
      </c>
      <c r="FB20" s="99">
        <f>'1-General'!FJ28</f>
        <v>0</v>
      </c>
      <c r="FC20" s="99">
        <f>'1-General'!FK28</f>
        <v>0</v>
      </c>
      <c r="FD20" s="99">
        <f>'1-General'!FL28</f>
        <v>0</v>
      </c>
      <c r="FE20" s="99">
        <f>'1-General'!FM28</f>
        <v>0</v>
      </c>
      <c r="FF20" s="99">
        <f>'1-General'!FN28</f>
        <v>0</v>
      </c>
      <c r="FG20" s="99">
        <f>'1-General'!FO28</f>
        <v>0</v>
      </c>
      <c r="FH20" s="99">
        <f>'1-General'!FP28</f>
        <v>0</v>
      </c>
      <c r="FI20" s="99">
        <f>'1-General'!FQ28</f>
        <v>0</v>
      </c>
      <c r="FJ20" s="99">
        <f>'1-General'!FR28</f>
        <v>0</v>
      </c>
      <c r="FK20" s="99">
        <f>'1-General'!FS28</f>
        <v>0</v>
      </c>
      <c r="FL20" s="99">
        <f>'1-General'!FT28</f>
        <v>0</v>
      </c>
      <c r="FM20" s="99">
        <f>'1-General'!FU28</f>
        <v>0</v>
      </c>
      <c r="FN20" s="99">
        <f>'1-General'!FV28</f>
        <v>0</v>
      </c>
      <c r="FO20" s="99">
        <f>'1-General'!FW28</f>
        <v>0</v>
      </c>
      <c r="FP20" s="99">
        <f>'1-General'!FX28</f>
        <v>0</v>
      </c>
      <c r="FQ20" s="99">
        <f>'1-General'!FY28</f>
        <v>0</v>
      </c>
      <c r="FR20" s="99">
        <f>'1-General'!FZ28</f>
        <v>0</v>
      </c>
      <c r="FS20" s="99">
        <f>'1-General'!GA28</f>
        <v>0</v>
      </c>
      <c r="FT20" s="99">
        <f>'1-General'!GB28</f>
        <v>0</v>
      </c>
      <c r="FU20" s="99">
        <f>'1-General'!GC28</f>
        <v>0</v>
      </c>
      <c r="FV20" s="99">
        <f>'1-General'!GD28</f>
        <v>0</v>
      </c>
      <c r="FW20" s="99">
        <f>'1-General'!GE28</f>
        <v>0</v>
      </c>
      <c r="FX20" s="99">
        <f>'1-General'!GF28</f>
        <v>0</v>
      </c>
      <c r="FY20" s="99">
        <f>'1-General'!GG28</f>
        <v>0</v>
      </c>
      <c r="FZ20" s="99">
        <f>'1-General'!GH28</f>
        <v>0</v>
      </c>
      <c r="GA20" s="99">
        <f>'1-General'!GI28</f>
        <v>0</v>
      </c>
      <c r="GB20" s="99">
        <f>'1-General'!GJ28</f>
        <v>0</v>
      </c>
      <c r="GC20" s="99">
        <f>'1-General'!GK28</f>
        <v>0</v>
      </c>
      <c r="GD20" s="99">
        <f>'1-General'!GL28</f>
        <v>0</v>
      </c>
      <c r="GE20" s="99">
        <f>'1-General'!GM28</f>
        <v>0</v>
      </c>
      <c r="GF20" s="99">
        <f>'1-General'!GN28</f>
        <v>0</v>
      </c>
      <c r="GG20" s="99">
        <f>'1-General'!GO28</f>
        <v>0</v>
      </c>
      <c r="GH20" s="99">
        <f>'1-General'!GP28</f>
        <v>0</v>
      </c>
      <c r="GI20" s="99">
        <f>'1-General'!GQ28</f>
        <v>0</v>
      </c>
      <c r="GJ20" s="99">
        <f>'1-General'!GR28</f>
        <v>0</v>
      </c>
      <c r="GK20" s="99">
        <f>'1-General'!GS28</f>
        <v>0</v>
      </c>
      <c r="GL20" s="99">
        <f>'1-General'!GT28</f>
        <v>0</v>
      </c>
      <c r="GM20" s="99">
        <f>'1-General'!GU28</f>
        <v>0</v>
      </c>
      <c r="GN20" s="99">
        <f>'1-General'!GV28</f>
        <v>0</v>
      </c>
      <c r="GO20" s="99">
        <f>'1-General'!GW28</f>
        <v>0</v>
      </c>
      <c r="GP20" s="99">
        <f>'1-General'!GX28</f>
        <v>0</v>
      </c>
      <c r="GQ20" s="99">
        <f>'1-General'!GY28</f>
        <v>0</v>
      </c>
      <c r="GR20" s="99">
        <f>'1-General'!GZ28</f>
        <v>0</v>
      </c>
      <c r="GS20" s="99">
        <f>'1-General'!HA28</f>
        <v>0</v>
      </c>
      <c r="GT20" s="99">
        <f>'1-General'!HB28</f>
        <v>0</v>
      </c>
      <c r="GU20" s="99">
        <f>'1-General'!HC28</f>
        <v>0</v>
      </c>
      <c r="GV20" s="99">
        <f>'1-General'!HD28</f>
        <v>0</v>
      </c>
      <c r="GW20" s="99">
        <f>'1-General'!HE28</f>
        <v>0</v>
      </c>
      <c r="GX20" s="99">
        <f>'1-General'!HF28</f>
        <v>0</v>
      </c>
      <c r="GY20" s="99">
        <f>'1-General'!HG28</f>
        <v>0</v>
      </c>
      <c r="GZ20" s="99">
        <f>'1-General'!HH28</f>
        <v>0</v>
      </c>
      <c r="HA20" s="99">
        <f>'1-General'!HI28</f>
        <v>0</v>
      </c>
      <c r="HB20" s="99">
        <f>'1-General'!HJ28</f>
        <v>0</v>
      </c>
      <c r="HC20" s="99">
        <f>'1-General'!HK28</f>
        <v>0</v>
      </c>
      <c r="HD20" s="99">
        <f>'1-General'!HL28</f>
        <v>0</v>
      </c>
      <c r="HE20" s="99">
        <f>'1-General'!HM28</f>
        <v>0</v>
      </c>
      <c r="HF20" s="99">
        <f>'1-General'!HN28</f>
        <v>0</v>
      </c>
      <c r="HG20" s="99">
        <f>'1-General'!HO28</f>
        <v>0</v>
      </c>
      <c r="HH20" s="99">
        <f>'1-General'!HP28</f>
        <v>0</v>
      </c>
      <c r="HI20" s="99">
        <f>'1-General'!HQ28</f>
        <v>0</v>
      </c>
      <c r="HJ20" s="99">
        <f>'1-General'!HR28</f>
        <v>0</v>
      </c>
      <c r="HK20" s="99">
        <f>'1-General'!HS28</f>
        <v>0</v>
      </c>
      <c r="HL20" s="99">
        <f>'1-General'!HT28</f>
        <v>0</v>
      </c>
      <c r="HM20" s="99">
        <f>'1-General'!HU28</f>
        <v>0</v>
      </c>
      <c r="HN20" s="99">
        <f>'1-General'!HV28</f>
        <v>0</v>
      </c>
      <c r="HO20" s="99">
        <f>'1-General'!HW28</f>
        <v>0</v>
      </c>
      <c r="HP20" s="99">
        <f>'1-General'!HX28</f>
        <v>0</v>
      </c>
      <c r="HQ20" s="99">
        <f>'1-General'!HY28</f>
        <v>0</v>
      </c>
      <c r="HR20" s="99">
        <f>'1-General'!HZ28</f>
        <v>0</v>
      </c>
      <c r="HS20" s="99">
        <f>'1-General'!IA28</f>
        <v>0</v>
      </c>
      <c r="HT20" s="99">
        <f>'1-General'!IB28</f>
        <v>0</v>
      </c>
      <c r="HU20" s="99">
        <f>'1-General'!IC28</f>
        <v>0</v>
      </c>
      <c r="HV20" s="99">
        <f>'1-General'!ID28</f>
        <v>0</v>
      </c>
      <c r="HW20" s="99">
        <f>'1-General'!IE28</f>
        <v>0</v>
      </c>
      <c r="HX20" s="99">
        <f>'1-General'!IF28</f>
        <v>0</v>
      </c>
      <c r="HY20" s="99">
        <f>'1-General'!IG28</f>
        <v>0</v>
      </c>
      <c r="HZ20" s="99">
        <f>'1-General'!IH28</f>
        <v>0</v>
      </c>
      <c r="IA20" s="99">
        <f>'1-General'!II28</f>
        <v>0</v>
      </c>
      <c r="IB20" s="99">
        <f>'1-General'!IJ28</f>
        <v>0</v>
      </c>
      <c r="IC20" s="99">
        <f>'1-General'!IK28</f>
        <v>0</v>
      </c>
      <c r="ID20" s="99">
        <f>'1-General'!IL28</f>
        <v>0</v>
      </c>
      <c r="IE20" s="99">
        <f>'1-General'!IM28</f>
        <v>0</v>
      </c>
      <c r="IF20" s="99">
        <f>'1-General'!IN28</f>
        <v>0</v>
      </c>
      <c r="IG20" s="99">
        <f>'1-General'!IO28</f>
        <v>0</v>
      </c>
      <c r="IH20" s="99">
        <f>'1-General'!IP28</f>
        <v>0</v>
      </c>
      <c r="II20" s="99">
        <f>'1-General'!IQ28</f>
        <v>0</v>
      </c>
      <c r="IJ20" s="99">
        <f>'1-General'!IR28</f>
        <v>0</v>
      </c>
      <c r="IK20" s="99">
        <f>'1-General'!IS28</f>
        <v>0</v>
      </c>
      <c r="IL20" s="99">
        <f>'1-General'!IT28</f>
        <v>0</v>
      </c>
      <c r="IM20" s="99">
        <f>'1-General'!IU28</f>
        <v>0</v>
      </c>
      <c r="IN20" s="99">
        <f>'1-General'!IV28</f>
        <v>0</v>
      </c>
      <c r="IO20" s="99">
        <f>'1-General'!IW28</f>
        <v>0</v>
      </c>
      <c r="IP20" s="99">
        <f>'1-General'!IX28</f>
        <v>0</v>
      </c>
      <c r="IQ20" s="99">
        <f>'1-General'!IY28</f>
        <v>0</v>
      </c>
      <c r="IR20" s="99">
        <f>'1-General'!IZ28</f>
        <v>0</v>
      </c>
      <c r="IS20" s="99">
        <f>'1-General'!JA28</f>
        <v>0</v>
      </c>
      <c r="IT20" s="99">
        <f>'1-General'!JB28</f>
        <v>0</v>
      </c>
      <c r="IU20" s="99">
        <f>'1-General'!JC28</f>
        <v>0</v>
      </c>
      <c r="IV20" s="99">
        <f>'1-General'!JD28</f>
        <v>0</v>
      </c>
      <c r="IW20" s="99">
        <f>'1-General'!JE28</f>
        <v>0</v>
      </c>
      <c r="IX20" s="99">
        <f>'1-General'!JF28</f>
        <v>0</v>
      </c>
      <c r="IY20" s="99">
        <f>'1-General'!JG28</f>
        <v>0</v>
      </c>
      <c r="IZ20" s="99">
        <f>'1-General'!JH28</f>
        <v>0</v>
      </c>
      <c r="JA20" s="99">
        <f>'1-General'!JI28</f>
        <v>0</v>
      </c>
      <c r="JB20" s="99">
        <f>'1-General'!JJ28</f>
        <v>0</v>
      </c>
      <c r="JC20" s="99">
        <f>'1-General'!JK28</f>
        <v>0</v>
      </c>
      <c r="JD20" s="99">
        <f>'1-General'!JL28</f>
        <v>0</v>
      </c>
      <c r="JE20" s="99">
        <f>'1-General'!JM28</f>
        <v>0</v>
      </c>
      <c r="JF20" s="99">
        <f>'1-General'!JN28</f>
        <v>0</v>
      </c>
      <c r="JG20" s="99">
        <f>'1-General'!JO28</f>
        <v>0</v>
      </c>
      <c r="JH20" s="99">
        <f>'1-General'!JP28</f>
        <v>0</v>
      </c>
      <c r="JI20" s="99">
        <f>'1-General'!JQ28</f>
        <v>0</v>
      </c>
      <c r="JJ20" s="99">
        <f>'1-General'!JR28</f>
        <v>0</v>
      </c>
      <c r="JK20" s="99">
        <f>'1-General'!JS28</f>
        <v>0</v>
      </c>
      <c r="JL20" s="99">
        <f>'1-General'!JT28</f>
        <v>0</v>
      </c>
      <c r="JM20" s="99">
        <f>'1-General'!JU28</f>
        <v>0</v>
      </c>
      <c r="JN20" s="99">
        <f>'1-General'!JV28</f>
        <v>0</v>
      </c>
      <c r="JO20" s="99">
        <f>'1-General'!JW28</f>
        <v>0</v>
      </c>
      <c r="JP20" s="99">
        <f>'1-General'!JX28</f>
        <v>0</v>
      </c>
      <c r="JQ20" s="99">
        <f>'1-General'!JY28</f>
        <v>0</v>
      </c>
      <c r="JR20" s="99">
        <f>'1-General'!JZ28</f>
        <v>0</v>
      </c>
      <c r="JS20" s="99">
        <f>'1-General'!KA28</f>
        <v>0</v>
      </c>
      <c r="JT20" s="99">
        <f>'1-General'!KB28</f>
        <v>0</v>
      </c>
      <c r="JU20" s="99">
        <f>'1-General'!KC28</f>
        <v>0</v>
      </c>
      <c r="JV20" s="99">
        <f>'1-General'!KD28</f>
        <v>0</v>
      </c>
      <c r="JW20" s="99">
        <f>'1-General'!KE28</f>
        <v>0</v>
      </c>
      <c r="JX20" s="99">
        <f>'1-General'!KF28</f>
        <v>0</v>
      </c>
      <c r="JY20" s="99">
        <f>'1-General'!KG28</f>
        <v>0</v>
      </c>
      <c r="JZ20" s="99">
        <f>'1-General'!KH28</f>
        <v>0</v>
      </c>
      <c r="KA20" s="99">
        <f>'1-General'!KI28</f>
        <v>0</v>
      </c>
      <c r="KB20" s="99">
        <f>'1-General'!KJ28</f>
        <v>0</v>
      </c>
      <c r="KC20" s="99">
        <f>'1-General'!KK28</f>
        <v>0</v>
      </c>
      <c r="KD20" s="99">
        <f>'1-General'!KL28</f>
        <v>0</v>
      </c>
      <c r="KE20" s="99">
        <f>'1-General'!KM28</f>
        <v>0</v>
      </c>
      <c r="KF20" s="99">
        <f>'1-General'!KN28</f>
        <v>0</v>
      </c>
      <c r="KG20" s="99">
        <f>'1-General'!KO28</f>
        <v>0</v>
      </c>
      <c r="KH20" s="99">
        <f>'1-General'!KP28</f>
        <v>0</v>
      </c>
      <c r="KI20" s="99">
        <f>'1-General'!KQ28</f>
        <v>0</v>
      </c>
      <c r="KJ20" s="99">
        <f>'1-General'!KR28</f>
        <v>0</v>
      </c>
      <c r="KK20" s="99">
        <f>'1-General'!KS28</f>
        <v>0</v>
      </c>
      <c r="KL20" s="99">
        <f>'1-General'!KT28</f>
        <v>0</v>
      </c>
      <c r="KM20" s="99">
        <f>'1-General'!KU28</f>
        <v>0</v>
      </c>
      <c r="KN20" s="99">
        <f>'1-General'!KV28</f>
        <v>0</v>
      </c>
      <c r="KO20" s="99">
        <f>'1-General'!KW28</f>
        <v>0</v>
      </c>
    </row>
    <row r="21" spans="1:301" s="5" customFormat="1" x14ac:dyDescent="0.2">
      <c r="A21" s="106" t="s">
        <v>604</v>
      </c>
      <c r="B21" s="96">
        <f>'1-General'!J29</f>
        <v>0</v>
      </c>
      <c r="C21" s="96">
        <f>'1-General'!K29</f>
        <v>0</v>
      </c>
      <c r="D21" s="96">
        <f>'1-General'!L29</f>
        <v>0</v>
      </c>
      <c r="E21" s="96">
        <f>'1-General'!M29</f>
        <v>0</v>
      </c>
      <c r="F21" s="96">
        <f>'1-General'!N29</f>
        <v>0</v>
      </c>
      <c r="G21" s="96">
        <f>'1-General'!O29</f>
        <v>0</v>
      </c>
      <c r="H21" s="96">
        <f>'1-General'!P29</f>
        <v>0</v>
      </c>
      <c r="I21" s="96">
        <f>'1-General'!Q29</f>
        <v>0</v>
      </c>
      <c r="J21" s="96">
        <f>'1-General'!R29</f>
        <v>0</v>
      </c>
      <c r="K21" s="96">
        <f>'1-General'!S29</f>
        <v>0</v>
      </c>
      <c r="L21" s="96">
        <f>'1-General'!T29</f>
        <v>0</v>
      </c>
      <c r="M21" s="96">
        <f>'1-General'!U29</f>
        <v>0</v>
      </c>
      <c r="N21" s="96">
        <f>'1-General'!V29</f>
        <v>0</v>
      </c>
      <c r="O21" s="96">
        <f>'1-General'!W29</f>
        <v>0</v>
      </c>
      <c r="P21" s="96">
        <f>'1-General'!X29</f>
        <v>0</v>
      </c>
      <c r="Q21" s="96">
        <f>'1-General'!Y29</f>
        <v>0</v>
      </c>
      <c r="R21" s="96">
        <f>'1-General'!Z29</f>
        <v>0</v>
      </c>
      <c r="S21" s="96">
        <f>'1-General'!AA29</f>
        <v>0</v>
      </c>
      <c r="T21" s="96">
        <f>'1-General'!AB29</f>
        <v>0</v>
      </c>
      <c r="U21" s="96">
        <f>'1-General'!AC29</f>
        <v>0</v>
      </c>
      <c r="V21" s="96">
        <f>'1-General'!AD29</f>
        <v>0</v>
      </c>
      <c r="W21" s="96">
        <f>'1-General'!AE29</f>
        <v>0</v>
      </c>
      <c r="X21" s="96">
        <f>'1-General'!AF29</f>
        <v>0</v>
      </c>
      <c r="Y21" s="96">
        <f>'1-General'!AG29</f>
        <v>0</v>
      </c>
      <c r="Z21" s="96">
        <f>'1-General'!AH29</f>
        <v>0</v>
      </c>
      <c r="AA21" s="96">
        <f>'1-General'!AI29</f>
        <v>0</v>
      </c>
      <c r="AB21" s="96">
        <f>'1-General'!AJ29</f>
        <v>0</v>
      </c>
      <c r="AC21" s="96">
        <f>'1-General'!AK29</f>
        <v>0</v>
      </c>
      <c r="AD21" s="96">
        <f>'1-General'!AL29</f>
        <v>0</v>
      </c>
      <c r="AE21" s="96">
        <f>'1-General'!AM29</f>
        <v>0</v>
      </c>
      <c r="AF21" s="96">
        <f>'1-General'!AN29</f>
        <v>0</v>
      </c>
      <c r="AG21" s="96">
        <f>'1-General'!AO29</f>
        <v>0</v>
      </c>
      <c r="AH21" s="96">
        <f>'1-General'!AP29</f>
        <v>0</v>
      </c>
      <c r="AI21" s="96">
        <f>'1-General'!AQ29</f>
        <v>0</v>
      </c>
      <c r="AJ21" s="96">
        <f>'1-General'!AR29</f>
        <v>0</v>
      </c>
      <c r="AK21" s="96">
        <f>'1-General'!AS29</f>
        <v>0</v>
      </c>
      <c r="AL21" s="96">
        <f>'1-General'!AT29</f>
        <v>0</v>
      </c>
      <c r="AM21" s="96">
        <f>'1-General'!AU29</f>
        <v>0</v>
      </c>
      <c r="AN21" s="96">
        <f>'1-General'!AV29</f>
        <v>0</v>
      </c>
      <c r="AO21" s="96">
        <f>'1-General'!AW29</f>
        <v>0</v>
      </c>
      <c r="AP21" s="96">
        <f>'1-General'!AX29</f>
        <v>0</v>
      </c>
      <c r="AQ21" s="96">
        <f>'1-General'!AY29</f>
        <v>0</v>
      </c>
      <c r="AR21" s="96">
        <f>'1-General'!AZ29</f>
        <v>0</v>
      </c>
      <c r="AS21" s="96">
        <f>'1-General'!BA29</f>
        <v>0</v>
      </c>
      <c r="AT21" s="96">
        <f>'1-General'!BB29</f>
        <v>0</v>
      </c>
      <c r="AU21" s="96">
        <f>'1-General'!BC29</f>
        <v>0</v>
      </c>
      <c r="AV21" s="96">
        <f>'1-General'!BD29</f>
        <v>0</v>
      </c>
      <c r="AW21" s="96">
        <f>'1-General'!BE29</f>
        <v>0</v>
      </c>
      <c r="AX21" s="96">
        <f>'1-General'!BF29</f>
        <v>0</v>
      </c>
      <c r="AY21" s="96">
        <f>'1-General'!BG29</f>
        <v>0</v>
      </c>
      <c r="AZ21" s="96">
        <f>'1-General'!BH29</f>
        <v>0</v>
      </c>
      <c r="BA21" s="96">
        <f>'1-General'!BI29</f>
        <v>0</v>
      </c>
      <c r="BB21" s="96">
        <f>'1-General'!BJ29</f>
        <v>0</v>
      </c>
      <c r="BC21" s="96">
        <f>'1-General'!BK29</f>
        <v>0</v>
      </c>
      <c r="BD21" s="96">
        <f>'1-General'!BL29</f>
        <v>0</v>
      </c>
      <c r="BE21" s="96">
        <f>'1-General'!BM29</f>
        <v>0</v>
      </c>
      <c r="BF21" s="96">
        <f>'1-General'!BN29</f>
        <v>0</v>
      </c>
      <c r="BG21" s="96">
        <f>'1-General'!BO29</f>
        <v>0</v>
      </c>
      <c r="BH21" s="96">
        <f>'1-General'!BP29</f>
        <v>0</v>
      </c>
      <c r="BI21" s="96">
        <f>'1-General'!BQ29</f>
        <v>0</v>
      </c>
      <c r="BJ21" s="96">
        <f>'1-General'!BR29</f>
        <v>0</v>
      </c>
      <c r="BK21" s="96">
        <f>'1-General'!BS29</f>
        <v>0</v>
      </c>
      <c r="BL21" s="96">
        <f>'1-General'!BT29</f>
        <v>0</v>
      </c>
      <c r="BM21" s="96">
        <f>'1-General'!BU29</f>
        <v>0</v>
      </c>
      <c r="BN21" s="96">
        <f>'1-General'!BV29</f>
        <v>0</v>
      </c>
      <c r="BO21" s="96">
        <f>'1-General'!BW29</f>
        <v>0</v>
      </c>
      <c r="BP21" s="96">
        <f>'1-General'!BX29</f>
        <v>0</v>
      </c>
      <c r="BQ21" s="96">
        <f>'1-General'!BY29</f>
        <v>0</v>
      </c>
      <c r="BR21" s="96">
        <f>'1-General'!BZ29</f>
        <v>0</v>
      </c>
      <c r="BS21" s="96">
        <f>'1-General'!CA29</f>
        <v>0</v>
      </c>
      <c r="BT21" s="96">
        <f>'1-General'!CB29</f>
        <v>0</v>
      </c>
      <c r="BU21" s="96">
        <f>'1-General'!CC29</f>
        <v>0</v>
      </c>
      <c r="BV21" s="96">
        <f>'1-General'!CD29</f>
        <v>0</v>
      </c>
      <c r="BW21" s="96">
        <f>'1-General'!CE29</f>
        <v>0</v>
      </c>
      <c r="BX21" s="96">
        <f>'1-General'!CF29</f>
        <v>0</v>
      </c>
      <c r="BY21" s="96">
        <f>'1-General'!CG29</f>
        <v>0</v>
      </c>
      <c r="BZ21" s="96">
        <f>'1-General'!CH29</f>
        <v>0</v>
      </c>
      <c r="CA21" s="96">
        <f>'1-General'!CI29</f>
        <v>0</v>
      </c>
      <c r="CB21" s="96">
        <f>'1-General'!CJ29</f>
        <v>0</v>
      </c>
      <c r="CC21" s="96">
        <f>'1-General'!CK29</f>
        <v>0</v>
      </c>
      <c r="CD21" s="96">
        <f>'1-General'!CL29</f>
        <v>0</v>
      </c>
      <c r="CE21" s="96">
        <f>'1-General'!CM29</f>
        <v>0</v>
      </c>
      <c r="CF21" s="96">
        <f>'1-General'!CN29</f>
        <v>0</v>
      </c>
      <c r="CG21" s="96">
        <f>'1-General'!CO29</f>
        <v>0</v>
      </c>
      <c r="CH21" s="96">
        <f>'1-General'!CP29</f>
        <v>0</v>
      </c>
      <c r="CI21" s="96">
        <f>'1-General'!CQ29</f>
        <v>0</v>
      </c>
      <c r="CJ21" s="96">
        <f>'1-General'!CR29</f>
        <v>0</v>
      </c>
      <c r="CK21" s="96">
        <f>'1-General'!CS29</f>
        <v>0</v>
      </c>
      <c r="CL21" s="96">
        <f>'1-General'!CT29</f>
        <v>0</v>
      </c>
      <c r="CM21" s="96">
        <f>'1-General'!CU29</f>
        <v>0</v>
      </c>
      <c r="CN21" s="96">
        <f>'1-General'!CV29</f>
        <v>0</v>
      </c>
      <c r="CO21" s="96">
        <f>'1-General'!CW29</f>
        <v>0</v>
      </c>
      <c r="CP21" s="96">
        <f>'1-General'!CX29</f>
        <v>0</v>
      </c>
      <c r="CQ21" s="96">
        <f>'1-General'!CY29</f>
        <v>0</v>
      </c>
      <c r="CR21" s="96">
        <f>'1-General'!CZ29</f>
        <v>0</v>
      </c>
      <c r="CS21" s="96">
        <f>'1-General'!DA29</f>
        <v>0</v>
      </c>
      <c r="CT21" s="96">
        <f>'1-General'!DB29</f>
        <v>0</v>
      </c>
      <c r="CU21" s="96">
        <f>'1-General'!DC29</f>
        <v>0</v>
      </c>
      <c r="CV21" s="96">
        <f>'1-General'!DD29</f>
        <v>0</v>
      </c>
      <c r="CW21" s="96">
        <f>'1-General'!DE29</f>
        <v>0</v>
      </c>
      <c r="CX21" s="96">
        <f>'1-General'!DF29</f>
        <v>0</v>
      </c>
      <c r="CY21" s="96">
        <f>'1-General'!DG29</f>
        <v>0</v>
      </c>
      <c r="CZ21" s="96">
        <f>'1-General'!DH29</f>
        <v>0</v>
      </c>
      <c r="DA21" s="96">
        <f>'1-General'!DI29</f>
        <v>0</v>
      </c>
      <c r="DB21" s="96">
        <f>'1-General'!DJ29</f>
        <v>0</v>
      </c>
      <c r="DC21" s="96">
        <f>'1-General'!DK29</f>
        <v>0</v>
      </c>
      <c r="DD21" s="96">
        <f>'1-General'!DL29</f>
        <v>0</v>
      </c>
      <c r="DE21" s="96">
        <f>'1-General'!DM29</f>
        <v>0</v>
      </c>
      <c r="DF21" s="96">
        <f>'1-General'!DN29</f>
        <v>0</v>
      </c>
      <c r="DG21" s="96">
        <f>'1-General'!DO29</f>
        <v>0</v>
      </c>
      <c r="DH21" s="96">
        <f>'1-General'!DP29</f>
        <v>0</v>
      </c>
      <c r="DI21" s="96">
        <f>'1-General'!DQ29</f>
        <v>0</v>
      </c>
      <c r="DJ21" s="96">
        <f>'1-General'!DR29</f>
        <v>0</v>
      </c>
      <c r="DK21" s="96">
        <f>'1-General'!DS29</f>
        <v>0</v>
      </c>
      <c r="DL21" s="96">
        <f>'1-General'!DT29</f>
        <v>0</v>
      </c>
      <c r="DM21" s="96">
        <f>'1-General'!DU29</f>
        <v>0</v>
      </c>
      <c r="DN21" s="96">
        <f>'1-General'!DV29</f>
        <v>0</v>
      </c>
      <c r="DO21" s="96">
        <f>'1-General'!DW29</f>
        <v>0</v>
      </c>
      <c r="DP21" s="96">
        <f>'1-General'!DX29</f>
        <v>0</v>
      </c>
      <c r="DQ21" s="96">
        <f>'1-General'!DY29</f>
        <v>0</v>
      </c>
      <c r="DR21" s="96">
        <f>'1-General'!DZ29</f>
        <v>0</v>
      </c>
      <c r="DS21" s="96">
        <f>'1-General'!EA29</f>
        <v>0</v>
      </c>
      <c r="DT21" s="96">
        <f>'1-General'!EB29</f>
        <v>0</v>
      </c>
      <c r="DU21" s="96">
        <f>'1-General'!EC29</f>
        <v>0</v>
      </c>
      <c r="DV21" s="96">
        <f>'1-General'!ED29</f>
        <v>0</v>
      </c>
      <c r="DW21" s="96">
        <f>'1-General'!EE29</f>
        <v>0</v>
      </c>
      <c r="DX21" s="96">
        <f>'1-General'!EF29</f>
        <v>0</v>
      </c>
      <c r="DY21" s="96">
        <f>'1-General'!EG29</f>
        <v>0</v>
      </c>
      <c r="DZ21" s="96">
        <f>'1-General'!EH29</f>
        <v>0</v>
      </c>
      <c r="EA21" s="96">
        <f>'1-General'!EI29</f>
        <v>0</v>
      </c>
      <c r="EB21" s="96">
        <f>'1-General'!EJ29</f>
        <v>0</v>
      </c>
      <c r="EC21" s="96">
        <f>'1-General'!EK29</f>
        <v>0</v>
      </c>
      <c r="ED21" s="96">
        <f>'1-General'!EL29</f>
        <v>0</v>
      </c>
      <c r="EE21" s="96">
        <f>'1-General'!EM29</f>
        <v>0</v>
      </c>
      <c r="EF21" s="96">
        <f>'1-General'!EN29</f>
        <v>0</v>
      </c>
      <c r="EG21" s="96">
        <f>'1-General'!EO29</f>
        <v>0</v>
      </c>
      <c r="EH21" s="96">
        <f>'1-General'!EP29</f>
        <v>0</v>
      </c>
      <c r="EI21" s="96">
        <f>'1-General'!EQ29</f>
        <v>0</v>
      </c>
      <c r="EJ21" s="96">
        <f>'1-General'!ER29</f>
        <v>0</v>
      </c>
      <c r="EK21" s="96">
        <f>'1-General'!ES29</f>
        <v>0</v>
      </c>
      <c r="EL21" s="96">
        <f>'1-General'!ET29</f>
        <v>0</v>
      </c>
      <c r="EM21" s="96">
        <f>'1-General'!EU29</f>
        <v>0</v>
      </c>
      <c r="EN21" s="96">
        <f>'1-General'!EV29</f>
        <v>0</v>
      </c>
      <c r="EO21" s="96">
        <f>'1-General'!EW29</f>
        <v>0</v>
      </c>
      <c r="EP21" s="96">
        <f>'1-General'!EX29</f>
        <v>0</v>
      </c>
      <c r="EQ21" s="96">
        <f>'1-General'!EY29</f>
        <v>0</v>
      </c>
      <c r="ER21" s="96">
        <f>'1-General'!EZ29</f>
        <v>0</v>
      </c>
      <c r="ES21" s="96">
        <f>'1-General'!FA29</f>
        <v>0</v>
      </c>
      <c r="ET21" s="96">
        <f>'1-General'!FB29</f>
        <v>0</v>
      </c>
      <c r="EU21" s="96">
        <f>'1-General'!FC29</f>
        <v>0</v>
      </c>
      <c r="EV21" s="96">
        <f>'1-General'!FD29</f>
        <v>0</v>
      </c>
      <c r="EW21" s="96">
        <f>'1-General'!FE29</f>
        <v>0</v>
      </c>
      <c r="EX21" s="96">
        <f>'1-General'!FF29</f>
        <v>0</v>
      </c>
      <c r="EY21" s="96">
        <f>'1-General'!FG29</f>
        <v>0</v>
      </c>
      <c r="EZ21" s="96">
        <f>'1-General'!FH29</f>
        <v>0</v>
      </c>
      <c r="FA21" s="96">
        <f>'1-General'!FI29</f>
        <v>0</v>
      </c>
      <c r="FB21" s="96">
        <f>'1-General'!FJ29</f>
        <v>0</v>
      </c>
      <c r="FC21" s="96">
        <f>'1-General'!FK29</f>
        <v>0</v>
      </c>
      <c r="FD21" s="96">
        <f>'1-General'!FL29</f>
        <v>0</v>
      </c>
      <c r="FE21" s="96">
        <f>'1-General'!FM29</f>
        <v>0</v>
      </c>
      <c r="FF21" s="96">
        <f>'1-General'!FN29</f>
        <v>0</v>
      </c>
      <c r="FG21" s="96">
        <f>'1-General'!FO29</f>
        <v>0</v>
      </c>
      <c r="FH21" s="96">
        <f>'1-General'!FP29</f>
        <v>0</v>
      </c>
      <c r="FI21" s="96">
        <f>'1-General'!FQ29</f>
        <v>0</v>
      </c>
      <c r="FJ21" s="96">
        <f>'1-General'!FR29</f>
        <v>0</v>
      </c>
      <c r="FK21" s="96">
        <f>'1-General'!FS29</f>
        <v>0</v>
      </c>
      <c r="FL21" s="96">
        <f>'1-General'!FT29</f>
        <v>0</v>
      </c>
      <c r="FM21" s="96">
        <f>'1-General'!FU29</f>
        <v>0</v>
      </c>
      <c r="FN21" s="96">
        <f>'1-General'!FV29</f>
        <v>0</v>
      </c>
      <c r="FO21" s="96">
        <f>'1-General'!FW29</f>
        <v>0</v>
      </c>
      <c r="FP21" s="96">
        <f>'1-General'!FX29</f>
        <v>0</v>
      </c>
      <c r="FQ21" s="96">
        <f>'1-General'!FY29</f>
        <v>0</v>
      </c>
      <c r="FR21" s="96">
        <f>'1-General'!FZ29</f>
        <v>0</v>
      </c>
      <c r="FS21" s="96">
        <f>'1-General'!GA29</f>
        <v>0</v>
      </c>
      <c r="FT21" s="96">
        <f>'1-General'!GB29</f>
        <v>0</v>
      </c>
      <c r="FU21" s="96">
        <f>'1-General'!GC29</f>
        <v>0</v>
      </c>
      <c r="FV21" s="96">
        <f>'1-General'!GD29</f>
        <v>0</v>
      </c>
      <c r="FW21" s="96">
        <f>'1-General'!GE29</f>
        <v>0</v>
      </c>
      <c r="FX21" s="96">
        <f>'1-General'!GF29</f>
        <v>0</v>
      </c>
      <c r="FY21" s="96">
        <f>'1-General'!GG29</f>
        <v>0</v>
      </c>
      <c r="FZ21" s="96">
        <f>'1-General'!GH29</f>
        <v>0</v>
      </c>
      <c r="GA21" s="96">
        <f>'1-General'!GI29</f>
        <v>0</v>
      </c>
      <c r="GB21" s="96">
        <f>'1-General'!GJ29</f>
        <v>0</v>
      </c>
      <c r="GC21" s="96">
        <f>'1-General'!GK29</f>
        <v>0</v>
      </c>
      <c r="GD21" s="96">
        <f>'1-General'!GL29</f>
        <v>0</v>
      </c>
      <c r="GE21" s="96">
        <f>'1-General'!GM29</f>
        <v>0</v>
      </c>
      <c r="GF21" s="96">
        <f>'1-General'!GN29</f>
        <v>0</v>
      </c>
      <c r="GG21" s="96">
        <f>'1-General'!GO29</f>
        <v>0</v>
      </c>
      <c r="GH21" s="96">
        <f>'1-General'!GP29</f>
        <v>0</v>
      </c>
      <c r="GI21" s="96">
        <f>'1-General'!GQ29</f>
        <v>0</v>
      </c>
      <c r="GJ21" s="96">
        <f>'1-General'!GR29</f>
        <v>0</v>
      </c>
      <c r="GK21" s="96">
        <f>'1-General'!GS29</f>
        <v>0</v>
      </c>
      <c r="GL21" s="96">
        <f>'1-General'!GT29</f>
        <v>0</v>
      </c>
      <c r="GM21" s="96">
        <f>'1-General'!GU29</f>
        <v>0</v>
      </c>
      <c r="GN21" s="96">
        <f>'1-General'!GV29</f>
        <v>0</v>
      </c>
      <c r="GO21" s="96">
        <f>'1-General'!GW29</f>
        <v>0</v>
      </c>
      <c r="GP21" s="96">
        <f>'1-General'!GX29</f>
        <v>0</v>
      </c>
      <c r="GQ21" s="96">
        <f>'1-General'!GY29</f>
        <v>0</v>
      </c>
      <c r="GR21" s="96">
        <f>'1-General'!GZ29</f>
        <v>0</v>
      </c>
      <c r="GS21" s="96">
        <f>'1-General'!HA29</f>
        <v>0</v>
      </c>
      <c r="GT21" s="96">
        <f>'1-General'!HB29</f>
        <v>0</v>
      </c>
      <c r="GU21" s="96">
        <f>'1-General'!HC29</f>
        <v>0</v>
      </c>
      <c r="GV21" s="96">
        <f>'1-General'!HD29</f>
        <v>0</v>
      </c>
      <c r="GW21" s="96">
        <f>'1-General'!HE29</f>
        <v>0</v>
      </c>
      <c r="GX21" s="96">
        <f>'1-General'!HF29</f>
        <v>0</v>
      </c>
      <c r="GY21" s="96">
        <f>'1-General'!HG29</f>
        <v>0</v>
      </c>
      <c r="GZ21" s="96">
        <f>'1-General'!HH29</f>
        <v>0</v>
      </c>
      <c r="HA21" s="96">
        <f>'1-General'!HI29</f>
        <v>0</v>
      </c>
      <c r="HB21" s="96">
        <f>'1-General'!HJ29</f>
        <v>0</v>
      </c>
      <c r="HC21" s="96">
        <f>'1-General'!HK29</f>
        <v>0</v>
      </c>
      <c r="HD21" s="96">
        <f>'1-General'!HL29</f>
        <v>0</v>
      </c>
      <c r="HE21" s="96">
        <f>'1-General'!HM29</f>
        <v>0</v>
      </c>
      <c r="HF21" s="96">
        <f>'1-General'!HN29</f>
        <v>0</v>
      </c>
      <c r="HG21" s="96">
        <f>'1-General'!HO29</f>
        <v>0</v>
      </c>
      <c r="HH21" s="96">
        <f>'1-General'!HP29</f>
        <v>0</v>
      </c>
      <c r="HI21" s="96">
        <f>'1-General'!HQ29</f>
        <v>0</v>
      </c>
      <c r="HJ21" s="96">
        <f>'1-General'!HR29</f>
        <v>0</v>
      </c>
      <c r="HK21" s="96">
        <f>'1-General'!HS29</f>
        <v>0</v>
      </c>
      <c r="HL21" s="96">
        <f>'1-General'!HT29</f>
        <v>0</v>
      </c>
      <c r="HM21" s="96">
        <f>'1-General'!HU29</f>
        <v>0</v>
      </c>
      <c r="HN21" s="96">
        <f>'1-General'!HV29</f>
        <v>0</v>
      </c>
      <c r="HO21" s="96">
        <f>'1-General'!HW29</f>
        <v>0</v>
      </c>
      <c r="HP21" s="96">
        <f>'1-General'!HX29</f>
        <v>0</v>
      </c>
      <c r="HQ21" s="96">
        <f>'1-General'!HY29</f>
        <v>0</v>
      </c>
      <c r="HR21" s="96">
        <f>'1-General'!HZ29</f>
        <v>0</v>
      </c>
      <c r="HS21" s="96">
        <f>'1-General'!IA29</f>
        <v>0</v>
      </c>
      <c r="HT21" s="96">
        <f>'1-General'!IB29</f>
        <v>0</v>
      </c>
      <c r="HU21" s="96">
        <f>'1-General'!IC29</f>
        <v>0</v>
      </c>
      <c r="HV21" s="96">
        <f>'1-General'!ID29</f>
        <v>0</v>
      </c>
      <c r="HW21" s="96">
        <f>'1-General'!IE29</f>
        <v>0</v>
      </c>
      <c r="HX21" s="96">
        <f>'1-General'!IF29</f>
        <v>0</v>
      </c>
      <c r="HY21" s="96">
        <f>'1-General'!IG29</f>
        <v>0</v>
      </c>
      <c r="HZ21" s="96">
        <f>'1-General'!IH29</f>
        <v>0</v>
      </c>
      <c r="IA21" s="96">
        <f>'1-General'!II29</f>
        <v>0</v>
      </c>
      <c r="IB21" s="96">
        <f>'1-General'!IJ29</f>
        <v>0</v>
      </c>
      <c r="IC21" s="96">
        <f>'1-General'!IK29</f>
        <v>0</v>
      </c>
      <c r="ID21" s="96">
        <f>'1-General'!IL29</f>
        <v>0</v>
      </c>
      <c r="IE21" s="96">
        <f>'1-General'!IM29</f>
        <v>0</v>
      </c>
      <c r="IF21" s="96">
        <f>'1-General'!IN29</f>
        <v>0</v>
      </c>
      <c r="IG21" s="96">
        <f>'1-General'!IO29</f>
        <v>0</v>
      </c>
      <c r="IH21" s="96">
        <f>'1-General'!IP29</f>
        <v>0</v>
      </c>
      <c r="II21" s="96">
        <f>'1-General'!IQ29</f>
        <v>0</v>
      </c>
      <c r="IJ21" s="96">
        <f>'1-General'!IR29</f>
        <v>0</v>
      </c>
      <c r="IK21" s="96">
        <f>'1-General'!IS29</f>
        <v>0</v>
      </c>
      <c r="IL21" s="96">
        <f>'1-General'!IT29</f>
        <v>0</v>
      </c>
      <c r="IM21" s="96">
        <f>'1-General'!IU29</f>
        <v>0</v>
      </c>
      <c r="IN21" s="96">
        <f>'1-General'!IV29</f>
        <v>0</v>
      </c>
      <c r="IO21" s="96">
        <f>'1-General'!IW29</f>
        <v>0</v>
      </c>
      <c r="IP21" s="96">
        <f>'1-General'!IX29</f>
        <v>0</v>
      </c>
      <c r="IQ21" s="96">
        <f>'1-General'!IY29</f>
        <v>0</v>
      </c>
      <c r="IR21" s="96">
        <f>'1-General'!IZ29</f>
        <v>0</v>
      </c>
      <c r="IS21" s="96">
        <f>'1-General'!JA29</f>
        <v>0</v>
      </c>
      <c r="IT21" s="96">
        <f>'1-General'!JB29</f>
        <v>0</v>
      </c>
      <c r="IU21" s="96">
        <f>'1-General'!JC29</f>
        <v>0</v>
      </c>
      <c r="IV21" s="96">
        <f>'1-General'!JD29</f>
        <v>0</v>
      </c>
      <c r="IW21" s="96">
        <f>'1-General'!JE29</f>
        <v>0</v>
      </c>
      <c r="IX21" s="96">
        <f>'1-General'!JF29</f>
        <v>0</v>
      </c>
      <c r="IY21" s="96">
        <f>'1-General'!JG29</f>
        <v>0</v>
      </c>
      <c r="IZ21" s="96">
        <f>'1-General'!JH29</f>
        <v>0</v>
      </c>
      <c r="JA21" s="96">
        <f>'1-General'!JI29</f>
        <v>0</v>
      </c>
      <c r="JB21" s="96">
        <f>'1-General'!JJ29</f>
        <v>0</v>
      </c>
      <c r="JC21" s="96">
        <f>'1-General'!JK29</f>
        <v>0</v>
      </c>
      <c r="JD21" s="96">
        <f>'1-General'!JL29</f>
        <v>0</v>
      </c>
      <c r="JE21" s="96">
        <f>'1-General'!JM29</f>
        <v>0</v>
      </c>
      <c r="JF21" s="96">
        <f>'1-General'!JN29</f>
        <v>0</v>
      </c>
      <c r="JG21" s="96">
        <f>'1-General'!JO29</f>
        <v>0</v>
      </c>
      <c r="JH21" s="96">
        <f>'1-General'!JP29</f>
        <v>0</v>
      </c>
      <c r="JI21" s="96">
        <f>'1-General'!JQ29</f>
        <v>0</v>
      </c>
      <c r="JJ21" s="96">
        <f>'1-General'!JR29</f>
        <v>0</v>
      </c>
      <c r="JK21" s="96">
        <f>'1-General'!JS29</f>
        <v>0</v>
      </c>
      <c r="JL21" s="96">
        <f>'1-General'!JT29</f>
        <v>0</v>
      </c>
      <c r="JM21" s="96">
        <f>'1-General'!JU29</f>
        <v>0</v>
      </c>
      <c r="JN21" s="96">
        <f>'1-General'!JV29</f>
        <v>0</v>
      </c>
      <c r="JO21" s="96">
        <f>'1-General'!JW29</f>
        <v>0</v>
      </c>
      <c r="JP21" s="96">
        <f>'1-General'!JX29</f>
        <v>0</v>
      </c>
      <c r="JQ21" s="96">
        <f>'1-General'!JY29</f>
        <v>0</v>
      </c>
      <c r="JR21" s="96">
        <f>'1-General'!JZ29</f>
        <v>0</v>
      </c>
      <c r="JS21" s="96">
        <f>'1-General'!KA29</f>
        <v>0</v>
      </c>
      <c r="JT21" s="96">
        <f>'1-General'!KB29</f>
        <v>0</v>
      </c>
      <c r="JU21" s="96">
        <f>'1-General'!KC29</f>
        <v>0</v>
      </c>
      <c r="JV21" s="96">
        <f>'1-General'!KD29</f>
        <v>0</v>
      </c>
      <c r="JW21" s="96">
        <f>'1-General'!KE29</f>
        <v>0</v>
      </c>
      <c r="JX21" s="96">
        <f>'1-General'!KF29</f>
        <v>0</v>
      </c>
      <c r="JY21" s="96">
        <f>'1-General'!KG29</f>
        <v>0</v>
      </c>
      <c r="JZ21" s="96">
        <f>'1-General'!KH29</f>
        <v>0</v>
      </c>
      <c r="KA21" s="96">
        <f>'1-General'!KI29</f>
        <v>0</v>
      </c>
      <c r="KB21" s="96">
        <f>'1-General'!KJ29</f>
        <v>0</v>
      </c>
      <c r="KC21" s="96">
        <f>'1-General'!KK29</f>
        <v>0</v>
      </c>
      <c r="KD21" s="96">
        <f>'1-General'!KL29</f>
        <v>0</v>
      </c>
      <c r="KE21" s="96">
        <f>'1-General'!KM29</f>
        <v>0</v>
      </c>
      <c r="KF21" s="96">
        <f>'1-General'!KN29</f>
        <v>0</v>
      </c>
      <c r="KG21" s="96">
        <f>'1-General'!KO29</f>
        <v>0</v>
      </c>
      <c r="KH21" s="96">
        <f>'1-General'!KP29</f>
        <v>0</v>
      </c>
      <c r="KI21" s="96">
        <f>'1-General'!KQ29</f>
        <v>0</v>
      </c>
      <c r="KJ21" s="96">
        <f>'1-General'!KR29</f>
        <v>0</v>
      </c>
      <c r="KK21" s="96">
        <f>'1-General'!KS29</f>
        <v>0</v>
      </c>
      <c r="KL21" s="96">
        <f>'1-General'!KT29</f>
        <v>0</v>
      </c>
      <c r="KM21" s="96">
        <f>'1-General'!KU29</f>
        <v>0</v>
      </c>
      <c r="KN21" s="96">
        <f>'1-General'!KV29</f>
        <v>0</v>
      </c>
      <c r="KO21" s="96">
        <f>'1-General'!KW29</f>
        <v>0</v>
      </c>
    </row>
    <row r="22" spans="1:301" s="5" customFormat="1" x14ac:dyDescent="0.2">
      <c r="A22" s="106" t="s">
        <v>605</v>
      </c>
      <c r="B22" s="99">
        <f>'1-General'!J30</f>
        <v>0</v>
      </c>
      <c r="C22" s="99">
        <f>'1-General'!K30</f>
        <v>0</v>
      </c>
      <c r="D22" s="99">
        <f>'1-General'!L30</f>
        <v>0</v>
      </c>
      <c r="E22" s="99">
        <f>'1-General'!M30</f>
        <v>0</v>
      </c>
      <c r="F22" s="99">
        <f>'1-General'!N30</f>
        <v>0</v>
      </c>
      <c r="G22" s="99">
        <f>'1-General'!O30</f>
        <v>0</v>
      </c>
      <c r="H22" s="99">
        <f>'1-General'!P30</f>
        <v>0</v>
      </c>
      <c r="I22" s="99">
        <f>'1-General'!Q30</f>
        <v>0</v>
      </c>
      <c r="J22" s="99">
        <f>'1-General'!R30</f>
        <v>0</v>
      </c>
      <c r="K22" s="99">
        <f>'1-General'!S30</f>
        <v>0</v>
      </c>
      <c r="L22" s="99">
        <f>'1-General'!T30</f>
        <v>0</v>
      </c>
      <c r="M22" s="99">
        <f>'1-General'!U30</f>
        <v>0</v>
      </c>
      <c r="N22" s="99">
        <f>'1-General'!V30</f>
        <v>0</v>
      </c>
      <c r="O22" s="99">
        <f>'1-General'!W30</f>
        <v>0</v>
      </c>
      <c r="P22" s="99">
        <f>'1-General'!X30</f>
        <v>0</v>
      </c>
      <c r="Q22" s="99">
        <f>'1-General'!Y30</f>
        <v>0</v>
      </c>
      <c r="R22" s="99">
        <f>'1-General'!Z30</f>
        <v>0</v>
      </c>
      <c r="S22" s="99">
        <f>'1-General'!AA30</f>
        <v>0</v>
      </c>
      <c r="T22" s="99">
        <f>'1-General'!AB30</f>
        <v>0</v>
      </c>
      <c r="U22" s="99">
        <f>'1-General'!AC30</f>
        <v>0</v>
      </c>
      <c r="V22" s="99">
        <f>'1-General'!AD30</f>
        <v>0</v>
      </c>
      <c r="W22" s="99">
        <f>'1-General'!AE30</f>
        <v>0</v>
      </c>
      <c r="X22" s="99">
        <f>'1-General'!AF30</f>
        <v>0</v>
      </c>
      <c r="Y22" s="99">
        <f>'1-General'!AG30</f>
        <v>0</v>
      </c>
      <c r="Z22" s="99">
        <f>'1-General'!AH30</f>
        <v>0</v>
      </c>
      <c r="AA22" s="99">
        <f>'1-General'!AI30</f>
        <v>0</v>
      </c>
      <c r="AB22" s="99">
        <f>'1-General'!AJ30</f>
        <v>0</v>
      </c>
      <c r="AC22" s="99">
        <f>'1-General'!AK30</f>
        <v>0</v>
      </c>
      <c r="AD22" s="99">
        <f>'1-General'!AL30</f>
        <v>0</v>
      </c>
      <c r="AE22" s="99">
        <f>'1-General'!AM30</f>
        <v>0</v>
      </c>
      <c r="AF22" s="99">
        <f>'1-General'!AN30</f>
        <v>0</v>
      </c>
      <c r="AG22" s="99">
        <f>'1-General'!AO30</f>
        <v>0</v>
      </c>
      <c r="AH22" s="99">
        <f>'1-General'!AP30</f>
        <v>0</v>
      </c>
      <c r="AI22" s="99">
        <f>'1-General'!AQ30</f>
        <v>0</v>
      </c>
      <c r="AJ22" s="99">
        <f>'1-General'!AR30</f>
        <v>0</v>
      </c>
      <c r="AK22" s="99">
        <f>'1-General'!AS30</f>
        <v>0</v>
      </c>
      <c r="AL22" s="99">
        <f>'1-General'!AT30</f>
        <v>0</v>
      </c>
      <c r="AM22" s="99">
        <f>'1-General'!AU30</f>
        <v>0</v>
      </c>
      <c r="AN22" s="99">
        <f>'1-General'!AV30</f>
        <v>0</v>
      </c>
      <c r="AO22" s="99">
        <f>'1-General'!AW30</f>
        <v>0</v>
      </c>
      <c r="AP22" s="99">
        <f>'1-General'!AX30</f>
        <v>0</v>
      </c>
      <c r="AQ22" s="99">
        <f>'1-General'!AY30</f>
        <v>0</v>
      </c>
      <c r="AR22" s="99">
        <f>'1-General'!AZ30</f>
        <v>0</v>
      </c>
      <c r="AS22" s="99">
        <f>'1-General'!BA30</f>
        <v>0</v>
      </c>
      <c r="AT22" s="99">
        <f>'1-General'!BB30</f>
        <v>0</v>
      </c>
      <c r="AU22" s="99">
        <f>'1-General'!BC30</f>
        <v>0</v>
      </c>
      <c r="AV22" s="99">
        <f>'1-General'!BD30</f>
        <v>0</v>
      </c>
      <c r="AW22" s="99">
        <f>'1-General'!BE30</f>
        <v>0</v>
      </c>
      <c r="AX22" s="99">
        <f>'1-General'!BF30</f>
        <v>0</v>
      </c>
      <c r="AY22" s="99">
        <f>'1-General'!BG30</f>
        <v>0</v>
      </c>
      <c r="AZ22" s="99">
        <f>'1-General'!BH30</f>
        <v>0</v>
      </c>
      <c r="BA22" s="99">
        <f>'1-General'!BI30</f>
        <v>0</v>
      </c>
      <c r="BB22" s="99">
        <f>'1-General'!BJ30</f>
        <v>0</v>
      </c>
      <c r="BC22" s="99">
        <f>'1-General'!BK30</f>
        <v>0</v>
      </c>
      <c r="BD22" s="99">
        <f>'1-General'!BL30</f>
        <v>0</v>
      </c>
      <c r="BE22" s="99">
        <f>'1-General'!BM30</f>
        <v>0</v>
      </c>
      <c r="BF22" s="99">
        <f>'1-General'!BN30</f>
        <v>0</v>
      </c>
      <c r="BG22" s="99">
        <f>'1-General'!BO30</f>
        <v>0</v>
      </c>
      <c r="BH22" s="99">
        <f>'1-General'!BP30</f>
        <v>0</v>
      </c>
      <c r="BI22" s="99">
        <f>'1-General'!BQ30</f>
        <v>0</v>
      </c>
      <c r="BJ22" s="99">
        <f>'1-General'!BR30</f>
        <v>0</v>
      </c>
      <c r="BK22" s="99">
        <f>'1-General'!BS30</f>
        <v>0</v>
      </c>
      <c r="BL22" s="99">
        <f>'1-General'!BT30</f>
        <v>0</v>
      </c>
      <c r="BM22" s="99">
        <f>'1-General'!BU30</f>
        <v>0</v>
      </c>
      <c r="BN22" s="99">
        <f>'1-General'!BV30</f>
        <v>0</v>
      </c>
      <c r="BO22" s="99">
        <f>'1-General'!BW30</f>
        <v>0</v>
      </c>
      <c r="BP22" s="99">
        <f>'1-General'!BX30</f>
        <v>0</v>
      </c>
      <c r="BQ22" s="99">
        <f>'1-General'!BY30</f>
        <v>0</v>
      </c>
      <c r="BR22" s="99">
        <f>'1-General'!BZ30</f>
        <v>0</v>
      </c>
      <c r="BS22" s="99">
        <f>'1-General'!CA30</f>
        <v>0</v>
      </c>
      <c r="BT22" s="99">
        <f>'1-General'!CB30</f>
        <v>0</v>
      </c>
      <c r="BU22" s="99">
        <f>'1-General'!CC30</f>
        <v>0</v>
      </c>
      <c r="BV22" s="99">
        <f>'1-General'!CD30</f>
        <v>0</v>
      </c>
      <c r="BW22" s="99">
        <f>'1-General'!CE30</f>
        <v>0</v>
      </c>
      <c r="BX22" s="99">
        <f>'1-General'!CF30</f>
        <v>0</v>
      </c>
      <c r="BY22" s="99">
        <f>'1-General'!CG30</f>
        <v>0</v>
      </c>
      <c r="BZ22" s="99">
        <f>'1-General'!CH30</f>
        <v>0</v>
      </c>
      <c r="CA22" s="99">
        <f>'1-General'!CI30</f>
        <v>0</v>
      </c>
      <c r="CB22" s="99">
        <f>'1-General'!CJ30</f>
        <v>0</v>
      </c>
      <c r="CC22" s="99">
        <f>'1-General'!CK30</f>
        <v>0</v>
      </c>
      <c r="CD22" s="99">
        <f>'1-General'!CL30</f>
        <v>0</v>
      </c>
      <c r="CE22" s="99">
        <f>'1-General'!CM30</f>
        <v>0</v>
      </c>
      <c r="CF22" s="99">
        <f>'1-General'!CN30</f>
        <v>0</v>
      </c>
      <c r="CG22" s="99">
        <f>'1-General'!CO30</f>
        <v>0</v>
      </c>
      <c r="CH22" s="99">
        <f>'1-General'!CP30</f>
        <v>0</v>
      </c>
      <c r="CI22" s="99">
        <f>'1-General'!CQ30</f>
        <v>0</v>
      </c>
      <c r="CJ22" s="99">
        <f>'1-General'!CR30</f>
        <v>0</v>
      </c>
      <c r="CK22" s="99">
        <f>'1-General'!CS30</f>
        <v>0</v>
      </c>
      <c r="CL22" s="99">
        <f>'1-General'!CT30</f>
        <v>0</v>
      </c>
      <c r="CM22" s="99">
        <f>'1-General'!CU30</f>
        <v>0</v>
      </c>
      <c r="CN22" s="99">
        <f>'1-General'!CV30</f>
        <v>0</v>
      </c>
      <c r="CO22" s="99">
        <f>'1-General'!CW30</f>
        <v>0</v>
      </c>
      <c r="CP22" s="99">
        <f>'1-General'!CX30</f>
        <v>0</v>
      </c>
      <c r="CQ22" s="99">
        <f>'1-General'!CY30</f>
        <v>0</v>
      </c>
      <c r="CR22" s="99">
        <f>'1-General'!CZ30</f>
        <v>0</v>
      </c>
      <c r="CS22" s="99">
        <f>'1-General'!DA30</f>
        <v>0</v>
      </c>
      <c r="CT22" s="99">
        <f>'1-General'!DB30</f>
        <v>0</v>
      </c>
      <c r="CU22" s="99">
        <f>'1-General'!DC30</f>
        <v>0</v>
      </c>
      <c r="CV22" s="99">
        <f>'1-General'!DD30</f>
        <v>0</v>
      </c>
      <c r="CW22" s="99">
        <f>'1-General'!DE30</f>
        <v>0</v>
      </c>
      <c r="CX22" s="99">
        <f>'1-General'!DF30</f>
        <v>0</v>
      </c>
      <c r="CY22" s="99">
        <f>'1-General'!DG30</f>
        <v>0</v>
      </c>
      <c r="CZ22" s="99">
        <f>'1-General'!DH30</f>
        <v>0</v>
      </c>
      <c r="DA22" s="99">
        <f>'1-General'!DI30</f>
        <v>0</v>
      </c>
      <c r="DB22" s="99">
        <f>'1-General'!DJ30</f>
        <v>0</v>
      </c>
      <c r="DC22" s="99">
        <f>'1-General'!DK30</f>
        <v>0</v>
      </c>
      <c r="DD22" s="99">
        <f>'1-General'!DL30</f>
        <v>0</v>
      </c>
      <c r="DE22" s="99">
        <f>'1-General'!DM30</f>
        <v>0</v>
      </c>
      <c r="DF22" s="99">
        <f>'1-General'!DN30</f>
        <v>0</v>
      </c>
      <c r="DG22" s="99">
        <f>'1-General'!DO30</f>
        <v>0</v>
      </c>
      <c r="DH22" s="99">
        <f>'1-General'!DP30</f>
        <v>0</v>
      </c>
      <c r="DI22" s="99">
        <f>'1-General'!DQ30</f>
        <v>0</v>
      </c>
      <c r="DJ22" s="99">
        <f>'1-General'!DR30</f>
        <v>0</v>
      </c>
      <c r="DK22" s="99">
        <f>'1-General'!DS30</f>
        <v>0</v>
      </c>
      <c r="DL22" s="99">
        <f>'1-General'!DT30</f>
        <v>0</v>
      </c>
      <c r="DM22" s="99">
        <f>'1-General'!DU30</f>
        <v>0</v>
      </c>
      <c r="DN22" s="99">
        <f>'1-General'!DV30</f>
        <v>0</v>
      </c>
      <c r="DO22" s="99">
        <f>'1-General'!DW30</f>
        <v>0</v>
      </c>
      <c r="DP22" s="99">
        <f>'1-General'!DX30</f>
        <v>0</v>
      </c>
      <c r="DQ22" s="99">
        <f>'1-General'!DY30</f>
        <v>0</v>
      </c>
      <c r="DR22" s="99">
        <f>'1-General'!DZ30</f>
        <v>0</v>
      </c>
      <c r="DS22" s="99">
        <f>'1-General'!EA30</f>
        <v>0</v>
      </c>
      <c r="DT22" s="99">
        <f>'1-General'!EB30</f>
        <v>0</v>
      </c>
      <c r="DU22" s="99">
        <f>'1-General'!EC30</f>
        <v>0</v>
      </c>
      <c r="DV22" s="99">
        <f>'1-General'!ED30</f>
        <v>0</v>
      </c>
      <c r="DW22" s="99">
        <f>'1-General'!EE30</f>
        <v>0</v>
      </c>
      <c r="DX22" s="99">
        <f>'1-General'!EF30</f>
        <v>0</v>
      </c>
      <c r="DY22" s="99">
        <f>'1-General'!EG30</f>
        <v>0</v>
      </c>
      <c r="DZ22" s="99">
        <f>'1-General'!EH30</f>
        <v>0</v>
      </c>
      <c r="EA22" s="99">
        <f>'1-General'!EI30</f>
        <v>0</v>
      </c>
      <c r="EB22" s="99">
        <f>'1-General'!EJ30</f>
        <v>0</v>
      </c>
      <c r="EC22" s="99">
        <f>'1-General'!EK30</f>
        <v>0</v>
      </c>
      <c r="ED22" s="99">
        <f>'1-General'!EL30</f>
        <v>0</v>
      </c>
      <c r="EE22" s="99">
        <f>'1-General'!EM30</f>
        <v>0</v>
      </c>
      <c r="EF22" s="99">
        <f>'1-General'!EN30</f>
        <v>0</v>
      </c>
      <c r="EG22" s="99">
        <f>'1-General'!EO30</f>
        <v>0</v>
      </c>
      <c r="EH22" s="99">
        <f>'1-General'!EP30</f>
        <v>0</v>
      </c>
      <c r="EI22" s="99">
        <f>'1-General'!EQ30</f>
        <v>0</v>
      </c>
      <c r="EJ22" s="99">
        <f>'1-General'!ER30</f>
        <v>0</v>
      </c>
      <c r="EK22" s="99">
        <f>'1-General'!ES30</f>
        <v>0</v>
      </c>
      <c r="EL22" s="99">
        <f>'1-General'!ET30</f>
        <v>0</v>
      </c>
      <c r="EM22" s="99">
        <f>'1-General'!EU30</f>
        <v>0</v>
      </c>
      <c r="EN22" s="99">
        <f>'1-General'!EV30</f>
        <v>0</v>
      </c>
      <c r="EO22" s="99">
        <f>'1-General'!EW30</f>
        <v>0</v>
      </c>
      <c r="EP22" s="99">
        <f>'1-General'!EX30</f>
        <v>0</v>
      </c>
      <c r="EQ22" s="99">
        <f>'1-General'!EY30</f>
        <v>0</v>
      </c>
      <c r="ER22" s="99">
        <f>'1-General'!EZ30</f>
        <v>0</v>
      </c>
      <c r="ES22" s="99">
        <f>'1-General'!FA30</f>
        <v>0</v>
      </c>
      <c r="ET22" s="99">
        <f>'1-General'!FB30</f>
        <v>0</v>
      </c>
      <c r="EU22" s="99">
        <f>'1-General'!FC30</f>
        <v>0</v>
      </c>
      <c r="EV22" s="99">
        <f>'1-General'!FD30</f>
        <v>0</v>
      </c>
      <c r="EW22" s="99">
        <f>'1-General'!FE30</f>
        <v>0</v>
      </c>
      <c r="EX22" s="99">
        <f>'1-General'!FF30</f>
        <v>0</v>
      </c>
      <c r="EY22" s="99">
        <f>'1-General'!FG30</f>
        <v>0</v>
      </c>
      <c r="EZ22" s="99">
        <f>'1-General'!FH30</f>
        <v>0</v>
      </c>
      <c r="FA22" s="99">
        <f>'1-General'!FI30</f>
        <v>0</v>
      </c>
      <c r="FB22" s="99">
        <f>'1-General'!FJ30</f>
        <v>0</v>
      </c>
      <c r="FC22" s="99">
        <f>'1-General'!FK30</f>
        <v>0</v>
      </c>
      <c r="FD22" s="99">
        <f>'1-General'!FL30</f>
        <v>0</v>
      </c>
      <c r="FE22" s="99">
        <f>'1-General'!FM30</f>
        <v>0</v>
      </c>
      <c r="FF22" s="99">
        <f>'1-General'!FN30</f>
        <v>0</v>
      </c>
      <c r="FG22" s="99">
        <f>'1-General'!FO30</f>
        <v>0</v>
      </c>
      <c r="FH22" s="99">
        <f>'1-General'!FP30</f>
        <v>0</v>
      </c>
      <c r="FI22" s="99">
        <f>'1-General'!FQ30</f>
        <v>0</v>
      </c>
      <c r="FJ22" s="99">
        <f>'1-General'!FR30</f>
        <v>0</v>
      </c>
      <c r="FK22" s="99">
        <f>'1-General'!FS30</f>
        <v>0</v>
      </c>
      <c r="FL22" s="99">
        <f>'1-General'!FT30</f>
        <v>0</v>
      </c>
      <c r="FM22" s="99">
        <f>'1-General'!FU30</f>
        <v>0</v>
      </c>
      <c r="FN22" s="99">
        <f>'1-General'!FV30</f>
        <v>0</v>
      </c>
      <c r="FO22" s="99">
        <f>'1-General'!FW30</f>
        <v>0</v>
      </c>
      <c r="FP22" s="99">
        <f>'1-General'!FX30</f>
        <v>0</v>
      </c>
      <c r="FQ22" s="99">
        <f>'1-General'!FY30</f>
        <v>0</v>
      </c>
      <c r="FR22" s="99">
        <f>'1-General'!FZ30</f>
        <v>0</v>
      </c>
      <c r="FS22" s="99">
        <f>'1-General'!GA30</f>
        <v>0</v>
      </c>
      <c r="FT22" s="99">
        <f>'1-General'!GB30</f>
        <v>0</v>
      </c>
      <c r="FU22" s="99">
        <f>'1-General'!GC30</f>
        <v>0</v>
      </c>
      <c r="FV22" s="99">
        <f>'1-General'!GD30</f>
        <v>0</v>
      </c>
      <c r="FW22" s="99">
        <f>'1-General'!GE30</f>
        <v>0</v>
      </c>
      <c r="FX22" s="99">
        <f>'1-General'!GF30</f>
        <v>0</v>
      </c>
      <c r="FY22" s="99">
        <f>'1-General'!GG30</f>
        <v>0</v>
      </c>
      <c r="FZ22" s="99">
        <f>'1-General'!GH30</f>
        <v>0</v>
      </c>
      <c r="GA22" s="99">
        <f>'1-General'!GI30</f>
        <v>0</v>
      </c>
      <c r="GB22" s="99">
        <f>'1-General'!GJ30</f>
        <v>0</v>
      </c>
      <c r="GC22" s="99">
        <f>'1-General'!GK30</f>
        <v>0</v>
      </c>
      <c r="GD22" s="99">
        <f>'1-General'!GL30</f>
        <v>0</v>
      </c>
      <c r="GE22" s="99">
        <f>'1-General'!GM30</f>
        <v>0</v>
      </c>
      <c r="GF22" s="99">
        <f>'1-General'!GN30</f>
        <v>0</v>
      </c>
      <c r="GG22" s="99">
        <f>'1-General'!GO30</f>
        <v>0</v>
      </c>
      <c r="GH22" s="99">
        <f>'1-General'!GP30</f>
        <v>0</v>
      </c>
      <c r="GI22" s="99">
        <f>'1-General'!GQ30</f>
        <v>0</v>
      </c>
      <c r="GJ22" s="99">
        <f>'1-General'!GR30</f>
        <v>0</v>
      </c>
      <c r="GK22" s="99">
        <f>'1-General'!GS30</f>
        <v>0</v>
      </c>
      <c r="GL22" s="99">
        <f>'1-General'!GT30</f>
        <v>0</v>
      </c>
      <c r="GM22" s="99">
        <f>'1-General'!GU30</f>
        <v>0</v>
      </c>
      <c r="GN22" s="99">
        <f>'1-General'!GV30</f>
        <v>0</v>
      </c>
      <c r="GO22" s="99">
        <f>'1-General'!GW30</f>
        <v>0</v>
      </c>
      <c r="GP22" s="99">
        <f>'1-General'!GX30</f>
        <v>0</v>
      </c>
      <c r="GQ22" s="99">
        <f>'1-General'!GY30</f>
        <v>0</v>
      </c>
      <c r="GR22" s="99">
        <f>'1-General'!GZ30</f>
        <v>0</v>
      </c>
      <c r="GS22" s="99">
        <f>'1-General'!HA30</f>
        <v>0</v>
      </c>
      <c r="GT22" s="99">
        <f>'1-General'!HB30</f>
        <v>0</v>
      </c>
      <c r="GU22" s="99">
        <f>'1-General'!HC30</f>
        <v>0</v>
      </c>
      <c r="GV22" s="99">
        <f>'1-General'!HD30</f>
        <v>0</v>
      </c>
      <c r="GW22" s="99">
        <f>'1-General'!HE30</f>
        <v>0</v>
      </c>
      <c r="GX22" s="99">
        <f>'1-General'!HF30</f>
        <v>0</v>
      </c>
      <c r="GY22" s="99">
        <f>'1-General'!HG30</f>
        <v>0</v>
      </c>
      <c r="GZ22" s="99">
        <f>'1-General'!HH30</f>
        <v>0</v>
      </c>
      <c r="HA22" s="99">
        <f>'1-General'!HI30</f>
        <v>0</v>
      </c>
      <c r="HB22" s="99">
        <f>'1-General'!HJ30</f>
        <v>0</v>
      </c>
      <c r="HC22" s="99">
        <f>'1-General'!HK30</f>
        <v>0</v>
      </c>
      <c r="HD22" s="99">
        <f>'1-General'!HL30</f>
        <v>0</v>
      </c>
      <c r="HE22" s="99">
        <f>'1-General'!HM30</f>
        <v>0</v>
      </c>
      <c r="HF22" s="99">
        <f>'1-General'!HN30</f>
        <v>0</v>
      </c>
      <c r="HG22" s="99">
        <f>'1-General'!HO30</f>
        <v>0</v>
      </c>
      <c r="HH22" s="99">
        <f>'1-General'!HP30</f>
        <v>0</v>
      </c>
      <c r="HI22" s="99">
        <f>'1-General'!HQ30</f>
        <v>0</v>
      </c>
      <c r="HJ22" s="99">
        <f>'1-General'!HR30</f>
        <v>0</v>
      </c>
      <c r="HK22" s="99">
        <f>'1-General'!HS30</f>
        <v>0</v>
      </c>
      <c r="HL22" s="99">
        <f>'1-General'!HT30</f>
        <v>0</v>
      </c>
      <c r="HM22" s="99">
        <f>'1-General'!HU30</f>
        <v>0</v>
      </c>
      <c r="HN22" s="99">
        <f>'1-General'!HV30</f>
        <v>0</v>
      </c>
      <c r="HO22" s="99">
        <f>'1-General'!HW30</f>
        <v>0</v>
      </c>
      <c r="HP22" s="99">
        <f>'1-General'!HX30</f>
        <v>0</v>
      </c>
      <c r="HQ22" s="99">
        <f>'1-General'!HY30</f>
        <v>0</v>
      </c>
      <c r="HR22" s="99">
        <f>'1-General'!HZ30</f>
        <v>0</v>
      </c>
      <c r="HS22" s="99">
        <f>'1-General'!IA30</f>
        <v>0</v>
      </c>
      <c r="HT22" s="99">
        <f>'1-General'!IB30</f>
        <v>0</v>
      </c>
      <c r="HU22" s="99">
        <f>'1-General'!IC30</f>
        <v>0</v>
      </c>
      <c r="HV22" s="99">
        <f>'1-General'!ID30</f>
        <v>0</v>
      </c>
      <c r="HW22" s="99">
        <f>'1-General'!IE30</f>
        <v>0</v>
      </c>
      <c r="HX22" s="99">
        <f>'1-General'!IF30</f>
        <v>0</v>
      </c>
      <c r="HY22" s="99">
        <f>'1-General'!IG30</f>
        <v>0</v>
      </c>
      <c r="HZ22" s="99">
        <f>'1-General'!IH30</f>
        <v>0</v>
      </c>
      <c r="IA22" s="99">
        <f>'1-General'!II30</f>
        <v>0</v>
      </c>
      <c r="IB22" s="99">
        <f>'1-General'!IJ30</f>
        <v>0</v>
      </c>
      <c r="IC22" s="99">
        <f>'1-General'!IK30</f>
        <v>0</v>
      </c>
      <c r="ID22" s="99">
        <f>'1-General'!IL30</f>
        <v>0</v>
      </c>
      <c r="IE22" s="99">
        <f>'1-General'!IM30</f>
        <v>0</v>
      </c>
      <c r="IF22" s="99">
        <f>'1-General'!IN30</f>
        <v>0</v>
      </c>
      <c r="IG22" s="99">
        <f>'1-General'!IO30</f>
        <v>0</v>
      </c>
      <c r="IH22" s="99">
        <f>'1-General'!IP30</f>
        <v>0</v>
      </c>
      <c r="II22" s="99">
        <f>'1-General'!IQ30</f>
        <v>0</v>
      </c>
      <c r="IJ22" s="99">
        <f>'1-General'!IR30</f>
        <v>0</v>
      </c>
      <c r="IK22" s="99">
        <f>'1-General'!IS30</f>
        <v>0</v>
      </c>
      <c r="IL22" s="99">
        <f>'1-General'!IT30</f>
        <v>0</v>
      </c>
      <c r="IM22" s="99">
        <f>'1-General'!IU30</f>
        <v>0</v>
      </c>
      <c r="IN22" s="99">
        <f>'1-General'!IV30</f>
        <v>0</v>
      </c>
      <c r="IO22" s="99">
        <f>'1-General'!IW30</f>
        <v>0</v>
      </c>
      <c r="IP22" s="99">
        <f>'1-General'!IX30</f>
        <v>0</v>
      </c>
      <c r="IQ22" s="99">
        <f>'1-General'!IY30</f>
        <v>0</v>
      </c>
      <c r="IR22" s="99">
        <f>'1-General'!IZ30</f>
        <v>0</v>
      </c>
      <c r="IS22" s="99">
        <f>'1-General'!JA30</f>
        <v>0</v>
      </c>
      <c r="IT22" s="99">
        <f>'1-General'!JB30</f>
        <v>0</v>
      </c>
      <c r="IU22" s="99">
        <f>'1-General'!JC30</f>
        <v>0</v>
      </c>
      <c r="IV22" s="99">
        <f>'1-General'!JD30</f>
        <v>0</v>
      </c>
      <c r="IW22" s="99">
        <f>'1-General'!JE30</f>
        <v>0</v>
      </c>
      <c r="IX22" s="99">
        <f>'1-General'!JF30</f>
        <v>0</v>
      </c>
      <c r="IY22" s="99">
        <f>'1-General'!JG30</f>
        <v>0</v>
      </c>
      <c r="IZ22" s="99">
        <f>'1-General'!JH30</f>
        <v>0</v>
      </c>
      <c r="JA22" s="99">
        <f>'1-General'!JI30</f>
        <v>0</v>
      </c>
      <c r="JB22" s="99">
        <f>'1-General'!JJ30</f>
        <v>0</v>
      </c>
      <c r="JC22" s="99">
        <f>'1-General'!JK30</f>
        <v>0</v>
      </c>
      <c r="JD22" s="99">
        <f>'1-General'!JL30</f>
        <v>0</v>
      </c>
      <c r="JE22" s="99">
        <f>'1-General'!JM30</f>
        <v>0</v>
      </c>
      <c r="JF22" s="99">
        <f>'1-General'!JN30</f>
        <v>0</v>
      </c>
      <c r="JG22" s="99">
        <f>'1-General'!JO30</f>
        <v>0</v>
      </c>
      <c r="JH22" s="99">
        <f>'1-General'!JP30</f>
        <v>0</v>
      </c>
      <c r="JI22" s="99">
        <f>'1-General'!JQ30</f>
        <v>0</v>
      </c>
      <c r="JJ22" s="99">
        <f>'1-General'!JR30</f>
        <v>0</v>
      </c>
      <c r="JK22" s="99">
        <f>'1-General'!JS30</f>
        <v>0</v>
      </c>
      <c r="JL22" s="99">
        <f>'1-General'!JT30</f>
        <v>0</v>
      </c>
      <c r="JM22" s="99">
        <f>'1-General'!JU30</f>
        <v>0</v>
      </c>
      <c r="JN22" s="99">
        <f>'1-General'!JV30</f>
        <v>0</v>
      </c>
      <c r="JO22" s="99">
        <f>'1-General'!JW30</f>
        <v>0</v>
      </c>
      <c r="JP22" s="99">
        <f>'1-General'!JX30</f>
        <v>0</v>
      </c>
      <c r="JQ22" s="99">
        <f>'1-General'!JY30</f>
        <v>0</v>
      </c>
      <c r="JR22" s="99">
        <f>'1-General'!JZ30</f>
        <v>0</v>
      </c>
      <c r="JS22" s="99">
        <f>'1-General'!KA30</f>
        <v>0</v>
      </c>
      <c r="JT22" s="99">
        <f>'1-General'!KB30</f>
        <v>0</v>
      </c>
      <c r="JU22" s="99">
        <f>'1-General'!KC30</f>
        <v>0</v>
      </c>
      <c r="JV22" s="99">
        <f>'1-General'!KD30</f>
        <v>0</v>
      </c>
      <c r="JW22" s="99">
        <f>'1-General'!KE30</f>
        <v>0</v>
      </c>
      <c r="JX22" s="99">
        <f>'1-General'!KF30</f>
        <v>0</v>
      </c>
      <c r="JY22" s="99">
        <f>'1-General'!KG30</f>
        <v>0</v>
      </c>
      <c r="JZ22" s="99">
        <f>'1-General'!KH30</f>
        <v>0</v>
      </c>
      <c r="KA22" s="99">
        <f>'1-General'!KI30</f>
        <v>0</v>
      </c>
      <c r="KB22" s="99">
        <f>'1-General'!KJ30</f>
        <v>0</v>
      </c>
      <c r="KC22" s="99">
        <f>'1-General'!KK30</f>
        <v>0</v>
      </c>
      <c r="KD22" s="99">
        <f>'1-General'!KL30</f>
        <v>0</v>
      </c>
      <c r="KE22" s="99">
        <f>'1-General'!KM30</f>
        <v>0</v>
      </c>
      <c r="KF22" s="99">
        <f>'1-General'!KN30</f>
        <v>0</v>
      </c>
      <c r="KG22" s="99">
        <f>'1-General'!KO30</f>
        <v>0</v>
      </c>
      <c r="KH22" s="99">
        <f>'1-General'!KP30</f>
        <v>0</v>
      </c>
      <c r="KI22" s="99">
        <f>'1-General'!KQ30</f>
        <v>0</v>
      </c>
      <c r="KJ22" s="99">
        <f>'1-General'!KR30</f>
        <v>0</v>
      </c>
      <c r="KK22" s="99">
        <f>'1-General'!KS30</f>
        <v>0</v>
      </c>
      <c r="KL22" s="99">
        <f>'1-General'!KT30</f>
        <v>0</v>
      </c>
      <c r="KM22" s="99">
        <f>'1-General'!KU30</f>
        <v>0</v>
      </c>
      <c r="KN22" s="99">
        <f>'1-General'!KV30</f>
        <v>0</v>
      </c>
      <c r="KO22" s="99">
        <f>'1-General'!KW30</f>
        <v>0</v>
      </c>
    </row>
    <row r="23" spans="1:301" s="5" customFormat="1" x14ac:dyDescent="0.2">
      <c r="A23" s="106" t="s">
        <v>606</v>
      </c>
      <c r="B23" s="99">
        <f>'1-General'!J31</f>
        <v>0</v>
      </c>
      <c r="C23" s="99">
        <f>'1-General'!K31</f>
        <v>0</v>
      </c>
      <c r="D23" s="99">
        <f>'1-General'!L31</f>
        <v>0</v>
      </c>
      <c r="E23" s="99">
        <f>'1-General'!M31</f>
        <v>0</v>
      </c>
      <c r="F23" s="99">
        <f>'1-General'!N31</f>
        <v>0</v>
      </c>
      <c r="G23" s="99">
        <f>'1-General'!O31</f>
        <v>0</v>
      </c>
      <c r="H23" s="99">
        <f>'1-General'!P31</f>
        <v>0</v>
      </c>
      <c r="I23" s="99">
        <f>'1-General'!Q31</f>
        <v>0</v>
      </c>
      <c r="J23" s="99">
        <f>'1-General'!R31</f>
        <v>0</v>
      </c>
      <c r="K23" s="99">
        <f>'1-General'!S31</f>
        <v>0</v>
      </c>
      <c r="L23" s="99">
        <f>'1-General'!T31</f>
        <v>0</v>
      </c>
      <c r="M23" s="99">
        <f>'1-General'!U31</f>
        <v>0</v>
      </c>
      <c r="N23" s="99">
        <f>'1-General'!V31</f>
        <v>0</v>
      </c>
      <c r="O23" s="99">
        <f>'1-General'!W31</f>
        <v>0</v>
      </c>
      <c r="P23" s="99">
        <f>'1-General'!X31</f>
        <v>0</v>
      </c>
      <c r="Q23" s="99">
        <f>'1-General'!Y31</f>
        <v>0</v>
      </c>
      <c r="R23" s="99">
        <f>'1-General'!Z31</f>
        <v>0</v>
      </c>
      <c r="S23" s="99">
        <f>'1-General'!AA31</f>
        <v>0</v>
      </c>
      <c r="T23" s="99">
        <f>'1-General'!AB31</f>
        <v>0</v>
      </c>
      <c r="U23" s="99">
        <f>'1-General'!AC31</f>
        <v>0</v>
      </c>
      <c r="V23" s="99">
        <f>'1-General'!AD31</f>
        <v>0</v>
      </c>
      <c r="W23" s="99">
        <f>'1-General'!AE31</f>
        <v>0</v>
      </c>
      <c r="X23" s="99">
        <f>'1-General'!AF31</f>
        <v>0</v>
      </c>
      <c r="Y23" s="99">
        <f>'1-General'!AG31</f>
        <v>0</v>
      </c>
      <c r="Z23" s="99">
        <f>'1-General'!AH31</f>
        <v>0</v>
      </c>
      <c r="AA23" s="99">
        <f>'1-General'!AI31</f>
        <v>0</v>
      </c>
      <c r="AB23" s="99">
        <f>'1-General'!AJ31</f>
        <v>0</v>
      </c>
      <c r="AC23" s="99">
        <f>'1-General'!AK31</f>
        <v>0</v>
      </c>
      <c r="AD23" s="99">
        <f>'1-General'!AL31</f>
        <v>0</v>
      </c>
      <c r="AE23" s="99">
        <f>'1-General'!AM31</f>
        <v>0</v>
      </c>
      <c r="AF23" s="99">
        <f>'1-General'!AN31</f>
        <v>0</v>
      </c>
      <c r="AG23" s="99">
        <f>'1-General'!AO31</f>
        <v>0</v>
      </c>
      <c r="AH23" s="99">
        <f>'1-General'!AP31</f>
        <v>0</v>
      </c>
      <c r="AI23" s="99">
        <f>'1-General'!AQ31</f>
        <v>0</v>
      </c>
      <c r="AJ23" s="99">
        <f>'1-General'!AR31</f>
        <v>0</v>
      </c>
      <c r="AK23" s="99">
        <f>'1-General'!AS31</f>
        <v>0</v>
      </c>
      <c r="AL23" s="99">
        <f>'1-General'!AT31</f>
        <v>0</v>
      </c>
      <c r="AM23" s="99">
        <f>'1-General'!AU31</f>
        <v>0</v>
      </c>
      <c r="AN23" s="99">
        <f>'1-General'!AV31</f>
        <v>0</v>
      </c>
      <c r="AO23" s="99">
        <f>'1-General'!AW31</f>
        <v>0</v>
      </c>
      <c r="AP23" s="99">
        <f>'1-General'!AX31</f>
        <v>0</v>
      </c>
      <c r="AQ23" s="99">
        <f>'1-General'!AY31</f>
        <v>0</v>
      </c>
      <c r="AR23" s="99">
        <f>'1-General'!AZ31</f>
        <v>0</v>
      </c>
      <c r="AS23" s="99">
        <f>'1-General'!BA31</f>
        <v>0</v>
      </c>
      <c r="AT23" s="99">
        <f>'1-General'!BB31</f>
        <v>0</v>
      </c>
      <c r="AU23" s="99">
        <f>'1-General'!BC31</f>
        <v>0</v>
      </c>
      <c r="AV23" s="99">
        <f>'1-General'!BD31</f>
        <v>0</v>
      </c>
      <c r="AW23" s="99">
        <f>'1-General'!BE31</f>
        <v>0</v>
      </c>
      <c r="AX23" s="99">
        <f>'1-General'!BF31</f>
        <v>0</v>
      </c>
      <c r="AY23" s="99">
        <f>'1-General'!BG31</f>
        <v>0</v>
      </c>
      <c r="AZ23" s="99">
        <f>'1-General'!BH31</f>
        <v>0</v>
      </c>
      <c r="BA23" s="99">
        <f>'1-General'!BI31</f>
        <v>0</v>
      </c>
      <c r="BB23" s="99">
        <f>'1-General'!BJ31</f>
        <v>0</v>
      </c>
      <c r="BC23" s="99">
        <f>'1-General'!BK31</f>
        <v>0</v>
      </c>
      <c r="BD23" s="99">
        <f>'1-General'!BL31</f>
        <v>0</v>
      </c>
      <c r="BE23" s="99">
        <f>'1-General'!BM31</f>
        <v>0</v>
      </c>
      <c r="BF23" s="99">
        <f>'1-General'!BN31</f>
        <v>0</v>
      </c>
      <c r="BG23" s="99">
        <f>'1-General'!BO31</f>
        <v>0</v>
      </c>
      <c r="BH23" s="99">
        <f>'1-General'!BP31</f>
        <v>0</v>
      </c>
      <c r="BI23" s="99">
        <f>'1-General'!BQ31</f>
        <v>0</v>
      </c>
      <c r="BJ23" s="99">
        <f>'1-General'!BR31</f>
        <v>0</v>
      </c>
      <c r="BK23" s="99">
        <f>'1-General'!BS31</f>
        <v>0</v>
      </c>
      <c r="BL23" s="99">
        <f>'1-General'!BT31</f>
        <v>0</v>
      </c>
      <c r="BM23" s="99">
        <f>'1-General'!BU31</f>
        <v>0</v>
      </c>
      <c r="BN23" s="99">
        <f>'1-General'!BV31</f>
        <v>0</v>
      </c>
      <c r="BO23" s="99">
        <f>'1-General'!BW31</f>
        <v>0</v>
      </c>
      <c r="BP23" s="99">
        <f>'1-General'!BX31</f>
        <v>0</v>
      </c>
      <c r="BQ23" s="99">
        <f>'1-General'!BY31</f>
        <v>0</v>
      </c>
      <c r="BR23" s="99">
        <f>'1-General'!BZ31</f>
        <v>0</v>
      </c>
      <c r="BS23" s="99">
        <f>'1-General'!CA31</f>
        <v>0</v>
      </c>
      <c r="BT23" s="99">
        <f>'1-General'!CB31</f>
        <v>0</v>
      </c>
      <c r="BU23" s="99">
        <f>'1-General'!CC31</f>
        <v>0</v>
      </c>
      <c r="BV23" s="99">
        <f>'1-General'!CD31</f>
        <v>0</v>
      </c>
      <c r="BW23" s="99">
        <f>'1-General'!CE31</f>
        <v>0</v>
      </c>
      <c r="BX23" s="99">
        <f>'1-General'!CF31</f>
        <v>0</v>
      </c>
      <c r="BY23" s="99">
        <f>'1-General'!CG31</f>
        <v>0</v>
      </c>
      <c r="BZ23" s="99">
        <f>'1-General'!CH31</f>
        <v>0</v>
      </c>
      <c r="CA23" s="99">
        <f>'1-General'!CI31</f>
        <v>0</v>
      </c>
      <c r="CB23" s="99">
        <f>'1-General'!CJ31</f>
        <v>0</v>
      </c>
      <c r="CC23" s="99">
        <f>'1-General'!CK31</f>
        <v>0</v>
      </c>
      <c r="CD23" s="99">
        <f>'1-General'!CL31</f>
        <v>0</v>
      </c>
      <c r="CE23" s="99">
        <f>'1-General'!CM31</f>
        <v>0</v>
      </c>
      <c r="CF23" s="99">
        <f>'1-General'!CN31</f>
        <v>0</v>
      </c>
      <c r="CG23" s="99">
        <f>'1-General'!CO31</f>
        <v>0</v>
      </c>
      <c r="CH23" s="99">
        <f>'1-General'!CP31</f>
        <v>0</v>
      </c>
      <c r="CI23" s="99">
        <f>'1-General'!CQ31</f>
        <v>0</v>
      </c>
      <c r="CJ23" s="99">
        <f>'1-General'!CR31</f>
        <v>0</v>
      </c>
      <c r="CK23" s="99">
        <f>'1-General'!CS31</f>
        <v>0</v>
      </c>
      <c r="CL23" s="99">
        <f>'1-General'!CT31</f>
        <v>0</v>
      </c>
      <c r="CM23" s="99">
        <f>'1-General'!CU31</f>
        <v>0</v>
      </c>
      <c r="CN23" s="99">
        <f>'1-General'!CV31</f>
        <v>0</v>
      </c>
      <c r="CO23" s="99">
        <f>'1-General'!CW31</f>
        <v>0</v>
      </c>
      <c r="CP23" s="99">
        <f>'1-General'!CX31</f>
        <v>0</v>
      </c>
      <c r="CQ23" s="99">
        <f>'1-General'!CY31</f>
        <v>0</v>
      </c>
      <c r="CR23" s="99">
        <f>'1-General'!CZ31</f>
        <v>0</v>
      </c>
      <c r="CS23" s="99">
        <f>'1-General'!DA31</f>
        <v>0</v>
      </c>
      <c r="CT23" s="99">
        <f>'1-General'!DB31</f>
        <v>0</v>
      </c>
      <c r="CU23" s="99">
        <f>'1-General'!DC31</f>
        <v>0</v>
      </c>
      <c r="CV23" s="99">
        <f>'1-General'!DD31</f>
        <v>0</v>
      </c>
      <c r="CW23" s="99">
        <f>'1-General'!DE31</f>
        <v>0</v>
      </c>
      <c r="CX23" s="99">
        <f>'1-General'!DF31</f>
        <v>0</v>
      </c>
      <c r="CY23" s="99">
        <f>'1-General'!DG31</f>
        <v>0</v>
      </c>
      <c r="CZ23" s="99">
        <f>'1-General'!DH31</f>
        <v>0</v>
      </c>
      <c r="DA23" s="99">
        <f>'1-General'!DI31</f>
        <v>0</v>
      </c>
      <c r="DB23" s="99">
        <f>'1-General'!DJ31</f>
        <v>0</v>
      </c>
      <c r="DC23" s="99">
        <f>'1-General'!DK31</f>
        <v>0</v>
      </c>
      <c r="DD23" s="99">
        <f>'1-General'!DL31</f>
        <v>0</v>
      </c>
      <c r="DE23" s="99">
        <f>'1-General'!DM31</f>
        <v>0</v>
      </c>
      <c r="DF23" s="99">
        <f>'1-General'!DN31</f>
        <v>0</v>
      </c>
      <c r="DG23" s="99">
        <f>'1-General'!DO31</f>
        <v>0</v>
      </c>
      <c r="DH23" s="99">
        <f>'1-General'!DP31</f>
        <v>0</v>
      </c>
      <c r="DI23" s="99">
        <f>'1-General'!DQ31</f>
        <v>0</v>
      </c>
      <c r="DJ23" s="99">
        <f>'1-General'!DR31</f>
        <v>0</v>
      </c>
      <c r="DK23" s="99">
        <f>'1-General'!DS31</f>
        <v>0</v>
      </c>
      <c r="DL23" s="99">
        <f>'1-General'!DT31</f>
        <v>0</v>
      </c>
      <c r="DM23" s="99">
        <f>'1-General'!DU31</f>
        <v>0</v>
      </c>
      <c r="DN23" s="99">
        <f>'1-General'!DV31</f>
        <v>0</v>
      </c>
      <c r="DO23" s="99">
        <f>'1-General'!DW31</f>
        <v>0</v>
      </c>
      <c r="DP23" s="99">
        <f>'1-General'!DX31</f>
        <v>0</v>
      </c>
      <c r="DQ23" s="99">
        <f>'1-General'!DY31</f>
        <v>0</v>
      </c>
      <c r="DR23" s="99">
        <f>'1-General'!DZ31</f>
        <v>0</v>
      </c>
      <c r="DS23" s="99">
        <f>'1-General'!EA31</f>
        <v>0</v>
      </c>
      <c r="DT23" s="99">
        <f>'1-General'!EB31</f>
        <v>0</v>
      </c>
      <c r="DU23" s="99">
        <f>'1-General'!EC31</f>
        <v>0</v>
      </c>
      <c r="DV23" s="99">
        <f>'1-General'!ED31</f>
        <v>0</v>
      </c>
      <c r="DW23" s="99">
        <f>'1-General'!EE31</f>
        <v>0</v>
      </c>
      <c r="DX23" s="99">
        <f>'1-General'!EF31</f>
        <v>0</v>
      </c>
      <c r="DY23" s="99">
        <f>'1-General'!EG31</f>
        <v>0</v>
      </c>
      <c r="DZ23" s="99">
        <f>'1-General'!EH31</f>
        <v>0</v>
      </c>
      <c r="EA23" s="99">
        <f>'1-General'!EI31</f>
        <v>0</v>
      </c>
      <c r="EB23" s="99">
        <f>'1-General'!EJ31</f>
        <v>0</v>
      </c>
      <c r="EC23" s="99">
        <f>'1-General'!EK31</f>
        <v>0</v>
      </c>
      <c r="ED23" s="99">
        <f>'1-General'!EL31</f>
        <v>0</v>
      </c>
      <c r="EE23" s="99">
        <f>'1-General'!EM31</f>
        <v>0</v>
      </c>
      <c r="EF23" s="99">
        <f>'1-General'!EN31</f>
        <v>0</v>
      </c>
      <c r="EG23" s="99">
        <f>'1-General'!EO31</f>
        <v>0</v>
      </c>
      <c r="EH23" s="99">
        <f>'1-General'!EP31</f>
        <v>0</v>
      </c>
      <c r="EI23" s="99">
        <f>'1-General'!EQ31</f>
        <v>0</v>
      </c>
      <c r="EJ23" s="99">
        <f>'1-General'!ER31</f>
        <v>0</v>
      </c>
      <c r="EK23" s="99">
        <f>'1-General'!ES31</f>
        <v>0</v>
      </c>
      <c r="EL23" s="99">
        <f>'1-General'!ET31</f>
        <v>0</v>
      </c>
      <c r="EM23" s="99">
        <f>'1-General'!EU31</f>
        <v>0</v>
      </c>
      <c r="EN23" s="99">
        <f>'1-General'!EV31</f>
        <v>0</v>
      </c>
      <c r="EO23" s="99">
        <f>'1-General'!EW31</f>
        <v>0</v>
      </c>
      <c r="EP23" s="99">
        <f>'1-General'!EX31</f>
        <v>0</v>
      </c>
      <c r="EQ23" s="99">
        <f>'1-General'!EY31</f>
        <v>0</v>
      </c>
      <c r="ER23" s="99">
        <f>'1-General'!EZ31</f>
        <v>0</v>
      </c>
      <c r="ES23" s="99">
        <f>'1-General'!FA31</f>
        <v>0</v>
      </c>
      <c r="ET23" s="99">
        <f>'1-General'!FB31</f>
        <v>0</v>
      </c>
      <c r="EU23" s="99">
        <f>'1-General'!FC31</f>
        <v>0</v>
      </c>
      <c r="EV23" s="99">
        <f>'1-General'!FD31</f>
        <v>0</v>
      </c>
      <c r="EW23" s="99">
        <f>'1-General'!FE31</f>
        <v>0</v>
      </c>
      <c r="EX23" s="99">
        <f>'1-General'!FF31</f>
        <v>0</v>
      </c>
      <c r="EY23" s="99">
        <f>'1-General'!FG31</f>
        <v>0</v>
      </c>
      <c r="EZ23" s="99">
        <f>'1-General'!FH31</f>
        <v>0</v>
      </c>
      <c r="FA23" s="99">
        <f>'1-General'!FI31</f>
        <v>0</v>
      </c>
      <c r="FB23" s="99">
        <f>'1-General'!FJ31</f>
        <v>0</v>
      </c>
      <c r="FC23" s="99">
        <f>'1-General'!FK31</f>
        <v>0</v>
      </c>
      <c r="FD23" s="99">
        <f>'1-General'!FL31</f>
        <v>0</v>
      </c>
      <c r="FE23" s="99">
        <f>'1-General'!FM31</f>
        <v>0</v>
      </c>
      <c r="FF23" s="99">
        <f>'1-General'!FN31</f>
        <v>0</v>
      </c>
      <c r="FG23" s="99">
        <f>'1-General'!FO31</f>
        <v>0</v>
      </c>
      <c r="FH23" s="99">
        <f>'1-General'!FP31</f>
        <v>0</v>
      </c>
      <c r="FI23" s="99">
        <f>'1-General'!FQ31</f>
        <v>0</v>
      </c>
      <c r="FJ23" s="99">
        <f>'1-General'!FR31</f>
        <v>0</v>
      </c>
      <c r="FK23" s="99">
        <f>'1-General'!FS31</f>
        <v>0</v>
      </c>
      <c r="FL23" s="99">
        <f>'1-General'!FT31</f>
        <v>0</v>
      </c>
      <c r="FM23" s="99">
        <f>'1-General'!FU31</f>
        <v>0</v>
      </c>
      <c r="FN23" s="99">
        <f>'1-General'!FV31</f>
        <v>0</v>
      </c>
      <c r="FO23" s="99">
        <f>'1-General'!FW31</f>
        <v>0</v>
      </c>
      <c r="FP23" s="99">
        <f>'1-General'!FX31</f>
        <v>0</v>
      </c>
      <c r="FQ23" s="99">
        <f>'1-General'!FY31</f>
        <v>0</v>
      </c>
      <c r="FR23" s="99">
        <f>'1-General'!FZ31</f>
        <v>0</v>
      </c>
      <c r="FS23" s="99">
        <f>'1-General'!GA31</f>
        <v>0</v>
      </c>
      <c r="FT23" s="99">
        <f>'1-General'!GB31</f>
        <v>0</v>
      </c>
      <c r="FU23" s="99">
        <f>'1-General'!GC31</f>
        <v>0</v>
      </c>
      <c r="FV23" s="99">
        <f>'1-General'!GD31</f>
        <v>0</v>
      </c>
      <c r="FW23" s="99">
        <f>'1-General'!GE31</f>
        <v>0</v>
      </c>
      <c r="FX23" s="99">
        <f>'1-General'!GF31</f>
        <v>0</v>
      </c>
      <c r="FY23" s="99">
        <f>'1-General'!GG31</f>
        <v>0</v>
      </c>
      <c r="FZ23" s="99">
        <f>'1-General'!GH31</f>
        <v>0</v>
      </c>
      <c r="GA23" s="99">
        <f>'1-General'!GI31</f>
        <v>0</v>
      </c>
      <c r="GB23" s="99">
        <f>'1-General'!GJ31</f>
        <v>0</v>
      </c>
      <c r="GC23" s="99">
        <f>'1-General'!GK31</f>
        <v>0</v>
      </c>
      <c r="GD23" s="99">
        <f>'1-General'!GL31</f>
        <v>0</v>
      </c>
      <c r="GE23" s="99">
        <f>'1-General'!GM31</f>
        <v>0</v>
      </c>
      <c r="GF23" s="99">
        <f>'1-General'!GN31</f>
        <v>0</v>
      </c>
      <c r="GG23" s="99">
        <f>'1-General'!GO31</f>
        <v>0</v>
      </c>
      <c r="GH23" s="99">
        <f>'1-General'!GP31</f>
        <v>0</v>
      </c>
      <c r="GI23" s="99">
        <f>'1-General'!GQ31</f>
        <v>0</v>
      </c>
      <c r="GJ23" s="99">
        <f>'1-General'!GR31</f>
        <v>0</v>
      </c>
      <c r="GK23" s="99">
        <f>'1-General'!GS31</f>
        <v>0</v>
      </c>
      <c r="GL23" s="99">
        <f>'1-General'!GT31</f>
        <v>0</v>
      </c>
      <c r="GM23" s="99">
        <f>'1-General'!GU31</f>
        <v>0</v>
      </c>
      <c r="GN23" s="99">
        <f>'1-General'!GV31</f>
        <v>0</v>
      </c>
      <c r="GO23" s="99">
        <f>'1-General'!GW31</f>
        <v>0</v>
      </c>
      <c r="GP23" s="99">
        <f>'1-General'!GX31</f>
        <v>0</v>
      </c>
      <c r="GQ23" s="99">
        <f>'1-General'!GY31</f>
        <v>0</v>
      </c>
      <c r="GR23" s="99">
        <f>'1-General'!GZ31</f>
        <v>0</v>
      </c>
      <c r="GS23" s="99">
        <f>'1-General'!HA31</f>
        <v>0</v>
      </c>
      <c r="GT23" s="99">
        <f>'1-General'!HB31</f>
        <v>0</v>
      </c>
      <c r="GU23" s="99">
        <f>'1-General'!HC31</f>
        <v>0</v>
      </c>
      <c r="GV23" s="99">
        <f>'1-General'!HD31</f>
        <v>0</v>
      </c>
      <c r="GW23" s="99">
        <f>'1-General'!HE31</f>
        <v>0</v>
      </c>
      <c r="GX23" s="99">
        <f>'1-General'!HF31</f>
        <v>0</v>
      </c>
      <c r="GY23" s="99">
        <f>'1-General'!HG31</f>
        <v>0</v>
      </c>
      <c r="GZ23" s="99">
        <f>'1-General'!HH31</f>
        <v>0</v>
      </c>
      <c r="HA23" s="99">
        <f>'1-General'!HI31</f>
        <v>0</v>
      </c>
      <c r="HB23" s="99">
        <f>'1-General'!HJ31</f>
        <v>0</v>
      </c>
      <c r="HC23" s="99">
        <f>'1-General'!HK31</f>
        <v>0</v>
      </c>
      <c r="HD23" s="99">
        <f>'1-General'!HL31</f>
        <v>0</v>
      </c>
      <c r="HE23" s="99">
        <f>'1-General'!HM31</f>
        <v>0</v>
      </c>
      <c r="HF23" s="99">
        <f>'1-General'!HN31</f>
        <v>0</v>
      </c>
      <c r="HG23" s="99">
        <f>'1-General'!HO31</f>
        <v>0</v>
      </c>
      <c r="HH23" s="99">
        <f>'1-General'!HP31</f>
        <v>0</v>
      </c>
      <c r="HI23" s="99">
        <f>'1-General'!HQ31</f>
        <v>0</v>
      </c>
      <c r="HJ23" s="99">
        <f>'1-General'!HR31</f>
        <v>0</v>
      </c>
      <c r="HK23" s="99">
        <f>'1-General'!HS31</f>
        <v>0</v>
      </c>
      <c r="HL23" s="99">
        <f>'1-General'!HT31</f>
        <v>0</v>
      </c>
      <c r="HM23" s="99">
        <f>'1-General'!HU31</f>
        <v>0</v>
      </c>
      <c r="HN23" s="99">
        <f>'1-General'!HV31</f>
        <v>0</v>
      </c>
      <c r="HO23" s="99">
        <f>'1-General'!HW31</f>
        <v>0</v>
      </c>
      <c r="HP23" s="99">
        <f>'1-General'!HX31</f>
        <v>0</v>
      </c>
      <c r="HQ23" s="99">
        <f>'1-General'!HY31</f>
        <v>0</v>
      </c>
      <c r="HR23" s="99">
        <f>'1-General'!HZ31</f>
        <v>0</v>
      </c>
      <c r="HS23" s="99">
        <f>'1-General'!IA31</f>
        <v>0</v>
      </c>
      <c r="HT23" s="99">
        <f>'1-General'!IB31</f>
        <v>0</v>
      </c>
      <c r="HU23" s="99">
        <f>'1-General'!IC31</f>
        <v>0</v>
      </c>
      <c r="HV23" s="99">
        <f>'1-General'!ID31</f>
        <v>0</v>
      </c>
      <c r="HW23" s="99">
        <f>'1-General'!IE31</f>
        <v>0</v>
      </c>
      <c r="HX23" s="99">
        <f>'1-General'!IF31</f>
        <v>0</v>
      </c>
      <c r="HY23" s="99">
        <f>'1-General'!IG31</f>
        <v>0</v>
      </c>
      <c r="HZ23" s="99">
        <f>'1-General'!IH31</f>
        <v>0</v>
      </c>
      <c r="IA23" s="99">
        <f>'1-General'!II31</f>
        <v>0</v>
      </c>
      <c r="IB23" s="99">
        <f>'1-General'!IJ31</f>
        <v>0</v>
      </c>
      <c r="IC23" s="99">
        <f>'1-General'!IK31</f>
        <v>0</v>
      </c>
      <c r="ID23" s="99">
        <f>'1-General'!IL31</f>
        <v>0</v>
      </c>
      <c r="IE23" s="99">
        <f>'1-General'!IM31</f>
        <v>0</v>
      </c>
      <c r="IF23" s="99">
        <f>'1-General'!IN31</f>
        <v>0</v>
      </c>
      <c r="IG23" s="99">
        <f>'1-General'!IO31</f>
        <v>0</v>
      </c>
      <c r="IH23" s="99">
        <f>'1-General'!IP31</f>
        <v>0</v>
      </c>
      <c r="II23" s="99">
        <f>'1-General'!IQ31</f>
        <v>0</v>
      </c>
      <c r="IJ23" s="99">
        <f>'1-General'!IR31</f>
        <v>0</v>
      </c>
      <c r="IK23" s="99">
        <f>'1-General'!IS31</f>
        <v>0</v>
      </c>
      <c r="IL23" s="99">
        <f>'1-General'!IT31</f>
        <v>0</v>
      </c>
      <c r="IM23" s="99">
        <f>'1-General'!IU31</f>
        <v>0</v>
      </c>
      <c r="IN23" s="99">
        <f>'1-General'!IV31</f>
        <v>0</v>
      </c>
      <c r="IO23" s="99">
        <f>'1-General'!IW31</f>
        <v>0</v>
      </c>
      <c r="IP23" s="99">
        <f>'1-General'!IX31</f>
        <v>0</v>
      </c>
      <c r="IQ23" s="99">
        <f>'1-General'!IY31</f>
        <v>0</v>
      </c>
      <c r="IR23" s="99">
        <f>'1-General'!IZ31</f>
        <v>0</v>
      </c>
      <c r="IS23" s="99">
        <f>'1-General'!JA31</f>
        <v>0</v>
      </c>
      <c r="IT23" s="99">
        <f>'1-General'!JB31</f>
        <v>0</v>
      </c>
      <c r="IU23" s="99">
        <f>'1-General'!JC31</f>
        <v>0</v>
      </c>
      <c r="IV23" s="99">
        <f>'1-General'!JD31</f>
        <v>0</v>
      </c>
      <c r="IW23" s="99">
        <f>'1-General'!JE31</f>
        <v>0</v>
      </c>
      <c r="IX23" s="99">
        <f>'1-General'!JF31</f>
        <v>0</v>
      </c>
      <c r="IY23" s="99">
        <f>'1-General'!JG31</f>
        <v>0</v>
      </c>
      <c r="IZ23" s="99">
        <f>'1-General'!JH31</f>
        <v>0</v>
      </c>
      <c r="JA23" s="99">
        <f>'1-General'!JI31</f>
        <v>0</v>
      </c>
      <c r="JB23" s="99">
        <f>'1-General'!JJ31</f>
        <v>0</v>
      </c>
      <c r="JC23" s="99">
        <f>'1-General'!JK31</f>
        <v>0</v>
      </c>
      <c r="JD23" s="99">
        <f>'1-General'!JL31</f>
        <v>0</v>
      </c>
      <c r="JE23" s="99">
        <f>'1-General'!JM31</f>
        <v>0</v>
      </c>
      <c r="JF23" s="99">
        <f>'1-General'!JN31</f>
        <v>0</v>
      </c>
      <c r="JG23" s="99">
        <f>'1-General'!JO31</f>
        <v>0</v>
      </c>
      <c r="JH23" s="99">
        <f>'1-General'!JP31</f>
        <v>0</v>
      </c>
      <c r="JI23" s="99">
        <f>'1-General'!JQ31</f>
        <v>0</v>
      </c>
      <c r="JJ23" s="99">
        <f>'1-General'!JR31</f>
        <v>0</v>
      </c>
      <c r="JK23" s="99">
        <f>'1-General'!JS31</f>
        <v>0</v>
      </c>
      <c r="JL23" s="99">
        <f>'1-General'!JT31</f>
        <v>0</v>
      </c>
      <c r="JM23" s="99">
        <f>'1-General'!JU31</f>
        <v>0</v>
      </c>
      <c r="JN23" s="99">
        <f>'1-General'!JV31</f>
        <v>0</v>
      </c>
      <c r="JO23" s="99">
        <f>'1-General'!JW31</f>
        <v>0</v>
      </c>
      <c r="JP23" s="99">
        <f>'1-General'!JX31</f>
        <v>0</v>
      </c>
      <c r="JQ23" s="99">
        <f>'1-General'!JY31</f>
        <v>0</v>
      </c>
      <c r="JR23" s="99">
        <f>'1-General'!JZ31</f>
        <v>0</v>
      </c>
      <c r="JS23" s="99">
        <f>'1-General'!KA31</f>
        <v>0</v>
      </c>
      <c r="JT23" s="99">
        <f>'1-General'!KB31</f>
        <v>0</v>
      </c>
      <c r="JU23" s="99">
        <f>'1-General'!KC31</f>
        <v>0</v>
      </c>
      <c r="JV23" s="99">
        <f>'1-General'!KD31</f>
        <v>0</v>
      </c>
      <c r="JW23" s="99">
        <f>'1-General'!KE31</f>
        <v>0</v>
      </c>
      <c r="JX23" s="99">
        <f>'1-General'!KF31</f>
        <v>0</v>
      </c>
      <c r="JY23" s="99">
        <f>'1-General'!KG31</f>
        <v>0</v>
      </c>
      <c r="JZ23" s="99">
        <f>'1-General'!KH31</f>
        <v>0</v>
      </c>
      <c r="KA23" s="99">
        <f>'1-General'!KI31</f>
        <v>0</v>
      </c>
      <c r="KB23" s="99">
        <f>'1-General'!KJ31</f>
        <v>0</v>
      </c>
      <c r="KC23" s="99">
        <f>'1-General'!KK31</f>
        <v>0</v>
      </c>
      <c r="KD23" s="99">
        <f>'1-General'!KL31</f>
        <v>0</v>
      </c>
      <c r="KE23" s="99">
        <f>'1-General'!KM31</f>
        <v>0</v>
      </c>
      <c r="KF23" s="99">
        <f>'1-General'!KN31</f>
        <v>0</v>
      </c>
      <c r="KG23" s="99">
        <f>'1-General'!KO31</f>
        <v>0</v>
      </c>
      <c r="KH23" s="99">
        <f>'1-General'!KP31</f>
        <v>0</v>
      </c>
      <c r="KI23" s="99">
        <f>'1-General'!KQ31</f>
        <v>0</v>
      </c>
      <c r="KJ23" s="99">
        <f>'1-General'!KR31</f>
        <v>0</v>
      </c>
      <c r="KK23" s="99">
        <f>'1-General'!KS31</f>
        <v>0</v>
      </c>
      <c r="KL23" s="99">
        <f>'1-General'!KT31</f>
        <v>0</v>
      </c>
      <c r="KM23" s="99">
        <f>'1-General'!KU31</f>
        <v>0</v>
      </c>
      <c r="KN23" s="99">
        <f>'1-General'!KV31</f>
        <v>0</v>
      </c>
      <c r="KO23" s="99">
        <f>'1-General'!KW31</f>
        <v>0</v>
      </c>
    </row>
    <row r="24" spans="1:301" s="5" customFormat="1" x14ac:dyDescent="0.2">
      <c r="A24" s="106" t="s">
        <v>607</v>
      </c>
      <c r="B24" s="99">
        <f>'1-General'!J32</f>
        <v>0</v>
      </c>
      <c r="C24" s="99">
        <f>'1-General'!K32</f>
        <v>0</v>
      </c>
      <c r="D24" s="99">
        <f>'1-General'!L32</f>
        <v>0</v>
      </c>
      <c r="E24" s="99">
        <f>'1-General'!M32</f>
        <v>0</v>
      </c>
      <c r="F24" s="99">
        <f>'1-General'!N32</f>
        <v>0</v>
      </c>
      <c r="G24" s="99">
        <f>'1-General'!O32</f>
        <v>0</v>
      </c>
      <c r="H24" s="99">
        <f>'1-General'!P32</f>
        <v>0</v>
      </c>
      <c r="I24" s="99">
        <f>'1-General'!Q32</f>
        <v>0</v>
      </c>
      <c r="J24" s="99">
        <f>'1-General'!R32</f>
        <v>0</v>
      </c>
      <c r="K24" s="99">
        <f>'1-General'!S32</f>
        <v>0</v>
      </c>
      <c r="L24" s="99">
        <f>'1-General'!T32</f>
        <v>0</v>
      </c>
      <c r="M24" s="99">
        <f>'1-General'!U32</f>
        <v>0</v>
      </c>
      <c r="N24" s="99">
        <f>'1-General'!V32</f>
        <v>0</v>
      </c>
      <c r="O24" s="99">
        <f>'1-General'!W32</f>
        <v>0</v>
      </c>
      <c r="P24" s="99">
        <f>'1-General'!X32</f>
        <v>0</v>
      </c>
      <c r="Q24" s="99">
        <f>'1-General'!Y32</f>
        <v>0</v>
      </c>
      <c r="R24" s="99">
        <f>'1-General'!Z32</f>
        <v>0</v>
      </c>
      <c r="S24" s="99">
        <f>'1-General'!AA32</f>
        <v>0</v>
      </c>
      <c r="T24" s="99">
        <f>'1-General'!AB32</f>
        <v>0</v>
      </c>
      <c r="U24" s="99">
        <f>'1-General'!AC32</f>
        <v>0</v>
      </c>
      <c r="V24" s="99">
        <f>'1-General'!AD32</f>
        <v>0</v>
      </c>
      <c r="W24" s="99">
        <f>'1-General'!AE32</f>
        <v>0</v>
      </c>
      <c r="X24" s="99">
        <f>'1-General'!AF32</f>
        <v>0</v>
      </c>
      <c r="Y24" s="99">
        <f>'1-General'!AG32</f>
        <v>0</v>
      </c>
      <c r="Z24" s="99">
        <f>'1-General'!AH32</f>
        <v>0</v>
      </c>
      <c r="AA24" s="99">
        <f>'1-General'!AI32</f>
        <v>0</v>
      </c>
      <c r="AB24" s="99">
        <f>'1-General'!AJ32</f>
        <v>0</v>
      </c>
      <c r="AC24" s="99">
        <f>'1-General'!AK32</f>
        <v>0</v>
      </c>
      <c r="AD24" s="99">
        <f>'1-General'!AL32</f>
        <v>0</v>
      </c>
      <c r="AE24" s="99">
        <f>'1-General'!AM32</f>
        <v>0</v>
      </c>
      <c r="AF24" s="99">
        <f>'1-General'!AN32</f>
        <v>0</v>
      </c>
      <c r="AG24" s="99">
        <f>'1-General'!AO32</f>
        <v>0</v>
      </c>
      <c r="AH24" s="99">
        <f>'1-General'!AP32</f>
        <v>0</v>
      </c>
      <c r="AI24" s="99">
        <f>'1-General'!AQ32</f>
        <v>0</v>
      </c>
      <c r="AJ24" s="99">
        <f>'1-General'!AR32</f>
        <v>0</v>
      </c>
      <c r="AK24" s="99">
        <f>'1-General'!AS32</f>
        <v>0</v>
      </c>
      <c r="AL24" s="99">
        <f>'1-General'!AT32</f>
        <v>0</v>
      </c>
      <c r="AM24" s="99">
        <f>'1-General'!AU32</f>
        <v>0</v>
      </c>
      <c r="AN24" s="99">
        <f>'1-General'!AV32</f>
        <v>0</v>
      </c>
      <c r="AO24" s="99">
        <f>'1-General'!AW32</f>
        <v>0</v>
      </c>
      <c r="AP24" s="99">
        <f>'1-General'!AX32</f>
        <v>0</v>
      </c>
      <c r="AQ24" s="99">
        <f>'1-General'!AY32</f>
        <v>0</v>
      </c>
      <c r="AR24" s="99">
        <f>'1-General'!AZ32</f>
        <v>0</v>
      </c>
      <c r="AS24" s="99">
        <f>'1-General'!BA32</f>
        <v>0</v>
      </c>
      <c r="AT24" s="99">
        <f>'1-General'!BB32</f>
        <v>0</v>
      </c>
      <c r="AU24" s="99">
        <f>'1-General'!BC32</f>
        <v>0</v>
      </c>
      <c r="AV24" s="99">
        <f>'1-General'!BD32</f>
        <v>0</v>
      </c>
      <c r="AW24" s="99">
        <f>'1-General'!BE32</f>
        <v>0</v>
      </c>
      <c r="AX24" s="99">
        <f>'1-General'!BF32</f>
        <v>0</v>
      </c>
      <c r="AY24" s="99">
        <f>'1-General'!BG32</f>
        <v>0</v>
      </c>
      <c r="AZ24" s="99">
        <f>'1-General'!BH32</f>
        <v>0</v>
      </c>
      <c r="BA24" s="99">
        <f>'1-General'!BI32</f>
        <v>0</v>
      </c>
      <c r="BB24" s="99">
        <f>'1-General'!BJ32</f>
        <v>0</v>
      </c>
      <c r="BC24" s="99">
        <f>'1-General'!BK32</f>
        <v>0</v>
      </c>
      <c r="BD24" s="99">
        <f>'1-General'!BL32</f>
        <v>0</v>
      </c>
      <c r="BE24" s="99">
        <f>'1-General'!BM32</f>
        <v>0</v>
      </c>
      <c r="BF24" s="99">
        <f>'1-General'!BN32</f>
        <v>0</v>
      </c>
      <c r="BG24" s="99">
        <f>'1-General'!BO32</f>
        <v>0</v>
      </c>
      <c r="BH24" s="99">
        <f>'1-General'!BP32</f>
        <v>0</v>
      </c>
      <c r="BI24" s="99">
        <f>'1-General'!BQ32</f>
        <v>0</v>
      </c>
      <c r="BJ24" s="99">
        <f>'1-General'!BR32</f>
        <v>0</v>
      </c>
      <c r="BK24" s="99">
        <f>'1-General'!BS32</f>
        <v>0</v>
      </c>
      <c r="BL24" s="99">
        <f>'1-General'!BT32</f>
        <v>0</v>
      </c>
      <c r="BM24" s="99">
        <f>'1-General'!BU32</f>
        <v>0</v>
      </c>
      <c r="BN24" s="99">
        <f>'1-General'!BV32</f>
        <v>0</v>
      </c>
      <c r="BO24" s="99">
        <f>'1-General'!BW32</f>
        <v>0</v>
      </c>
      <c r="BP24" s="99">
        <f>'1-General'!BX32</f>
        <v>0</v>
      </c>
      <c r="BQ24" s="99">
        <f>'1-General'!BY32</f>
        <v>0</v>
      </c>
      <c r="BR24" s="99">
        <f>'1-General'!BZ32</f>
        <v>0</v>
      </c>
      <c r="BS24" s="99">
        <f>'1-General'!CA32</f>
        <v>0</v>
      </c>
      <c r="BT24" s="99">
        <f>'1-General'!CB32</f>
        <v>0</v>
      </c>
      <c r="BU24" s="99">
        <f>'1-General'!CC32</f>
        <v>0</v>
      </c>
      <c r="BV24" s="99">
        <f>'1-General'!CD32</f>
        <v>0</v>
      </c>
      <c r="BW24" s="99">
        <f>'1-General'!CE32</f>
        <v>0</v>
      </c>
      <c r="BX24" s="99">
        <f>'1-General'!CF32</f>
        <v>0</v>
      </c>
      <c r="BY24" s="99">
        <f>'1-General'!CG32</f>
        <v>0</v>
      </c>
      <c r="BZ24" s="99">
        <f>'1-General'!CH32</f>
        <v>0</v>
      </c>
      <c r="CA24" s="99">
        <f>'1-General'!CI32</f>
        <v>0</v>
      </c>
      <c r="CB24" s="99">
        <f>'1-General'!CJ32</f>
        <v>0</v>
      </c>
      <c r="CC24" s="99">
        <f>'1-General'!CK32</f>
        <v>0</v>
      </c>
      <c r="CD24" s="99">
        <f>'1-General'!CL32</f>
        <v>0</v>
      </c>
      <c r="CE24" s="99">
        <f>'1-General'!CM32</f>
        <v>0</v>
      </c>
      <c r="CF24" s="99">
        <f>'1-General'!CN32</f>
        <v>0</v>
      </c>
      <c r="CG24" s="99">
        <f>'1-General'!CO32</f>
        <v>0</v>
      </c>
      <c r="CH24" s="99">
        <f>'1-General'!CP32</f>
        <v>0</v>
      </c>
      <c r="CI24" s="99">
        <f>'1-General'!CQ32</f>
        <v>0</v>
      </c>
      <c r="CJ24" s="99">
        <f>'1-General'!CR32</f>
        <v>0</v>
      </c>
      <c r="CK24" s="99">
        <f>'1-General'!CS32</f>
        <v>0</v>
      </c>
      <c r="CL24" s="99">
        <f>'1-General'!CT32</f>
        <v>0</v>
      </c>
      <c r="CM24" s="99">
        <f>'1-General'!CU32</f>
        <v>0</v>
      </c>
      <c r="CN24" s="99">
        <f>'1-General'!CV32</f>
        <v>0</v>
      </c>
      <c r="CO24" s="99">
        <f>'1-General'!CW32</f>
        <v>0</v>
      </c>
      <c r="CP24" s="99">
        <f>'1-General'!CX32</f>
        <v>0</v>
      </c>
      <c r="CQ24" s="99">
        <f>'1-General'!CY32</f>
        <v>0</v>
      </c>
      <c r="CR24" s="99">
        <f>'1-General'!CZ32</f>
        <v>0</v>
      </c>
      <c r="CS24" s="99">
        <f>'1-General'!DA32</f>
        <v>0</v>
      </c>
      <c r="CT24" s="99">
        <f>'1-General'!DB32</f>
        <v>0</v>
      </c>
      <c r="CU24" s="99">
        <f>'1-General'!DC32</f>
        <v>0</v>
      </c>
      <c r="CV24" s="99">
        <f>'1-General'!DD32</f>
        <v>0</v>
      </c>
      <c r="CW24" s="99">
        <f>'1-General'!DE32</f>
        <v>0</v>
      </c>
      <c r="CX24" s="99">
        <f>'1-General'!DF32</f>
        <v>0</v>
      </c>
      <c r="CY24" s="99">
        <f>'1-General'!DG32</f>
        <v>0</v>
      </c>
      <c r="CZ24" s="99">
        <f>'1-General'!DH32</f>
        <v>0</v>
      </c>
      <c r="DA24" s="99">
        <f>'1-General'!DI32</f>
        <v>0</v>
      </c>
      <c r="DB24" s="99">
        <f>'1-General'!DJ32</f>
        <v>0</v>
      </c>
      <c r="DC24" s="99">
        <f>'1-General'!DK32</f>
        <v>0</v>
      </c>
      <c r="DD24" s="99">
        <f>'1-General'!DL32</f>
        <v>0</v>
      </c>
      <c r="DE24" s="99">
        <f>'1-General'!DM32</f>
        <v>0</v>
      </c>
      <c r="DF24" s="99">
        <f>'1-General'!DN32</f>
        <v>0</v>
      </c>
      <c r="DG24" s="99">
        <f>'1-General'!DO32</f>
        <v>0</v>
      </c>
      <c r="DH24" s="99">
        <f>'1-General'!DP32</f>
        <v>0</v>
      </c>
      <c r="DI24" s="99">
        <f>'1-General'!DQ32</f>
        <v>0</v>
      </c>
      <c r="DJ24" s="99">
        <f>'1-General'!DR32</f>
        <v>0</v>
      </c>
      <c r="DK24" s="99">
        <f>'1-General'!DS32</f>
        <v>0</v>
      </c>
      <c r="DL24" s="99">
        <f>'1-General'!DT32</f>
        <v>0</v>
      </c>
      <c r="DM24" s="99">
        <f>'1-General'!DU32</f>
        <v>0</v>
      </c>
      <c r="DN24" s="99">
        <f>'1-General'!DV32</f>
        <v>0</v>
      </c>
      <c r="DO24" s="99">
        <f>'1-General'!DW32</f>
        <v>0</v>
      </c>
      <c r="DP24" s="99">
        <f>'1-General'!DX32</f>
        <v>0</v>
      </c>
      <c r="DQ24" s="99">
        <f>'1-General'!DY32</f>
        <v>0</v>
      </c>
      <c r="DR24" s="99">
        <f>'1-General'!DZ32</f>
        <v>0</v>
      </c>
      <c r="DS24" s="99">
        <f>'1-General'!EA32</f>
        <v>0</v>
      </c>
      <c r="DT24" s="99">
        <f>'1-General'!EB32</f>
        <v>0</v>
      </c>
      <c r="DU24" s="99">
        <f>'1-General'!EC32</f>
        <v>0</v>
      </c>
      <c r="DV24" s="99">
        <f>'1-General'!ED32</f>
        <v>0</v>
      </c>
      <c r="DW24" s="99">
        <f>'1-General'!EE32</f>
        <v>0</v>
      </c>
      <c r="DX24" s="99">
        <f>'1-General'!EF32</f>
        <v>0</v>
      </c>
      <c r="DY24" s="99">
        <f>'1-General'!EG32</f>
        <v>0</v>
      </c>
      <c r="DZ24" s="99">
        <f>'1-General'!EH32</f>
        <v>0</v>
      </c>
      <c r="EA24" s="99">
        <f>'1-General'!EI32</f>
        <v>0</v>
      </c>
      <c r="EB24" s="99">
        <f>'1-General'!EJ32</f>
        <v>0</v>
      </c>
      <c r="EC24" s="99">
        <f>'1-General'!EK32</f>
        <v>0</v>
      </c>
      <c r="ED24" s="99">
        <f>'1-General'!EL32</f>
        <v>0</v>
      </c>
      <c r="EE24" s="99">
        <f>'1-General'!EM32</f>
        <v>0</v>
      </c>
      <c r="EF24" s="99">
        <f>'1-General'!EN32</f>
        <v>0</v>
      </c>
      <c r="EG24" s="99">
        <f>'1-General'!EO32</f>
        <v>0</v>
      </c>
      <c r="EH24" s="99">
        <f>'1-General'!EP32</f>
        <v>0</v>
      </c>
      <c r="EI24" s="99">
        <f>'1-General'!EQ32</f>
        <v>0</v>
      </c>
      <c r="EJ24" s="99">
        <f>'1-General'!ER32</f>
        <v>0</v>
      </c>
      <c r="EK24" s="99">
        <f>'1-General'!ES32</f>
        <v>0</v>
      </c>
      <c r="EL24" s="99">
        <f>'1-General'!ET32</f>
        <v>0</v>
      </c>
      <c r="EM24" s="99">
        <f>'1-General'!EU32</f>
        <v>0</v>
      </c>
      <c r="EN24" s="99">
        <f>'1-General'!EV32</f>
        <v>0</v>
      </c>
      <c r="EO24" s="99">
        <f>'1-General'!EW32</f>
        <v>0</v>
      </c>
      <c r="EP24" s="99">
        <f>'1-General'!EX32</f>
        <v>0</v>
      </c>
      <c r="EQ24" s="99">
        <f>'1-General'!EY32</f>
        <v>0</v>
      </c>
      <c r="ER24" s="99">
        <f>'1-General'!EZ32</f>
        <v>0</v>
      </c>
      <c r="ES24" s="99">
        <f>'1-General'!FA32</f>
        <v>0</v>
      </c>
      <c r="ET24" s="99">
        <f>'1-General'!FB32</f>
        <v>0</v>
      </c>
      <c r="EU24" s="99">
        <f>'1-General'!FC32</f>
        <v>0</v>
      </c>
      <c r="EV24" s="99">
        <f>'1-General'!FD32</f>
        <v>0</v>
      </c>
      <c r="EW24" s="99">
        <f>'1-General'!FE32</f>
        <v>0</v>
      </c>
      <c r="EX24" s="99">
        <f>'1-General'!FF32</f>
        <v>0</v>
      </c>
      <c r="EY24" s="99">
        <f>'1-General'!FG32</f>
        <v>0</v>
      </c>
      <c r="EZ24" s="99">
        <f>'1-General'!FH32</f>
        <v>0</v>
      </c>
      <c r="FA24" s="99">
        <f>'1-General'!FI32</f>
        <v>0</v>
      </c>
      <c r="FB24" s="99">
        <f>'1-General'!FJ32</f>
        <v>0</v>
      </c>
      <c r="FC24" s="99">
        <f>'1-General'!FK32</f>
        <v>0</v>
      </c>
      <c r="FD24" s="99">
        <f>'1-General'!FL32</f>
        <v>0</v>
      </c>
      <c r="FE24" s="99">
        <f>'1-General'!FM32</f>
        <v>0</v>
      </c>
      <c r="FF24" s="99">
        <f>'1-General'!FN32</f>
        <v>0</v>
      </c>
      <c r="FG24" s="99">
        <f>'1-General'!FO32</f>
        <v>0</v>
      </c>
      <c r="FH24" s="99">
        <f>'1-General'!FP32</f>
        <v>0</v>
      </c>
      <c r="FI24" s="99">
        <f>'1-General'!FQ32</f>
        <v>0</v>
      </c>
      <c r="FJ24" s="99">
        <f>'1-General'!FR32</f>
        <v>0</v>
      </c>
      <c r="FK24" s="99">
        <f>'1-General'!FS32</f>
        <v>0</v>
      </c>
      <c r="FL24" s="99">
        <f>'1-General'!FT32</f>
        <v>0</v>
      </c>
      <c r="FM24" s="99">
        <f>'1-General'!FU32</f>
        <v>0</v>
      </c>
      <c r="FN24" s="99">
        <f>'1-General'!FV32</f>
        <v>0</v>
      </c>
      <c r="FO24" s="99">
        <f>'1-General'!FW32</f>
        <v>0</v>
      </c>
      <c r="FP24" s="99">
        <f>'1-General'!FX32</f>
        <v>0</v>
      </c>
      <c r="FQ24" s="99">
        <f>'1-General'!FY32</f>
        <v>0</v>
      </c>
      <c r="FR24" s="99">
        <f>'1-General'!FZ32</f>
        <v>0</v>
      </c>
      <c r="FS24" s="99">
        <f>'1-General'!GA32</f>
        <v>0</v>
      </c>
      <c r="FT24" s="99">
        <f>'1-General'!GB32</f>
        <v>0</v>
      </c>
      <c r="FU24" s="99">
        <f>'1-General'!GC32</f>
        <v>0</v>
      </c>
      <c r="FV24" s="99">
        <f>'1-General'!GD32</f>
        <v>0</v>
      </c>
      <c r="FW24" s="99">
        <f>'1-General'!GE32</f>
        <v>0</v>
      </c>
      <c r="FX24" s="99">
        <f>'1-General'!GF32</f>
        <v>0</v>
      </c>
      <c r="FY24" s="99">
        <f>'1-General'!GG32</f>
        <v>0</v>
      </c>
      <c r="FZ24" s="99">
        <f>'1-General'!GH32</f>
        <v>0</v>
      </c>
      <c r="GA24" s="99">
        <f>'1-General'!GI32</f>
        <v>0</v>
      </c>
      <c r="GB24" s="99">
        <f>'1-General'!GJ32</f>
        <v>0</v>
      </c>
      <c r="GC24" s="99">
        <f>'1-General'!GK32</f>
        <v>0</v>
      </c>
      <c r="GD24" s="99">
        <f>'1-General'!GL32</f>
        <v>0</v>
      </c>
      <c r="GE24" s="99">
        <f>'1-General'!GM32</f>
        <v>0</v>
      </c>
      <c r="GF24" s="99">
        <f>'1-General'!GN32</f>
        <v>0</v>
      </c>
      <c r="GG24" s="99">
        <f>'1-General'!GO32</f>
        <v>0</v>
      </c>
      <c r="GH24" s="99">
        <f>'1-General'!GP32</f>
        <v>0</v>
      </c>
      <c r="GI24" s="99">
        <f>'1-General'!GQ32</f>
        <v>0</v>
      </c>
      <c r="GJ24" s="99">
        <f>'1-General'!GR32</f>
        <v>0</v>
      </c>
      <c r="GK24" s="99">
        <f>'1-General'!GS32</f>
        <v>0</v>
      </c>
      <c r="GL24" s="99">
        <f>'1-General'!GT32</f>
        <v>0</v>
      </c>
      <c r="GM24" s="99">
        <f>'1-General'!GU32</f>
        <v>0</v>
      </c>
      <c r="GN24" s="99">
        <f>'1-General'!GV32</f>
        <v>0</v>
      </c>
      <c r="GO24" s="99">
        <f>'1-General'!GW32</f>
        <v>0</v>
      </c>
      <c r="GP24" s="99">
        <f>'1-General'!GX32</f>
        <v>0</v>
      </c>
      <c r="GQ24" s="99">
        <f>'1-General'!GY32</f>
        <v>0</v>
      </c>
      <c r="GR24" s="99">
        <f>'1-General'!GZ32</f>
        <v>0</v>
      </c>
      <c r="GS24" s="99">
        <f>'1-General'!HA32</f>
        <v>0</v>
      </c>
      <c r="GT24" s="99">
        <f>'1-General'!HB32</f>
        <v>0</v>
      </c>
      <c r="GU24" s="99">
        <f>'1-General'!HC32</f>
        <v>0</v>
      </c>
      <c r="GV24" s="99">
        <f>'1-General'!HD32</f>
        <v>0</v>
      </c>
      <c r="GW24" s="99">
        <f>'1-General'!HE32</f>
        <v>0</v>
      </c>
      <c r="GX24" s="99">
        <f>'1-General'!HF32</f>
        <v>0</v>
      </c>
      <c r="GY24" s="99">
        <f>'1-General'!HG32</f>
        <v>0</v>
      </c>
      <c r="GZ24" s="99">
        <f>'1-General'!HH32</f>
        <v>0</v>
      </c>
      <c r="HA24" s="99">
        <f>'1-General'!HI32</f>
        <v>0</v>
      </c>
      <c r="HB24" s="99">
        <f>'1-General'!HJ32</f>
        <v>0</v>
      </c>
      <c r="HC24" s="99">
        <f>'1-General'!HK32</f>
        <v>0</v>
      </c>
      <c r="HD24" s="99">
        <f>'1-General'!HL32</f>
        <v>0</v>
      </c>
      <c r="HE24" s="99">
        <f>'1-General'!HM32</f>
        <v>0</v>
      </c>
      <c r="HF24" s="99">
        <f>'1-General'!HN32</f>
        <v>0</v>
      </c>
      <c r="HG24" s="99">
        <f>'1-General'!HO32</f>
        <v>0</v>
      </c>
      <c r="HH24" s="99">
        <f>'1-General'!HP32</f>
        <v>0</v>
      </c>
      <c r="HI24" s="99">
        <f>'1-General'!HQ32</f>
        <v>0</v>
      </c>
      <c r="HJ24" s="99">
        <f>'1-General'!HR32</f>
        <v>0</v>
      </c>
      <c r="HK24" s="99">
        <f>'1-General'!HS32</f>
        <v>0</v>
      </c>
      <c r="HL24" s="99">
        <f>'1-General'!HT32</f>
        <v>0</v>
      </c>
      <c r="HM24" s="99">
        <f>'1-General'!HU32</f>
        <v>0</v>
      </c>
      <c r="HN24" s="99">
        <f>'1-General'!HV32</f>
        <v>0</v>
      </c>
      <c r="HO24" s="99">
        <f>'1-General'!HW32</f>
        <v>0</v>
      </c>
      <c r="HP24" s="99">
        <f>'1-General'!HX32</f>
        <v>0</v>
      </c>
      <c r="HQ24" s="99">
        <f>'1-General'!HY32</f>
        <v>0</v>
      </c>
      <c r="HR24" s="99">
        <f>'1-General'!HZ32</f>
        <v>0</v>
      </c>
      <c r="HS24" s="99">
        <f>'1-General'!IA32</f>
        <v>0</v>
      </c>
      <c r="HT24" s="99">
        <f>'1-General'!IB32</f>
        <v>0</v>
      </c>
      <c r="HU24" s="99">
        <f>'1-General'!IC32</f>
        <v>0</v>
      </c>
      <c r="HV24" s="99">
        <f>'1-General'!ID32</f>
        <v>0</v>
      </c>
      <c r="HW24" s="99">
        <f>'1-General'!IE32</f>
        <v>0</v>
      </c>
      <c r="HX24" s="99">
        <f>'1-General'!IF32</f>
        <v>0</v>
      </c>
      <c r="HY24" s="99">
        <f>'1-General'!IG32</f>
        <v>0</v>
      </c>
      <c r="HZ24" s="99">
        <f>'1-General'!IH32</f>
        <v>0</v>
      </c>
      <c r="IA24" s="99">
        <f>'1-General'!II32</f>
        <v>0</v>
      </c>
      <c r="IB24" s="99">
        <f>'1-General'!IJ32</f>
        <v>0</v>
      </c>
      <c r="IC24" s="99">
        <f>'1-General'!IK32</f>
        <v>0</v>
      </c>
      <c r="ID24" s="99">
        <f>'1-General'!IL32</f>
        <v>0</v>
      </c>
      <c r="IE24" s="99">
        <f>'1-General'!IM32</f>
        <v>0</v>
      </c>
      <c r="IF24" s="99">
        <f>'1-General'!IN32</f>
        <v>0</v>
      </c>
      <c r="IG24" s="99">
        <f>'1-General'!IO32</f>
        <v>0</v>
      </c>
      <c r="IH24" s="99">
        <f>'1-General'!IP32</f>
        <v>0</v>
      </c>
      <c r="II24" s="99">
        <f>'1-General'!IQ32</f>
        <v>0</v>
      </c>
      <c r="IJ24" s="99">
        <f>'1-General'!IR32</f>
        <v>0</v>
      </c>
      <c r="IK24" s="99">
        <f>'1-General'!IS32</f>
        <v>0</v>
      </c>
      <c r="IL24" s="99">
        <f>'1-General'!IT32</f>
        <v>0</v>
      </c>
      <c r="IM24" s="99">
        <f>'1-General'!IU32</f>
        <v>0</v>
      </c>
      <c r="IN24" s="99">
        <f>'1-General'!IV32</f>
        <v>0</v>
      </c>
      <c r="IO24" s="99">
        <f>'1-General'!IW32</f>
        <v>0</v>
      </c>
      <c r="IP24" s="99">
        <f>'1-General'!IX32</f>
        <v>0</v>
      </c>
      <c r="IQ24" s="99">
        <f>'1-General'!IY32</f>
        <v>0</v>
      </c>
      <c r="IR24" s="99">
        <f>'1-General'!IZ32</f>
        <v>0</v>
      </c>
      <c r="IS24" s="99">
        <f>'1-General'!JA32</f>
        <v>0</v>
      </c>
      <c r="IT24" s="99">
        <f>'1-General'!JB32</f>
        <v>0</v>
      </c>
      <c r="IU24" s="99">
        <f>'1-General'!JC32</f>
        <v>0</v>
      </c>
      <c r="IV24" s="99">
        <f>'1-General'!JD32</f>
        <v>0</v>
      </c>
      <c r="IW24" s="99">
        <f>'1-General'!JE32</f>
        <v>0</v>
      </c>
      <c r="IX24" s="99">
        <f>'1-General'!JF32</f>
        <v>0</v>
      </c>
      <c r="IY24" s="99">
        <f>'1-General'!JG32</f>
        <v>0</v>
      </c>
      <c r="IZ24" s="99">
        <f>'1-General'!JH32</f>
        <v>0</v>
      </c>
      <c r="JA24" s="99">
        <f>'1-General'!JI32</f>
        <v>0</v>
      </c>
      <c r="JB24" s="99">
        <f>'1-General'!JJ32</f>
        <v>0</v>
      </c>
      <c r="JC24" s="99">
        <f>'1-General'!JK32</f>
        <v>0</v>
      </c>
      <c r="JD24" s="99">
        <f>'1-General'!JL32</f>
        <v>0</v>
      </c>
      <c r="JE24" s="99">
        <f>'1-General'!JM32</f>
        <v>0</v>
      </c>
      <c r="JF24" s="99">
        <f>'1-General'!JN32</f>
        <v>0</v>
      </c>
      <c r="JG24" s="99">
        <f>'1-General'!JO32</f>
        <v>0</v>
      </c>
      <c r="JH24" s="99">
        <f>'1-General'!JP32</f>
        <v>0</v>
      </c>
      <c r="JI24" s="99">
        <f>'1-General'!JQ32</f>
        <v>0</v>
      </c>
      <c r="JJ24" s="99">
        <f>'1-General'!JR32</f>
        <v>0</v>
      </c>
      <c r="JK24" s="99">
        <f>'1-General'!JS32</f>
        <v>0</v>
      </c>
      <c r="JL24" s="99">
        <f>'1-General'!JT32</f>
        <v>0</v>
      </c>
      <c r="JM24" s="99">
        <f>'1-General'!JU32</f>
        <v>0</v>
      </c>
      <c r="JN24" s="99">
        <f>'1-General'!JV32</f>
        <v>0</v>
      </c>
      <c r="JO24" s="99">
        <f>'1-General'!JW32</f>
        <v>0</v>
      </c>
      <c r="JP24" s="99">
        <f>'1-General'!JX32</f>
        <v>0</v>
      </c>
      <c r="JQ24" s="99">
        <f>'1-General'!JY32</f>
        <v>0</v>
      </c>
      <c r="JR24" s="99">
        <f>'1-General'!JZ32</f>
        <v>0</v>
      </c>
      <c r="JS24" s="99">
        <f>'1-General'!KA32</f>
        <v>0</v>
      </c>
      <c r="JT24" s="99">
        <f>'1-General'!KB32</f>
        <v>0</v>
      </c>
      <c r="JU24" s="99">
        <f>'1-General'!KC32</f>
        <v>0</v>
      </c>
      <c r="JV24" s="99">
        <f>'1-General'!KD32</f>
        <v>0</v>
      </c>
      <c r="JW24" s="99">
        <f>'1-General'!KE32</f>
        <v>0</v>
      </c>
      <c r="JX24" s="99">
        <f>'1-General'!KF32</f>
        <v>0</v>
      </c>
      <c r="JY24" s="99">
        <f>'1-General'!KG32</f>
        <v>0</v>
      </c>
      <c r="JZ24" s="99">
        <f>'1-General'!KH32</f>
        <v>0</v>
      </c>
      <c r="KA24" s="99">
        <f>'1-General'!KI32</f>
        <v>0</v>
      </c>
      <c r="KB24" s="99">
        <f>'1-General'!KJ32</f>
        <v>0</v>
      </c>
      <c r="KC24" s="99">
        <f>'1-General'!KK32</f>
        <v>0</v>
      </c>
      <c r="KD24" s="99">
        <f>'1-General'!KL32</f>
        <v>0</v>
      </c>
      <c r="KE24" s="99">
        <f>'1-General'!KM32</f>
        <v>0</v>
      </c>
      <c r="KF24" s="99">
        <f>'1-General'!KN32</f>
        <v>0</v>
      </c>
      <c r="KG24" s="99">
        <f>'1-General'!KO32</f>
        <v>0</v>
      </c>
      <c r="KH24" s="99">
        <f>'1-General'!KP32</f>
        <v>0</v>
      </c>
      <c r="KI24" s="99">
        <f>'1-General'!KQ32</f>
        <v>0</v>
      </c>
      <c r="KJ24" s="99">
        <f>'1-General'!KR32</f>
        <v>0</v>
      </c>
      <c r="KK24" s="99">
        <f>'1-General'!KS32</f>
        <v>0</v>
      </c>
      <c r="KL24" s="99">
        <f>'1-General'!KT32</f>
        <v>0</v>
      </c>
      <c r="KM24" s="99">
        <f>'1-General'!KU32</f>
        <v>0</v>
      </c>
      <c r="KN24" s="99">
        <f>'1-General'!KV32</f>
        <v>0</v>
      </c>
      <c r="KO24" s="99">
        <f>'1-General'!KW32</f>
        <v>0</v>
      </c>
    </row>
    <row r="25" spans="1:301" s="5" customFormat="1" x14ac:dyDescent="0.2">
      <c r="A25" s="106" t="s">
        <v>608</v>
      </c>
      <c r="B25" s="99">
        <f>'1-General'!J33</f>
        <v>0</v>
      </c>
      <c r="C25" s="99">
        <f>'1-General'!K33</f>
        <v>0</v>
      </c>
      <c r="D25" s="99">
        <f>'1-General'!L33</f>
        <v>0</v>
      </c>
      <c r="E25" s="99">
        <f>'1-General'!M33</f>
        <v>0</v>
      </c>
      <c r="F25" s="99">
        <f>'1-General'!N33</f>
        <v>0</v>
      </c>
      <c r="G25" s="99">
        <f>'1-General'!O33</f>
        <v>0</v>
      </c>
      <c r="H25" s="99">
        <f>'1-General'!P33</f>
        <v>0</v>
      </c>
      <c r="I25" s="99">
        <f>'1-General'!Q33</f>
        <v>0</v>
      </c>
      <c r="J25" s="99">
        <f>'1-General'!R33</f>
        <v>0</v>
      </c>
      <c r="K25" s="99">
        <f>'1-General'!S33</f>
        <v>0</v>
      </c>
      <c r="L25" s="99">
        <f>'1-General'!T33</f>
        <v>0</v>
      </c>
      <c r="M25" s="99">
        <f>'1-General'!U33</f>
        <v>0</v>
      </c>
      <c r="N25" s="99">
        <f>'1-General'!V33</f>
        <v>0</v>
      </c>
      <c r="O25" s="99">
        <f>'1-General'!W33</f>
        <v>0</v>
      </c>
      <c r="P25" s="99">
        <f>'1-General'!X33</f>
        <v>0</v>
      </c>
      <c r="Q25" s="99">
        <f>'1-General'!Y33</f>
        <v>0</v>
      </c>
      <c r="R25" s="99">
        <f>'1-General'!Z33</f>
        <v>0</v>
      </c>
      <c r="S25" s="99">
        <f>'1-General'!AA33</f>
        <v>0</v>
      </c>
      <c r="T25" s="99">
        <f>'1-General'!AB33</f>
        <v>0</v>
      </c>
      <c r="U25" s="99">
        <f>'1-General'!AC33</f>
        <v>0</v>
      </c>
      <c r="V25" s="99">
        <f>'1-General'!AD33</f>
        <v>0</v>
      </c>
      <c r="W25" s="99">
        <f>'1-General'!AE33</f>
        <v>0</v>
      </c>
      <c r="X25" s="99">
        <f>'1-General'!AF33</f>
        <v>0</v>
      </c>
      <c r="Y25" s="99">
        <f>'1-General'!AG33</f>
        <v>0</v>
      </c>
      <c r="Z25" s="99">
        <f>'1-General'!AH33</f>
        <v>0</v>
      </c>
      <c r="AA25" s="99">
        <f>'1-General'!AI33</f>
        <v>0</v>
      </c>
      <c r="AB25" s="99">
        <f>'1-General'!AJ33</f>
        <v>0</v>
      </c>
      <c r="AC25" s="99">
        <f>'1-General'!AK33</f>
        <v>0</v>
      </c>
      <c r="AD25" s="99">
        <f>'1-General'!AL33</f>
        <v>0</v>
      </c>
      <c r="AE25" s="99">
        <f>'1-General'!AM33</f>
        <v>0</v>
      </c>
      <c r="AF25" s="99">
        <f>'1-General'!AN33</f>
        <v>0</v>
      </c>
      <c r="AG25" s="99">
        <f>'1-General'!AO33</f>
        <v>0</v>
      </c>
      <c r="AH25" s="99">
        <f>'1-General'!AP33</f>
        <v>0</v>
      </c>
      <c r="AI25" s="99">
        <f>'1-General'!AQ33</f>
        <v>0</v>
      </c>
      <c r="AJ25" s="99">
        <f>'1-General'!AR33</f>
        <v>0</v>
      </c>
      <c r="AK25" s="99">
        <f>'1-General'!AS33</f>
        <v>0</v>
      </c>
      <c r="AL25" s="99">
        <f>'1-General'!AT33</f>
        <v>0</v>
      </c>
      <c r="AM25" s="99">
        <f>'1-General'!AU33</f>
        <v>0</v>
      </c>
      <c r="AN25" s="99">
        <f>'1-General'!AV33</f>
        <v>0</v>
      </c>
      <c r="AO25" s="99">
        <f>'1-General'!AW33</f>
        <v>0</v>
      </c>
      <c r="AP25" s="99">
        <f>'1-General'!AX33</f>
        <v>0</v>
      </c>
      <c r="AQ25" s="99">
        <f>'1-General'!AY33</f>
        <v>0</v>
      </c>
      <c r="AR25" s="99">
        <f>'1-General'!AZ33</f>
        <v>0</v>
      </c>
      <c r="AS25" s="99">
        <f>'1-General'!BA33</f>
        <v>0</v>
      </c>
      <c r="AT25" s="99">
        <f>'1-General'!BB33</f>
        <v>0</v>
      </c>
      <c r="AU25" s="99">
        <f>'1-General'!BC33</f>
        <v>0</v>
      </c>
      <c r="AV25" s="99">
        <f>'1-General'!BD33</f>
        <v>0</v>
      </c>
      <c r="AW25" s="99">
        <f>'1-General'!BE33</f>
        <v>0</v>
      </c>
      <c r="AX25" s="99">
        <f>'1-General'!BF33</f>
        <v>0</v>
      </c>
      <c r="AY25" s="99">
        <f>'1-General'!BG33</f>
        <v>0</v>
      </c>
      <c r="AZ25" s="99">
        <f>'1-General'!BH33</f>
        <v>0</v>
      </c>
      <c r="BA25" s="99">
        <f>'1-General'!BI33</f>
        <v>0</v>
      </c>
      <c r="BB25" s="99">
        <f>'1-General'!BJ33</f>
        <v>0</v>
      </c>
      <c r="BC25" s="99">
        <f>'1-General'!BK33</f>
        <v>0</v>
      </c>
      <c r="BD25" s="99">
        <f>'1-General'!BL33</f>
        <v>0</v>
      </c>
      <c r="BE25" s="99">
        <f>'1-General'!BM33</f>
        <v>0</v>
      </c>
      <c r="BF25" s="99">
        <f>'1-General'!BN33</f>
        <v>0</v>
      </c>
      <c r="BG25" s="99">
        <f>'1-General'!BO33</f>
        <v>0</v>
      </c>
      <c r="BH25" s="99">
        <f>'1-General'!BP33</f>
        <v>0</v>
      </c>
      <c r="BI25" s="99">
        <f>'1-General'!BQ33</f>
        <v>0</v>
      </c>
      <c r="BJ25" s="99">
        <f>'1-General'!BR33</f>
        <v>0</v>
      </c>
      <c r="BK25" s="99">
        <f>'1-General'!BS33</f>
        <v>0</v>
      </c>
      <c r="BL25" s="99">
        <f>'1-General'!BT33</f>
        <v>0</v>
      </c>
      <c r="BM25" s="99">
        <f>'1-General'!BU33</f>
        <v>0</v>
      </c>
      <c r="BN25" s="99">
        <f>'1-General'!BV33</f>
        <v>0</v>
      </c>
      <c r="BO25" s="99">
        <f>'1-General'!BW33</f>
        <v>0</v>
      </c>
      <c r="BP25" s="99">
        <f>'1-General'!BX33</f>
        <v>0</v>
      </c>
      <c r="BQ25" s="99">
        <f>'1-General'!BY33</f>
        <v>0</v>
      </c>
      <c r="BR25" s="99">
        <f>'1-General'!BZ33</f>
        <v>0</v>
      </c>
      <c r="BS25" s="99">
        <f>'1-General'!CA33</f>
        <v>0</v>
      </c>
      <c r="BT25" s="99">
        <f>'1-General'!CB33</f>
        <v>0</v>
      </c>
      <c r="BU25" s="99">
        <f>'1-General'!CC33</f>
        <v>0</v>
      </c>
      <c r="BV25" s="99">
        <f>'1-General'!CD33</f>
        <v>0</v>
      </c>
      <c r="BW25" s="99">
        <f>'1-General'!CE33</f>
        <v>0</v>
      </c>
      <c r="BX25" s="99">
        <f>'1-General'!CF33</f>
        <v>0</v>
      </c>
      <c r="BY25" s="99">
        <f>'1-General'!CG33</f>
        <v>0</v>
      </c>
      <c r="BZ25" s="99">
        <f>'1-General'!CH33</f>
        <v>0</v>
      </c>
      <c r="CA25" s="99">
        <f>'1-General'!CI33</f>
        <v>0</v>
      </c>
      <c r="CB25" s="99">
        <f>'1-General'!CJ33</f>
        <v>0</v>
      </c>
      <c r="CC25" s="99">
        <f>'1-General'!CK33</f>
        <v>0</v>
      </c>
      <c r="CD25" s="99">
        <f>'1-General'!CL33</f>
        <v>0</v>
      </c>
      <c r="CE25" s="99">
        <f>'1-General'!CM33</f>
        <v>0</v>
      </c>
      <c r="CF25" s="99">
        <f>'1-General'!CN33</f>
        <v>0</v>
      </c>
      <c r="CG25" s="99">
        <f>'1-General'!CO33</f>
        <v>0</v>
      </c>
      <c r="CH25" s="99">
        <f>'1-General'!CP33</f>
        <v>0</v>
      </c>
      <c r="CI25" s="99">
        <f>'1-General'!CQ33</f>
        <v>0</v>
      </c>
      <c r="CJ25" s="99">
        <f>'1-General'!CR33</f>
        <v>0</v>
      </c>
      <c r="CK25" s="99">
        <f>'1-General'!CS33</f>
        <v>0</v>
      </c>
      <c r="CL25" s="99">
        <f>'1-General'!CT33</f>
        <v>0</v>
      </c>
      <c r="CM25" s="99">
        <f>'1-General'!CU33</f>
        <v>0</v>
      </c>
      <c r="CN25" s="99">
        <f>'1-General'!CV33</f>
        <v>0</v>
      </c>
      <c r="CO25" s="99">
        <f>'1-General'!CW33</f>
        <v>0</v>
      </c>
      <c r="CP25" s="99">
        <f>'1-General'!CX33</f>
        <v>0</v>
      </c>
      <c r="CQ25" s="99">
        <f>'1-General'!CY33</f>
        <v>0</v>
      </c>
      <c r="CR25" s="99">
        <f>'1-General'!CZ33</f>
        <v>0</v>
      </c>
      <c r="CS25" s="99">
        <f>'1-General'!DA33</f>
        <v>0</v>
      </c>
      <c r="CT25" s="99">
        <f>'1-General'!DB33</f>
        <v>0</v>
      </c>
      <c r="CU25" s="99">
        <f>'1-General'!DC33</f>
        <v>0</v>
      </c>
      <c r="CV25" s="99">
        <f>'1-General'!DD33</f>
        <v>0</v>
      </c>
      <c r="CW25" s="99">
        <f>'1-General'!DE33</f>
        <v>0</v>
      </c>
      <c r="CX25" s="99">
        <f>'1-General'!DF33</f>
        <v>0</v>
      </c>
      <c r="CY25" s="99">
        <f>'1-General'!DG33</f>
        <v>0</v>
      </c>
      <c r="CZ25" s="99">
        <f>'1-General'!DH33</f>
        <v>0</v>
      </c>
      <c r="DA25" s="99">
        <f>'1-General'!DI33</f>
        <v>0</v>
      </c>
      <c r="DB25" s="99">
        <f>'1-General'!DJ33</f>
        <v>0</v>
      </c>
      <c r="DC25" s="99">
        <f>'1-General'!DK33</f>
        <v>0</v>
      </c>
      <c r="DD25" s="99">
        <f>'1-General'!DL33</f>
        <v>0</v>
      </c>
      <c r="DE25" s="99">
        <f>'1-General'!DM33</f>
        <v>0</v>
      </c>
      <c r="DF25" s="99">
        <f>'1-General'!DN33</f>
        <v>0</v>
      </c>
      <c r="DG25" s="99">
        <f>'1-General'!DO33</f>
        <v>0</v>
      </c>
      <c r="DH25" s="99">
        <f>'1-General'!DP33</f>
        <v>0</v>
      </c>
      <c r="DI25" s="99">
        <f>'1-General'!DQ33</f>
        <v>0</v>
      </c>
      <c r="DJ25" s="99">
        <f>'1-General'!DR33</f>
        <v>0</v>
      </c>
      <c r="DK25" s="99">
        <f>'1-General'!DS33</f>
        <v>0</v>
      </c>
      <c r="DL25" s="99">
        <f>'1-General'!DT33</f>
        <v>0</v>
      </c>
      <c r="DM25" s="99">
        <f>'1-General'!DU33</f>
        <v>0</v>
      </c>
      <c r="DN25" s="99">
        <f>'1-General'!DV33</f>
        <v>0</v>
      </c>
      <c r="DO25" s="99">
        <f>'1-General'!DW33</f>
        <v>0</v>
      </c>
      <c r="DP25" s="99">
        <f>'1-General'!DX33</f>
        <v>0</v>
      </c>
      <c r="DQ25" s="99">
        <f>'1-General'!DY33</f>
        <v>0</v>
      </c>
      <c r="DR25" s="99">
        <f>'1-General'!DZ33</f>
        <v>0</v>
      </c>
      <c r="DS25" s="99">
        <f>'1-General'!EA33</f>
        <v>0</v>
      </c>
      <c r="DT25" s="99">
        <f>'1-General'!EB33</f>
        <v>0</v>
      </c>
      <c r="DU25" s="99">
        <f>'1-General'!EC33</f>
        <v>0</v>
      </c>
      <c r="DV25" s="99">
        <f>'1-General'!ED33</f>
        <v>0</v>
      </c>
      <c r="DW25" s="99">
        <f>'1-General'!EE33</f>
        <v>0</v>
      </c>
      <c r="DX25" s="99">
        <f>'1-General'!EF33</f>
        <v>0</v>
      </c>
      <c r="DY25" s="99">
        <f>'1-General'!EG33</f>
        <v>0</v>
      </c>
      <c r="DZ25" s="99">
        <f>'1-General'!EH33</f>
        <v>0</v>
      </c>
      <c r="EA25" s="99">
        <f>'1-General'!EI33</f>
        <v>0</v>
      </c>
      <c r="EB25" s="99">
        <f>'1-General'!EJ33</f>
        <v>0</v>
      </c>
      <c r="EC25" s="99">
        <f>'1-General'!EK33</f>
        <v>0</v>
      </c>
      <c r="ED25" s="99">
        <f>'1-General'!EL33</f>
        <v>0</v>
      </c>
      <c r="EE25" s="99">
        <f>'1-General'!EM33</f>
        <v>0</v>
      </c>
      <c r="EF25" s="99">
        <f>'1-General'!EN33</f>
        <v>0</v>
      </c>
      <c r="EG25" s="99">
        <f>'1-General'!EO33</f>
        <v>0</v>
      </c>
      <c r="EH25" s="99">
        <f>'1-General'!EP33</f>
        <v>0</v>
      </c>
      <c r="EI25" s="99">
        <f>'1-General'!EQ33</f>
        <v>0</v>
      </c>
      <c r="EJ25" s="99">
        <f>'1-General'!ER33</f>
        <v>0</v>
      </c>
      <c r="EK25" s="99">
        <f>'1-General'!ES33</f>
        <v>0</v>
      </c>
      <c r="EL25" s="99">
        <f>'1-General'!ET33</f>
        <v>0</v>
      </c>
      <c r="EM25" s="99">
        <f>'1-General'!EU33</f>
        <v>0</v>
      </c>
      <c r="EN25" s="99">
        <f>'1-General'!EV33</f>
        <v>0</v>
      </c>
      <c r="EO25" s="99">
        <f>'1-General'!EW33</f>
        <v>0</v>
      </c>
      <c r="EP25" s="99">
        <f>'1-General'!EX33</f>
        <v>0</v>
      </c>
      <c r="EQ25" s="99">
        <f>'1-General'!EY33</f>
        <v>0</v>
      </c>
      <c r="ER25" s="99">
        <f>'1-General'!EZ33</f>
        <v>0</v>
      </c>
      <c r="ES25" s="99">
        <f>'1-General'!FA33</f>
        <v>0</v>
      </c>
      <c r="ET25" s="99">
        <f>'1-General'!FB33</f>
        <v>0</v>
      </c>
      <c r="EU25" s="99">
        <f>'1-General'!FC33</f>
        <v>0</v>
      </c>
      <c r="EV25" s="99">
        <f>'1-General'!FD33</f>
        <v>0</v>
      </c>
      <c r="EW25" s="99">
        <f>'1-General'!FE33</f>
        <v>0</v>
      </c>
      <c r="EX25" s="99">
        <f>'1-General'!FF33</f>
        <v>0</v>
      </c>
      <c r="EY25" s="99">
        <f>'1-General'!FG33</f>
        <v>0</v>
      </c>
      <c r="EZ25" s="99">
        <f>'1-General'!FH33</f>
        <v>0</v>
      </c>
      <c r="FA25" s="99">
        <f>'1-General'!FI33</f>
        <v>0</v>
      </c>
      <c r="FB25" s="99">
        <f>'1-General'!FJ33</f>
        <v>0</v>
      </c>
      <c r="FC25" s="99">
        <f>'1-General'!FK33</f>
        <v>0</v>
      </c>
      <c r="FD25" s="99">
        <f>'1-General'!FL33</f>
        <v>0</v>
      </c>
      <c r="FE25" s="99">
        <f>'1-General'!FM33</f>
        <v>0</v>
      </c>
      <c r="FF25" s="99">
        <f>'1-General'!FN33</f>
        <v>0</v>
      </c>
      <c r="FG25" s="99">
        <f>'1-General'!FO33</f>
        <v>0</v>
      </c>
      <c r="FH25" s="99">
        <f>'1-General'!FP33</f>
        <v>0</v>
      </c>
      <c r="FI25" s="99">
        <f>'1-General'!FQ33</f>
        <v>0</v>
      </c>
      <c r="FJ25" s="99">
        <f>'1-General'!FR33</f>
        <v>0</v>
      </c>
      <c r="FK25" s="99">
        <f>'1-General'!FS33</f>
        <v>0</v>
      </c>
      <c r="FL25" s="99">
        <f>'1-General'!FT33</f>
        <v>0</v>
      </c>
      <c r="FM25" s="99">
        <f>'1-General'!FU33</f>
        <v>0</v>
      </c>
      <c r="FN25" s="99">
        <f>'1-General'!FV33</f>
        <v>0</v>
      </c>
      <c r="FO25" s="99">
        <f>'1-General'!FW33</f>
        <v>0</v>
      </c>
      <c r="FP25" s="99">
        <f>'1-General'!FX33</f>
        <v>0</v>
      </c>
      <c r="FQ25" s="99">
        <f>'1-General'!FY33</f>
        <v>0</v>
      </c>
      <c r="FR25" s="99">
        <f>'1-General'!FZ33</f>
        <v>0</v>
      </c>
      <c r="FS25" s="99">
        <f>'1-General'!GA33</f>
        <v>0</v>
      </c>
      <c r="FT25" s="99">
        <f>'1-General'!GB33</f>
        <v>0</v>
      </c>
      <c r="FU25" s="99">
        <f>'1-General'!GC33</f>
        <v>0</v>
      </c>
      <c r="FV25" s="99">
        <f>'1-General'!GD33</f>
        <v>0</v>
      </c>
      <c r="FW25" s="99">
        <f>'1-General'!GE33</f>
        <v>0</v>
      </c>
      <c r="FX25" s="99">
        <f>'1-General'!GF33</f>
        <v>0</v>
      </c>
      <c r="FY25" s="99">
        <f>'1-General'!GG33</f>
        <v>0</v>
      </c>
      <c r="FZ25" s="99">
        <f>'1-General'!GH33</f>
        <v>0</v>
      </c>
      <c r="GA25" s="99">
        <f>'1-General'!GI33</f>
        <v>0</v>
      </c>
      <c r="GB25" s="99">
        <f>'1-General'!GJ33</f>
        <v>0</v>
      </c>
      <c r="GC25" s="99">
        <f>'1-General'!GK33</f>
        <v>0</v>
      </c>
      <c r="GD25" s="99">
        <f>'1-General'!GL33</f>
        <v>0</v>
      </c>
      <c r="GE25" s="99">
        <f>'1-General'!GM33</f>
        <v>0</v>
      </c>
      <c r="GF25" s="99">
        <f>'1-General'!GN33</f>
        <v>0</v>
      </c>
      <c r="GG25" s="99">
        <f>'1-General'!GO33</f>
        <v>0</v>
      </c>
      <c r="GH25" s="99">
        <f>'1-General'!GP33</f>
        <v>0</v>
      </c>
      <c r="GI25" s="99">
        <f>'1-General'!GQ33</f>
        <v>0</v>
      </c>
      <c r="GJ25" s="99">
        <f>'1-General'!GR33</f>
        <v>0</v>
      </c>
      <c r="GK25" s="99">
        <f>'1-General'!GS33</f>
        <v>0</v>
      </c>
      <c r="GL25" s="99">
        <f>'1-General'!GT33</f>
        <v>0</v>
      </c>
      <c r="GM25" s="99">
        <f>'1-General'!GU33</f>
        <v>0</v>
      </c>
      <c r="GN25" s="99">
        <f>'1-General'!GV33</f>
        <v>0</v>
      </c>
      <c r="GO25" s="99">
        <f>'1-General'!GW33</f>
        <v>0</v>
      </c>
      <c r="GP25" s="99">
        <f>'1-General'!GX33</f>
        <v>0</v>
      </c>
      <c r="GQ25" s="99">
        <f>'1-General'!GY33</f>
        <v>0</v>
      </c>
      <c r="GR25" s="99">
        <f>'1-General'!GZ33</f>
        <v>0</v>
      </c>
      <c r="GS25" s="99">
        <f>'1-General'!HA33</f>
        <v>0</v>
      </c>
      <c r="GT25" s="99">
        <f>'1-General'!HB33</f>
        <v>0</v>
      </c>
      <c r="GU25" s="99">
        <f>'1-General'!HC33</f>
        <v>0</v>
      </c>
      <c r="GV25" s="99">
        <f>'1-General'!HD33</f>
        <v>0</v>
      </c>
      <c r="GW25" s="99">
        <f>'1-General'!HE33</f>
        <v>0</v>
      </c>
      <c r="GX25" s="99">
        <f>'1-General'!HF33</f>
        <v>0</v>
      </c>
      <c r="GY25" s="99">
        <f>'1-General'!HG33</f>
        <v>0</v>
      </c>
      <c r="GZ25" s="99">
        <f>'1-General'!HH33</f>
        <v>0</v>
      </c>
      <c r="HA25" s="99">
        <f>'1-General'!HI33</f>
        <v>0</v>
      </c>
      <c r="HB25" s="99">
        <f>'1-General'!HJ33</f>
        <v>0</v>
      </c>
      <c r="HC25" s="99">
        <f>'1-General'!HK33</f>
        <v>0</v>
      </c>
      <c r="HD25" s="99">
        <f>'1-General'!HL33</f>
        <v>0</v>
      </c>
      <c r="HE25" s="99">
        <f>'1-General'!HM33</f>
        <v>0</v>
      </c>
      <c r="HF25" s="99">
        <f>'1-General'!HN33</f>
        <v>0</v>
      </c>
      <c r="HG25" s="99">
        <f>'1-General'!HO33</f>
        <v>0</v>
      </c>
      <c r="HH25" s="99">
        <f>'1-General'!HP33</f>
        <v>0</v>
      </c>
      <c r="HI25" s="99">
        <f>'1-General'!HQ33</f>
        <v>0</v>
      </c>
      <c r="HJ25" s="99">
        <f>'1-General'!HR33</f>
        <v>0</v>
      </c>
      <c r="HK25" s="99">
        <f>'1-General'!HS33</f>
        <v>0</v>
      </c>
      <c r="HL25" s="99">
        <f>'1-General'!HT33</f>
        <v>0</v>
      </c>
      <c r="HM25" s="99">
        <f>'1-General'!HU33</f>
        <v>0</v>
      </c>
      <c r="HN25" s="99">
        <f>'1-General'!HV33</f>
        <v>0</v>
      </c>
      <c r="HO25" s="99">
        <f>'1-General'!HW33</f>
        <v>0</v>
      </c>
      <c r="HP25" s="99">
        <f>'1-General'!HX33</f>
        <v>0</v>
      </c>
      <c r="HQ25" s="99">
        <f>'1-General'!HY33</f>
        <v>0</v>
      </c>
      <c r="HR25" s="99">
        <f>'1-General'!HZ33</f>
        <v>0</v>
      </c>
      <c r="HS25" s="99">
        <f>'1-General'!IA33</f>
        <v>0</v>
      </c>
      <c r="HT25" s="99">
        <f>'1-General'!IB33</f>
        <v>0</v>
      </c>
      <c r="HU25" s="99">
        <f>'1-General'!IC33</f>
        <v>0</v>
      </c>
      <c r="HV25" s="99">
        <f>'1-General'!ID33</f>
        <v>0</v>
      </c>
      <c r="HW25" s="99">
        <f>'1-General'!IE33</f>
        <v>0</v>
      </c>
      <c r="HX25" s="99">
        <f>'1-General'!IF33</f>
        <v>0</v>
      </c>
      <c r="HY25" s="99">
        <f>'1-General'!IG33</f>
        <v>0</v>
      </c>
      <c r="HZ25" s="99">
        <f>'1-General'!IH33</f>
        <v>0</v>
      </c>
      <c r="IA25" s="99">
        <f>'1-General'!II33</f>
        <v>0</v>
      </c>
      <c r="IB25" s="99">
        <f>'1-General'!IJ33</f>
        <v>0</v>
      </c>
      <c r="IC25" s="99">
        <f>'1-General'!IK33</f>
        <v>0</v>
      </c>
      <c r="ID25" s="99">
        <f>'1-General'!IL33</f>
        <v>0</v>
      </c>
      <c r="IE25" s="99">
        <f>'1-General'!IM33</f>
        <v>0</v>
      </c>
      <c r="IF25" s="99">
        <f>'1-General'!IN33</f>
        <v>0</v>
      </c>
      <c r="IG25" s="99">
        <f>'1-General'!IO33</f>
        <v>0</v>
      </c>
      <c r="IH25" s="99">
        <f>'1-General'!IP33</f>
        <v>0</v>
      </c>
      <c r="II25" s="99">
        <f>'1-General'!IQ33</f>
        <v>0</v>
      </c>
      <c r="IJ25" s="99">
        <f>'1-General'!IR33</f>
        <v>0</v>
      </c>
      <c r="IK25" s="99">
        <f>'1-General'!IS33</f>
        <v>0</v>
      </c>
      <c r="IL25" s="99">
        <f>'1-General'!IT33</f>
        <v>0</v>
      </c>
      <c r="IM25" s="99">
        <f>'1-General'!IU33</f>
        <v>0</v>
      </c>
      <c r="IN25" s="99">
        <f>'1-General'!IV33</f>
        <v>0</v>
      </c>
      <c r="IO25" s="99">
        <f>'1-General'!IW33</f>
        <v>0</v>
      </c>
      <c r="IP25" s="99">
        <f>'1-General'!IX33</f>
        <v>0</v>
      </c>
      <c r="IQ25" s="99">
        <f>'1-General'!IY33</f>
        <v>0</v>
      </c>
      <c r="IR25" s="99">
        <f>'1-General'!IZ33</f>
        <v>0</v>
      </c>
      <c r="IS25" s="99">
        <f>'1-General'!JA33</f>
        <v>0</v>
      </c>
      <c r="IT25" s="99">
        <f>'1-General'!JB33</f>
        <v>0</v>
      </c>
      <c r="IU25" s="99">
        <f>'1-General'!JC33</f>
        <v>0</v>
      </c>
      <c r="IV25" s="99">
        <f>'1-General'!JD33</f>
        <v>0</v>
      </c>
      <c r="IW25" s="99">
        <f>'1-General'!JE33</f>
        <v>0</v>
      </c>
      <c r="IX25" s="99">
        <f>'1-General'!JF33</f>
        <v>0</v>
      </c>
      <c r="IY25" s="99">
        <f>'1-General'!JG33</f>
        <v>0</v>
      </c>
      <c r="IZ25" s="99">
        <f>'1-General'!JH33</f>
        <v>0</v>
      </c>
      <c r="JA25" s="99">
        <f>'1-General'!JI33</f>
        <v>0</v>
      </c>
      <c r="JB25" s="99">
        <f>'1-General'!JJ33</f>
        <v>0</v>
      </c>
      <c r="JC25" s="99">
        <f>'1-General'!JK33</f>
        <v>0</v>
      </c>
      <c r="JD25" s="99">
        <f>'1-General'!JL33</f>
        <v>0</v>
      </c>
      <c r="JE25" s="99">
        <f>'1-General'!JM33</f>
        <v>0</v>
      </c>
      <c r="JF25" s="99">
        <f>'1-General'!JN33</f>
        <v>0</v>
      </c>
      <c r="JG25" s="99">
        <f>'1-General'!JO33</f>
        <v>0</v>
      </c>
      <c r="JH25" s="99">
        <f>'1-General'!JP33</f>
        <v>0</v>
      </c>
      <c r="JI25" s="99">
        <f>'1-General'!JQ33</f>
        <v>0</v>
      </c>
      <c r="JJ25" s="99">
        <f>'1-General'!JR33</f>
        <v>0</v>
      </c>
      <c r="JK25" s="99">
        <f>'1-General'!JS33</f>
        <v>0</v>
      </c>
      <c r="JL25" s="99">
        <f>'1-General'!JT33</f>
        <v>0</v>
      </c>
      <c r="JM25" s="99">
        <f>'1-General'!JU33</f>
        <v>0</v>
      </c>
      <c r="JN25" s="99">
        <f>'1-General'!JV33</f>
        <v>0</v>
      </c>
      <c r="JO25" s="99">
        <f>'1-General'!JW33</f>
        <v>0</v>
      </c>
      <c r="JP25" s="99">
        <f>'1-General'!JX33</f>
        <v>0</v>
      </c>
      <c r="JQ25" s="99">
        <f>'1-General'!JY33</f>
        <v>0</v>
      </c>
      <c r="JR25" s="99">
        <f>'1-General'!JZ33</f>
        <v>0</v>
      </c>
      <c r="JS25" s="99">
        <f>'1-General'!KA33</f>
        <v>0</v>
      </c>
      <c r="JT25" s="99">
        <f>'1-General'!KB33</f>
        <v>0</v>
      </c>
      <c r="JU25" s="99">
        <f>'1-General'!KC33</f>
        <v>0</v>
      </c>
      <c r="JV25" s="99">
        <f>'1-General'!KD33</f>
        <v>0</v>
      </c>
      <c r="JW25" s="99">
        <f>'1-General'!KE33</f>
        <v>0</v>
      </c>
      <c r="JX25" s="99">
        <f>'1-General'!KF33</f>
        <v>0</v>
      </c>
      <c r="JY25" s="99">
        <f>'1-General'!KG33</f>
        <v>0</v>
      </c>
      <c r="JZ25" s="99">
        <f>'1-General'!KH33</f>
        <v>0</v>
      </c>
      <c r="KA25" s="99">
        <f>'1-General'!KI33</f>
        <v>0</v>
      </c>
      <c r="KB25" s="99">
        <f>'1-General'!KJ33</f>
        <v>0</v>
      </c>
      <c r="KC25" s="99">
        <f>'1-General'!KK33</f>
        <v>0</v>
      </c>
      <c r="KD25" s="99">
        <f>'1-General'!KL33</f>
        <v>0</v>
      </c>
      <c r="KE25" s="99">
        <f>'1-General'!KM33</f>
        <v>0</v>
      </c>
      <c r="KF25" s="99">
        <f>'1-General'!KN33</f>
        <v>0</v>
      </c>
      <c r="KG25" s="99">
        <f>'1-General'!KO33</f>
        <v>0</v>
      </c>
      <c r="KH25" s="99">
        <f>'1-General'!KP33</f>
        <v>0</v>
      </c>
      <c r="KI25" s="99">
        <f>'1-General'!KQ33</f>
        <v>0</v>
      </c>
      <c r="KJ25" s="99">
        <f>'1-General'!KR33</f>
        <v>0</v>
      </c>
      <c r="KK25" s="99">
        <f>'1-General'!KS33</f>
        <v>0</v>
      </c>
      <c r="KL25" s="99">
        <f>'1-General'!KT33</f>
        <v>0</v>
      </c>
      <c r="KM25" s="99">
        <f>'1-General'!KU33</f>
        <v>0</v>
      </c>
      <c r="KN25" s="99">
        <f>'1-General'!KV33</f>
        <v>0</v>
      </c>
      <c r="KO25" s="99">
        <f>'1-General'!KW33</f>
        <v>0</v>
      </c>
    </row>
    <row r="26" spans="1:301" s="5" customFormat="1" x14ac:dyDescent="0.2">
      <c r="A26" s="106" t="s">
        <v>609</v>
      </c>
      <c r="B26" s="96">
        <f>'1-General'!J34</f>
        <v>0</v>
      </c>
      <c r="C26" s="96">
        <f>'1-General'!K34</f>
        <v>0</v>
      </c>
      <c r="D26" s="96">
        <f>'1-General'!L34</f>
        <v>0</v>
      </c>
      <c r="E26" s="96">
        <f>'1-General'!M34</f>
        <v>0</v>
      </c>
      <c r="F26" s="96">
        <f>'1-General'!N34</f>
        <v>0</v>
      </c>
      <c r="G26" s="96">
        <f>'1-General'!O34</f>
        <v>0</v>
      </c>
      <c r="H26" s="96">
        <f>'1-General'!P34</f>
        <v>0</v>
      </c>
      <c r="I26" s="96">
        <f>'1-General'!Q34</f>
        <v>0</v>
      </c>
      <c r="J26" s="96">
        <f>'1-General'!R34</f>
        <v>0</v>
      </c>
      <c r="K26" s="96">
        <f>'1-General'!S34</f>
        <v>0</v>
      </c>
      <c r="L26" s="96">
        <f>'1-General'!T34</f>
        <v>0</v>
      </c>
      <c r="M26" s="96">
        <f>'1-General'!U34</f>
        <v>0</v>
      </c>
      <c r="N26" s="96">
        <f>'1-General'!V34</f>
        <v>0</v>
      </c>
      <c r="O26" s="96">
        <f>'1-General'!W34</f>
        <v>0</v>
      </c>
      <c r="P26" s="96">
        <f>'1-General'!X34</f>
        <v>0</v>
      </c>
      <c r="Q26" s="96">
        <f>'1-General'!Y34</f>
        <v>0</v>
      </c>
      <c r="R26" s="96">
        <f>'1-General'!Z34</f>
        <v>0</v>
      </c>
      <c r="S26" s="96">
        <f>'1-General'!AA34</f>
        <v>0</v>
      </c>
      <c r="T26" s="96">
        <f>'1-General'!AB34</f>
        <v>0</v>
      </c>
      <c r="U26" s="96">
        <f>'1-General'!AC34</f>
        <v>0</v>
      </c>
      <c r="V26" s="96">
        <f>'1-General'!AD34</f>
        <v>0</v>
      </c>
      <c r="W26" s="96">
        <f>'1-General'!AE34</f>
        <v>0</v>
      </c>
      <c r="X26" s="96">
        <f>'1-General'!AF34</f>
        <v>0</v>
      </c>
      <c r="Y26" s="96">
        <f>'1-General'!AG34</f>
        <v>0</v>
      </c>
      <c r="Z26" s="96">
        <f>'1-General'!AH34</f>
        <v>0</v>
      </c>
      <c r="AA26" s="96">
        <f>'1-General'!AI34</f>
        <v>0</v>
      </c>
      <c r="AB26" s="96">
        <f>'1-General'!AJ34</f>
        <v>0</v>
      </c>
      <c r="AC26" s="96">
        <f>'1-General'!AK34</f>
        <v>0</v>
      </c>
      <c r="AD26" s="96">
        <f>'1-General'!AL34</f>
        <v>0</v>
      </c>
      <c r="AE26" s="96">
        <f>'1-General'!AM34</f>
        <v>0</v>
      </c>
      <c r="AF26" s="96">
        <f>'1-General'!AN34</f>
        <v>0</v>
      </c>
      <c r="AG26" s="96">
        <f>'1-General'!AO34</f>
        <v>0</v>
      </c>
      <c r="AH26" s="96">
        <f>'1-General'!AP34</f>
        <v>0</v>
      </c>
      <c r="AI26" s="96">
        <f>'1-General'!AQ34</f>
        <v>0</v>
      </c>
      <c r="AJ26" s="96">
        <f>'1-General'!AR34</f>
        <v>0</v>
      </c>
      <c r="AK26" s="96">
        <f>'1-General'!AS34</f>
        <v>0</v>
      </c>
      <c r="AL26" s="96">
        <f>'1-General'!AT34</f>
        <v>0</v>
      </c>
      <c r="AM26" s="96">
        <f>'1-General'!AU34</f>
        <v>0</v>
      </c>
      <c r="AN26" s="96">
        <f>'1-General'!AV34</f>
        <v>0</v>
      </c>
      <c r="AO26" s="96">
        <f>'1-General'!AW34</f>
        <v>0</v>
      </c>
      <c r="AP26" s="96">
        <f>'1-General'!AX34</f>
        <v>0</v>
      </c>
      <c r="AQ26" s="96">
        <f>'1-General'!AY34</f>
        <v>0</v>
      </c>
      <c r="AR26" s="96">
        <f>'1-General'!AZ34</f>
        <v>0</v>
      </c>
      <c r="AS26" s="96">
        <f>'1-General'!BA34</f>
        <v>0</v>
      </c>
      <c r="AT26" s="96">
        <f>'1-General'!BB34</f>
        <v>0</v>
      </c>
      <c r="AU26" s="96">
        <f>'1-General'!BC34</f>
        <v>0</v>
      </c>
      <c r="AV26" s="96">
        <f>'1-General'!BD34</f>
        <v>0</v>
      </c>
      <c r="AW26" s="96">
        <f>'1-General'!BE34</f>
        <v>0</v>
      </c>
      <c r="AX26" s="96">
        <f>'1-General'!BF34</f>
        <v>0</v>
      </c>
      <c r="AY26" s="96">
        <f>'1-General'!BG34</f>
        <v>0</v>
      </c>
      <c r="AZ26" s="96">
        <f>'1-General'!BH34</f>
        <v>0</v>
      </c>
      <c r="BA26" s="96">
        <f>'1-General'!BI34</f>
        <v>0</v>
      </c>
      <c r="BB26" s="96">
        <f>'1-General'!BJ34</f>
        <v>0</v>
      </c>
      <c r="BC26" s="96">
        <f>'1-General'!BK34</f>
        <v>0</v>
      </c>
      <c r="BD26" s="96">
        <f>'1-General'!BL34</f>
        <v>0</v>
      </c>
      <c r="BE26" s="96">
        <f>'1-General'!BM34</f>
        <v>0</v>
      </c>
      <c r="BF26" s="96">
        <f>'1-General'!BN34</f>
        <v>0</v>
      </c>
      <c r="BG26" s="96">
        <f>'1-General'!BO34</f>
        <v>0</v>
      </c>
      <c r="BH26" s="96">
        <f>'1-General'!BP34</f>
        <v>0</v>
      </c>
      <c r="BI26" s="96">
        <f>'1-General'!BQ34</f>
        <v>0</v>
      </c>
      <c r="BJ26" s="96">
        <f>'1-General'!BR34</f>
        <v>0</v>
      </c>
      <c r="BK26" s="96">
        <f>'1-General'!BS34</f>
        <v>0</v>
      </c>
      <c r="BL26" s="96">
        <f>'1-General'!BT34</f>
        <v>0</v>
      </c>
      <c r="BM26" s="96">
        <f>'1-General'!BU34</f>
        <v>0</v>
      </c>
      <c r="BN26" s="96">
        <f>'1-General'!BV34</f>
        <v>0</v>
      </c>
      <c r="BO26" s="96">
        <f>'1-General'!BW34</f>
        <v>0</v>
      </c>
      <c r="BP26" s="96">
        <f>'1-General'!BX34</f>
        <v>0</v>
      </c>
      <c r="BQ26" s="96">
        <f>'1-General'!BY34</f>
        <v>0</v>
      </c>
      <c r="BR26" s="96">
        <f>'1-General'!BZ34</f>
        <v>0</v>
      </c>
      <c r="BS26" s="96">
        <f>'1-General'!CA34</f>
        <v>0</v>
      </c>
      <c r="BT26" s="96">
        <f>'1-General'!CB34</f>
        <v>0</v>
      </c>
      <c r="BU26" s="96">
        <f>'1-General'!CC34</f>
        <v>0</v>
      </c>
      <c r="BV26" s="96">
        <f>'1-General'!CD34</f>
        <v>0</v>
      </c>
      <c r="BW26" s="96">
        <f>'1-General'!CE34</f>
        <v>0</v>
      </c>
      <c r="BX26" s="96">
        <f>'1-General'!CF34</f>
        <v>0</v>
      </c>
      <c r="BY26" s="96">
        <f>'1-General'!CG34</f>
        <v>0</v>
      </c>
      <c r="BZ26" s="96">
        <f>'1-General'!CH34</f>
        <v>0</v>
      </c>
      <c r="CA26" s="96">
        <f>'1-General'!CI34</f>
        <v>0</v>
      </c>
      <c r="CB26" s="96">
        <f>'1-General'!CJ34</f>
        <v>0</v>
      </c>
      <c r="CC26" s="96">
        <f>'1-General'!CK34</f>
        <v>0</v>
      </c>
      <c r="CD26" s="96">
        <f>'1-General'!CL34</f>
        <v>0</v>
      </c>
      <c r="CE26" s="96">
        <f>'1-General'!CM34</f>
        <v>0</v>
      </c>
      <c r="CF26" s="96">
        <f>'1-General'!CN34</f>
        <v>0</v>
      </c>
      <c r="CG26" s="96">
        <f>'1-General'!CO34</f>
        <v>0</v>
      </c>
      <c r="CH26" s="96">
        <f>'1-General'!CP34</f>
        <v>0</v>
      </c>
      <c r="CI26" s="96">
        <f>'1-General'!CQ34</f>
        <v>0</v>
      </c>
      <c r="CJ26" s="96">
        <f>'1-General'!CR34</f>
        <v>0</v>
      </c>
      <c r="CK26" s="96">
        <f>'1-General'!CS34</f>
        <v>0</v>
      </c>
      <c r="CL26" s="96">
        <f>'1-General'!CT34</f>
        <v>0</v>
      </c>
      <c r="CM26" s="96">
        <f>'1-General'!CU34</f>
        <v>0</v>
      </c>
      <c r="CN26" s="96">
        <f>'1-General'!CV34</f>
        <v>0</v>
      </c>
      <c r="CO26" s="96">
        <f>'1-General'!CW34</f>
        <v>0</v>
      </c>
      <c r="CP26" s="96">
        <f>'1-General'!CX34</f>
        <v>0</v>
      </c>
      <c r="CQ26" s="96">
        <f>'1-General'!CY34</f>
        <v>0</v>
      </c>
      <c r="CR26" s="96">
        <f>'1-General'!CZ34</f>
        <v>0</v>
      </c>
      <c r="CS26" s="96">
        <f>'1-General'!DA34</f>
        <v>0</v>
      </c>
      <c r="CT26" s="96">
        <f>'1-General'!DB34</f>
        <v>0</v>
      </c>
      <c r="CU26" s="96">
        <f>'1-General'!DC34</f>
        <v>0</v>
      </c>
      <c r="CV26" s="96">
        <f>'1-General'!DD34</f>
        <v>0</v>
      </c>
      <c r="CW26" s="96">
        <f>'1-General'!DE34</f>
        <v>0</v>
      </c>
      <c r="CX26" s="96">
        <f>'1-General'!DF34</f>
        <v>0</v>
      </c>
      <c r="CY26" s="96">
        <f>'1-General'!DG34</f>
        <v>0</v>
      </c>
      <c r="CZ26" s="96">
        <f>'1-General'!DH34</f>
        <v>0</v>
      </c>
      <c r="DA26" s="96">
        <f>'1-General'!DI34</f>
        <v>0</v>
      </c>
      <c r="DB26" s="96">
        <f>'1-General'!DJ34</f>
        <v>0</v>
      </c>
      <c r="DC26" s="96">
        <f>'1-General'!DK34</f>
        <v>0</v>
      </c>
      <c r="DD26" s="96">
        <f>'1-General'!DL34</f>
        <v>0</v>
      </c>
      <c r="DE26" s="96">
        <f>'1-General'!DM34</f>
        <v>0</v>
      </c>
      <c r="DF26" s="96">
        <f>'1-General'!DN34</f>
        <v>0</v>
      </c>
      <c r="DG26" s="96">
        <f>'1-General'!DO34</f>
        <v>0</v>
      </c>
      <c r="DH26" s="96">
        <f>'1-General'!DP34</f>
        <v>0</v>
      </c>
      <c r="DI26" s="96">
        <f>'1-General'!DQ34</f>
        <v>0</v>
      </c>
      <c r="DJ26" s="96">
        <f>'1-General'!DR34</f>
        <v>0</v>
      </c>
      <c r="DK26" s="96">
        <f>'1-General'!DS34</f>
        <v>0</v>
      </c>
      <c r="DL26" s="96">
        <f>'1-General'!DT34</f>
        <v>0</v>
      </c>
      <c r="DM26" s="96">
        <f>'1-General'!DU34</f>
        <v>0</v>
      </c>
      <c r="DN26" s="96">
        <f>'1-General'!DV34</f>
        <v>0</v>
      </c>
      <c r="DO26" s="96">
        <f>'1-General'!DW34</f>
        <v>0</v>
      </c>
      <c r="DP26" s="96">
        <f>'1-General'!DX34</f>
        <v>0</v>
      </c>
      <c r="DQ26" s="96">
        <f>'1-General'!DY34</f>
        <v>0</v>
      </c>
      <c r="DR26" s="96">
        <f>'1-General'!DZ34</f>
        <v>0</v>
      </c>
      <c r="DS26" s="96">
        <f>'1-General'!EA34</f>
        <v>0</v>
      </c>
      <c r="DT26" s="96">
        <f>'1-General'!EB34</f>
        <v>0</v>
      </c>
      <c r="DU26" s="96">
        <f>'1-General'!EC34</f>
        <v>0</v>
      </c>
      <c r="DV26" s="96">
        <f>'1-General'!ED34</f>
        <v>0</v>
      </c>
      <c r="DW26" s="96">
        <f>'1-General'!EE34</f>
        <v>0</v>
      </c>
      <c r="DX26" s="96">
        <f>'1-General'!EF34</f>
        <v>0</v>
      </c>
      <c r="DY26" s="96">
        <f>'1-General'!EG34</f>
        <v>0</v>
      </c>
      <c r="DZ26" s="96">
        <f>'1-General'!EH34</f>
        <v>0</v>
      </c>
      <c r="EA26" s="96">
        <f>'1-General'!EI34</f>
        <v>0</v>
      </c>
      <c r="EB26" s="96">
        <f>'1-General'!EJ34</f>
        <v>0</v>
      </c>
      <c r="EC26" s="96">
        <f>'1-General'!EK34</f>
        <v>0</v>
      </c>
      <c r="ED26" s="96">
        <f>'1-General'!EL34</f>
        <v>0</v>
      </c>
      <c r="EE26" s="96">
        <f>'1-General'!EM34</f>
        <v>0</v>
      </c>
      <c r="EF26" s="96">
        <f>'1-General'!EN34</f>
        <v>0</v>
      </c>
      <c r="EG26" s="96">
        <f>'1-General'!EO34</f>
        <v>0</v>
      </c>
      <c r="EH26" s="96">
        <f>'1-General'!EP34</f>
        <v>0</v>
      </c>
      <c r="EI26" s="96">
        <f>'1-General'!EQ34</f>
        <v>0</v>
      </c>
      <c r="EJ26" s="96">
        <f>'1-General'!ER34</f>
        <v>0</v>
      </c>
      <c r="EK26" s="96">
        <f>'1-General'!ES34</f>
        <v>0</v>
      </c>
      <c r="EL26" s="96">
        <f>'1-General'!ET34</f>
        <v>0</v>
      </c>
      <c r="EM26" s="96">
        <f>'1-General'!EU34</f>
        <v>0</v>
      </c>
      <c r="EN26" s="96">
        <f>'1-General'!EV34</f>
        <v>0</v>
      </c>
      <c r="EO26" s="96">
        <f>'1-General'!EW34</f>
        <v>0</v>
      </c>
      <c r="EP26" s="96">
        <f>'1-General'!EX34</f>
        <v>0</v>
      </c>
      <c r="EQ26" s="96">
        <f>'1-General'!EY34</f>
        <v>0</v>
      </c>
      <c r="ER26" s="96">
        <f>'1-General'!EZ34</f>
        <v>0</v>
      </c>
      <c r="ES26" s="96">
        <f>'1-General'!FA34</f>
        <v>0</v>
      </c>
      <c r="ET26" s="96">
        <f>'1-General'!FB34</f>
        <v>0</v>
      </c>
      <c r="EU26" s="96">
        <f>'1-General'!FC34</f>
        <v>0</v>
      </c>
      <c r="EV26" s="96">
        <f>'1-General'!FD34</f>
        <v>0</v>
      </c>
      <c r="EW26" s="96">
        <f>'1-General'!FE34</f>
        <v>0</v>
      </c>
      <c r="EX26" s="96">
        <f>'1-General'!FF34</f>
        <v>0</v>
      </c>
      <c r="EY26" s="96">
        <f>'1-General'!FG34</f>
        <v>0</v>
      </c>
      <c r="EZ26" s="96">
        <f>'1-General'!FH34</f>
        <v>0</v>
      </c>
      <c r="FA26" s="96">
        <f>'1-General'!FI34</f>
        <v>0</v>
      </c>
      <c r="FB26" s="96">
        <f>'1-General'!FJ34</f>
        <v>0</v>
      </c>
      <c r="FC26" s="96">
        <f>'1-General'!FK34</f>
        <v>0</v>
      </c>
      <c r="FD26" s="96">
        <f>'1-General'!FL34</f>
        <v>0</v>
      </c>
      <c r="FE26" s="96">
        <f>'1-General'!FM34</f>
        <v>0</v>
      </c>
      <c r="FF26" s="96">
        <f>'1-General'!FN34</f>
        <v>0</v>
      </c>
      <c r="FG26" s="96">
        <f>'1-General'!FO34</f>
        <v>0</v>
      </c>
      <c r="FH26" s="96">
        <f>'1-General'!FP34</f>
        <v>0</v>
      </c>
      <c r="FI26" s="96">
        <f>'1-General'!FQ34</f>
        <v>0</v>
      </c>
      <c r="FJ26" s="96">
        <f>'1-General'!FR34</f>
        <v>0</v>
      </c>
      <c r="FK26" s="96">
        <f>'1-General'!FS34</f>
        <v>0</v>
      </c>
      <c r="FL26" s="96">
        <f>'1-General'!FT34</f>
        <v>0</v>
      </c>
      <c r="FM26" s="96">
        <f>'1-General'!FU34</f>
        <v>0</v>
      </c>
      <c r="FN26" s="96">
        <f>'1-General'!FV34</f>
        <v>0</v>
      </c>
      <c r="FO26" s="96">
        <f>'1-General'!FW34</f>
        <v>0</v>
      </c>
      <c r="FP26" s="96">
        <f>'1-General'!FX34</f>
        <v>0</v>
      </c>
      <c r="FQ26" s="96">
        <f>'1-General'!FY34</f>
        <v>0</v>
      </c>
      <c r="FR26" s="96">
        <f>'1-General'!FZ34</f>
        <v>0</v>
      </c>
      <c r="FS26" s="96">
        <f>'1-General'!GA34</f>
        <v>0</v>
      </c>
      <c r="FT26" s="96">
        <f>'1-General'!GB34</f>
        <v>0</v>
      </c>
      <c r="FU26" s="96">
        <f>'1-General'!GC34</f>
        <v>0</v>
      </c>
      <c r="FV26" s="96">
        <f>'1-General'!GD34</f>
        <v>0</v>
      </c>
      <c r="FW26" s="96">
        <f>'1-General'!GE34</f>
        <v>0</v>
      </c>
      <c r="FX26" s="96">
        <f>'1-General'!GF34</f>
        <v>0</v>
      </c>
      <c r="FY26" s="96">
        <f>'1-General'!GG34</f>
        <v>0</v>
      </c>
      <c r="FZ26" s="96">
        <f>'1-General'!GH34</f>
        <v>0</v>
      </c>
      <c r="GA26" s="96">
        <f>'1-General'!GI34</f>
        <v>0</v>
      </c>
      <c r="GB26" s="96">
        <f>'1-General'!GJ34</f>
        <v>0</v>
      </c>
      <c r="GC26" s="96">
        <f>'1-General'!GK34</f>
        <v>0</v>
      </c>
      <c r="GD26" s="96">
        <f>'1-General'!GL34</f>
        <v>0</v>
      </c>
      <c r="GE26" s="96">
        <f>'1-General'!GM34</f>
        <v>0</v>
      </c>
      <c r="GF26" s="96">
        <f>'1-General'!GN34</f>
        <v>0</v>
      </c>
      <c r="GG26" s="96">
        <f>'1-General'!GO34</f>
        <v>0</v>
      </c>
      <c r="GH26" s="96">
        <f>'1-General'!GP34</f>
        <v>0</v>
      </c>
      <c r="GI26" s="96">
        <f>'1-General'!GQ34</f>
        <v>0</v>
      </c>
      <c r="GJ26" s="96">
        <f>'1-General'!GR34</f>
        <v>0</v>
      </c>
      <c r="GK26" s="96">
        <f>'1-General'!GS34</f>
        <v>0</v>
      </c>
      <c r="GL26" s="96">
        <f>'1-General'!GT34</f>
        <v>0</v>
      </c>
      <c r="GM26" s="96">
        <f>'1-General'!GU34</f>
        <v>0</v>
      </c>
      <c r="GN26" s="96">
        <f>'1-General'!GV34</f>
        <v>0</v>
      </c>
      <c r="GO26" s="96">
        <f>'1-General'!GW34</f>
        <v>0</v>
      </c>
      <c r="GP26" s="96">
        <f>'1-General'!GX34</f>
        <v>0</v>
      </c>
      <c r="GQ26" s="96">
        <f>'1-General'!GY34</f>
        <v>0</v>
      </c>
      <c r="GR26" s="96">
        <f>'1-General'!GZ34</f>
        <v>0</v>
      </c>
      <c r="GS26" s="96">
        <f>'1-General'!HA34</f>
        <v>0</v>
      </c>
      <c r="GT26" s="96">
        <f>'1-General'!HB34</f>
        <v>0</v>
      </c>
      <c r="GU26" s="96">
        <f>'1-General'!HC34</f>
        <v>0</v>
      </c>
      <c r="GV26" s="96">
        <f>'1-General'!HD34</f>
        <v>0</v>
      </c>
      <c r="GW26" s="96">
        <f>'1-General'!HE34</f>
        <v>0</v>
      </c>
      <c r="GX26" s="96">
        <f>'1-General'!HF34</f>
        <v>0</v>
      </c>
      <c r="GY26" s="96">
        <f>'1-General'!HG34</f>
        <v>0</v>
      </c>
      <c r="GZ26" s="96">
        <f>'1-General'!HH34</f>
        <v>0</v>
      </c>
      <c r="HA26" s="96">
        <f>'1-General'!HI34</f>
        <v>0</v>
      </c>
      <c r="HB26" s="96">
        <f>'1-General'!HJ34</f>
        <v>0</v>
      </c>
      <c r="HC26" s="96">
        <f>'1-General'!HK34</f>
        <v>0</v>
      </c>
      <c r="HD26" s="96">
        <f>'1-General'!HL34</f>
        <v>0</v>
      </c>
      <c r="HE26" s="96">
        <f>'1-General'!HM34</f>
        <v>0</v>
      </c>
      <c r="HF26" s="96">
        <f>'1-General'!HN34</f>
        <v>0</v>
      </c>
      <c r="HG26" s="96">
        <f>'1-General'!HO34</f>
        <v>0</v>
      </c>
      <c r="HH26" s="96">
        <f>'1-General'!HP34</f>
        <v>0</v>
      </c>
      <c r="HI26" s="96">
        <f>'1-General'!HQ34</f>
        <v>0</v>
      </c>
      <c r="HJ26" s="96">
        <f>'1-General'!HR34</f>
        <v>0</v>
      </c>
      <c r="HK26" s="96">
        <f>'1-General'!HS34</f>
        <v>0</v>
      </c>
      <c r="HL26" s="96">
        <f>'1-General'!HT34</f>
        <v>0</v>
      </c>
      <c r="HM26" s="96">
        <f>'1-General'!HU34</f>
        <v>0</v>
      </c>
      <c r="HN26" s="96">
        <f>'1-General'!HV34</f>
        <v>0</v>
      </c>
      <c r="HO26" s="96">
        <f>'1-General'!HW34</f>
        <v>0</v>
      </c>
      <c r="HP26" s="96">
        <f>'1-General'!HX34</f>
        <v>0</v>
      </c>
      <c r="HQ26" s="96">
        <f>'1-General'!HY34</f>
        <v>0</v>
      </c>
      <c r="HR26" s="96">
        <f>'1-General'!HZ34</f>
        <v>0</v>
      </c>
      <c r="HS26" s="96">
        <f>'1-General'!IA34</f>
        <v>0</v>
      </c>
      <c r="HT26" s="96">
        <f>'1-General'!IB34</f>
        <v>0</v>
      </c>
      <c r="HU26" s="96">
        <f>'1-General'!IC34</f>
        <v>0</v>
      </c>
      <c r="HV26" s="96">
        <f>'1-General'!ID34</f>
        <v>0</v>
      </c>
      <c r="HW26" s="96">
        <f>'1-General'!IE34</f>
        <v>0</v>
      </c>
      <c r="HX26" s="96">
        <f>'1-General'!IF34</f>
        <v>0</v>
      </c>
      <c r="HY26" s="96">
        <f>'1-General'!IG34</f>
        <v>0</v>
      </c>
      <c r="HZ26" s="96">
        <f>'1-General'!IH34</f>
        <v>0</v>
      </c>
      <c r="IA26" s="96">
        <f>'1-General'!II34</f>
        <v>0</v>
      </c>
      <c r="IB26" s="96">
        <f>'1-General'!IJ34</f>
        <v>0</v>
      </c>
      <c r="IC26" s="96">
        <f>'1-General'!IK34</f>
        <v>0</v>
      </c>
      <c r="ID26" s="96">
        <f>'1-General'!IL34</f>
        <v>0</v>
      </c>
      <c r="IE26" s="96">
        <f>'1-General'!IM34</f>
        <v>0</v>
      </c>
      <c r="IF26" s="96">
        <f>'1-General'!IN34</f>
        <v>0</v>
      </c>
      <c r="IG26" s="96">
        <f>'1-General'!IO34</f>
        <v>0</v>
      </c>
      <c r="IH26" s="96">
        <f>'1-General'!IP34</f>
        <v>0</v>
      </c>
      <c r="II26" s="96">
        <f>'1-General'!IQ34</f>
        <v>0</v>
      </c>
      <c r="IJ26" s="96">
        <f>'1-General'!IR34</f>
        <v>0</v>
      </c>
      <c r="IK26" s="96">
        <f>'1-General'!IS34</f>
        <v>0</v>
      </c>
      <c r="IL26" s="96">
        <f>'1-General'!IT34</f>
        <v>0</v>
      </c>
      <c r="IM26" s="96">
        <f>'1-General'!IU34</f>
        <v>0</v>
      </c>
      <c r="IN26" s="96">
        <f>'1-General'!IV34</f>
        <v>0</v>
      </c>
      <c r="IO26" s="96">
        <f>'1-General'!IW34</f>
        <v>0</v>
      </c>
      <c r="IP26" s="96">
        <f>'1-General'!IX34</f>
        <v>0</v>
      </c>
      <c r="IQ26" s="96">
        <f>'1-General'!IY34</f>
        <v>0</v>
      </c>
      <c r="IR26" s="96">
        <f>'1-General'!IZ34</f>
        <v>0</v>
      </c>
      <c r="IS26" s="96">
        <f>'1-General'!JA34</f>
        <v>0</v>
      </c>
      <c r="IT26" s="96">
        <f>'1-General'!JB34</f>
        <v>0</v>
      </c>
      <c r="IU26" s="96">
        <f>'1-General'!JC34</f>
        <v>0</v>
      </c>
      <c r="IV26" s="96">
        <f>'1-General'!JD34</f>
        <v>0</v>
      </c>
      <c r="IW26" s="96">
        <f>'1-General'!JE34</f>
        <v>0</v>
      </c>
      <c r="IX26" s="96">
        <f>'1-General'!JF34</f>
        <v>0</v>
      </c>
      <c r="IY26" s="96">
        <f>'1-General'!JG34</f>
        <v>0</v>
      </c>
      <c r="IZ26" s="96">
        <f>'1-General'!JH34</f>
        <v>0</v>
      </c>
      <c r="JA26" s="96">
        <f>'1-General'!JI34</f>
        <v>0</v>
      </c>
      <c r="JB26" s="96">
        <f>'1-General'!JJ34</f>
        <v>0</v>
      </c>
      <c r="JC26" s="96">
        <f>'1-General'!JK34</f>
        <v>0</v>
      </c>
      <c r="JD26" s="96">
        <f>'1-General'!JL34</f>
        <v>0</v>
      </c>
      <c r="JE26" s="96">
        <f>'1-General'!JM34</f>
        <v>0</v>
      </c>
      <c r="JF26" s="96">
        <f>'1-General'!JN34</f>
        <v>0</v>
      </c>
      <c r="JG26" s="96">
        <f>'1-General'!JO34</f>
        <v>0</v>
      </c>
      <c r="JH26" s="96">
        <f>'1-General'!JP34</f>
        <v>0</v>
      </c>
      <c r="JI26" s="96">
        <f>'1-General'!JQ34</f>
        <v>0</v>
      </c>
      <c r="JJ26" s="96">
        <f>'1-General'!JR34</f>
        <v>0</v>
      </c>
      <c r="JK26" s="96">
        <f>'1-General'!JS34</f>
        <v>0</v>
      </c>
      <c r="JL26" s="96">
        <f>'1-General'!JT34</f>
        <v>0</v>
      </c>
      <c r="JM26" s="96">
        <f>'1-General'!JU34</f>
        <v>0</v>
      </c>
      <c r="JN26" s="96">
        <f>'1-General'!JV34</f>
        <v>0</v>
      </c>
      <c r="JO26" s="96">
        <f>'1-General'!JW34</f>
        <v>0</v>
      </c>
      <c r="JP26" s="96">
        <f>'1-General'!JX34</f>
        <v>0</v>
      </c>
      <c r="JQ26" s="96">
        <f>'1-General'!JY34</f>
        <v>0</v>
      </c>
      <c r="JR26" s="96">
        <f>'1-General'!JZ34</f>
        <v>0</v>
      </c>
      <c r="JS26" s="96">
        <f>'1-General'!KA34</f>
        <v>0</v>
      </c>
      <c r="JT26" s="96">
        <f>'1-General'!KB34</f>
        <v>0</v>
      </c>
      <c r="JU26" s="96">
        <f>'1-General'!KC34</f>
        <v>0</v>
      </c>
      <c r="JV26" s="96">
        <f>'1-General'!KD34</f>
        <v>0</v>
      </c>
      <c r="JW26" s="96">
        <f>'1-General'!KE34</f>
        <v>0</v>
      </c>
      <c r="JX26" s="96">
        <f>'1-General'!KF34</f>
        <v>0</v>
      </c>
      <c r="JY26" s="96">
        <f>'1-General'!KG34</f>
        <v>0</v>
      </c>
      <c r="JZ26" s="96">
        <f>'1-General'!KH34</f>
        <v>0</v>
      </c>
      <c r="KA26" s="96">
        <f>'1-General'!KI34</f>
        <v>0</v>
      </c>
      <c r="KB26" s="96">
        <f>'1-General'!KJ34</f>
        <v>0</v>
      </c>
      <c r="KC26" s="96">
        <f>'1-General'!KK34</f>
        <v>0</v>
      </c>
      <c r="KD26" s="96">
        <f>'1-General'!KL34</f>
        <v>0</v>
      </c>
      <c r="KE26" s="96">
        <f>'1-General'!KM34</f>
        <v>0</v>
      </c>
      <c r="KF26" s="96">
        <f>'1-General'!KN34</f>
        <v>0</v>
      </c>
      <c r="KG26" s="96">
        <f>'1-General'!KO34</f>
        <v>0</v>
      </c>
      <c r="KH26" s="96">
        <f>'1-General'!KP34</f>
        <v>0</v>
      </c>
      <c r="KI26" s="96">
        <f>'1-General'!KQ34</f>
        <v>0</v>
      </c>
      <c r="KJ26" s="96">
        <f>'1-General'!KR34</f>
        <v>0</v>
      </c>
      <c r="KK26" s="96">
        <f>'1-General'!KS34</f>
        <v>0</v>
      </c>
      <c r="KL26" s="96">
        <f>'1-General'!KT34</f>
        <v>0</v>
      </c>
      <c r="KM26" s="96">
        <f>'1-General'!KU34</f>
        <v>0</v>
      </c>
      <c r="KN26" s="96">
        <f>'1-General'!KV34</f>
        <v>0</v>
      </c>
      <c r="KO26" s="96">
        <f>'1-General'!KW34</f>
        <v>0</v>
      </c>
    </row>
    <row r="27" spans="1:301" s="5" customFormat="1" x14ac:dyDescent="0.2">
      <c r="A27" s="106" t="s">
        <v>610</v>
      </c>
      <c r="B27" s="99">
        <f>'1-General'!J35</f>
        <v>0</v>
      </c>
      <c r="C27" s="99">
        <f>'1-General'!K35</f>
        <v>0</v>
      </c>
      <c r="D27" s="99">
        <f>'1-General'!L35</f>
        <v>0</v>
      </c>
      <c r="E27" s="99">
        <f>'1-General'!M35</f>
        <v>0</v>
      </c>
      <c r="F27" s="99">
        <f>'1-General'!N35</f>
        <v>0</v>
      </c>
      <c r="G27" s="99">
        <f>'1-General'!O35</f>
        <v>0</v>
      </c>
      <c r="H27" s="99">
        <f>'1-General'!P35</f>
        <v>0</v>
      </c>
      <c r="I27" s="99">
        <f>'1-General'!Q35</f>
        <v>0</v>
      </c>
      <c r="J27" s="99">
        <f>'1-General'!R35</f>
        <v>0</v>
      </c>
      <c r="K27" s="99">
        <f>'1-General'!S35</f>
        <v>0</v>
      </c>
      <c r="L27" s="99">
        <f>'1-General'!T35</f>
        <v>0</v>
      </c>
      <c r="M27" s="99">
        <f>'1-General'!U35</f>
        <v>0</v>
      </c>
      <c r="N27" s="99">
        <f>'1-General'!V35</f>
        <v>0</v>
      </c>
      <c r="O27" s="99">
        <f>'1-General'!W35</f>
        <v>0</v>
      </c>
      <c r="P27" s="99">
        <f>'1-General'!X35</f>
        <v>0</v>
      </c>
      <c r="Q27" s="99">
        <f>'1-General'!Y35</f>
        <v>0</v>
      </c>
      <c r="R27" s="99">
        <f>'1-General'!Z35</f>
        <v>0</v>
      </c>
      <c r="S27" s="99">
        <f>'1-General'!AA35</f>
        <v>0</v>
      </c>
      <c r="T27" s="99">
        <f>'1-General'!AB35</f>
        <v>0</v>
      </c>
      <c r="U27" s="99">
        <f>'1-General'!AC35</f>
        <v>0</v>
      </c>
      <c r="V27" s="99">
        <f>'1-General'!AD35</f>
        <v>0</v>
      </c>
      <c r="W27" s="99">
        <f>'1-General'!AE35</f>
        <v>0</v>
      </c>
      <c r="X27" s="99">
        <f>'1-General'!AF35</f>
        <v>0</v>
      </c>
      <c r="Y27" s="99">
        <f>'1-General'!AG35</f>
        <v>0</v>
      </c>
      <c r="Z27" s="99">
        <f>'1-General'!AH35</f>
        <v>0</v>
      </c>
      <c r="AA27" s="99">
        <f>'1-General'!AI35</f>
        <v>0</v>
      </c>
      <c r="AB27" s="99">
        <f>'1-General'!AJ35</f>
        <v>0</v>
      </c>
      <c r="AC27" s="99">
        <f>'1-General'!AK35</f>
        <v>0</v>
      </c>
      <c r="AD27" s="99">
        <f>'1-General'!AL35</f>
        <v>0</v>
      </c>
      <c r="AE27" s="99">
        <f>'1-General'!AM35</f>
        <v>0</v>
      </c>
      <c r="AF27" s="99">
        <f>'1-General'!AN35</f>
        <v>0</v>
      </c>
      <c r="AG27" s="99">
        <f>'1-General'!AO35</f>
        <v>0</v>
      </c>
      <c r="AH27" s="99">
        <f>'1-General'!AP35</f>
        <v>0</v>
      </c>
      <c r="AI27" s="99">
        <f>'1-General'!AQ35</f>
        <v>0</v>
      </c>
      <c r="AJ27" s="99">
        <f>'1-General'!AR35</f>
        <v>0</v>
      </c>
      <c r="AK27" s="99">
        <f>'1-General'!AS35</f>
        <v>0</v>
      </c>
      <c r="AL27" s="99">
        <f>'1-General'!AT35</f>
        <v>0</v>
      </c>
      <c r="AM27" s="99">
        <f>'1-General'!AU35</f>
        <v>0</v>
      </c>
      <c r="AN27" s="99">
        <f>'1-General'!AV35</f>
        <v>0</v>
      </c>
      <c r="AO27" s="99">
        <f>'1-General'!AW35</f>
        <v>0</v>
      </c>
      <c r="AP27" s="99">
        <f>'1-General'!AX35</f>
        <v>0</v>
      </c>
      <c r="AQ27" s="99">
        <f>'1-General'!AY35</f>
        <v>0</v>
      </c>
      <c r="AR27" s="99">
        <f>'1-General'!AZ35</f>
        <v>0</v>
      </c>
      <c r="AS27" s="99">
        <f>'1-General'!BA35</f>
        <v>0</v>
      </c>
      <c r="AT27" s="99">
        <f>'1-General'!BB35</f>
        <v>0</v>
      </c>
      <c r="AU27" s="99">
        <f>'1-General'!BC35</f>
        <v>0</v>
      </c>
      <c r="AV27" s="99">
        <f>'1-General'!BD35</f>
        <v>0</v>
      </c>
      <c r="AW27" s="99">
        <f>'1-General'!BE35</f>
        <v>0</v>
      </c>
      <c r="AX27" s="99">
        <f>'1-General'!BF35</f>
        <v>0</v>
      </c>
      <c r="AY27" s="99">
        <f>'1-General'!BG35</f>
        <v>0</v>
      </c>
      <c r="AZ27" s="99">
        <f>'1-General'!BH35</f>
        <v>0</v>
      </c>
      <c r="BA27" s="99">
        <f>'1-General'!BI35</f>
        <v>0</v>
      </c>
      <c r="BB27" s="99">
        <f>'1-General'!BJ35</f>
        <v>0</v>
      </c>
      <c r="BC27" s="99">
        <f>'1-General'!BK35</f>
        <v>0</v>
      </c>
      <c r="BD27" s="99">
        <f>'1-General'!BL35</f>
        <v>0</v>
      </c>
      <c r="BE27" s="99">
        <f>'1-General'!BM35</f>
        <v>0</v>
      </c>
      <c r="BF27" s="99">
        <f>'1-General'!BN35</f>
        <v>0</v>
      </c>
      <c r="BG27" s="99">
        <f>'1-General'!BO35</f>
        <v>0</v>
      </c>
      <c r="BH27" s="99">
        <f>'1-General'!BP35</f>
        <v>0</v>
      </c>
      <c r="BI27" s="99">
        <f>'1-General'!BQ35</f>
        <v>0</v>
      </c>
      <c r="BJ27" s="99">
        <f>'1-General'!BR35</f>
        <v>0</v>
      </c>
      <c r="BK27" s="99">
        <f>'1-General'!BS35</f>
        <v>0</v>
      </c>
      <c r="BL27" s="99">
        <f>'1-General'!BT35</f>
        <v>0</v>
      </c>
      <c r="BM27" s="99">
        <f>'1-General'!BU35</f>
        <v>0</v>
      </c>
      <c r="BN27" s="99">
        <f>'1-General'!BV35</f>
        <v>0</v>
      </c>
      <c r="BO27" s="99">
        <f>'1-General'!BW35</f>
        <v>0</v>
      </c>
      <c r="BP27" s="99">
        <f>'1-General'!BX35</f>
        <v>0</v>
      </c>
      <c r="BQ27" s="99">
        <f>'1-General'!BY35</f>
        <v>0</v>
      </c>
      <c r="BR27" s="99">
        <f>'1-General'!BZ35</f>
        <v>0</v>
      </c>
      <c r="BS27" s="99">
        <f>'1-General'!CA35</f>
        <v>0</v>
      </c>
      <c r="BT27" s="99">
        <f>'1-General'!CB35</f>
        <v>0</v>
      </c>
      <c r="BU27" s="99">
        <f>'1-General'!CC35</f>
        <v>0</v>
      </c>
      <c r="BV27" s="99">
        <f>'1-General'!CD35</f>
        <v>0</v>
      </c>
      <c r="BW27" s="99">
        <f>'1-General'!CE35</f>
        <v>0</v>
      </c>
      <c r="BX27" s="99">
        <f>'1-General'!CF35</f>
        <v>0</v>
      </c>
      <c r="BY27" s="99">
        <f>'1-General'!CG35</f>
        <v>0</v>
      </c>
      <c r="BZ27" s="99">
        <f>'1-General'!CH35</f>
        <v>0</v>
      </c>
      <c r="CA27" s="99">
        <f>'1-General'!CI35</f>
        <v>0</v>
      </c>
      <c r="CB27" s="99">
        <f>'1-General'!CJ35</f>
        <v>0</v>
      </c>
      <c r="CC27" s="99">
        <f>'1-General'!CK35</f>
        <v>0</v>
      </c>
      <c r="CD27" s="99">
        <f>'1-General'!CL35</f>
        <v>0</v>
      </c>
      <c r="CE27" s="99">
        <f>'1-General'!CM35</f>
        <v>0</v>
      </c>
      <c r="CF27" s="99">
        <f>'1-General'!CN35</f>
        <v>0</v>
      </c>
      <c r="CG27" s="99">
        <f>'1-General'!CO35</f>
        <v>0</v>
      </c>
      <c r="CH27" s="99">
        <f>'1-General'!CP35</f>
        <v>0</v>
      </c>
      <c r="CI27" s="99">
        <f>'1-General'!CQ35</f>
        <v>0</v>
      </c>
      <c r="CJ27" s="99">
        <f>'1-General'!CR35</f>
        <v>0</v>
      </c>
      <c r="CK27" s="99">
        <f>'1-General'!CS35</f>
        <v>0</v>
      </c>
      <c r="CL27" s="99">
        <f>'1-General'!CT35</f>
        <v>0</v>
      </c>
      <c r="CM27" s="99">
        <f>'1-General'!CU35</f>
        <v>0</v>
      </c>
      <c r="CN27" s="99">
        <f>'1-General'!CV35</f>
        <v>0</v>
      </c>
      <c r="CO27" s="99">
        <f>'1-General'!CW35</f>
        <v>0</v>
      </c>
      <c r="CP27" s="99">
        <f>'1-General'!CX35</f>
        <v>0</v>
      </c>
      <c r="CQ27" s="99">
        <f>'1-General'!CY35</f>
        <v>0</v>
      </c>
      <c r="CR27" s="99">
        <f>'1-General'!CZ35</f>
        <v>0</v>
      </c>
      <c r="CS27" s="99">
        <f>'1-General'!DA35</f>
        <v>0</v>
      </c>
      <c r="CT27" s="99">
        <f>'1-General'!DB35</f>
        <v>0</v>
      </c>
      <c r="CU27" s="99">
        <f>'1-General'!DC35</f>
        <v>0</v>
      </c>
      <c r="CV27" s="99">
        <f>'1-General'!DD35</f>
        <v>0</v>
      </c>
      <c r="CW27" s="99">
        <f>'1-General'!DE35</f>
        <v>0</v>
      </c>
      <c r="CX27" s="99">
        <f>'1-General'!DF35</f>
        <v>0</v>
      </c>
      <c r="CY27" s="99">
        <f>'1-General'!DG35</f>
        <v>0</v>
      </c>
      <c r="CZ27" s="99">
        <f>'1-General'!DH35</f>
        <v>0</v>
      </c>
      <c r="DA27" s="99">
        <f>'1-General'!DI35</f>
        <v>0</v>
      </c>
      <c r="DB27" s="99">
        <f>'1-General'!DJ35</f>
        <v>0</v>
      </c>
      <c r="DC27" s="99">
        <f>'1-General'!DK35</f>
        <v>0</v>
      </c>
      <c r="DD27" s="99">
        <f>'1-General'!DL35</f>
        <v>0</v>
      </c>
      <c r="DE27" s="99">
        <f>'1-General'!DM35</f>
        <v>0</v>
      </c>
      <c r="DF27" s="99">
        <f>'1-General'!DN35</f>
        <v>0</v>
      </c>
      <c r="DG27" s="99">
        <f>'1-General'!DO35</f>
        <v>0</v>
      </c>
      <c r="DH27" s="99">
        <f>'1-General'!DP35</f>
        <v>0</v>
      </c>
      <c r="DI27" s="99">
        <f>'1-General'!DQ35</f>
        <v>0</v>
      </c>
      <c r="DJ27" s="99">
        <f>'1-General'!DR35</f>
        <v>0</v>
      </c>
      <c r="DK27" s="99">
        <f>'1-General'!DS35</f>
        <v>0</v>
      </c>
      <c r="DL27" s="99">
        <f>'1-General'!DT35</f>
        <v>0</v>
      </c>
      <c r="DM27" s="99">
        <f>'1-General'!DU35</f>
        <v>0</v>
      </c>
      <c r="DN27" s="99">
        <f>'1-General'!DV35</f>
        <v>0</v>
      </c>
      <c r="DO27" s="99">
        <f>'1-General'!DW35</f>
        <v>0</v>
      </c>
      <c r="DP27" s="99">
        <f>'1-General'!DX35</f>
        <v>0</v>
      </c>
      <c r="DQ27" s="99">
        <f>'1-General'!DY35</f>
        <v>0</v>
      </c>
      <c r="DR27" s="99">
        <f>'1-General'!DZ35</f>
        <v>0</v>
      </c>
      <c r="DS27" s="99">
        <f>'1-General'!EA35</f>
        <v>0</v>
      </c>
      <c r="DT27" s="99">
        <f>'1-General'!EB35</f>
        <v>0</v>
      </c>
      <c r="DU27" s="99">
        <f>'1-General'!EC35</f>
        <v>0</v>
      </c>
      <c r="DV27" s="99">
        <f>'1-General'!ED35</f>
        <v>0</v>
      </c>
      <c r="DW27" s="99">
        <f>'1-General'!EE35</f>
        <v>0</v>
      </c>
      <c r="DX27" s="99">
        <f>'1-General'!EF35</f>
        <v>0</v>
      </c>
      <c r="DY27" s="99">
        <f>'1-General'!EG35</f>
        <v>0</v>
      </c>
      <c r="DZ27" s="99">
        <f>'1-General'!EH35</f>
        <v>0</v>
      </c>
      <c r="EA27" s="99">
        <f>'1-General'!EI35</f>
        <v>0</v>
      </c>
      <c r="EB27" s="99">
        <f>'1-General'!EJ35</f>
        <v>0</v>
      </c>
      <c r="EC27" s="99">
        <f>'1-General'!EK35</f>
        <v>0</v>
      </c>
      <c r="ED27" s="99">
        <f>'1-General'!EL35</f>
        <v>0</v>
      </c>
      <c r="EE27" s="99">
        <f>'1-General'!EM35</f>
        <v>0</v>
      </c>
      <c r="EF27" s="99">
        <f>'1-General'!EN35</f>
        <v>0</v>
      </c>
      <c r="EG27" s="99">
        <f>'1-General'!EO35</f>
        <v>0</v>
      </c>
      <c r="EH27" s="99">
        <f>'1-General'!EP35</f>
        <v>0</v>
      </c>
      <c r="EI27" s="99">
        <f>'1-General'!EQ35</f>
        <v>0</v>
      </c>
      <c r="EJ27" s="99">
        <f>'1-General'!ER35</f>
        <v>0</v>
      </c>
      <c r="EK27" s="99">
        <f>'1-General'!ES35</f>
        <v>0</v>
      </c>
      <c r="EL27" s="99">
        <f>'1-General'!ET35</f>
        <v>0</v>
      </c>
      <c r="EM27" s="99">
        <f>'1-General'!EU35</f>
        <v>0</v>
      </c>
      <c r="EN27" s="99">
        <f>'1-General'!EV35</f>
        <v>0</v>
      </c>
      <c r="EO27" s="99">
        <f>'1-General'!EW35</f>
        <v>0</v>
      </c>
      <c r="EP27" s="99">
        <f>'1-General'!EX35</f>
        <v>0</v>
      </c>
      <c r="EQ27" s="99">
        <f>'1-General'!EY35</f>
        <v>0</v>
      </c>
      <c r="ER27" s="99">
        <f>'1-General'!EZ35</f>
        <v>0</v>
      </c>
      <c r="ES27" s="99">
        <f>'1-General'!FA35</f>
        <v>0</v>
      </c>
      <c r="ET27" s="99">
        <f>'1-General'!FB35</f>
        <v>0</v>
      </c>
      <c r="EU27" s="99">
        <f>'1-General'!FC35</f>
        <v>0</v>
      </c>
      <c r="EV27" s="99">
        <f>'1-General'!FD35</f>
        <v>0</v>
      </c>
      <c r="EW27" s="99">
        <f>'1-General'!FE35</f>
        <v>0</v>
      </c>
      <c r="EX27" s="99">
        <f>'1-General'!FF35</f>
        <v>0</v>
      </c>
      <c r="EY27" s="99">
        <f>'1-General'!FG35</f>
        <v>0</v>
      </c>
      <c r="EZ27" s="99">
        <f>'1-General'!FH35</f>
        <v>0</v>
      </c>
      <c r="FA27" s="99">
        <f>'1-General'!FI35</f>
        <v>0</v>
      </c>
      <c r="FB27" s="99">
        <f>'1-General'!FJ35</f>
        <v>0</v>
      </c>
      <c r="FC27" s="99">
        <f>'1-General'!FK35</f>
        <v>0</v>
      </c>
      <c r="FD27" s="99">
        <f>'1-General'!FL35</f>
        <v>0</v>
      </c>
      <c r="FE27" s="99">
        <f>'1-General'!FM35</f>
        <v>0</v>
      </c>
      <c r="FF27" s="99">
        <f>'1-General'!FN35</f>
        <v>0</v>
      </c>
      <c r="FG27" s="99">
        <f>'1-General'!FO35</f>
        <v>0</v>
      </c>
      <c r="FH27" s="99">
        <f>'1-General'!FP35</f>
        <v>0</v>
      </c>
      <c r="FI27" s="99">
        <f>'1-General'!FQ35</f>
        <v>0</v>
      </c>
      <c r="FJ27" s="99">
        <f>'1-General'!FR35</f>
        <v>0</v>
      </c>
      <c r="FK27" s="99">
        <f>'1-General'!FS35</f>
        <v>0</v>
      </c>
      <c r="FL27" s="99">
        <f>'1-General'!FT35</f>
        <v>0</v>
      </c>
      <c r="FM27" s="99">
        <f>'1-General'!FU35</f>
        <v>0</v>
      </c>
      <c r="FN27" s="99">
        <f>'1-General'!FV35</f>
        <v>0</v>
      </c>
      <c r="FO27" s="99">
        <f>'1-General'!FW35</f>
        <v>0</v>
      </c>
      <c r="FP27" s="99">
        <f>'1-General'!FX35</f>
        <v>0</v>
      </c>
      <c r="FQ27" s="99">
        <f>'1-General'!FY35</f>
        <v>0</v>
      </c>
      <c r="FR27" s="99">
        <f>'1-General'!FZ35</f>
        <v>0</v>
      </c>
      <c r="FS27" s="99">
        <f>'1-General'!GA35</f>
        <v>0</v>
      </c>
      <c r="FT27" s="99">
        <f>'1-General'!GB35</f>
        <v>0</v>
      </c>
      <c r="FU27" s="99">
        <f>'1-General'!GC35</f>
        <v>0</v>
      </c>
      <c r="FV27" s="99">
        <f>'1-General'!GD35</f>
        <v>0</v>
      </c>
      <c r="FW27" s="99">
        <f>'1-General'!GE35</f>
        <v>0</v>
      </c>
      <c r="FX27" s="99">
        <f>'1-General'!GF35</f>
        <v>0</v>
      </c>
      <c r="FY27" s="99">
        <f>'1-General'!GG35</f>
        <v>0</v>
      </c>
      <c r="FZ27" s="99">
        <f>'1-General'!GH35</f>
        <v>0</v>
      </c>
      <c r="GA27" s="99">
        <f>'1-General'!GI35</f>
        <v>0</v>
      </c>
      <c r="GB27" s="99">
        <f>'1-General'!GJ35</f>
        <v>0</v>
      </c>
      <c r="GC27" s="99">
        <f>'1-General'!GK35</f>
        <v>0</v>
      </c>
      <c r="GD27" s="99">
        <f>'1-General'!GL35</f>
        <v>0</v>
      </c>
      <c r="GE27" s="99">
        <f>'1-General'!GM35</f>
        <v>0</v>
      </c>
      <c r="GF27" s="99">
        <f>'1-General'!GN35</f>
        <v>0</v>
      </c>
      <c r="GG27" s="99">
        <f>'1-General'!GO35</f>
        <v>0</v>
      </c>
      <c r="GH27" s="99">
        <f>'1-General'!GP35</f>
        <v>0</v>
      </c>
      <c r="GI27" s="99">
        <f>'1-General'!GQ35</f>
        <v>0</v>
      </c>
      <c r="GJ27" s="99">
        <f>'1-General'!GR35</f>
        <v>0</v>
      </c>
      <c r="GK27" s="99">
        <f>'1-General'!GS35</f>
        <v>0</v>
      </c>
      <c r="GL27" s="99">
        <f>'1-General'!GT35</f>
        <v>0</v>
      </c>
      <c r="GM27" s="99">
        <f>'1-General'!GU35</f>
        <v>0</v>
      </c>
      <c r="GN27" s="99">
        <f>'1-General'!GV35</f>
        <v>0</v>
      </c>
      <c r="GO27" s="99">
        <f>'1-General'!GW35</f>
        <v>0</v>
      </c>
      <c r="GP27" s="99">
        <f>'1-General'!GX35</f>
        <v>0</v>
      </c>
      <c r="GQ27" s="99">
        <f>'1-General'!GY35</f>
        <v>0</v>
      </c>
      <c r="GR27" s="99">
        <f>'1-General'!GZ35</f>
        <v>0</v>
      </c>
      <c r="GS27" s="99">
        <f>'1-General'!HA35</f>
        <v>0</v>
      </c>
      <c r="GT27" s="99">
        <f>'1-General'!HB35</f>
        <v>0</v>
      </c>
      <c r="GU27" s="99">
        <f>'1-General'!HC35</f>
        <v>0</v>
      </c>
      <c r="GV27" s="99">
        <f>'1-General'!HD35</f>
        <v>0</v>
      </c>
      <c r="GW27" s="99">
        <f>'1-General'!HE35</f>
        <v>0</v>
      </c>
      <c r="GX27" s="99">
        <f>'1-General'!HF35</f>
        <v>0</v>
      </c>
      <c r="GY27" s="99">
        <f>'1-General'!HG35</f>
        <v>0</v>
      </c>
      <c r="GZ27" s="99">
        <f>'1-General'!HH35</f>
        <v>0</v>
      </c>
      <c r="HA27" s="99">
        <f>'1-General'!HI35</f>
        <v>0</v>
      </c>
      <c r="HB27" s="99">
        <f>'1-General'!HJ35</f>
        <v>0</v>
      </c>
      <c r="HC27" s="99">
        <f>'1-General'!HK35</f>
        <v>0</v>
      </c>
      <c r="HD27" s="99">
        <f>'1-General'!HL35</f>
        <v>0</v>
      </c>
      <c r="HE27" s="99">
        <f>'1-General'!HM35</f>
        <v>0</v>
      </c>
      <c r="HF27" s="99">
        <f>'1-General'!HN35</f>
        <v>0</v>
      </c>
      <c r="HG27" s="99">
        <f>'1-General'!HO35</f>
        <v>0</v>
      </c>
      <c r="HH27" s="99">
        <f>'1-General'!HP35</f>
        <v>0</v>
      </c>
      <c r="HI27" s="99">
        <f>'1-General'!HQ35</f>
        <v>0</v>
      </c>
      <c r="HJ27" s="99">
        <f>'1-General'!HR35</f>
        <v>0</v>
      </c>
      <c r="HK27" s="99">
        <f>'1-General'!HS35</f>
        <v>0</v>
      </c>
      <c r="HL27" s="99">
        <f>'1-General'!HT35</f>
        <v>0</v>
      </c>
      <c r="HM27" s="99">
        <f>'1-General'!HU35</f>
        <v>0</v>
      </c>
      <c r="HN27" s="99">
        <f>'1-General'!HV35</f>
        <v>0</v>
      </c>
      <c r="HO27" s="99">
        <f>'1-General'!HW35</f>
        <v>0</v>
      </c>
      <c r="HP27" s="99">
        <f>'1-General'!HX35</f>
        <v>0</v>
      </c>
      <c r="HQ27" s="99">
        <f>'1-General'!HY35</f>
        <v>0</v>
      </c>
      <c r="HR27" s="99">
        <f>'1-General'!HZ35</f>
        <v>0</v>
      </c>
      <c r="HS27" s="99">
        <f>'1-General'!IA35</f>
        <v>0</v>
      </c>
      <c r="HT27" s="99">
        <f>'1-General'!IB35</f>
        <v>0</v>
      </c>
      <c r="HU27" s="99">
        <f>'1-General'!IC35</f>
        <v>0</v>
      </c>
      <c r="HV27" s="99">
        <f>'1-General'!ID35</f>
        <v>0</v>
      </c>
      <c r="HW27" s="99">
        <f>'1-General'!IE35</f>
        <v>0</v>
      </c>
      <c r="HX27" s="99">
        <f>'1-General'!IF35</f>
        <v>0</v>
      </c>
      <c r="HY27" s="99">
        <f>'1-General'!IG35</f>
        <v>0</v>
      </c>
      <c r="HZ27" s="99">
        <f>'1-General'!IH35</f>
        <v>0</v>
      </c>
      <c r="IA27" s="99">
        <f>'1-General'!II35</f>
        <v>0</v>
      </c>
      <c r="IB27" s="99">
        <f>'1-General'!IJ35</f>
        <v>0</v>
      </c>
      <c r="IC27" s="99">
        <f>'1-General'!IK35</f>
        <v>0</v>
      </c>
      <c r="ID27" s="99">
        <f>'1-General'!IL35</f>
        <v>0</v>
      </c>
      <c r="IE27" s="99">
        <f>'1-General'!IM35</f>
        <v>0</v>
      </c>
      <c r="IF27" s="99">
        <f>'1-General'!IN35</f>
        <v>0</v>
      </c>
      <c r="IG27" s="99">
        <f>'1-General'!IO35</f>
        <v>0</v>
      </c>
      <c r="IH27" s="99">
        <f>'1-General'!IP35</f>
        <v>0</v>
      </c>
      <c r="II27" s="99">
        <f>'1-General'!IQ35</f>
        <v>0</v>
      </c>
      <c r="IJ27" s="99">
        <f>'1-General'!IR35</f>
        <v>0</v>
      </c>
      <c r="IK27" s="99">
        <f>'1-General'!IS35</f>
        <v>0</v>
      </c>
      <c r="IL27" s="99">
        <f>'1-General'!IT35</f>
        <v>0</v>
      </c>
      <c r="IM27" s="99">
        <f>'1-General'!IU35</f>
        <v>0</v>
      </c>
      <c r="IN27" s="99">
        <f>'1-General'!IV35</f>
        <v>0</v>
      </c>
      <c r="IO27" s="99">
        <f>'1-General'!IW35</f>
        <v>0</v>
      </c>
      <c r="IP27" s="99">
        <f>'1-General'!IX35</f>
        <v>0</v>
      </c>
      <c r="IQ27" s="99">
        <f>'1-General'!IY35</f>
        <v>0</v>
      </c>
      <c r="IR27" s="99">
        <f>'1-General'!IZ35</f>
        <v>0</v>
      </c>
      <c r="IS27" s="99">
        <f>'1-General'!JA35</f>
        <v>0</v>
      </c>
      <c r="IT27" s="99">
        <f>'1-General'!JB35</f>
        <v>0</v>
      </c>
      <c r="IU27" s="99">
        <f>'1-General'!JC35</f>
        <v>0</v>
      </c>
      <c r="IV27" s="99">
        <f>'1-General'!JD35</f>
        <v>0</v>
      </c>
      <c r="IW27" s="99">
        <f>'1-General'!JE35</f>
        <v>0</v>
      </c>
      <c r="IX27" s="99">
        <f>'1-General'!JF35</f>
        <v>0</v>
      </c>
      <c r="IY27" s="99">
        <f>'1-General'!JG35</f>
        <v>0</v>
      </c>
      <c r="IZ27" s="99">
        <f>'1-General'!JH35</f>
        <v>0</v>
      </c>
      <c r="JA27" s="99">
        <f>'1-General'!JI35</f>
        <v>0</v>
      </c>
      <c r="JB27" s="99">
        <f>'1-General'!JJ35</f>
        <v>0</v>
      </c>
      <c r="JC27" s="99">
        <f>'1-General'!JK35</f>
        <v>0</v>
      </c>
      <c r="JD27" s="99">
        <f>'1-General'!JL35</f>
        <v>0</v>
      </c>
      <c r="JE27" s="99">
        <f>'1-General'!JM35</f>
        <v>0</v>
      </c>
      <c r="JF27" s="99">
        <f>'1-General'!JN35</f>
        <v>0</v>
      </c>
      <c r="JG27" s="99">
        <f>'1-General'!JO35</f>
        <v>0</v>
      </c>
      <c r="JH27" s="99">
        <f>'1-General'!JP35</f>
        <v>0</v>
      </c>
      <c r="JI27" s="99">
        <f>'1-General'!JQ35</f>
        <v>0</v>
      </c>
      <c r="JJ27" s="99">
        <f>'1-General'!JR35</f>
        <v>0</v>
      </c>
      <c r="JK27" s="99">
        <f>'1-General'!JS35</f>
        <v>0</v>
      </c>
      <c r="JL27" s="99">
        <f>'1-General'!JT35</f>
        <v>0</v>
      </c>
      <c r="JM27" s="99">
        <f>'1-General'!JU35</f>
        <v>0</v>
      </c>
      <c r="JN27" s="99">
        <f>'1-General'!JV35</f>
        <v>0</v>
      </c>
      <c r="JO27" s="99">
        <f>'1-General'!JW35</f>
        <v>0</v>
      </c>
      <c r="JP27" s="99">
        <f>'1-General'!JX35</f>
        <v>0</v>
      </c>
      <c r="JQ27" s="99">
        <f>'1-General'!JY35</f>
        <v>0</v>
      </c>
      <c r="JR27" s="99">
        <f>'1-General'!JZ35</f>
        <v>0</v>
      </c>
      <c r="JS27" s="99">
        <f>'1-General'!KA35</f>
        <v>0</v>
      </c>
      <c r="JT27" s="99">
        <f>'1-General'!KB35</f>
        <v>0</v>
      </c>
      <c r="JU27" s="99">
        <f>'1-General'!KC35</f>
        <v>0</v>
      </c>
      <c r="JV27" s="99">
        <f>'1-General'!KD35</f>
        <v>0</v>
      </c>
      <c r="JW27" s="99">
        <f>'1-General'!KE35</f>
        <v>0</v>
      </c>
      <c r="JX27" s="99">
        <f>'1-General'!KF35</f>
        <v>0</v>
      </c>
      <c r="JY27" s="99">
        <f>'1-General'!KG35</f>
        <v>0</v>
      </c>
      <c r="JZ27" s="99">
        <f>'1-General'!KH35</f>
        <v>0</v>
      </c>
      <c r="KA27" s="99">
        <f>'1-General'!KI35</f>
        <v>0</v>
      </c>
      <c r="KB27" s="99">
        <f>'1-General'!KJ35</f>
        <v>0</v>
      </c>
      <c r="KC27" s="99">
        <f>'1-General'!KK35</f>
        <v>0</v>
      </c>
      <c r="KD27" s="99">
        <f>'1-General'!KL35</f>
        <v>0</v>
      </c>
      <c r="KE27" s="99">
        <f>'1-General'!KM35</f>
        <v>0</v>
      </c>
      <c r="KF27" s="99">
        <f>'1-General'!KN35</f>
        <v>0</v>
      </c>
      <c r="KG27" s="99">
        <f>'1-General'!KO35</f>
        <v>0</v>
      </c>
      <c r="KH27" s="99">
        <f>'1-General'!KP35</f>
        <v>0</v>
      </c>
      <c r="KI27" s="99">
        <f>'1-General'!KQ35</f>
        <v>0</v>
      </c>
      <c r="KJ27" s="99">
        <f>'1-General'!KR35</f>
        <v>0</v>
      </c>
      <c r="KK27" s="99">
        <f>'1-General'!KS35</f>
        <v>0</v>
      </c>
      <c r="KL27" s="99">
        <f>'1-General'!KT35</f>
        <v>0</v>
      </c>
      <c r="KM27" s="99">
        <f>'1-General'!KU35</f>
        <v>0</v>
      </c>
      <c r="KN27" s="99">
        <f>'1-General'!KV35</f>
        <v>0</v>
      </c>
      <c r="KO27" s="99">
        <f>'1-General'!KW35</f>
        <v>0</v>
      </c>
    </row>
    <row r="28" spans="1:301" s="5" customFormat="1" x14ac:dyDescent="0.2">
      <c r="A28" s="106" t="s">
        <v>611</v>
      </c>
      <c r="B28" s="99">
        <f>'1-General'!J36</f>
        <v>0</v>
      </c>
      <c r="C28" s="99">
        <f>'1-General'!K36</f>
        <v>0</v>
      </c>
      <c r="D28" s="99">
        <f>'1-General'!L36</f>
        <v>0</v>
      </c>
      <c r="E28" s="99">
        <f>'1-General'!M36</f>
        <v>0</v>
      </c>
      <c r="F28" s="99">
        <f>'1-General'!N36</f>
        <v>0</v>
      </c>
      <c r="G28" s="99">
        <f>'1-General'!O36</f>
        <v>0</v>
      </c>
      <c r="H28" s="99">
        <f>'1-General'!P36</f>
        <v>0</v>
      </c>
      <c r="I28" s="99">
        <f>'1-General'!Q36</f>
        <v>0</v>
      </c>
      <c r="J28" s="99">
        <f>'1-General'!R36</f>
        <v>0</v>
      </c>
      <c r="K28" s="99">
        <f>'1-General'!S36</f>
        <v>0</v>
      </c>
      <c r="L28" s="99">
        <f>'1-General'!T36</f>
        <v>0</v>
      </c>
      <c r="M28" s="99">
        <f>'1-General'!U36</f>
        <v>0</v>
      </c>
      <c r="N28" s="99">
        <f>'1-General'!V36</f>
        <v>0</v>
      </c>
      <c r="O28" s="99">
        <f>'1-General'!W36</f>
        <v>0</v>
      </c>
      <c r="P28" s="99">
        <f>'1-General'!X36</f>
        <v>0</v>
      </c>
      <c r="Q28" s="99">
        <f>'1-General'!Y36</f>
        <v>0</v>
      </c>
      <c r="R28" s="99">
        <f>'1-General'!Z36</f>
        <v>0</v>
      </c>
      <c r="S28" s="99">
        <f>'1-General'!AA36</f>
        <v>0</v>
      </c>
      <c r="T28" s="99">
        <f>'1-General'!AB36</f>
        <v>0</v>
      </c>
      <c r="U28" s="99">
        <f>'1-General'!AC36</f>
        <v>0</v>
      </c>
      <c r="V28" s="99">
        <f>'1-General'!AD36</f>
        <v>0</v>
      </c>
      <c r="W28" s="99">
        <f>'1-General'!AE36</f>
        <v>0</v>
      </c>
      <c r="X28" s="99">
        <f>'1-General'!AF36</f>
        <v>0</v>
      </c>
      <c r="Y28" s="99">
        <f>'1-General'!AG36</f>
        <v>0</v>
      </c>
      <c r="Z28" s="99">
        <f>'1-General'!AH36</f>
        <v>0</v>
      </c>
      <c r="AA28" s="99">
        <f>'1-General'!AI36</f>
        <v>0</v>
      </c>
      <c r="AB28" s="99">
        <f>'1-General'!AJ36</f>
        <v>0</v>
      </c>
      <c r="AC28" s="99">
        <f>'1-General'!AK36</f>
        <v>0</v>
      </c>
      <c r="AD28" s="99">
        <f>'1-General'!AL36</f>
        <v>0</v>
      </c>
      <c r="AE28" s="99">
        <f>'1-General'!AM36</f>
        <v>0</v>
      </c>
      <c r="AF28" s="99">
        <f>'1-General'!AN36</f>
        <v>0</v>
      </c>
      <c r="AG28" s="99">
        <f>'1-General'!AO36</f>
        <v>0</v>
      </c>
      <c r="AH28" s="99">
        <f>'1-General'!AP36</f>
        <v>0</v>
      </c>
      <c r="AI28" s="99">
        <f>'1-General'!AQ36</f>
        <v>0</v>
      </c>
      <c r="AJ28" s="99">
        <f>'1-General'!AR36</f>
        <v>0</v>
      </c>
      <c r="AK28" s="99">
        <f>'1-General'!AS36</f>
        <v>0</v>
      </c>
      <c r="AL28" s="99">
        <f>'1-General'!AT36</f>
        <v>0</v>
      </c>
      <c r="AM28" s="99">
        <f>'1-General'!AU36</f>
        <v>0</v>
      </c>
      <c r="AN28" s="99">
        <f>'1-General'!AV36</f>
        <v>0</v>
      </c>
      <c r="AO28" s="99">
        <f>'1-General'!AW36</f>
        <v>0</v>
      </c>
      <c r="AP28" s="99">
        <f>'1-General'!AX36</f>
        <v>0</v>
      </c>
      <c r="AQ28" s="99">
        <f>'1-General'!AY36</f>
        <v>0</v>
      </c>
      <c r="AR28" s="99">
        <f>'1-General'!AZ36</f>
        <v>0</v>
      </c>
      <c r="AS28" s="99">
        <f>'1-General'!BA36</f>
        <v>0</v>
      </c>
      <c r="AT28" s="99">
        <f>'1-General'!BB36</f>
        <v>0</v>
      </c>
      <c r="AU28" s="99">
        <f>'1-General'!BC36</f>
        <v>0</v>
      </c>
      <c r="AV28" s="99">
        <f>'1-General'!BD36</f>
        <v>0</v>
      </c>
      <c r="AW28" s="99">
        <f>'1-General'!BE36</f>
        <v>0</v>
      </c>
      <c r="AX28" s="99">
        <f>'1-General'!BF36</f>
        <v>0</v>
      </c>
      <c r="AY28" s="99">
        <f>'1-General'!BG36</f>
        <v>0</v>
      </c>
      <c r="AZ28" s="99">
        <f>'1-General'!BH36</f>
        <v>0</v>
      </c>
      <c r="BA28" s="99">
        <f>'1-General'!BI36</f>
        <v>0</v>
      </c>
      <c r="BB28" s="99">
        <f>'1-General'!BJ36</f>
        <v>0</v>
      </c>
      <c r="BC28" s="99">
        <f>'1-General'!BK36</f>
        <v>0</v>
      </c>
      <c r="BD28" s="99">
        <f>'1-General'!BL36</f>
        <v>0</v>
      </c>
      <c r="BE28" s="99">
        <f>'1-General'!BM36</f>
        <v>0</v>
      </c>
      <c r="BF28" s="99">
        <f>'1-General'!BN36</f>
        <v>0</v>
      </c>
      <c r="BG28" s="99">
        <f>'1-General'!BO36</f>
        <v>0</v>
      </c>
      <c r="BH28" s="99">
        <f>'1-General'!BP36</f>
        <v>0</v>
      </c>
      <c r="BI28" s="99">
        <f>'1-General'!BQ36</f>
        <v>0</v>
      </c>
      <c r="BJ28" s="99">
        <f>'1-General'!BR36</f>
        <v>0</v>
      </c>
      <c r="BK28" s="99">
        <f>'1-General'!BS36</f>
        <v>0</v>
      </c>
      <c r="BL28" s="99">
        <f>'1-General'!BT36</f>
        <v>0</v>
      </c>
      <c r="BM28" s="99">
        <f>'1-General'!BU36</f>
        <v>0</v>
      </c>
      <c r="BN28" s="99">
        <f>'1-General'!BV36</f>
        <v>0</v>
      </c>
      <c r="BO28" s="99">
        <f>'1-General'!BW36</f>
        <v>0</v>
      </c>
      <c r="BP28" s="99">
        <f>'1-General'!BX36</f>
        <v>0</v>
      </c>
      <c r="BQ28" s="99">
        <f>'1-General'!BY36</f>
        <v>0</v>
      </c>
      <c r="BR28" s="99">
        <f>'1-General'!BZ36</f>
        <v>0</v>
      </c>
      <c r="BS28" s="99">
        <f>'1-General'!CA36</f>
        <v>0</v>
      </c>
      <c r="BT28" s="99">
        <f>'1-General'!CB36</f>
        <v>0</v>
      </c>
      <c r="BU28" s="99">
        <f>'1-General'!CC36</f>
        <v>0</v>
      </c>
      <c r="BV28" s="99">
        <f>'1-General'!CD36</f>
        <v>0</v>
      </c>
      <c r="BW28" s="99">
        <f>'1-General'!CE36</f>
        <v>0</v>
      </c>
      <c r="BX28" s="99">
        <f>'1-General'!CF36</f>
        <v>0</v>
      </c>
      <c r="BY28" s="99">
        <f>'1-General'!CG36</f>
        <v>0</v>
      </c>
      <c r="BZ28" s="99">
        <f>'1-General'!CH36</f>
        <v>0</v>
      </c>
      <c r="CA28" s="99">
        <f>'1-General'!CI36</f>
        <v>0</v>
      </c>
      <c r="CB28" s="99">
        <f>'1-General'!CJ36</f>
        <v>0</v>
      </c>
      <c r="CC28" s="99">
        <f>'1-General'!CK36</f>
        <v>0</v>
      </c>
      <c r="CD28" s="99">
        <f>'1-General'!CL36</f>
        <v>0</v>
      </c>
      <c r="CE28" s="99">
        <f>'1-General'!CM36</f>
        <v>0</v>
      </c>
      <c r="CF28" s="99">
        <f>'1-General'!CN36</f>
        <v>0</v>
      </c>
      <c r="CG28" s="99">
        <f>'1-General'!CO36</f>
        <v>0</v>
      </c>
      <c r="CH28" s="99">
        <f>'1-General'!CP36</f>
        <v>0</v>
      </c>
      <c r="CI28" s="99">
        <f>'1-General'!CQ36</f>
        <v>0</v>
      </c>
      <c r="CJ28" s="99">
        <f>'1-General'!CR36</f>
        <v>0</v>
      </c>
      <c r="CK28" s="99">
        <f>'1-General'!CS36</f>
        <v>0</v>
      </c>
      <c r="CL28" s="99">
        <f>'1-General'!CT36</f>
        <v>0</v>
      </c>
      <c r="CM28" s="99">
        <f>'1-General'!CU36</f>
        <v>0</v>
      </c>
      <c r="CN28" s="99">
        <f>'1-General'!CV36</f>
        <v>0</v>
      </c>
      <c r="CO28" s="99">
        <f>'1-General'!CW36</f>
        <v>0</v>
      </c>
      <c r="CP28" s="99">
        <f>'1-General'!CX36</f>
        <v>0</v>
      </c>
      <c r="CQ28" s="99">
        <f>'1-General'!CY36</f>
        <v>0</v>
      </c>
      <c r="CR28" s="99">
        <f>'1-General'!CZ36</f>
        <v>0</v>
      </c>
      <c r="CS28" s="99">
        <f>'1-General'!DA36</f>
        <v>0</v>
      </c>
      <c r="CT28" s="99">
        <f>'1-General'!DB36</f>
        <v>0</v>
      </c>
      <c r="CU28" s="99">
        <f>'1-General'!DC36</f>
        <v>0</v>
      </c>
      <c r="CV28" s="99">
        <f>'1-General'!DD36</f>
        <v>0</v>
      </c>
      <c r="CW28" s="99">
        <f>'1-General'!DE36</f>
        <v>0</v>
      </c>
      <c r="CX28" s="99">
        <f>'1-General'!DF36</f>
        <v>0</v>
      </c>
      <c r="CY28" s="99">
        <f>'1-General'!DG36</f>
        <v>0</v>
      </c>
      <c r="CZ28" s="99">
        <f>'1-General'!DH36</f>
        <v>0</v>
      </c>
      <c r="DA28" s="99">
        <f>'1-General'!DI36</f>
        <v>0</v>
      </c>
      <c r="DB28" s="99">
        <f>'1-General'!DJ36</f>
        <v>0</v>
      </c>
      <c r="DC28" s="99">
        <f>'1-General'!DK36</f>
        <v>0</v>
      </c>
      <c r="DD28" s="99">
        <f>'1-General'!DL36</f>
        <v>0</v>
      </c>
      <c r="DE28" s="99">
        <f>'1-General'!DM36</f>
        <v>0</v>
      </c>
      <c r="DF28" s="99">
        <f>'1-General'!DN36</f>
        <v>0</v>
      </c>
      <c r="DG28" s="99">
        <f>'1-General'!DO36</f>
        <v>0</v>
      </c>
      <c r="DH28" s="99">
        <f>'1-General'!DP36</f>
        <v>0</v>
      </c>
      <c r="DI28" s="99">
        <f>'1-General'!DQ36</f>
        <v>0</v>
      </c>
      <c r="DJ28" s="99">
        <f>'1-General'!DR36</f>
        <v>0</v>
      </c>
      <c r="DK28" s="99">
        <f>'1-General'!DS36</f>
        <v>0</v>
      </c>
      <c r="DL28" s="99">
        <f>'1-General'!DT36</f>
        <v>0</v>
      </c>
      <c r="DM28" s="99">
        <f>'1-General'!DU36</f>
        <v>0</v>
      </c>
      <c r="DN28" s="99">
        <f>'1-General'!DV36</f>
        <v>0</v>
      </c>
      <c r="DO28" s="99">
        <f>'1-General'!DW36</f>
        <v>0</v>
      </c>
      <c r="DP28" s="99">
        <f>'1-General'!DX36</f>
        <v>0</v>
      </c>
      <c r="DQ28" s="99">
        <f>'1-General'!DY36</f>
        <v>0</v>
      </c>
      <c r="DR28" s="99">
        <f>'1-General'!DZ36</f>
        <v>0</v>
      </c>
      <c r="DS28" s="99">
        <f>'1-General'!EA36</f>
        <v>0</v>
      </c>
      <c r="DT28" s="99">
        <f>'1-General'!EB36</f>
        <v>0</v>
      </c>
      <c r="DU28" s="99">
        <f>'1-General'!EC36</f>
        <v>0</v>
      </c>
      <c r="DV28" s="99">
        <f>'1-General'!ED36</f>
        <v>0</v>
      </c>
      <c r="DW28" s="99">
        <f>'1-General'!EE36</f>
        <v>0</v>
      </c>
      <c r="DX28" s="99">
        <f>'1-General'!EF36</f>
        <v>0</v>
      </c>
      <c r="DY28" s="99">
        <f>'1-General'!EG36</f>
        <v>0</v>
      </c>
      <c r="DZ28" s="99">
        <f>'1-General'!EH36</f>
        <v>0</v>
      </c>
      <c r="EA28" s="99">
        <f>'1-General'!EI36</f>
        <v>0</v>
      </c>
      <c r="EB28" s="99">
        <f>'1-General'!EJ36</f>
        <v>0</v>
      </c>
      <c r="EC28" s="99">
        <f>'1-General'!EK36</f>
        <v>0</v>
      </c>
      <c r="ED28" s="99">
        <f>'1-General'!EL36</f>
        <v>0</v>
      </c>
      <c r="EE28" s="99">
        <f>'1-General'!EM36</f>
        <v>0</v>
      </c>
      <c r="EF28" s="99">
        <f>'1-General'!EN36</f>
        <v>0</v>
      </c>
      <c r="EG28" s="99">
        <f>'1-General'!EO36</f>
        <v>0</v>
      </c>
      <c r="EH28" s="99">
        <f>'1-General'!EP36</f>
        <v>0</v>
      </c>
      <c r="EI28" s="99">
        <f>'1-General'!EQ36</f>
        <v>0</v>
      </c>
      <c r="EJ28" s="99">
        <f>'1-General'!ER36</f>
        <v>0</v>
      </c>
      <c r="EK28" s="99">
        <f>'1-General'!ES36</f>
        <v>0</v>
      </c>
      <c r="EL28" s="99">
        <f>'1-General'!ET36</f>
        <v>0</v>
      </c>
      <c r="EM28" s="99">
        <f>'1-General'!EU36</f>
        <v>0</v>
      </c>
      <c r="EN28" s="99">
        <f>'1-General'!EV36</f>
        <v>0</v>
      </c>
      <c r="EO28" s="99">
        <f>'1-General'!EW36</f>
        <v>0</v>
      </c>
      <c r="EP28" s="99">
        <f>'1-General'!EX36</f>
        <v>0</v>
      </c>
      <c r="EQ28" s="99">
        <f>'1-General'!EY36</f>
        <v>0</v>
      </c>
      <c r="ER28" s="99">
        <f>'1-General'!EZ36</f>
        <v>0</v>
      </c>
      <c r="ES28" s="99">
        <f>'1-General'!FA36</f>
        <v>0</v>
      </c>
      <c r="ET28" s="99">
        <f>'1-General'!FB36</f>
        <v>0</v>
      </c>
      <c r="EU28" s="99">
        <f>'1-General'!FC36</f>
        <v>0</v>
      </c>
      <c r="EV28" s="99">
        <f>'1-General'!FD36</f>
        <v>0</v>
      </c>
      <c r="EW28" s="99">
        <f>'1-General'!FE36</f>
        <v>0</v>
      </c>
      <c r="EX28" s="99">
        <f>'1-General'!FF36</f>
        <v>0</v>
      </c>
      <c r="EY28" s="99">
        <f>'1-General'!FG36</f>
        <v>0</v>
      </c>
      <c r="EZ28" s="99">
        <f>'1-General'!FH36</f>
        <v>0</v>
      </c>
      <c r="FA28" s="99">
        <f>'1-General'!FI36</f>
        <v>0</v>
      </c>
      <c r="FB28" s="99">
        <f>'1-General'!FJ36</f>
        <v>0</v>
      </c>
      <c r="FC28" s="99">
        <f>'1-General'!FK36</f>
        <v>0</v>
      </c>
      <c r="FD28" s="99">
        <f>'1-General'!FL36</f>
        <v>0</v>
      </c>
      <c r="FE28" s="99">
        <f>'1-General'!FM36</f>
        <v>0</v>
      </c>
      <c r="FF28" s="99">
        <f>'1-General'!FN36</f>
        <v>0</v>
      </c>
      <c r="FG28" s="99">
        <f>'1-General'!FO36</f>
        <v>0</v>
      </c>
      <c r="FH28" s="99">
        <f>'1-General'!FP36</f>
        <v>0</v>
      </c>
      <c r="FI28" s="99">
        <f>'1-General'!FQ36</f>
        <v>0</v>
      </c>
      <c r="FJ28" s="99">
        <f>'1-General'!FR36</f>
        <v>0</v>
      </c>
      <c r="FK28" s="99">
        <f>'1-General'!FS36</f>
        <v>0</v>
      </c>
      <c r="FL28" s="99">
        <f>'1-General'!FT36</f>
        <v>0</v>
      </c>
      <c r="FM28" s="99">
        <f>'1-General'!FU36</f>
        <v>0</v>
      </c>
      <c r="FN28" s="99">
        <f>'1-General'!FV36</f>
        <v>0</v>
      </c>
      <c r="FO28" s="99">
        <f>'1-General'!FW36</f>
        <v>0</v>
      </c>
      <c r="FP28" s="99">
        <f>'1-General'!FX36</f>
        <v>0</v>
      </c>
      <c r="FQ28" s="99">
        <f>'1-General'!FY36</f>
        <v>0</v>
      </c>
      <c r="FR28" s="99">
        <f>'1-General'!FZ36</f>
        <v>0</v>
      </c>
      <c r="FS28" s="99">
        <f>'1-General'!GA36</f>
        <v>0</v>
      </c>
      <c r="FT28" s="99">
        <f>'1-General'!GB36</f>
        <v>0</v>
      </c>
      <c r="FU28" s="99">
        <f>'1-General'!GC36</f>
        <v>0</v>
      </c>
      <c r="FV28" s="99">
        <f>'1-General'!GD36</f>
        <v>0</v>
      </c>
      <c r="FW28" s="99">
        <f>'1-General'!GE36</f>
        <v>0</v>
      </c>
      <c r="FX28" s="99">
        <f>'1-General'!GF36</f>
        <v>0</v>
      </c>
      <c r="FY28" s="99">
        <f>'1-General'!GG36</f>
        <v>0</v>
      </c>
      <c r="FZ28" s="99">
        <f>'1-General'!GH36</f>
        <v>0</v>
      </c>
      <c r="GA28" s="99">
        <f>'1-General'!GI36</f>
        <v>0</v>
      </c>
      <c r="GB28" s="99">
        <f>'1-General'!GJ36</f>
        <v>0</v>
      </c>
      <c r="GC28" s="99">
        <f>'1-General'!GK36</f>
        <v>0</v>
      </c>
      <c r="GD28" s="99">
        <f>'1-General'!GL36</f>
        <v>0</v>
      </c>
      <c r="GE28" s="99">
        <f>'1-General'!GM36</f>
        <v>0</v>
      </c>
      <c r="GF28" s="99">
        <f>'1-General'!GN36</f>
        <v>0</v>
      </c>
      <c r="GG28" s="99">
        <f>'1-General'!GO36</f>
        <v>0</v>
      </c>
      <c r="GH28" s="99">
        <f>'1-General'!GP36</f>
        <v>0</v>
      </c>
      <c r="GI28" s="99">
        <f>'1-General'!GQ36</f>
        <v>0</v>
      </c>
      <c r="GJ28" s="99">
        <f>'1-General'!GR36</f>
        <v>0</v>
      </c>
      <c r="GK28" s="99">
        <f>'1-General'!GS36</f>
        <v>0</v>
      </c>
      <c r="GL28" s="99">
        <f>'1-General'!GT36</f>
        <v>0</v>
      </c>
      <c r="GM28" s="99">
        <f>'1-General'!GU36</f>
        <v>0</v>
      </c>
      <c r="GN28" s="99">
        <f>'1-General'!GV36</f>
        <v>0</v>
      </c>
      <c r="GO28" s="99">
        <f>'1-General'!GW36</f>
        <v>0</v>
      </c>
      <c r="GP28" s="99">
        <f>'1-General'!GX36</f>
        <v>0</v>
      </c>
      <c r="GQ28" s="99">
        <f>'1-General'!GY36</f>
        <v>0</v>
      </c>
      <c r="GR28" s="99">
        <f>'1-General'!GZ36</f>
        <v>0</v>
      </c>
      <c r="GS28" s="99">
        <f>'1-General'!HA36</f>
        <v>0</v>
      </c>
      <c r="GT28" s="99">
        <f>'1-General'!HB36</f>
        <v>0</v>
      </c>
      <c r="GU28" s="99">
        <f>'1-General'!HC36</f>
        <v>0</v>
      </c>
      <c r="GV28" s="99">
        <f>'1-General'!HD36</f>
        <v>0</v>
      </c>
      <c r="GW28" s="99">
        <f>'1-General'!HE36</f>
        <v>0</v>
      </c>
      <c r="GX28" s="99">
        <f>'1-General'!HF36</f>
        <v>0</v>
      </c>
      <c r="GY28" s="99">
        <f>'1-General'!HG36</f>
        <v>0</v>
      </c>
      <c r="GZ28" s="99">
        <f>'1-General'!HH36</f>
        <v>0</v>
      </c>
      <c r="HA28" s="99">
        <f>'1-General'!HI36</f>
        <v>0</v>
      </c>
      <c r="HB28" s="99">
        <f>'1-General'!HJ36</f>
        <v>0</v>
      </c>
      <c r="HC28" s="99">
        <f>'1-General'!HK36</f>
        <v>0</v>
      </c>
      <c r="HD28" s="99">
        <f>'1-General'!HL36</f>
        <v>0</v>
      </c>
      <c r="HE28" s="99">
        <f>'1-General'!HM36</f>
        <v>0</v>
      </c>
      <c r="HF28" s="99">
        <f>'1-General'!HN36</f>
        <v>0</v>
      </c>
      <c r="HG28" s="99">
        <f>'1-General'!HO36</f>
        <v>0</v>
      </c>
      <c r="HH28" s="99">
        <f>'1-General'!HP36</f>
        <v>0</v>
      </c>
      <c r="HI28" s="99">
        <f>'1-General'!HQ36</f>
        <v>0</v>
      </c>
      <c r="HJ28" s="99">
        <f>'1-General'!HR36</f>
        <v>0</v>
      </c>
      <c r="HK28" s="99">
        <f>'1-General'!HS36</f>
        <v>0</v>
      </c>
      <c r="HL28" s="99">
        <f>'1-General'!HT36</f>
        <v>0</v>
      </c>
      <c r="HM28" s="99">
        <f>'1-General'!HU36</f>
        <v>0</v>
      </c>
      <c r="HN28" s="99">
        <f>'1-General'!HV36</f>
        <v>0</v>
      </c>
      <c r="HO28" s="99">
        <f>'1-General'!HW36</f>
        <v>0</v>
      </c>
      <c r="HP28" s="99">
        <f>'1-General'!HX36</f>
        <v>0</v>
      </c>
      <c r="HQ28" s="99">
        <f>'1-General'!HY36</f>
        <v>0</v>
      </c>
      <c r="HR28" s="99">
        <f>'1-General'!HZ36</f>
        <v>0</v>
      </c>
      <c r="HS28" s="99">
        <f>'1-General'!IA36</f>
        <v>0</v>
      </c>
      <c r="HT28" s="99">
        <f>'1-General'!IB36</f>
        <v>0</v>
      </c>
      <c r="HU28" s="99">
        <f>'1-General'!IC36</f>
        <v>0</v>
      </c>
      <c r="HV28" s="99">
        <f>'1-General'!ID36</f>
        <v>0</v>
      </c>
      <c r="HW28" s="99">
        <f>'1-General'!IE36</f>
        <v>0</v>
      </c>
      <c r="HX28" s="99">
        <f>'1-General'!IF36</f>
        <v>0</v>
      </c>
      <c r="HY28" s="99">
        <f>'1-General'!IG36</f>
        <v>0</v>
      </c>
      <c r="HZ28" s="99">
        <f>'1-General'!IH36</f>
        <v>0</v>
      </c>
      <c r="IA28" s="99">
        <f>'1-General'!II36</f>
        <v>0</v>
      </c>
      <c r="IB28" s="99">
        <f>'1-General'!IJ36</f>
        <v>0</v>
      </c>
      <c r="IC28" s="99">
        <f>'1-General'!IK36</f>
        <v>0</v>
      </c>
      <c r="ID28" s="99">
        <f>'1-General'!IL36</f>
        <v>0</v>
      </c>
      <c r="IE28" s="99">
        <f>'1-General'!IM36</f>
        <v>0</v>
      </c>
      <c r="IF28" s="99">
        <f>'1-General'!IN36</f>
        <v>0</v>
      </c>
      <c r="IG28" s="99">
        <f>'1-General'!IO36</f>
        <v>0</v>
      </c>
      <c r="IH28" s="99">
        <f>'1-General'!IP36</f>
        <v>0</v>
      </c>
      <c r="II28" s="99">
        <f>'1-General'!IQ36</f>
        <v>0</v>
      </c>
      <c r="IJ28" s="99">
        <f>'1-General'!IR36</f>
        <v>0</v>
      </c>
      <c r="IK28" s="99">
        <f>'1-General'!IS36</f>
        <v>0</v>
      </c>
      <c r="IL28" s="99">
        <f>'1-General'!IT36</f>
        <v>0</v>
      </c>
      <c r="IM28" s="99">
        <f>'1-General'!IU36</f>
        <v>0</v>
      </c>
      <c r="IN28" s="99">
        <f>'1-General'!IV36</f>
        <v>0</v>
      </c>
      <c r="IO28" s="99">
        <f>'1-General'!IW36</f>
        <v>0</v>
      </c>
      <c r="IP28" s="99">
        <f>'1-General'!IX36</f>
        <v>0</v>
      </c>
      <c r="IQ28" s="99">
        <f>'1-General'!IY36</f>
        <v>0</v>
      </c>
      <c r="IR28" s="99">
        <f>'1-General'!IZ36</f>
        <v>0</v>
      </c>
      <c r="IS28" s="99">
        <f>'1-General'!JA36</f>
        <v>0</v>
      </c>
      <c r="IT28" s="99">
        <f>'1-General'!JB36</f>
        <v>0</v>
      </c>
      <c r="IU28" s="99">
        <f>'1-General'!JC36</f>
        <v>0</v>
      </c>
      <c r="IV28" s="99">
        <f>'1-General'!JD36</f>
        <v>0</v>
      </c>
      <c r="IW28" s="99">
        <f>'1-General'!JE36</f>
        <v>0</v>
      </c>
      <c r="IX28" s="99">
        <f>'1-General'!JF36</f>
        <v>0</v>
      </c>
      <c r="IY28" s="99">
        <f>'1-General'!JG36</f>
        <v>0</v>
      </c>
      <c r="IZ28" s="99">
        <f>'1-General'!JH36</f>
        <v>0</v>
      </c>
      <c r="JA28" s="99">
        <f>'1-General'!JI36</f>
        <v>0</v>
      </c>
      <c r="JB28" s="99">
        <f>'1-General'!JJ36</f>
        <v>0</v>
      </c>
      <c r="JC28" s="99">
        <f>'1-General'!JK36</f>
        <v>0</v>
      </c>
      <c r="JD28" s="99">
        <f>'1-General'!JL36</f>
        <v>0</v>
      </c>
      <c r="JE28" s="99">
        <f>'1-General'!JM36</f>
        <v>0</v>
      </c>
      <c r="JF28" s="99">
        <f>'1-General'!JN36</f>
        <v>0</v>
      </c>
      <c r="JG28" s="99">
        <f>'1-General'!JO36</f>
        <v>0</v>
      </c>
      <c r="JH28" s="99">
        <f>'1-General'!JP36</f>
        <v>0</v>
      </c>
      <c r="JI28" s="99">
        <f>'1-General'!JQ36</f>
        <v>0</v>
      </c>
      <c r="JJ28" s="99">
        <f>'1-General'!JR36</f>
        <v>0</v>
      </c>
      <c r="JK28" s="99">
        <f>'1-General'!JS36</f>
        <v>0</v>
      </c>
      <c r="JL28" s="99">
        <f>'1-General'!JT36</f>
        <v>0</v>
      </c>
      <c r="JM28" s="99">
        <f>'1-General'!JU36</f>
        <v>0</v>
      </c>
      <c r="JN28" s="99">
        <f>'1-General'!JV36</f>
        <v>0</v>
      </c>
      <c r="JO28" s="99">
        <f>'1-General'!JW36</f>
        <v>0</v>
      </c>
      <c r="JP28" s="99">
        <f>'1-General'!JX36</f>
        <v>0</v>
      </c>
      <c r="JQ28" s="99">
        <f>'1-General'!JY36</f>
        <v>0</v>
      </c>
      <c r="JR28" s="99">
        <f>'1-General'!JZ36</f>
        <v>0</v>
      </c>
      <c r="JS28" s="99">
        <f>'1-General'!KA36</f>
        <v>0</v>
      </c>
      <c r="JT28" s="99">
        <f>'1-General'!KB36</f>
        <v>0</v>
      </c>
      <c r="JU28" s="99">
        <f>'1-General'!KC36</f>
        <v>0</v>
      </c>
      <c r="JV28" s="99">
        <f>'1-General'!KD36</f>
        <v>0</v>
      </c>
      <c r="JW28" s="99">
        <f>'1-General'!KE36</f>
        <v>0</v>
      </c>
      <c r="JX28" s="99">
        <f>'1-General'!KF36</f>
        <v>0</v>
      </c>
      <c r="JY28" s="99">
        <f>'1-General'!KG36</f>
        <v>0</v>
      </c>
      <c r="JZ28" s="99">
        <f>'1-General'!KH36</f>
        <v>0</v>
      </c>
      <c r="KA28" s="99">
        <f>'1-General'!KI36</f>
        <v>0</v>
      </c>
      <c r="KB28" s="99">
        <f>'1-General'!KJ36</f>
        <v>0</v>
      </c>
      <c r="KC28" s="99">
        <f>'1-General'!KK36</f>
        <v>0</v>
      </c>
      <c r="KD28" s="99">
        <f>'1-General'!KL36</f>
        <v>0</v>
      </c>
      <c r="KE28" s="99">
        <f>'1-General'!KM36</f>
        <v>0</v>
      </c>
      <c r="KF28" s="99">
        <f>'1-General'!KN36</f>
        <v>0</v>
      </c>
      <c r="KG28" s="99">
        <f>'1-General'!KO36</f>
        <v>0</v>
      </c>
      <c r="KH28" s="99">
        <f>'1-General'!KP36</f>
        <v>0</v>
      </c>
      <c r="KI28" s="99">
        <f>'1-General'!KQ36</f>
        <v>0</v>
      </c>
      <c r="KJ28" s="99">
        <f>'1-General'!KR36</f>
        <v>0</v>
      </c>
      <c r="KK28" s="99">
        <f>'1-General'!KS36</f>
        <v>0</v>
      </c>
      <c r="KL28" s="99">
        <f>'1-General'!KT36</f>
        <v>0</v>
      </c>
      <c r="KM28" s="99">
        <f>'1-General'!KU36</f>
        <v>0</v>
      </c>
      <c r="KN28" s="99">
        <f>'1-General'!KV36</f>
        <v>0</v>
      </c>
      <c r="KO28" s="99">
        <f>'1-General'!KW36</f>
        <v>0</v>
      </c>
    </row>
    <row r="29" spans="1:301" s="5" customFormat="1" x14ac:dyDescent="0.2">
      <c r="A29" s="106" t="s">
        <v>612</v>
      </c>
      <c r="B29" s="99">
        <f>'1-General'!J37</f>
        <v>0</v>
      </c>
      <c r="C29" s="99">
        <f>'1-General'!K37</f>
        <v>0</v>
      </c>
      <c r="D29" s="99">
        <f>'1-General'!L37</f>
        <v>0</v>
      </c>
      <c r="E29" s="99">
        <f>'1-General'!M37</f>
        <v>0</v>
      </c>
      <c r="F29" s="99">
        <f>'1-General'!N37</f>
        <v>0</v>
      </c>
      <c r="G29" s="99">
        <f>'1-General'!O37</f>
        <v>0</v>
      </c>
      <c r="H29" s="99">
        <f>'1-General'!P37</f>
        <v>0</v>
      </c>
      <c r="I29" s="99">
        <f>'1-General'!Q37</f>
        <v>0</v>
      </c>
      <c r="J29" s="99">
        <f>'1-General'!R37</f>
        <v>0</v>
      </c>
      <c r="K29" s="99">
        <f>'1-General'!S37</f>
        <v>0</v>
      </c>
      <c r="L29" s="99">
        <f>'1-General'!T37</f>
        <v>0</v>
      </c>
      <c r="M29" s="99">
        <f>'1-General'!U37</f>
        <v>0</v>
      </c>
      <c r="N29" s="99">
        <f>'1-General'!V37</f>
        <v>0</v>
      </c>
      <c r="O29" s="99">
        <f>'1-General'!W37</f>
        <v>0</v>
      </c>
      <c r="P29" s="99">
        <f>'1-General'!X37</f>
        <v>0</v>
      </c>
      <c r="Q29" s="99">
        <f>'1-General'!Y37</f>
        <v>0</v>
      </c>
      <c r="R29" s="99">
        <f>'1-General'!Z37</f>
        <v>0</v>
      </c>
      <c r="S29" s="99">
        <f>'1-General'!AA37</f>
        <v>0</v>
      </c>
      <c r="T29" s="99">
        <f>'1-General'!AB37</f>
        <v>0</v>
      </c>
      <c r="U29" s="99">
        <f>'1-General'!AC37</f>
        <v>0</v>
      </c>
      <c r="V29" s="99">
        <f>'1-General'!AD37</f>
        <v>0</v>
      </c>
      <c r="W29" s="99">
        <f>'1-General'!AE37</f>
        <v>0</v>
      </c>
      <c r="X29" s="99">
        <f>'1-General'!AF37</f>
        <v>0</v>
      </c>
      <c r="Y29" s="99">
        <f>'1-General'!AG37</f>
        <v>0</v>
      </c>
      <c r="Z29" s="99">
        <f>'1-General'!AH37</f>
        <v>0</v>
      </c>
      <c r="AA29" s="99">
        <f>'1-General'!AI37</f>
        <v>0</v>
      </c>
      <c r="AB29" s="99">
        <f>'1-General'!AJ37</f>
        <v>0</v>
      </c>
      <c r="AC29" s="99">
        <f>'1-General'!AK37</f>
        <v>0</v>
      </c>
      <c r="AD29" s="99">
        <f>'1-General'!AL37</f>
        <v>0</v>
      </c>
      <c r="AE29" s="99">
        <f>'1-General'!AM37</f>
        <v>0</v>
      </c>
      <c r="AF29" s="99">
        <f>'1-General'!AN37</f>
        <v>0</v>
      </c>
      <c r="AG29" s="99">
        <f>'1-General'!AO37</f>
        <v>0</v>
      </c>
      <c r="AH29" s="99">
        <f>'1-General'!AP37</f>
        <v>0</v>
      </c>
      <c r="AI29" s="99">
        <f>'1-General'!AQ37</f>
        <v>0</v>
      </c>
      <c r="AJ29" s="99">
        <f>'1-General'!AR37</f>
        <v>0</v>
      </c>
      <c r="AK29" s="99">
        <f>'1-General'!AS37</f>
        <v>0</v>
      </c>
      <c r="AL29" s="99">
        <f>'1-General'!AT37</f>
        <v>0</v>
      </c>
      <c r="AM29" s="99">
        <f>'1-General'!AU37</f>
        <v>0</v>
      </c>
      <c r="AN29" s="99">
        <f>'1-General'!AV37</f>
        <v>0</v>
      </c>
      <c r="AO29" s="99">
        <f>'1-General'!AW37</f>
        <v>0</v>
      </c>
      <c r="AP29" s="99">
        <f>'1-General'!AX37</f>
        <v>0</v>
      </c>
      <c r="AQ29" s="99">
        <f>'1-General'!AY37</f>
        <v>0</v>
      </c>
      <c r="AR29" s="99">
        <f>'1-General'!AZ37</f>
        <v>0</v>
      </c>
      <c r="AS29" s="99">
        <f>'1-General'!BA37</f>
        <v>0</v>
      </c>
      <c r="AT29" s="99">
        <f>'1-General'!BB37</f>
        <v>0</v>
      </c>
      <c r="AU29" s="99">
        <f>'1-General'!BC37</f>
        <v>0</v>
      </c>
      <c r="AV29" s="99">
        <f>'1-General'!BD37</f>
        <v>0</v>
      </c>
      <c r="AW29" s="99">
        <f>'1-General'!BE37</f>
        <v>0</v>
      </c>
      <c r="AX29" s="99">
        <f>'1-General'!BF37</f>
        <v>0</v>
      </c>
      <c r="AY29" s="99">
        <f>'1-General'!BG37</f>
        <v>0</v>
      </c>
      <c r="AZ29" s="99">
        <f>'1-General'!BH37</f>
        <v>0</v>
      </c>
      <c r="BA29" s="99">
        <f>'1-General'!BI37</f>
        <v>0</v>
      </c>
      <c r="BB29" s="99">
        <f>'1-General'!BJ37</f>
        <v>0</v>
      </c>
      <c r="BC29" s="99">
        <f>'1-General'!BK37</f>
        <v>0</v>
      </c>
      <c r="BD29" s="99">
        <f>'1-General'!BL37</f>
        <v>0</v>
      </c>
      <c r="BE29" s="99">
        <f>'1-General'!BM37</f>
        <v>0</v>
      </c>
      <c r="BF29" s="99">
        <f>'1-General'!BN37</f>
        <v>0</v>
      </c>
      <c r="BG29" s="99">
        <f>'1-General'!BO37</f>
        <v>0</v>
      </c>
      <c r="BH29" s="99">
        <f>'1-General'!BP37</f>
        <v>0</v>
      </c>
      <c r="BI29" s="99">
        <f>'1-General'!BQ37</f>
        <v>0</v>
      </c>
      <c r="BJ29" s="99">
        <f>'1-General'!BR37</f>
        <v>0</v>
      </c>
      <c r="BK29" s="99">
        <f>'1-General'!BS37</f>
        <v>0</v>
      </c>
      <c r="BL29" s="99">
        <f>'1-General'!BT37</f>
        <v>0</v>
      </c>
      <c r="BM29" s="99">
        <f>'1-General'!BU37</f>
        <v>0</v>
      </c>
      <c r="BN29" s="99">
        <f>'1-General'!BV37</f>
        <v>0</v>
      </c>
      <c r="BO29" s="99">
        <f>'1-General'!BW37</f>
        <v>0</v>
      </c>
      <c r="BP29" s="99">
        <f>'1-General'!BX37</f>
        <v>0</v>
      </c>
      <c r="BQ29" s="99">
        <f>'1-General'!BY37</f>
        <v>0</v>
      </c>
      <c r="BR29" s="99">
        <f>'1-General'!BZ37</f>
        <v>0</v>
      </c>
      <c r="BS29" s="99">
        <f>'1-General'!CA37</f>
        <v>0</v>
      </c>
      <c r="BT29" s="99">
        <f>'1-General'!CB37</f>
        <v>0</v>
      </c>
      <c r="BU29" s="99">
        <f>'1-General'!CC37</f>
        <v>0</v>
      </c>
      <c r="BV29" s="99">
        <f>'1-General'!CD37</f>
        <v>0</v>
      </c>
      <c r="BW29" s="99">
        <f>'1-General'!CE37</f>
        <v>0</v>
      </c>
      <c r="BX29" s="99">
        <f>'1-General'!CF37</f>
        <v>0</v>
      </c>
      <c r="BY29" s="99">
        <f>'1-General'!CG37</f>
        <v>0</v>
      </c>
      <c r="BZ29" s="99">
        <f>'1-General'!CH37</f>
        <v>0</v>
      </c>
      <c r="CA29" s="99">
        <f>'1-General'!CI37</f>
        <v>0</v>
      </c>
      <c r="CB29" s="99">
        <f>'1-General'!CJ37</f>
        <v>0</v>
      </c>
      <c r="CC29" s="99">
        <f>'1-General'!CK37</f>
        <v>0</v>
      </c>
      <c r="CD29" s="99">
        <f>'1-General'!CL37</f>
        <v>0</v>
      </c>
      <c r="CE29" s="99">
        <f>'1-General'!CM37</f>
        <v>0</v>
      </c>
      <c r="CF29" s="99">
        <f>'1-General'!CN37</f>
        <v>0</v>
      </c>
      <c r="CG29" s="99">
        <f>'1-General'!CO37</f>
        <v>0</v>
      </c>
      <c r="CH29" s="99">
        <f>'1-General'!CP37</f>
        <v>0</v>
      </c>
      <c r="CI29" s="99">
        <f>'1-General'!CQ37</f>
        <v>0</v>
      </c>
      <c r="CJ29" s="99">
        <f>'1-General'!CR37</f>
        <v>0</v>
      </c>
      <c r="CK29" s="99">
        <f>'1-General'!CS37</f>
        <v>0</v>
      </c>
      <c r="CL29" s="99">
        <f>'1-General'!CT37</f>
        <v>0</v>
      </c>
      <c r="CM29" s="99">
        <f>'1-General'!CU37</f>
        <v>0</v>
      </c>
      <c r="CN29" s="99">
        <f>'1-General'!CV37</f>
        <v>0</v>
      </c>
      <c r="CO29" s="99">
        <f>'1-General'!CW37</f>
        <v>0</v>
      </c>
      <c r="CP29" s="99">
        <f>'1-General'!CX37</f>
        <v>0</v>
      </c>
      <c r="CQ29" s="99">
        <f>'1-General'!CY37</f>
        <v>0</v>
      </c>
      <c r="CR29" s="99">
        <f>'1-General'!CZ37</f>
        <v>0</v>
      </c>
      <c r="CS29" s="99">
        <f>'1-General'!DA37</f>
        <v>0</v>
      </c>
      <c r="CT29" s="99">
        <f>'1-General'!DB37</f>
        <v>0</v>
      </c>
      <c r="CU29" s="99">
        <f>'1-General'!DC37</f>
        <v>0</v>
      </c>
      <c r="CV29" s="99">
        <f>'1-General'!DD37</f>
        <v>0</v>
      </c>
      <c r="CW29" s="99">
        <f>'1-General'!DE37</f>
        <v>0</v>
      </c>
      <c r="CX29" s="99">
        <f>'1-General'!DF37</f>
        <v>0</v>
      </c>
      <c r="CY29" s="99">
        <f>'1-General'!DG37</f>
        <v>0</v>
      </c>
      <c r="CZ29" s="99">
        <f>'1-General'!DH37</f>
        <v>0</v>
      </c>
      <c r="DA29" s="99">
        <f>'1-General'!DI37</f>
        <v>0</v>
      </c>
      <c r="DB29" s="99">
        <f>'1-General'!DJ37</f>
        <v>0</v>
      </c>
      <c r="DC29" s="99">
        <f>'1-General'!DK37</f>
        <v>0</v>
      </c>
      <c r="DD29" s="99">
        <f>'1-General'!DL37</f>
        <v>0</v>
      </c>
      <c r="DE29" s="99">
        <f>'1-General'!DM37</f>
        <v>0</v>
      </c>
      <c r="DF29" s="99">
        <f>'1-General'!DN37</f>
        <v>0</v>
      </c>
      <c r="DG29" s="99">
        <f>'1-General'!DO37</f>
        <v>0</v>
      </c>
      <c r="DH29" s="99">
        <f>'1-General'!DP37</f>
        <v>0</v>
      </c>
      <c r="DI29" s="99">
        <f>'1-General'!DQ37</f>
        <v>0</v>
      </c>
      <c r="DJ29" s="99">
        <f>'1-General'!DR37</f>
        <v>0</v>
      </c>
      <c r="DK29" s="99">
        <f>'1-General'!DS37</f>
        <v>0</v>
      </c>
      <c r="DL29" s="99">
        <f>'1-General'!DT37</f>
        <v>0</v>
      </c>
      <c r="DM29" s="99">
        <f>'1-General'!DU37</f>
        <v>0</v>
      </c>
      <c r="DN29" s="99">
        <f>'1-General'!DV37</f>
        <v>0</v>
      </c>
      <c r="DO29" s="99">
        <f>'1-General'!DW37</f>
        <v>0</v>
      </c>
      <c r="DP29" s="99">
        <f>'1-General'!DX37</f>
        <v>0</v>
      </c>
      <c r="DQ29" s="99">
        <f>'1-General'!DY37</f>
        <v>0</v>
      </c>
      <c r="DR29" s="99">
        <f>'1-General'!DZ37</f>
        <v>0</v>
      </c>
      <c r="DS29" s="99">
        <f>'1-General'!EA37</f>
        <v>0</v>
      </c>
      <c r="DT29" s="99">
        <f>'1-General'!EB37</f>
        <v>0</v>
      </c>
      <c r="DU29" s="99">
        <f>'1-General'!EC37</f>
        <v>0</v>
      </c>
      <c r="DV29" s="99">
        <f>'1-General'!ED37</f>
        <v>0</v>
      </c>
      <c r="DW29" s="99">
        <f>'1-General'!EE37</f>
        <v>0</v>
      </c>
      <c r="DX29" s="99">
        <f>'1-General'!EF37</f>
        <v>0</v>
      </c>
      <c r="DY29" s="99">
        <f>'1-General'!EG37</f>
        <v>0</v>
      </c>
      <c r="DZ29" s="99">
        <f>'1-General'!EH37</f>
        <v>0</v>
      </c>
      <c r="EA29" s="99">
        <f>'1-General'!EI37</f>
        <v>0</v>
      </c>
      <c r="EB29" s="99">
        <f>'1-General'!EJ37</f>
        <v>0</v>
      </c>
      <c r="EC29" s="99">
        <f>'1-General'!EK37</f>
        <v>0</v>
      </c>
      <c r="ED29" s="99">
        <f>'1-General'!EL37</f>
        <v>0</v>
      </c>
      <c r="EE29" s="99">
        <f>'1-General'!EM37</f>
        <v>0</v>
      </c>
      <c r="EF29" s="99">
        <f>'1-General'!EN37</f>
        <v>0</v>
      </c>
      <c r="EG29" s="99">
        <f>'1-General'!EO37</f>
        <v>0</v>
      </c>
      <c r="EH29" s="99">
        <f>'1-General'!EP37</f>
        <v>0</v>
      </c>
      <c r="EI29" s="99">
        <f>'1-General'!EQ37</f>
        <v>0</v>
      </c>
      <c r="EJ29" s="99">
        <f>'1-General'!ER37</f>
        <v>0</v>
      </c>
      <c r="EK29" s="99">
        <f>'1-General'!ES37</f>
        <v>0</v>
      </c>
      <c r="EL29" s="99">
        <f>'1-General'!ET37</f>
        <v>0</v>
      </c>
      <c r="EM29" s="99">
        <f>'1-General'!EU37</f>
        <v>0</v>
      </c>
      <c r="EN29" s="99">
        <f>'1-General'!EV37</f>
        <v>0</v>
      </c>
      <c r="EO29" s="99">
        <f>'1-General'!EW37</f>
        <v>0</v>
      </c>
      <c r="EP29" s="99">
        <f>'1-General'!EX37</f>
        <v>0</v>
      </c>
      <c r="EQ29" s="99">
        <f>'1-General'!EY37</f>
        <v>0</v>
      </c>
      <c r="ER29" s="99">
        <f>'1-General'!EZ37</f>
        <v>0</v>
      </c>
      <c r="ES29" s="99">
        <f>'1-General'!FA37</f>
        <v>0</v>
      </c>
      <c r="ET29" s="99">
        <f>'1-General'!FB37</f>
        <v>0</v>
      </c>
      <c r="EU29" s="99">
        <f>'1-General'!FC37</f>
        <v>0</v>
      </c>
      <c r="EV29" s="99">
        <f>'1-General'!FD37</f>
        <v>0</v>
      </c>
      <c r="EW29" s="99">
        <f>'1-General'!FE37</f>
        <v>0</v>
      </c>
      <c r="EX29" s="99">
        <f>'1-General'!FF37</f>
        <v>0</v>
      </c>
      <c r="EY29" s="99">
        <f>'1-General'!FG37</f>
        <v>0</v>
      </c>
      <c r="EZ29" s="99">
        <f>'1-General'!FH37</f>
        <v>0</v>
      </c>
      <c r="FA29" s="99">
        <f>'1-General'!FI37</f>
        <v>0</v>
      </c>
      <c r="FB29" s="99">
        <f>'1-General'!FJ37</f>
        <v>0</v>
      </c>
      <c r="FC29" s="99">
        <f>'1-General'!FK37</f>
        <v>0</v>
      </c>
      <c r="FD29" s="99">
        <f>'1-General'!FL37</f>
        <v>0</v>
      </c>
      <c r="FE29" s="99">
        <f>'1-General'!FM37</f>
        <v>0</v>
      </c>
      <c r="FF29" s="99">
        <f>'1-General'!FN37</f>
        <v>0</v>
      </c>
      <c r="FG29" s="99">
        <f>'1-General'!FO37</f>
        <v>0</v>
      </c>
      <c r="FH29" s="99">
        <f>'1-General'!FP37</f>
        <v>0</v>
      </c>
      <c r="FI29" s="99">
        <f>'1-General'!FQ37</f>
        <v>0</v>
      </c>
      <c r="FJ29" s="99">
        <f>'1-General'!FR37</f>
        <v>0</v>
      </c>
      <c r="FK29" s="99">
        <f>'1-General'!FS37</f>
        <v>0</v>
      </c>
      <c r="FL29" s="99">
        <f>'1-General'!FT37</f>
        <v>0</v>
      </c>
      <c r="FM29" s="99">
        <f>'1-General'!FU37</f>
        <v>0</v>
      </c>
      <c r="FN29" s="99">
        <f>'1-General'!FV37</f>
        <v>0</v>
      </c>
      <c r="FO29" s="99">
        <f>'1-General'!FW37</f>
        <v>0</v>
      </c>
      <c r="FP29" s="99">
        <f>'1-General'!FX37</f>
        <v>0</v>
      </c>
      <c r="FQ29" s="99">
        <f>'1-General'!FY37</f>
        <v>0</v>
      </c>
      <c r="FR29" s="99">
        <f>'1-General'!FZ37</f>
        <v>0</v>
      </c>
      <c r="FS29" s="99">
        <f>'1-General'!GA37</f>
        <v>0</v>
      </c>
      <c r="FT29" s="99">
        <f>'1-General'!GB37</f>
        <v>0</v>
      </c>
      <c r="FU29" s="99">
        <f>'1-General'!GC37</f>
        <v>0</v>
      </c>
      <c r="FV29" s="99">
        <f>'1-General'!GD37</f>
        <v>0</v>
      </c>
      <c r="FW29" s="99">
        <f>'1-General'!GE37</f>
        <v>0</v>
      </c>
      <c r="FX29" s="99">
        <f>'1-General'!GF37</f>
        <v>0</v>
      </c>
      <c r="FY29" s="99">
        <f>'1-General'!GG37</f>
        <v>0</v>
      </c>
      <c r="FZ29" s="99">
        <f>'1-General'!GH37</f>
        <v>0</v>
      </c>
      <c r="GA29" s="99">
        <f>'1-General'!GI37</f>
        <v>0</v>
      </c>
      <c r="GB29" s="99">
        <f>'1-General'!GJ37</f>
        <v>0</v>
      </c>
      <c r="GC29" s="99">
        <f>'1-General'!GK37</f>
        <v>0</v>
      </c>
      <c r="GD29" s="99">
        <f>'1-General'!GL37</f>
        <v>0</v>
      </c>
      <c r="GE29" s="99">
        <f>'1-General'!GM37</f>
        <v>0</v>
      </c>
      <c r="GF29" s="99">
        <f>'1-General'!GN37</f>
        <v>0</v>
      </c>
      <c r="GG29" s="99">
        <f>'1-General'!GO37</f>
        <v>0</v>
      </c>
      <c r="GH29" s="99">
        <f>'1-General'!GP37</f>
        <v>0</v>
      </c>
      <c r="GI29" s="99">
        <f>'1-General'!GQ37</f>
        <v>0</v>
      </c>
      <c r="GJ29" s="99">
        <f>'1-General'!GR37</f>
        <v>0</v>
      </c>
      <c r="GK29" s="99">
        <f>'1-General'!GS37</f>
        <v>0</v>
      </c>
      <c r="GL29" s="99">
        <f>'1-General'!GT37</f>
        <v>0</v>
      </c>
      <c r="GM29" s="99">
        <f>'1-General'!GU37</f>
        <v>0</v>
      </c>
      <c r="GN29" s="99">
        <f>'1-General'!GV37</f>
        <v>0</v>
      </c>
      <c r="GO29" s="99">
        <f>'1-General'!GW37</f>
        <v>0</v>
      </c>
      <c r="GP29" s="99">
        <f>'1-General'!GX37</f>
        <v>0</v>
      </c>
      <c r="GQ29" s="99">
        <f>'1-General'!GY37</f>
        <v>0</v>
      </c>
      <c r="GR29" s="99">
        <f>'1-General'!GZ37</f>
        <v>0</v>
      </c>
      <c r="GS29" s="99">
        <f>'1-General'!HA37</f>
        <v>0</v>
      </c>
      <c r="GT29" s="99">
        <f>'1-General'!HB37</f>
        <v>0</v>
      </c>
      <c r="GU29" s="99">
        <f>'1-General'!HC37</f>
        <v>0</v>
      </c>
      <c r="GV29" s="99">
        <f>'1-General'!HD37</f>
        <v>0</v>
      </c>
      <c r="GW29" s="99">
        <f>'1-General'!HE37</f>
        <v>0</v>
      </c>
      <c r="GX29" s="99">
        <f>'1-General'!HF37</f>
        <v>0</v>
      </c>
      <c r="GY29" s="99">
        <f>'1-General'!HG37</f>
        <v>0</v>
      </c>
      <c r="GZ29" s="99">
        <f>'1-General'!HH37</f>
        <v>0</v>
      </c>
      <c r="HA29" s="99">
        <f>'1-General'!HI37</f>
        <v>0</v>
      </c>
      <c r="HB29" s="99">
        <f>'1-General'!HJ37</f>
        <v>0</v>
      </c>
      <c r="HC29" s="99">
        <f>'1-General'!HK37</f>
        <v>0</v>
      </c>
      <c r="HD29" s="99">
        <f>'1-General'!HL37</f>
        <v>0</v>
      </c>
      <c r="HE29" s="99">
        <f>'1-General'!HM37</f>
        <v>0</v>
      </c>
      <c r="HF29" s="99">
        <f>'1-General'!HN37</f>
        <v>0</v>
      </c>
      <c r="HG29" s="99">
        <f>'1-General'!HO37</f>
        <v>0</v>
      </c>
      <c r="HH29" s="99">
        <f>'1-General'!HP37</f>
        <v>0</v>
      </c>
      <c r="HI29" s="99">
        <f>'1-General'!HQ37</f>
        <v>0</v>
      </c>
      <c r="HJ29" s="99">
        <f>'1-General'!HR37</f>
        <v>0</v>
      </c>
      <c r="HK29" s="99">
        <f>'1-General'!HS37</f>
        <v>0</v>
      </c>
      <c r="HL29" s="99">
        <f>'1-General'!HT37</f>
        <v>0</v>
      </c>
      <c r="HM29" s="99">
        <f>'1-General'!HU37</f>
        <v>0</v>
      </c>
      <c r="HN29" s="99">
        <f>'1-General'!HV37</f>
        <v>0</v>
      </c>
      <c r="HO29" s="99">
        <f>'1-General'!HW37</f>
        <v>0</v>
      </c>
      <c r="HP29" s="99">
        <f>'1-General'!HX37</f>
        <v>0</v>
      </c>
      <c r="HQ29" s="99">
        <f>'1-General'!HY37</f>
        <v>0</v>
      </c>
      <c r="HR29" s="99">
        <f>'1-General'!HZ37</f>
        <v>0</v>
      </c>
      <c r="HS29" s="99">
        <f>'1-General'!IA37</f>
        <v>0</v>
      </c>
      <c r="HT29" s="99">
        <f>'1-General'!IB37</f>
        <v>0</v>
      </c>
      <c r="HU29" s="99">
        <f>'1-General'!IC37</f>
        <v>0</v>
      </c>
      <c r="HV29" s="99">
        <f>'1-General'!ID37</f>
        <v>0</v>
      </c>
      <c r="HW29" s="99">
        <f>'1-General'!IE37</f>
        <v>0</v>
      </c>
      <c r="HX29" s="99">
        <f>'1-General'!IF37</f>
        <v>0</v>
      </c>
      <c r="HY29" s="99">
        <f>'1-General'!IG37</f>
        <v>0</v>
      </c>
      <c r="HZ29" s="99">
        <f>'1-General'!IH37</f>
        <v>0</v>
      </c>
      <c r="IA29" s="99">
        <f>'1-General'!II37</f>
        <v>0</v>
      </c>
      <c r="IB29" s="99">
        <f>'1-General'!IJ37</f>
        <v>0</v>
      </c>
      <c r="IC29" s="99">
        <f>'1-General'!IK37</f>
        <v>0</v>
      </c>
      <c r="ID29" s="99">
        <f>'1-General'!IL37</f>
        <v>0</v>
      </c>
      <c r="IE29" s="99">
        <f>'1-General'!IM37</f>
        <v>0</v>
      </c>
      <c r="IF29" s="99">
        <f>'1-General'!IN37</f>
        <v>0</v>
      </c>
      <c r="IG29" s="99">
        <f>'1-General'!IO37</f>
        <v>0</v>
      </c>
      <c r="IH29" s="99">
        <f>'1-General'!IP37</f>
        <v>0</v>
      </c>
      <c r="II29" s="99">
        <f>'1-General'!IQ37</f>
        <v>0</v>
      </c>
      <c r="IJ29" s="99">
        <f>'1-General'!IR37</f>
        <v>0</v>
      </c>
      <c r="IK29" s="99">
        <f>'1-General'!IS37</f>
        <v>0</v>
      </c>
      <c r="IL29" s="99">
        <f>'1-General'!IT37</f>
        <v>0</v>
      </c>
      <c r="IM29" s="99">
        <f>'1-General'!IU37</f>
        <v>0</v>
      </c>
      <c r="IN29" s="99">
        <f>'1-General'!IV37</f>
        <v>0</v>
      </c>
      <c r="IO29" s="99">
        <f>'1-General'!IW37</f>
        <v>0</v>
      </c>
      <c r="IP29" s="99">
        <f>'1-General'!IX37</f>
        <v>0</v>
      </c>
      <c r="IQ29" s="99">
        <f>'1-General'!IY37</f>
        <v>0</v>
      </c>
      <c r="IR29" s="99">
        <f>'1-General'!IZ37</f>
        <v>0</v>
      </c>
      <c r="IS29" s="99">
        <f>'1-General'!JA37</f>
        <v>0</v>
      </c>
      <c r="IT29" s="99">
        <f>'1-General'!JB37</f>
        <v>0</v>
      </c>
      <c r="IU29" s="99">
        <f>'1-General'!JC37</f>
        <v>0</v>
      </c>
      <c r="IV29" s="99">
        <f>'1-General'!JD37</f>
        <v>0</v>
      </c>
      <c r="IW29" s="99">
        <f>'1-General'!JE37</f>
        <v>0</v>
      </c>
      <c r="IX29" s="99">
        <f>'1-General'!JF37</f>
        <v>0</v>
      </c>
      <c r="IY29" s="99">
        <f>'1-General'!JG37</f>
        <v>0</v>
      </c>
      <c r="IZ29" s="99">
        <f>'1-General'!JH37</f>
        <v>0</v>
      </c>
      <c r="JA29" s="99">
        <f>'1-General'!JI37</f>
        <v>0</v>
      </c>
      <c r="JB29" s="99">
        <f>'1-General'!JJ37</f>
        <v>0</v>
      </c>
      <c r="JC29" s="99">
        <f>'1-General'!JK37</f>
        <v>0</v>
      </c>
      <c r="JD29" s="99">
        <f>'1-General'!JL37</f>
        <v>0</v>
      </c>
      <c r="JE29" s="99">
        <f>'1-General'!JM37</f>
        <v>0</v>
      </c>
      <c r="JF29" s="99">
        <f>'1-General'!JN37</f>
        <v>0</v>
      </c>
      <c r="JG29" s="99">
        <f>'1-General'!JO37</f>
        <v>0</v>
      </c>
      <c r="JH29" s="99">
        <f>'1-General'!JP37</f>
        <v>0</v>
      </c>
      <c r="JI29" s="99">
        <f>'1-General'!JQ37</f>
        <v>0</v>
      </c>
      <c r="JJ29" s="99">
        <f>'1-General'!JR37</f>
        <v>0</v>
      </c>
      <c r="JK29" s="99">
        <f>'1-General'!JS37</f>
        <v>0</v>
      </c>
      <c r="JL29" s="99">
        <f>'1-General'!JT37</f>
        <v>0</v>
      </c>
      <c r="JM29" s="99">
        <f>'1-General'!JU37</f>
        <v>0</v>
      </c>
      <c r="JN29" s="99">
        <f>'1-General'!JV37</f>
        <v>0</v>
      </c>
      <c r="JO29" s="99">
        <f>'1-General'!JW37</f>
        <v>0</v>
      </c>
      <c r="JP29" s="99">
        <f>'1-General'!JX37</f>
        <v>0</v>
      </c>
      <c r="JQ29" s="99">
        <f>'1-General'!JY37</f>
        <v>0</v>
      </c>
      <c r="JR29" s="99">
        <f>'1-General'!JZ37</f>
        <v>0</v>
      </c>
      <c r="JS29" s="99">
        <f>'1-General'!KA37</f>
        <v>0</v>
      </c>
      <c r="JT29" s="99">
        <f>'1-General'!KB37</f>
        <v>0</v>
      </c>
      <c r="JU29" s="99">
        <f>'1-General'!KC37</f>
        <v>0</v>
      </c>
      <c r="JV29" s="99">
        <f>'1-General'!KD37</f>
        <v>0</v>
      </c>
      <c r="JW29" s="99">
        <f>'1-General'!KE37</f>
        <v>0</v>
      </c>
      <c r="JX29" s="99">
        <f>'1-General'!KF37</f>
        <v>0</v>
      </c>
      <c r="JY29" s="99">
        <f>'1-General'!KG37</f>
        <v>0</v>
      </c>
      <c r="JZ29" s="99">
        <f>'1-General'!KH37</f>
        <v>0</v>
      </c>
      <c r="KA29" s="99">
        <f>'1-General'!KI37</f>
        <v>0</v>
      </c>
      <c r="KB29" s="99">
        <f>'1-General'!KJ37</f>
        <v>0</v>
      </c>
      <c r="KC29" s="99">
        <f>'1-General'!KK37</f>
        <v>0</v>
      </c>
      <c r="KD29" s="99">
        <f>'1-General'!KL37</f>
        <v>0</v>
      </c>
      <c r="KE29" s="99">
        <f>'1-General'!KM37</f>
        <v>0</v>
      </c>
      <c r="KF29" s="99">
        <f>'1-General'!KN37</f>
        <v>0</v>
      </c>
      <c r="KG29" s="99">
        <f>'1-General'!KO37</f>
        <v>0</v>
      </c>
      <c r="KH29" s="99">
        <f>'1-General'!KP37</f>
        <v>0</v>
      </c>
      <c r="KI29" s="99">
        <f>'1-General'!KQ37</f>
        <v>0</v>
      </c>
      <c r="KJ29" s="99">
        <f>'1-General'!KR37</f>
        <v>0</v>
      </c>
      <c r="KK29" s="99">
        <f>'1-General'!KS37</f>
        <v>0</v>
      </c>
      <c r="KL29" s="99">
        <f>'1-General'!KT37</f>
        <v>0</v>
      </c>
      <c r="KM29" s="99">
        <f>'1-General'!KU37</f>
        <v>0</v>
      </c>
      <c r="KN29" s="99">
        <f>'1-General'!KV37</f>
        <v>0</v>
      </c>
      <c r="KO29" s="99">
        <f>'1-General'!KW37</f>
        <v>0</v>
      </c>
    </row>
    <row r="30" spans="1:301" s="5" customFormat="1" x14ac:dyDescent="0.2">
      <c r="A30" s="106" t="s">
        <v>613</v>
      </c>
      <c r="B30" s="99">
        <f>'1-General'!J39</f>
        <v>0</v>
      </c>
      <c r="C30" s="99">
        <f>'1-General'!K39</f>
        <v>0</v>
      </c>
      <c r="D30" s="99">
        <f>'1-General'!L39</f>
        <v>0</v>
      </c>
      <c r="E30" s="99">
        <f>'1-General'!M39</f>
        <v>0</v>
      </c>
      <c r="F30" s="99">
        <f>'1-General'!N39</f>
        <v>0</v>
      </c>
      <c r="G30" s="99">
        <f>'1-General'!O39</f>
        <v>0</v>
      </c>
      <c r="H30" s="99">
        <f>'1-General'!P39</f>
        <v>0</v>
      </c>
      <c r="I30" s="99">
        <f>'1-General'!Q39</f>
        <v>0</v>
      </c>
      <c r="J30" s="99">
        <f>'1-General'!R39</f>
        <v>0</v>
      </c>
      <c r="K30" s="99">
        <f>'1-General'!S39</f>
        <v>0</v>
      </c>
      <c r="L30" s="99">
        <f>'1-General'!T39</f>
        <v>0</v>
      </c>
      <c r="M30" s="99">
        <f>'1-General'!U39</f>
        <v>0</v>
      </c>
      <c r="N30" s="99">
        <f>'1-General'!V39</f>
        <v>0</v>
      </c>
      <c r="O30" s="99">
        <f>'1-General'!W39</f>
        <v>0</v>
      </c>
      <c r="P30" s="99">
        <f>'1-General'!X39</f>
        <v>0</v>
      </c>
      <c r="Q30" s="99">
        <f>'1-General'!Y39</f>
        <v>0</v>
      </c>
      <c r="R30" s="99">
        <f>'1-General'!Z39</f>
        <v>0</v>
      </c>
      <c r="S30" s="99">
        <f>'1-General'!AA39</f>
        <v>0</v>
      </c>
      <c r="T30" s="99">
        <f>'1-General'!AB39</f>
        <v>0</v>
      </c>
      <c r="U30" s="99">
        <f>'1-General'!AC39</f>
        <v>0</v>
      </c>
      <c r="V30" s="99">
        <f>'1-General'!AD39</f>
        <v>0</v>
      </c>
      <c r="W30" s="99">
        <f>'1-General'!AE39</f>
        <v>0</v>
      </c>
      <c r="X30" s="99">
        <f>'1-General'!AF39</f>
        <v>0</v>
      </c>
      <c r="Y30" s="99">
        <f>'1-General'!AG39</f>
        <v>0</v>
      </c>
      <c r="Z30" s="99">
        <f>'1-General'!AH39</f>
        <v>0</v>
      </c>
      <c r="AA30" s="99">
        <f>'1-General'!AI39</f>
        <v>0</v>
      </c>
      <c r="AB30" s="99">
        <f>'1-General'!AJ39</f>
        <v>0</v>
      </c>
      <c r="AC30" s="99">
        <f>'1-General'!AK39</f>
        <v>0</v>
      </c>
      <c r="AD30" s="99">
        <f>'1-General'!AL39</f>
        <v>0</v>
      </c>
      <c r="AE30" s="99">
        <f>'1-General'!AM39</f>
        <v>0</v>
      </c>
      <c r="AF30" s="99">
        <f>'1-General'!AN39</f>
        <v>0</v>
      </c>
      <c r="AG30" s="99">
        <f>'1-General'!AO39</f>
        <v>0</v>
      </c>
      <c r="AH30" s="99">
        <f>'1-General'!AP39</f>
        <v>0</v>
      </c>
      <c r="AI30" s="99">
        <f>'1-General'!AQ39</f>
        <v>0</v>
      </c>
      <c r="AJ30" s="99">
        <f>'1-General'!AR39</f>
        <v>0</v>
      </c>
      <c r="AK30" s="99">
        <f>'1-General'!AS39</f>
        <v>0</v>
      </c>
      <c r="AL30" s="99">
        <f>'1-General'!AT39</f>
        <v>0</v>
      </c>
      <c r="AM30" s="99">
        <f>'1-General'!AU39</f>
        <v>0</v>
      </c>
      <c r="AN30" s="99">
        <f>'1-General'!AV39</f>
        <v>0</v>
      </c>
      <c r="AO30" s="99">
        <f>'1-General'!AW39</f>
        <v>0</v>
      </c>
      <c r="AP30" s="99">
        <f>'1-General'!AX39</f>
        <v>0</v>
      </c>
      <c r="AQ30" s="99">
        <f>'1-General'!AY39</f>
        <v>0</v>
      </c>
      <c r="AR30" s="99">
        <f>'1-General'!AZ39</f>
        <v>0</v>
      </c>
      <c r="AS30" s="99">
        <f>'1-General'!BA39</f>
        <v>0</v>
      </c>
      <c r="AT30" s="99">
        <f>'1-General'!BB39</f>
        <v>0</v>
      </c>
      <c r="AU30" s="99">
        <f>'1-General'!BC39</f>
        <v>0</v>
      </c>
      <c r="AV30" s="99">
        <f>'1-General'!BD39</f>
        <v>0</v>
      </c>
      <c r="AW30" s="99">
        <f>'1-General'!BE39</f>
        <v>0</v>
      </c>
      <c r="AX30" s="99">
        <f>'1-General'!BF39</f>
        <v>0</v>
      </c>
      <c r="AY30" s="99">
        <f>'1-General'!BG39</f>
        <v>0</v>
      </c>
      <c r="AZ30" s="99">
        <f>'1-General'!BH39</f>
        <v>0</v>
      </c>
      <c r="BA30" s="99">
        <f>'1-General'!BI39</f>
        <v>0</v>
      </c>
      <c r="BB30" s="99">
        <f>'1-General'!BJ39</f>
        <v>0</v>
      </c>
      <c r="BC30" s="99">
        <f>'1-General'!BK39</f>
        <v>0</v>
      </c>
      <c r="BD30" s="99">
        <f>'1-General'!BL39</f>
        <v>0</v>
      </c>
      <c r="BE30" s="99">
        <f>'1-General'!BM39</f>
        <v>0</v>
      </c>
      <c r="BF30" s="99">
        <f>'1-General'!BN39</f>
        <v>0</v>
      </c>
      <c r="BG30" s="99">
        <f>'1-General'!BO39</f>
        <v>0</v>
      </c>
      <c r="BH30" s="99">
        <f>'1-General'!BP39</f>
        <v>0</v>
      </c>
      <c r="BI30" s="99">
        <f>'1-General'!BQ39</f>
        <v>0</v>
      </c>
      <c r="BJ30" s="99">
        <f>'1-General'!BR39</f>
        <v>0</v>
      </c>
      <c r="BK30" s="99">
        <f>'1-General'!BS39</f>
        <v>0</v>
      </c>
      <c r="BL30" s="99">
        <f>'1-General'!BT39</f>
        <v>0</v>
      </c>
      <c r="BM30" s="99">
        <f>'1-General'!BU39</f>
        <v>0</v>
      </c>
      <c r="BN30" s="99">
        <f>'1-General'!BV39</f>
        <v>0</v>
      </c>
      <c r="BO30" s="99">
        <f>'1-General'!BW39</f>
        <v>0</v>
      </c>
      <c r="BP30" s="99">
        <f>'1-General'!BX39</f>
        <v>0</v>
      </c>
      <c r="BQ30" s="99">
        <f>'1-General'!BY39</f>
        <v>0</v>
      </c>
      <c r="BR30" s="99">
        <f>'1-General'!BZ39</f>
        <v>0</v>
      </c>
      <c r="BS30" s="99">
        <f>'1-General'!CA39</f>
        <v>0</v>
      </c>
      <c r="BT30" s="99">
        <f>'1-General'!CB39</f>
        <v>0</v>
      </c>
      <c r="BU30" s="99">
        <f>'1-General'!CC39</f>
        <v>0</v>
      </c>
      <c r="BV30" s="99">
        <f>'1-General'!CD39</f>
        <v>0</v>
      </c>
      <c r="BW30" s="99">
        <f>'1-General'!CE39</f>
        <v>0</v>
      </c>
      <c r="BX30" s="99">
        <f>'1-General'!CF39</f>
        <v>0</v>
      </c>
      <c r="BY30" s="99">
        <f>'1-General'!CG39</f>
        <v>0</v>
      </c>
      <c r="BZ30" s="99">
        <f>'1-General'!CH39</f>
        <v>0</v>
      </c>
      <c r="CA30" s="99">
        <f>'1-General'!CI39</f>
        <v>0</v>
      </c>
      <c r="CB30" s="99">
        <f>'1-General'!CJ39</f>
        <v>0</v>
      </c>
      <c r="CC30" s="99">
        <f>'1-General'!CK39</f>
        <v>0</v>
      </c>
      <c r="CD30" s="99">
        <f>'1-General'!CL39</f>
        <v>0</v>
      </c>
      <c r="CE30" s="99">
        <f>'1-General'!CM39</f>
        <v>0</v>
      </c>
      <c r="CF30" s="99">
        <f>'1-General'!CN39</f>
        <v>0</v>
      </c>
      <c r="CG30" s="99">
        <f>'1-General'!CO39</f>
        <v>0</v>
      </c>
      <c r="CH30" s="99">
        <f>'1-General'!CP39</f>
        <v>0</v>
      </c>
      <c r="CI30" s="99">
        <f>'1-General'!CQ39</f>
        <v>0</v>
      </c>
      <c r="CJ30" s="99">
        <f>'1-General'!CR39</f>
        <v>0</v>
      </c>
      <c r="CK30" s="99">
        <f>'1-General'!CS39</f>
        <v>0</v>
      </c>
      <c r="CL30" s="99">
        <f>'1-General'!CT39</f>
        <v>0</v>
      </c>
      <c r="CM30" s="99">
        <f>'1-General'!CU39</f>
        <v>0</v>
      </c>
      <c r="CN30" s="99">
        <f>'1-General'!CV39</f>
        <v>0</v>
      </c>
      <c r="CO30" s="99">
        <f>'1-General'!CW39</f>
        <v>0</v>
      </c>
      <c r="CP30" s="99">
        <f>'1-General'!CX39</f>
        <v>0</v>
      </c>
      <c r="CQ30" s="99">
        <f>'1-General'!CY39</f>
        <v>0</v>
      </c>
      <c r="CR30" s="99">
        <f>'1-General'!CZ39</f>
        <v>0</v>
      </c>
      <c r="CS30" s="99">
        <f>'1-General'!DA39</f>
        <v>0</v>
      </c>
      <c r="CT30" s="99">
        <f>'1-General'!DB39</f>
        <v>0</v>
      </c>
      <c r="CU30" s="99">
        <f>'1-General'!DC39</f>
        <v>0</v>
      </c>
      <c r="CV30" s="99">
        <f>'1-General'!DD39</f>
        <v>0</v>
      </c>
      <c r="CW30" s="99">
        <f>'1-General'!DE39</f>
        <v>0</v>
      </c>
      <c r="CX30" s="99">
        <f>'1-General'!DF39</f>
        <v>0</v>
      </c>
      <c r="CY30" s="99">
        <f>'1-General'!DG39</f>
        <v>0</v>
      </c>
      <c r="CZ30" s="99">
        <f>'1-General'!DH39</f>
        <v>0</v>
      </c>
      <c r="DA30" s="99">
        <f>'1-General'!DI39</f>
        <v>0</v>
      </c>
      <c r="DB30" s="99">
        <f>'1-General'!DJ39</f>
        <v>0</v>
      </c>
      <c r="DC30" s="99">
        <f>'1-General'!DK39</f>
        <v>0</v>
      </c>
      <c r="DD30" s="99">
        <f>'1-General'!DL39</f>
        <v>0</v>
      </c>
      <c r="DE30" s="99">
        <f>'1-General'!DM39</f>
        <v>0</v>
      </c>
      <c r="DF30" s="99">
        <f>'1-General'!DN39</f>
        <v>0</v>
      </c>
      <c r="DG30" s="99">
        <f>'1-General'!DO39</f>
        <v>0</v>
      </c>
      <c r="DH30" s="99">
        <f>'1-General'!DP39</f>
        <v>0</v>
      </c>
      <c r="DI30" s="99">
        <f>'1-General'!DQ39</f>
        <v>0</v>
      </c>
      <c r="DJ30" s="99">
        <f>'1-General'!DR39</f>
        <v>0</v>
      </c>
      <c r="DK30" s="99">
        <f>'1-General'!DS39</f>
        <v>0</v>
      </c>
      <c r="DL30" s="99">
        <f>'1-General'!DT39</f>
        <v>0</v>
      </c>
      <c r="DM30" s="99">
        <f>'1-General'!DU39</f>
        <v>0</v>
      </c>
      <c r="DN30" s="99">
        <f>'1-General'!DV39</f>
        <v>0</v>
      </c>
      <c r="DO30" s="99">
        <f>'1-General'!DW39</f>
        <v>0</v>
      </c>
      <c r="DP30" s="99">
        <f>'1-General'!DX39</f>
        <v>0</v>
      </c>
      <c r="DQ30" s="99">
        <f>'1-General'!DY39</f>
        <v>0</v>
      </c>
      <c r="DR30" s="99">
        <f>'1-General'!DZ39</f>
        <v>0</v>
      </c>
      <c r="DS30" s="99">
        <f>'1-General'!EA39</f>
        <v>0</v>
      </c>
      <c r="DT30" s="99">
        <f>'1-General'!EB39</f>
        <v>0</v>
      </c>
      <c r="DU30" s="99">
        <f>'1-General'!EC39</f>
        <v>0</v>
      </c>
      <c r="DV30" s="99">
        <f>'1-General'!ED39</f>
        <v>0</v>
      </c>
      <c r="DW30" s="99">
        <f>'1-General'!EE39</f>
        <v>0</v>
      </c>
      <c r="DX30" s="99">
        <f>'1-General'!EF39</f>
        <v>0</v>
      </c>
      <c r="DY30" s="99">
        <f>'1-General'!EG39</f>
        <v>0</v>
      </c>
      <c r="DZ30" s="99">
        <f>'1-General'!EH39</f>
        <v>0</v>
      </c>
      <c r="EA30" s="99">
        <f>'1-General'!EI39</f>
        <v>0</v>
      </c>
      <c r="EB30" s="99">
        <f>'1-General'!EJ39</f>
        <v>0</v>
      </c>
      <c r="EC30" s="99">
        <f>'1-General'!EK39</f>
        <v>0</v>
      </c>
      <c r="ED30" s="99">
        <f>'1-General'!EL39</f>
        <v>0</v>
      </c>
      <c r="EE30" s="99">
        <f>'1-General'!EM39</f>
        <v>0</v>
      </c>
      <c r="EF30" s="99">
        <f>'1-General'!EN39</f>
        <v>0</v>
      </c>
      <c r="EG30" s="99">
        <f>'1-General'!EO39</f>
        <v>0</v>
      </c>
      <c r="EH30" s="99">
        <f>'1-General'!EP39</f>
        <v>0</v>
      </c>
      <c r="EI30" s="99">
        <f>'1-General'!EQ39</f>
        <v>0</v>
      </c>
      <c r="EJ30" s="99">
        <f>'1-General'!ER39</f>
        <v>0</v>
      </c>
      <c r="EK30" s="99">
        <f>'1-General'!ES39</f>
        <v>0</v>
      </c>
      <c r="EL30" s="99">
        <f>'1-General'!ET39</f>
        <v>0</v>
      </c>
      <c r="EM30" s="99">
        <f>'1-General'!EU39</f>
        <v>0</v>
      </c>
      <c r="EN30" s="99">
        <f>'1-General'!EV39</f>
        <v>0</v>
      </c>
      <c r="EO30" s="99">
        <f>'1-General'!EW39</f>
        <v>0</v>
      </c>
      <c r="EP30" s="99">
        <f>'1-General'!EX39</f>
        <v>0</v>
      </c>
      <c r="EQ30" s="99">
        <f>'1-General'!EY39</f>
        <v>0</v>
      </c>
      <c r="ER30" s="99">
        <f>'1-General'!EZ39</f>
        <v>0</v>
      </c>
      <c r="ES30" s="99">
        <f>'1-General'!FA39</f>
        <v>0</v>
      </c>
      <c r="ET30" s="99">
        <f>'1-General'!FB39</f>
        <v>0</v>
      </c>
      <c r="EU30" s="99">
        <f>'1-General'!FC39</f>
        <v>0</v>
      </c>
      <c r="EV30" s="99">
        <f>'1-General'!FD39</f>
        <v>0</v>
      </c>
      <c r="EW30" s="99">
        <f>'1-General'!FE39</f>
        <v>0</v>
      </c>
      <c r="EX30" s="99">
        <f>'1-General'!FF39</f>
        <v>0</v>
      </c>
      <c r="EY30" s="99">
        <f>'1-General'!FG39</f>
        <v>0</v>
      </c>
      <c r="EZ30" s="99">
        <f>'1-General'!FH39</f>
        <v>0</v>
      </c>
      <c r="FA30" s="99">
        <f>'1-General'!FI39</f>
        <v>0</v>
      </c>
      <c r="FB30" s="99">
        <f>'1-General'!FJ39</f>
        <v>0</v>
      </c>
      <c r="FC30" s="99">
        <f>'1-General'!FK39</f>
        <v>0</v>
      </c>
      <c r="FD30" s="99">
        <f>'1-General'!FL39</f>
        <v>0</v>
      </c>
      <c r="FE30" s="99">
        <f>'1-General'!FM39</f>
        <v>0</v>
      </c>
      <c r="FF30" s="99">
        <f>'1-General'!FN39</f>
        <v>0</v>
      </c>
      <c r="FG30" s="99">
        <f>'1-General'!FO39</f>
        <v>0</v>
      </c>
      <c r="FH30" s="99">
        <f>'1-General'!FP39</f>
        <v>0</v>
      </c>
      <c r="FI30" s="99">
        <f>'1-General'!FQ39</f>
        <v>0</v>
      </c>
      <c r="FJ30" s="99">
        <f>'1-General'!FR39</f>
        <v>0</v>
      </c>
      <c r="FK30" s="99">
        <f>'1-General'!FS39</f>
        <v>0</v>
      </c>
      <c r="FL30" s="99">
        <f>'1-General'!FT39</f>
        <v>0</v>
      </c>
      <c r="FM30" s="99">
        <f>'1-General'!FU39</f>
        <v>0</v>
      </c>
      <c r="FN30" s="99">
        <f>'1-General'!FV39</f>
        <v>0</v>
      </c>
      <c r="FO30" s="99">
        <f>'1-General'!FW39</f>
        <v>0</v>
      </c>
      <c r="FP30" s="99">
        <f>'1-General'!FX39</f>
        <v>0</v>
      </c>
      <c r="FQ30" s="99">
        <f>'1-General'!FY39</f>
        <v>0</v>
      </c>
      <c r="FR30" s="99">
        <f>'1-General'!FZ39</f>
        <v>0</v>
      </c>
      <c r="FS30" s="99">
        <f>'1-General'!GA39</f>
        <v>0</v>
      </c>
      <c r="FT30" s="99">
        <f>'1-General'!GB39</f>
        <v>0</v>
      </c>
      <c r="FU30" s="99">
        <f>'1-General'!GC39</f>
        <v>0</v>
      </c>
      <c r="FV30" s="99">
        <f>'1-General'!GD39</f>
        <v>0</v>
      </c>
      <c r="FW30" s="99">
        <f>'1-General'!GE39</f>
        <v>0</v>
      </c>
      <c r="FX30" s="99">
        <f>'1-General'!GF39</f>
        <v>0</v>
      </c>
      <c r="FY30" s="99">
        <f>'1-General'!GG39</f>
        <v>0</v>
      </c>
      <c r="FZ30" s="99">
        <f>'1-General'!GH39</f>
        <v>0</v>
      </c>
      <c r="GA30" s="99">
        <f>'1-General'!GI39</f>
        <v>0</v>
      </c>
      <c r="GB30" s="99">
        <f>'1-General'!GJ39</f>
        <v>0</v>
      </c>
      <c r="GC30" s="99">
        <f>'1-General'!GK39</f>
        <v>0</v>
      </c>
      <c r="GD30" s="99">
        <f>'1-General'!GL39</f>
        <v>0</v>
      </c>
      <c r="GE30" s="99">
        <f>'1-General'!GM39</f>
        <v>0</v>
      </c>
      <c r="GF30" s="99">
        <f>'1-General'!GN39</f>
        <v>0</v>
      </c>
      <c r="GG30" s="99">
        <f>'1-General'!GO39</f>
        <v>0</v>
      </c>
      <c r="GH30" s="99">
        <f>'1-General'!GP39</f>
        <v>0</v>
      </c>
      <c r="GI30" s="99">
        <f>'1-General'!GQ39</f>
        <v>0</v>
      </c>
      <c r="GJ30" s="99">
        <f>'1-General'!GR39</f>
        <v>0</v>
      </c>
      <c r="GK30" s="99">
        <f>'1-General'!GS39</f>
        <v>0</v>
      </c>
      <c r="GL30" s="99">
        <f>'1-General'!GT39</f>
        <v>0</v>
      </c>
      <c r="GM30" s="99">
        <f>'1-General'!GU39</f>
        <v>0</v>
      </c>
      <c r="GN30" s="99">
        <f>'1-General'!GV39</f>
        <v>0</v>
      </c>
      <c r="GO30" s="99">
        <f>'1-General'!GW39</f>
        <v>0</v>
      </c>
      <c r="GP30" s="99">
        <f>'1-General'!GX39</f>
        <v>0</v>
      </c>
      <c r="GQ30" s="99">
        <f>'1-General'!GY39</f>
        <v>0</v>
      </c>
      <c r="GR30" s="99">
        <f>'1-General'!GZ39</f>
        <v>0</v>
      </c>
      <c r="GS30" s="99">
        <f>'1-General'!HA39</f>
        <v>0</v>
      </c>
      <c r="GT30" s="99">
        <f>'1-General'!HB39</f>
        <v>0</v>
      </c>
      <c r="GU30" s="99">
        <f>'1-General'!HC39</f>
        <v>0</v>
      </c>
      <c r="GV30" s="99">
        <f>'1-General'!HD39</f>
        <v>0</v>
      </c>
      <c r="GW30" s="99">
        <f>'1-General'!HE39</f>
        <v>0</v>
      </c>
      <c r="GX30" s="99">
        <f>'1-General'!HF39</f>
        <v>0</v>
      </c>
      <c r="GY30" s="99">
        <f>'1-General'!HG39</f>
        <v>0</v>
      </c>
      <c r="GZ30" s="99">
        <f>'1-General'!HH39</f>
        <v>0</v>
      </c>
      <c r="HA30" s="99">
        <f>'1-General'!HI39</f>
        <v>0</v>
      </c>
      <c r="HB30" s="99">
        <f>'1-General'!HJ39</f>
        <v>0</v>
      </c>
      <c r="HC30" s="99">
        <f>'1-General'!HK39</f>
        <v>0</v>
      </c>
      <c r="HD30" s="99">
        <f>'1-General'!HL39</f>
        <v>0</v>
      </c>
      <c r="HE30" s="99">
        <f>'1-General'!HM39</f>
        <v>0</v>
      </c>
      <c r="HF30" s="99">
        <f>'1-General'!HN39</f>
        <v>0</v>
      </c>
      <c r="HG30" s="99">
        <f>'1-General'!HO39</f>
        <v>0</v>
      </c>
      <c r="HH30" s="99">
        <f>'1-General'!HP39</f>
        <v>0</v>
      </c>
      <c r="HI30" s="99">
        <f>'1-General'!HQ39</f>
        <v>0</v>
      </c>
      <c r="HJ30" s="99">
        <f>'1-General'!HR39</f>
        <v>0</v>
      </c>
      <c r="HK30" s="99">
        <f>'1-General'!HS39</f>
        <v>0</v>
      </c>
      <c r="HL30" s="99">
        <f>'1-General'!HT39</f>
        <v>0</v>
      </c>
      <c r="HM30" s="99">
        <f>'1-General'!HU39</f>
        <v>0</v>
      </c>
      <c r="HN30" s="99">
        <f>'1-General'!HV39</f>
        <v>0</v>
      </c>
      <c r="HO30" s="99">
        <f>'1-General'!HW39</f>
        <v>0</v>
      </c>
      <c r="HP30" s="99">
        <f>'1-General'!HX39</f>
        <v>0</v>
      </c>
      <c r="HQ30" s="99">
        <f>'1-General'!HY39</f>
        <v>0</v>
      </c>
      <c r="HR30" s="99">
        <f>'1-General'!HZ39</f>
        <v>0</v>
      </c>
      <c r="HS30" s="99">
        <f>'1-General'!IA39</f>
        <v>0</v>
      </c>
      <c r="HT30" s="99">
        <f>'1-General'!IB39</f>
        <v>0</v>
      </c>
      <c r="HU30" s="99">
        <f>'1-General'!IC39</f>
        <v>0</v>
      </c>
      <c r="HV30" s="99">
        <f>'1-General'!ID39</f>
        <v>0</v>
      </c>
      <c r="HW30" s="99">
        <f>'1-General'!IE39</f>
        <v>0</v>
      </c>
      <c r="HX30" s="99">
        <f>'1-General'!IF39</f>
        <v>0</v>
      </c>
      <c r="HY30" s="99">
        <f>'1-General'!IG39</f>
        <v>0</v>
      </c>
      <c r="HZ30" s="99">
        <f>'1-General'!IH39</f>
        <v>0</v>
      </c>
      <c r="IA30" s="99">
        <f>'1-General'!II39</f>
        <v>0</v>
      </c>
      <c r="IB30" s="99">
        <f>'1-General'!IJ39</f>
        <v>0</v>
      </c>
      <c r="IC30" s="99">
        <f>'1-General'!IK39</f>
        <v>0</v>
      </c>
      <c r="ID30" s="99">
        <f>'1-General'!IL39</f>
        <v>0</v>
      </c>
      <c r="IE30" s="99">
        <f>'1-General'!IM39</f>
        <v>0</v>
      </c>
      <c r="IF30" s="99">
        <f>'1-General'!IN39</f>
        <v>0</v>
      </c>
      <c r="IG30" s="99">
        <f>'1-General'!IO39</f>
        <v>0</v>
      </c>
      <c r="IH30" s="99">
        <f>'1-General'!IP39</f>
        <v>0</v>
      </c>
      <c r="II30" s="99">
        <f>'1-General'!IQ39</f>
        <v>0</v>
      </c>
      <c r="IJ30" s="99">
        <f>'1-General'!IR39</f>
        <v>0</v>
      </c>
      <c r="IK30" s="99">
        <f>'1-General'!IS39</f>
        <v>0</v>
      </c>
      <c r="IL30" s="99">
        <f>'1-General'!IT39</f>
        <v>0</v>
      </c>
      <c r="IM30" s="99">
        <f>'1-General'!IU39</f>
        <v>0</v>
      </c>
      <c r="IN30" s="99">
        <f>'1-General'!IV39</f>
        <v>0</v>
      </c>
      <c r="IO30" s="99">
        <f>'1-General'!IW39</f>
        <v>0</v>
      </c>
      <c r="IP30" s="99">
        <f>'1-General'!IX39</f>
        <v>0</v>
      </c>
      <c r="IQ30" s="99">
        <f>'1-General'!IY39</f>
        <v>0</v>
      </c>
      <c r="IR30" s="99">
        <f>'1-General'!IZ39</f>
        <v>0</v>
      </c>
      <c r="IS30" s="99">
        <f>'1-General'!JA39</f>
        <v>0</v>
      </c>
      <c r="IT30" s="99">
        <f>'1-General'!JB39</f>
        <v>0</v>
      </c>
      <c r="IU30" s="99">
        <f>'1-General'!JC39</f>
        <v>0</v>
      </c>
      <c r="IV30" s="99">
        <f>'1-General'!JD39</f>
        <v>0</v>
      </c>
      <c r="IW30" s="99">
        <f>'1-General'!JE39</f>
        <v>0</v>
      </c>
      <c r="IX30" s="99">
        <f>'1-General'!JF39</f>
        <v>0</v>
      </c>
      <c r="IY30" s="99">
        <f>'1-General'!JG39</f>
        <v>0</v>
      </c>
      <c r="IZ30" s="99">
        <f>'1-General'!JH39</f>
        <v>0</v>
      </c>
      <c r="JA30" s="99">
        <f>'1-General'!JI39</f>
        <v>0</v>
      </c>
      <c r="JB30" s="99">
        <f>'1-General'!JJ39</f>
        <v>0</v>
      </c>
      <c r="JC30" s="99">
        <f>'1-General'!JK39</f>
        <v>0</v>
      </c>
      <c r="JD30" s="99">
        <f>'1-General'!JL39</f>
        <v>0</v>
      </c>
      <c r="JE30" s="99">
        <f>'1-General'!JM39</f>
        <v>0</v>
      </c>
      <c r="JF30" s="99">
        <f>'1-General'!JN39</f>
        <v>0</v>
      </c>
      <c r="JG30" s="99">
        <f>'1-General'!JO39</f>
        <v>0</v>
      </c>
      <c r="JH30" s="99">
        <f>'1-General'!JP39</f>
        <v>0</v>
      </c>
      <c r="JI30" s="99">
        <f>'1-General'!JQ39</f>
        <v>0</v>
      </c>
      <c r="JJ30" s="99">
        <f>'1-General'!JR39</f>
        <v>0</v>
      </c>
      <c r="JK30" s="99">
        <f>'1-General'!JS39</f>
        <v>0</v>
      </c>
      <c r="JL30" s="99">
        <f>'1-General'!JT39</f>
        <v>0</v>
      </c>
      <c r="JM30" s="99">
        <f>'1-General'!JU39</f>
        <v>0</v>
      </c>
      <c r="JN30" s="99">
        <f>'1-General'!JV39</f>
        <v>0</v>
      </c>
      <c r="JO30" s="99">
        <f>'1-General'!JW39</f>
        <v>0</v>
      </c>
      <c r="JP30" s="99">
        <f>'1-General'!JX39</f>
        <v>0</v>
      </c>
      <c r="JQ30" s="99">
        <f>'1-General'!JY39</f>
        <v>0</v>
      </c>
      <c r="JR30" s="99">
        <f>'1-General'!JZ39</f>
        <v>0</v>
      </c>
      <c r="JS30" s="99">
        <f>'1-General'!KA39</f>
        <v>0</v>
      </c>
      <c r="JT30" s="99">
        <f>'1-General'!KB39</f>
        <v>0</v>
      </c>
      <c r="JU30" s="99">
        <f>'1-General'!KC39</f>
        <v>0</v>
      </c>
      <c r="JV30" s="99">
        <f>'1-General'!KD39</f>
        <v>0</v>
      </c>
      <c r="JW30" s="99">
        <f>'1-General'!KE39</f>
        <v>0</v>
      </c>
      <c r="JX30" s="99">
        <f>'1-General'!KF39</f>
        <v>0</v>
      </c>
      <c r="JY30" s="99">
        <f>'1-General'!KG39</f>
        <v>0</v>
      </c>
      <c r="JZ30" s="99">
        <f>'1-General'!KH39</f>
        <v>0</v>
      </c>
      <c r="KA30" s="99">
        <f>'1-General'!KI39</f>
        <v>0</v>
      </c>
      <c r="KB30" s="99">
        <f>'1-General'!KJ39</f>
        <v>0</v>
      </c>
      <c r="KC30" s="99">
        <f>'1-General'!KK39</f>
        <v>0</v>
      </c>
      <c r="KD30" s="99">
        <f>'1-General'!KL39</f>
        <v>0</v>
      </c>
      <c r="KE30" s="99">
        <f>'1-General'!KM39</f>
        <v>0</v>
      </c>
      <c r="KF30" s="99">
        <f>'1-General'!KN39</f>
        <v>0</v>
      </c>
      <c r="KG30" s="99">
        <f>'1-General'!KO39</f>
        <v>0</v>
      </c>
      <c r="KH30" s="99">
        <f>'1-General'!KP39</f>
        <v>0</v>
      </c>
      <c r="KI30" s="99">
        <f>'1-General'!KQ39</f>
        <v>0</v>
      </c>
      <c r="KJ30" s="99">
        <f>'1-General'!KR39</f>
        <v>0</v>
      </c>
      <c r="KK30" s="99">
        <f>'1-General'!KS39</f>
        <v>0</v>
      </c>
      <c r="KL30" s="99">
        <f>'1-General'!KT39</f>
        <v>0</v>
      </c>
      <c r="KM30" s="99">
        <f>'1-General'!KU39</f>
        <v>0</v>
      </c>
      <c r="KN30" s="99">
        <f>'1-General'!KV39</f>
        <v>0</v>
      </c>
      <c r="KO30" s="99">
        <f>'1-General'!KW39</f>
        <v>0</v>
      </c>
    </row>
    <row r="31" spans="1:301" s="5" customFormat="1" x14ac:dyDescent="0.2">
      <c r="A31" s="106" t="s">
        <v>614</v>
      </c>
      <c r="B31" s="99">
        <f>'1-General'!J40</f>
        <v>0</v>
      </c>
      <c r="C31" s="99">
        <f>'1-General'!K40</f>
        <v>0</v>
      </c>
      <c r="D31" s="99">
        <f>'1-General'!L40</f>
        <v>0</v>
      </c>
      <c r="E31" s="99">
        <f>'1-General'!M40</f>
        <v>0</v>
      </c>
      <c r="F31" s="99">
        <f>'1-General'!N40</f>
        <v>0</v>
      </c>
      <c r="G31" s="99">
        <f>'1-General'!O40</f>
        <v>0</v>
      </c>
      <c r="H31" s="99">
        <f>'1-General'!P40</f>
        <v>0</v>
      </c>
      <c r="I31" s="99">
        <f>'1-General'!Q40</f>
        <v>0</v>
      </c>
      <c r="J31" s="99">
        <f>'1-General'!R40</f>
        <v>0</v>
      </c>
      <c r="K31" s="99">
        <f>'1-General'!S40</f>
        <v>0</v>
      </c>
      <c r="L31" s="99">
        <f>'1-General'!T40</f>
        <v>0</v>
      </c>
      <c r="M31" s="99">
        <f>'1-General'!U40</f>
        <v>0</v>
      </c>
      <c r="N31" s="99">
        <f>'1-General'!V40</f>
        <v>0</v>
      </c>
      <c r="O31" s="99">
        <f>'1-General'!W40</f>
        <v>0</v>
      </c>
      <c r="P31" s="99">
        <f>'1-General'!X40</f>
        <v>0</v>
      </c>
      <c r="Q31" s="99">
        <f>'1-General'!Y40</f>
        <v>0</v>
      </c>
      <c r="R31" s="99">
        <f>'1-General'!Z40</f>
        <v>0</v>
      </c>
      <c r="S31" s="99">
        <f>'1-General'!AA40</f>
        <v>0</v>
      </c>
      <c r="T31" s="99">
        <f>'1-General'!AB40</f>
        <v>0</v>
      </c>
      <c r="U31" s="99">
        <f>'1-General'!AC40</f>
        <v>0</v>
      </c>
      <c r="V31" s="99">
        <f>'1-General'!AD40</f>
        <v>0</v>
      </c>
      <c r="W31" s="99">
        <f>'1-General'!AE40</f>
        <v>0</v>
      </c>
      <c r="X31" s="99">
        <f>'1-General'!AF40</f>
        <v>0</v>
      </c>
      <c r="Y31" s="99">
        <f>'1-General'!AG40</f>
        <v>0</v>
      </c>
      <c r="Z31" s="99">
        <f>'1-General'!AH40</f>
        <v>0</v>
      </c>
      <c r="AA31" s="99">
        <f>'1-General'!AI40</f>
        <v>0</v>
      </c>
      <c r="AB31" s="99">
        <f>'1-General'!AJ40</f>
        <v>0</v>
      </c>
      <c r="AC31" s="99">
        <f>'1-General'!AK40</f>
        <v>0</v>
      </c>
      <c r="AD31" s="99">
        <f>'1-General'!AL40</f>
        <v>0</v>
      </c>
      <c r="AE31" s="99">
        <f>'1-General'!AM40</f>
        <v>0</v>
      </c>
      <c r="AF31" s="99">
        <f>'1-General'!AN40</f>
        <v>0</v>
      </c>
      <c r="AG31" s="99">
        <f>'1-General'!AO40</f>
        <v>0</v>
      </c>
      <c r="AH31" s="99">
        <f>'1-General'!AP40</f>
        <v>0</v>
      </c>
      <c r="AI31" s="99">
        <f>'1-General'!AQ40</f>
        <v>0</v>
      </c>
      <c r="AJ31" s="99">
        <f>'1-General'!AR40</f>
        <v>0</v>
      </c>
      <c r="AK31" s="99">
        <f>'1-General'!AS40</f>
        <v>0</v>
      </c>
      <c r="AL31" s="99">
        <f>'1-General'!AT40</f>
        <v>0</v>
      </c>
      <c r="AM31" s="99">
        <f>'1-General'!AU40</f>
        <v>0</v>
      </c>
      <c r="AN31" s="99">
        <f>'1-General'!AV40</f>
        <v>0</v>
      </c>
      <c r="AO31" s="99">
        <f>'1-General'!AW40</f>
        <v>0</v>
      </c>
      <c r="AP31" s="99">
        <f>'1-General'!AX40</f>
        <v>0</v>
      </c>
      <c r="AQ31" s="99">
        <f>'1-General'!AY40</f>
        <v>0</v>
      </c>
      <c r="AR31" s="99">
        <f>'1-General'!AZ40</f>
        <v>0</v>
      </c>
      <c r="AS31" s="99">
        <f>'1-General'!BA40</f>
        <v>0</v>
      </c>
      <c r="AT31" s="99">
        <f>'1-General'!BB40</f>
        <v>0</v>
      </c>
      <c r="AU31" s="99">
        <f>'1-General'!BC40</f>
        <v>0</v>
      </c>
      <c r="AV31" s="99">
        <f>'1-General'!BD40</f>
        <v>0</v>
      </c>
      <c r="AW31" s="99">
        <f>'1-General'!BE40</f>
        <v>0</v>
      </c>
      <c r="AX31" s="99">
        <f>'1-General'!BF40</f>
        <v>0</v>
      </c>
      <c r="AY31" s="99">
        <f>'1-General'!BG40</f>
        <v>0</v>
      </c>
      <c r="AZ31" s="99">
        <f>'1-General'!BH40</f>
        <v>0</v>
      </c>
      <c r="BA31" s="99">
        <f>'1-General'!BI40</f>
        <v>0</v>
      </c>
      <c r="BB31" s="99">
        <f>'1-General'!BJ40</f>
        <v>0</v>
      </c>
      <c r="BC31" s="99">
        <f>'1-General'!BK40</f>
        <v>0</v>
      </c>
      <c r="BD31" s="99">
        <f>'1-General'!BL40</f>
        <v>0</v>
      </c>
      <c r="BE31" s="99">
        <f>'1-General'!BM40</f>
        <v>0</v>
      </c>
      <c r="BF31" s="99">
        <f>'1-General'!BN40</f>
        <v>0</v>
      </c>
      <c r="BG31" s="99">
        <f>'1-General'!BO40</f>
        <v>0</v>
      </c>
      <c r="BH31" s="99">
        <f>'1-General'!BP40</f>
        <v>0</v>
      </c>
      <c r="BI31" s="99">
        <f>'1-General'!BQ40</f>
        <v>0</v>
      </c>
      <c r="BJ31" s="99">
        <f>'1-General'!BR40</f>
        <v>0</v>
      </c>
      <c r="BK31" s="99">
        <f>'1-General'!BS40</f>
        <v>0</v>
      </c>
      <c r="BL31" s="99">
        <f>'1-General'!BT40</f>
        <v>0</v>
      </c>
      <c r="BM31" s="99">
        <f>'1-General'!BU40</f>
        <v>0</v>
      </c>
      <c r="BN31" s="99">
        <f>'1-General'!BV40</f>
        <v>0</v>
      </c>
      <c r="BO31" s="99">
        <f>'1-General'!BW40</f>
        <v>0</v>
      </c>
      <c r="BP31" s="99">
        <f>'1-General'!BX40</f>
        <v>0</v>
      </c>
      <c r="BQ31" s="99">
        <f>'1-General'!BY40</f>
        <v>0</v>
      </c>
      <c r="BR31" s="99">
        <f>'1-General'!BZ40</f>
        <v>0</v>
      </c>
      <c r="BS31" s="99">
        <f>'1-General'!CA40</f>
        <v>0</v>
      </c>
      <c r="BT31" s="99">
        <f>'1-General'!CB40</f>
        <v>0</v>
      </c>
      <c r="BU31" s="99">
        <f>'1-General'!CC40</f>
        <v>0</v>
      </c>
      <c r="BV31" s="99">
        <f>'1-General'!CD40</f>
        <v>0</v>
      </c>
      <c r="BW31" s="99">
        <f>'1-General'!CE40</f>
        <v>0</v>
      </c>
      <c r="BX31" s="99">
        <f>'1-General'!CF40</f>
        <v>0</v>
      </c>
      <c r="BY31" s="99">
        <f>'1-General'!CG40</f>
        <v>0</v>
      </c>
      <c r="BZ31" s="99">
        <f>'1-General'!CH40</f>
        <v>0</v>
      </c>
      <c r="CA31" s="99">
        <f>'1-General'!CI40</f>
        <v>0</v>
      </c>
      <c r="CB31" s="99">
        <f>'1-General'!CJ40</f>
        <v>0</v>
      </c>
      <c r="CC31" s="99">
        <f>'1-General'!CK40</f>
        <v>0</v>
      </c>
      <c r="CD31" s="99">
        <f>'1-General'!CL40</f>
        <v>0</v>
      </c>
      <c r="CE31" s="99">
        <f>'1-General'!CM40</f>
        <v>0</v>
      </c>
      <c r="CF31" s="99">
        <f>'1-General'!CN40</f>
        <v>0</v>
      </c>
      <c r="CG31" s="99">
        <f>'1-General'!CO40</f>
        <v>0</v>
      </c>
      <c r="CH31" s="99">
        <f>'1-General'!CP40</f>
        <v>0</v>
      </c>
      <c r="CI31" s="99">
        <f>'1-General'!CQ40</f>
        <v>0</v>
      </c>
      <c r="CJ31" s="99">
        <f>'1-General'!CR40</f>
        <v>0</v>
      </c>
      <c r="CK31" s="99">
        <f>'1-General'!CS40</f>
        <v>0</v>
      </c>
      <c r="CL31" s="99">
        <f>'1-General'!CT40</f>
        <v>0</v>
      </c>
      <c r="CM31" s="99">
        <f>'1-General'!CU40</f>
        <v>0</v>
      </c>
      <c r="CN31" s="99">
        <f>'1-General'!CV40</f>
        <v>0</v>
      </c>
      <c r="CO31" s="99">
        <f>'1-General'!CW40</f>
        <v>0</v>
      </c>
      <c r="CP31" s="99">
        <f>'1-General'!CX40</f>
        <v>0</v>
      </c>
      <c r="CQ31" s="99">
        <f>'1-General'!CY40</f>
        <v>0</v>
      </c>
      <c r="CR31" s="99">
        <f>'1-General'!CZ40</f>
        <v>0</v>
      </c>
      <c r="CS31" s="99">
        <f>'1-General'!DA40</f>
        <v>0</v>
      </c>
      <c r="CT31" s="99">
        <f>'1-General'!DB40</f>
        <v>0</v>
      </c>
      <c r="CU31" s="99">
        <f>'1-General'!DC40</f>
        <v>0</v>
      </c>
      <c r="CV31" s="99">
        <f>'1-General'!DD40</f>
        <v>0</v>
      </c>
      <c r="CW31" s="99">
        <f>'1-General'!DE40</f>
        <v>0</v>
      </c>
      <c r="CX31" s="99">
        <f>'1-General'!DF40</f>
        <v>0</v>
      </c>
      <c r="CY31" s="99">
        <f>'1-General'!DG40</f>
        <v>0</v>
      </c>
      <c r="CZ31" s="99">
        <f>'1-General'!DH40</f>
        <v>0</v>
      </c>
      <c r="DA31" s="99">
        <f>'1-General'!DI40</f>
        <v>0</v>
      </c>
      <c r="DB31" s="99">
        <f>'1-General'!DJ40</f>
        <v>0</v>
      </c>
      <c r="DC31" s="99">
        <f>'1-General'!DK40</f>
        <v>0</v>
      </c>
      <c r="DD31" s="99">
        <f>'1-General'!DL40</f>
        <v>0</v>
      </c>
      <c r="DE31" s="99">
        <f>'1-General'!DM40</f>
        <v>0</v>
      </c>
      <c r="DF31" s="99">
        <f>'1-General'!DN40</f>
        <v>0</v>
      </c>
      <c r="DG31" s="99">
        <f>'1-General'!DO40</f>
        <v>0</v>
      </c>
      <c r="DH31" s="99">
        <f>'1-General'!DP40</f>
        <v>0</v>
      </c>
      <c r="DI31" s="99">
        <f>'1-General'!DQ40</f>
        <v>0</v>
      </c>
      <c r="DJ31" s="99">
        <f>'1-General'!DR40</f>
        <v>0</v>
      </c>
      <c r="DK31" s="99">
        <f>'1-General'!DS40</f>
        <v>0</v>
      </c>
      <c r="DL31" s="99">
        <f>'1-General'!DT40</f>
        <v>0</v>
      </c>
      <c r="DM31" s="99">
        <f>'1-General'!DU40</f>
        <v>0</v>
      </c>
      <c r="DN31" s="99">
        <f>'1-General'!DV40</f>
        <v>0</v>
      </c>
      <c r="DO31" s="99">
        <f>'1-General'!DW40</f>
        <v>0</v>
      </c>
      <c r="DP31" s="99">
        <f>'1-General'!DX40</f>
        <v>0</v>
      </c>
      <c r="DQ31" s="99">
        <f>'1-General'!DY40</f>
        <v>0</v>
      </c>
      <c r="DR31" s="99">
        <f>'1-General'!DZ40</f>
        <v>0</v>
      </c>
      <c r="DS31" s="99">
        <f>'1-General'!EA40</f>
        <v>0</v>
      </c>
      <c r="DT31" s="99">
        <f>'1-General'!EB40</f>
        <v>0</v>
      </c>
      <c r="DU31" s="99">
        <f>'1-General'!EC40</f>
        <v>0</v>
      </c>
      <c r="DV31" s="99">
        <f>'1-General'!ED40</f>
        <v>0</v>
      </c>
      <c r="DW31" s="99">
        <f>'1-General'!EE40</f>
        <v>0</v>
      </c>
      <c r="DX31" s="99">
        <f>'1-General'!EF40</f>
        <v>0</v>
      </c>
      <c r="DY31" s="99">
        <f>'1-General'!EG40</f>
        <v>0</v>
      </c>
      <c r="DZ31" s="99">
        <f>'1-General'!EH40</f>
        <v>0</v>
      </c>
      <c r="EA31" s="99">
        <f>'1-General'!EI40</f>
        <v>0</v>
      </c>
      <c r="EB31" s="99">
        <f>'1-General'!EJ40</f>
        <v>0</v>
      </c>
      <c r="EC31" s="99">
        <f>'1-General'!EK40</f>
        <v>0</v>
      </c>
      <c r="ED31" s="99">
        <f>'1-General'!EL40</f>
        <v>0</v>
      </c>
      <c r="EE31" s="99">
        <f>'1-General'!EM40</f>
        <v>0</v>
      </c>
      <c r="EF31" s="99">
        <f>'1-General'!EN40</f>
        <v>0</v>
      </c>
      <c r="EG31" s="99">
        <f>'1-General'!EO40</f>
        <v>0</v>
      </c>
      <c r="EH31" s="99">
        <f>'1-General'!EP40</f>
        <v>0</v>
      </c>
      <c r="EI31" s="99">
        <f>'1-General'!EQ40</f>
        <v>0</v>
      </c>
      <c r="EJ31" s="99">
        <f>'1-General'!ER40</f>
        <v>0</v>
      </c>
      <c r="EK31" s="99">
        <f>'1-General'!ES40</f>
        <v>0</v>
      </c>
      <c r="EL31" s="99">
        <f>'1-General'!ET40</f>
        <v>0</v>
      </c>
      <c r="EM31" s="99">
        <f>'1-General'!EU40</f>
        <v>0</v>
      </c>
      <c r="EN31" s="99">
        <f>'1-General'!EV40</f>
        <v>0</v>
      </c>
      <c r="EO31" s="99">
        <f>'1-General'!EW40</f>
        <v>0</v>
      </c>
      <c r="EP31" s="99">
        <f>'1-General'!EX40</f>
        <v>0</v>
      </c>
      <c r="EQ31" s="99">
        <f>'1-General'!EY40</f>
        <v>0</v>
      </c>
      <c r="ER31" s="99">
        <f>'1-General'!EZ40</f>
        <v>0</v>
      </c>
      <c r="ES31" s="99">
        <f>'1-General'!FA40</f>
        <v>0</v>
      </c>
      <c r="ET31" s="99">
        <f>'1-General'!FB40</f>
        <v>0</v>
      </c>
      <c r="EU31" s="99">
        <f>'1-General'!FC40</f>
        <v>0</v>
      </c>
      <c r="EV31" s="99">
        <f>'1-General'!FD40</f>
        <v>0</v>
      </c>
      <c r="EW31" s="99">
        <f>'1-General'!FE40</f>
        <v>0</v>
      </c>
      <c r="EX31" s="99">
        <f>'1-General'!FF40</f>
        <v>0</v>
      </c>
      <c r="EY31" s="99">
        <f>'1-General'!FG40</f>
        <v>0</v>
      </c>
      <c r="EZ31" s="99">
        <f>'1-General'!FH40</f>
        <v>0</v>
      </c>
      <c r="FA31" s="99">
        <f>'1-General'!FI40</f>
        <v>0</v>
      </c>
      <c r="FB31" s="99">
        <f>'1-General'!FJ40</f>
        <v>0</v>
      </c>
      <c r="FC31" s="99">
        <f>'1-General'!FK40</f>
        <v>0</v>
      </c>
      <c r="FD31" s="99">
        <f>'1-General'!FL40</f>
        <v>0</v>
      </c>
      <c r="FE31" s="99">
        <f>'1-General'!FM40</f>
        <v>0</v>
      </c>
      <c r="FF31" s="99">
        <f>'1-General'!FN40</f>
        <v>0</v>
      </c>
      <c r="FG31" s="99">
        <f>'1-General'!FO40</f>
        <v>0</v>
      </c>
      <c r="FH31" s="99">
        <f>'1-General'!FP40</f>
        <v>0</v>
      </c>
      <c r="FI31" s="99">
        <f>'1-General'!FQ40</f>
        <v>0</v>
      </c>
      <c r="FJ31" s="99">
        <f>'1-General'!FR40</f>
        <v>0</v>
      </c>
      <c r="FK31" s="99">
        <f>'1-General'!FS40</f>
        <v>0</v>
      </c>
      <c r="FL31" s="99">
        <f>'1-General'!FT40</f>
        <v>0</v>
      </c>
      <c r="FM31" s="99">
        <f>'1-General'!FU40</f>
        <v>0</v>
      </c>
      <c r="FN31" s="99">
        <f>'1-General'!FV40</f>
        <v>0</v>
      </c>
      <c r="FO31" s="99">
        <f>'1-General'!FW40</f>
        <v>0</v>
      </c>
      <c r="FP31" s="99">
        <f>'1-General'!FX40</f>
        <v>0</v>
      </c>
      <c r="FQ31" s="99">
        <f>'1-General'!FY40</f>
        <v>0</v>
      </c>
      <c r="FR31" s="99">
        <f>'1-General'!FZ40</f>
        <v>0</v>
      </c>
      <c r="FS31" s="99">
        <f>'1-General'!GA40</f>
        <v>0</v>
      </c>
      <c r="FT31" s="99">
        <f>'1-General'!GB40</f>
        <v>0</v>
      </c>
      <c r="FU31" s="99">
        <f>'1-General'!GC40</f>
        <v>0</v>
      </c>
      <c r="FV31" s="99">
        <f>'1-General'!GD40</f>
        <v>0</v>
      </c>
      <c r="FW31" s="99">
        <f>'1-General'!GE40</f>
        <v>0</v>
      </c>
      <c r="FX31" s="99">
        <f>'1-General'!GF40</f>
        <v>0</v>
      </c>
      <c r="FY31" s="99">
        <f>'1-General'!GG40</f>
        <v>0</v>
      </c>
      <c r="FZ31" s="99">
        <f>'1-General'!GH40</f>
        <v>0</v>
      </c>
      <c r="GA31" s="99">
        <f>'1-General'!GI40</f>
        <v>0</v>
      </c>
      <c r="GB31" s="99">
        <f>'1-General'!GJ40</f>
        <v>0</v>
      </c>
      <c r="GC31" s="99">
        <f>'1-General'!GK40</f>
        <v>0</v>
      </c>
      <c r="GD31" s="99">
        <f>'1-General'!GL40</f>
        <v>0</v>
      </c>
      <c r="GE31" s="99">
        <f>'1-General'!GM40</f>
        <v>0</v>
      </c>
      <c r="GF31" s="99">
        <f>'1-General'!GN40</f>
        <v>0</v>
      </c>
      <c r="GG31" s="99">
        <f>'1-General'!GO40</f>
        <v>0</v>
      </c>
      <c r="GH31" s="99">
        <f>'1-General'!GP40</f>
        <v>0</v>
      </c>
      <c r="GI31" s="99">
        <f>'1-General'!GQ40</f>
        <v>0</v>
      </c>
      <c r="GJ31" s="99">
        <f>'1-General'!GR40</f>
        <v>0</v>
      </c>
      <c r="GK31" s="99">
        <f>'1-General'!GS40</f>
        <v>0</v>
      </c>
      <c r="GL31" s="99">
        <f>'1-General'!GT40</f>
        <v>0</v>
      </c>
      <c r="GM31" s="99">
        <f>'1-General'!GU40</f>
        <v>0</v>
      </c>
      <c r="GN31" s="99">
        <f>'1-General'!GV40</f>
        <v>0</v>
      </c>
      <c r="GO31" s="99">
        <f>'1-General'!GW40</f>
        <v>0</v>
      </c>
      <c r="GP31" s="99">
        <f>'1-General'!GX40</f>
        <v>0</v>
      </c>
      <c r="GQ31" s="99">
        <f>'1-General'!GY40</f>
        <v>0</v>
      </c>
      <c r="GR31" s="99">
        <f>'1-General'!GZ40</f>
        <v>0</v>
      </c>
      <c r="GS31" s="99">
        <f>'1-General'!HA40</f>
        <v>0</v>
      </c>
      <c r="GT31" s="99">
        <f>'1-General'!HB40</f>
        <v>0</v>
      </c>
      <c r="GU31" s="99">
        <f>'1-General'!HC40</f>
        <v>0</v>
      </c>
      <c r="GV31" s="99">
        <f>'1-General'!HD40</f>
        <v>0</v>
      </c>
      <c r="GW31" s="99">
        <f>'1-General'!HE40</f>
        <v>0</v>
      </c>
      <c r="GX31" s="99">
        <f>'1-General'!HF40</f>
        <v>0</v>
      </c>
      <c r="GY31" s="99">
        <f>'1-General'!HG40</f>
        <v>0</v>
      </c>
      <c r="GZ31" s="99">
        <f>'1-General'!HH40</f>
        <v>0</v>
      </c>
      <c r="HA31" s="99">
        <f>'1-General'!HI40</f>
        <v>0</v>
      </c>
      <c r="HB31" s="99">
        <f>'1-General'!HJ40</f>
        <v>0</v>
      </c>
      <c r="HC31" s="99">
        <f>'1-General'!HK40</f>
        <v>0</v>
      </c>
      <c r="HD31" s="99">
        <f>'1-General'!HL40</f>
        <v>0</v>
      </c>
      <c r="HE31" s="99">
        <f>'1-General'!HM40</f>
        <v>0</v>
      </c>
      <c r="HF31" s="99">
        <f>'1-General'!HN40</f>
        <v>0</v>
      </c>
      <c r="HG31" s="99">
        <f>'1-General'!HO40</f>
        <v>0</v>
      </c>
      <c r="HH31" s="99">
        <f>'1-General'!HP40</f>
        <v>0</v>
      </c>
      <c r="HI31" s="99">
        <f>'1-General'!HQ40</f>
        <v>0</v>
      </c>
      <c r="HJ31" s="99">
        <f>'1-General'!HR40</f>
        <v>0</v>
      </c>
      <c r="HK31" s="99">
        <f>'1-General'!HS40</f>
        <v>0</v>
      </c>
      <c r="HL31" s="99">
        <f>'1-General'!HT40</f>
        <v>0</v>
      </c>
      <c r="HM31" s="99">
        <f>'1-General'!HU40</f>
        <v>0</v>
      </c>
      <c r="HN31" s="99">
        <f>'1-General'!HV40</f>
        <v>0</v>
      </c>
      <c r="HO31" s="99">
        <f>'1-General'!HW40</f>
        <v>0</v>
      </c>
      <c r="HP31" s="99">
        <f>'1-General'!HX40</f>
        <v>0</v>
      </c>
      <c r="HQ31" s="99">
        <f>'1-General'!HY40</f>
        <v>0</v>
      </c>
      <c r="HR31" s="99">
        <f>'1-General'!HZ40</f>
        <v>0</v>
      </c>
      <c r="HS31" s="99">
        <f>'1-General'!IA40</f>
        <v>0</v>
      </c>
      <c r="HT31" s="99">
        <f>'1-General'!IB40</f>
        <v>0</v>
      </c>
      <c r="HU31" s="99">
        <f>'1-General'!IC40</f>
        <v>0</v>
      </c>
      <c r="HV31" s="99">
        <f>'1-General'!ID40</f>
        <v>0</v>
      </c>
      <c r="HW31" s="99">
        <f>'1-General'!IE40</f>
        <v>0</v>
      </c>
      <c r="HX31" s="99">
        <f>'1-General'!IF40</f>
        <v>0</v>
      </c>
      <c r="HY31" s="99">
        <f>'1-General'!IG40</f>
        <v>0</v>
      </c>
      <c r="HZ31" s="99">
        <f>'1-General'!IH40</f>
        <v>0</v>
      </c>
      <c r="IA31" s="99">
        <f>'1-General'!II40</f>
        <v>0</v>
      </c>
      <c r="IB31" s="99">
        <f>'1-General'!IJ40</f>
        <v>0</v>
      </c>
      <c r="IC31" s="99">
        <f>'1-General'!IK40</f>
        <v>0</v>
      </c>
      <c r="ID31" s="99">
        <f>'1-General'!IL40</f>
        <v>0</v>
      </c>
      <c r="IE31" s="99">
        <f>'1-General'!IM40</f>
        <v>0</v>
      </c>
      <c r="IF31" s="99">
        <f>'1-General'!IN40</f>
        <v>0</v>
      </c>
      <c r="IG31" s="99">
        <f>'1-General'!IO40</f>
        <v>0</v>
      </c>
      <c r="IH31" s="99">
        <f>'1-General'!IP40</f>
        <v>0</v>
      </c>
      <c r="II31" s="99">
        <f>'1-General'!IQ40</f>
        <v>0</v>
      </c>
      <c r="IJ31" s="99">
        <f>'1-General'!IR40</f>
        <v>0</v>
      </c>
      <c r="IK31" s="99">
        <f>'1-General'!IS40</f>
        <v>0</v>
      </c>
      <c r="IL31" s="99">
        <f>'1-General'!IT40</f>
        <v>0</v>
      </c>
      <c r="IM31" s="99">
        <f>'1-General'!IU40</f>
        <v>0</v>
      </c>
      <c r="IN31" s="99">
        <f>'1-General'!IV40</f>
        <v>0</v>
      </c>
      <c r="IO31" s="99">
        <f>'1-General'!IW40</f>
        <v>0</v>
      </c>
      <c r="IP31" s="99">
        <f>'1-General'!IX40</f>
        <v>0</v>
      </c>
      <c r="IQ31" s="99">
        <f>'1-General'!IY40</f>
        <v>0</v>
      </c>
      <c r="IR31" s="99">
        <f>'1-General'!IZ40</f>
        <v>0</v>
      </c>
      <c r="IS31" s="99">
        <f>'1-General'!JA40</f>
        <v>0</v>
      </c>
      <c r="IT31" s="99">
        <f>'1-General'!JB40</f>
        <v>0</v>
      </c>
      <c r="IU31" s="99">
        <f>'1-General'!JC40</f>
        <v>0</v>
      </c>
      <c r="IV31" s="99">
        <f>'1-General'!JD40</f>
        <v>0</v>
      </c>
      <c r="IW31" s="99">
        <f>'1-General'!JE40</f>
        <v>0</v>
      </c>
      <c r="IX31" s="99">
        <f>'1-General'!JF40</f>
        <v>0</v>
      </c>
      <c r="IY31" s="99">
        <f>'1-General'!JG40</f>
        <v>0</v>
      </c>
      <c r="IZ31" s="99">
        <f>'1-General'!JH40</f>
        <v>0</v>
      </c>
      <c r="JA31" s="99">
        <f>'1-General'!JI40</f>
        <v>0</v>
      </c>
      <c r="JB31" s="99">
        <f>'1-General'!JJ40</f>
        <v>0</v>
      </c>
      <c r="JC31" s="99">
        <f>'1-General'!JK40</f>
        <v>0</v>
      </c>
      <c r="JD31" s="99">
        <f>'1-General'!JL40</f>
        <v>0</v>
      </c>
      <c r="JE31" s="99">
        <f>'1-General'!JM40</f>
        <v>0</v>
      </c>
      <c r="JF31" s="99">
        <f>'1-General'!JN40</f>
        <v>0</v>
      </c>
      <c r="JG31" s="99">
        <f>'1-General'!JO40</f>
        <v>0</v>
      </c>
      <c r="JH31" s="99">
        <f>'1-General'!JP40</f>
        <v>0</v>
      </c>
      <c r="JI31" s="99">
        <f>'1-General'!JQ40</f>
        <v>0</v>
      </c>
      <c r="JJ31" s="99">
        <f>'1-General'!JR40</f>
        <v>0</v>
      </c>
      <c r="JK31" s="99">
        <f>'1-General'!JS40</f>
        <v>0</v>
      </c>
      <c r="JL31" s="99">
        <f>'1-General'!JT40</f>
        <v>0</v>
      </c>
      <c r="JM31" s="99">
        <f>'1-General'!JU40</f>
        <v>0</v>
      </c>
      <c r="JN31" s="99">
        <f>'1-General'!JV40</f>
        <v>0</v>
      </c>
      <c r="JO31" s="99">
        <f>'1-General'!JW40</f>
        <v>0</v>
      </c>
      <c r="JP31" s="99">
        <f>'1-General'!JX40</f>
        <v>0</v>
      </c>
      <c r="JQ31" s="99">
        <f>'1-General'!JY40</f>
        <v>0</v>
      </c>
      <c r="JR31" s="99">
        <f>'1-General'!JZ40</f>
        <v>0</v>
      </c>
      <c r="JS31" s="99">
        <f>'1-General'!KA40</f>
        <v>0</v>
      </c>
      <c r="JT31" s="99">
        <f>'1-General'!KB40</f>
        <v>0</v>
      </c>
      <c r="JU31" s="99">
        <f>'1-General'!KC40</f>
        <v>0</v>
      </c>
      <c r="JV31" s="99">
        <f>'1-General'!KD40</f>
        <v>0</v>
      </c>
      <c r="JW31" s="99">
        <f>'1-General'!KE40</f>
        <v>0</v>
      </c>
      <c r="JX31" s="99">
        <f>'1-General'!KF40</f>
        <v>0</v>
      </c>
      <c r="JY31" s="99">
        <f>'1-General'!KG40</f>
        <v>0</v>
      </c>
      <c r="JZ31" s="99">
        <f>'1-General'!KH40</f>
        <v>0</v>
      </c>
      <c r="KA31" s="99">
        <f>'1-General'!KI40</f>
        <v>0</v>
      </c>
      <c r="KB31" s="99">
        <f>'1-General'!KJ40</f>
        <v>0</v>
      </c>
      <c r="KC31" s="99">
        <f>'1-General'!KK40</f>
        <v>0</v>
      </c>
      <c r="KD31" s="99">
        <f>'1-General'!KL40</f>
        <v>0</v>
      </c>
      <c r="KE31" s="99">
        <f>'1-General'!KM40</f>
        <v>0</v>
      </c>
      <c r="KF31" s="99">
        <f>'1-General'!KN40</f>
        <v>0</v>
      </c>
      <c r="KG31" s="99">
        <f>'1-General'!KO40</f>
        <v>0</v>
      </c>
      <c r="KH31" s="99">
        <f>'1-General'!KP40</f>
        <v>0</v>
      </c>
      <c r="KI31" s="99">
        <f>'1-General'!KQ40</f>
        <v>0</v>
      </c>
      <c r="KJ31" s="99">
        <f>'1-General'!KR40</f>
        <v>0</v>
      </c>
      <c r="KK31" s="99">
        <f>'1-General'!KS40</f>
        <v>0</v>
      </c>
      <c r="KL31" s="99">
        <f>'1-General'!KT40</f>
        <v>0</v>
      </c>
      <c r="KM31" s="99">
        <f>'1-General'!KU40</f>
        <v>0</v>
      </c>
      <c r="KN31" s="99">
        <f>'1-General'!KV40</f>
        <v>0</v>
      </c>
      <c r="KO31" s="99">
        <f>'1-General'!KW40</f>
        <v>0</v>
      </c>
    </row>
    <row r="32" spans="1:301" s="5" customFormat="1" x14ac:dyDescent="0.2">
      <c r="A32" s="106" t="s">
        <v>615</v>
      </c>
      <c r="B32" s="99">
        <f>'1-General'!J43</f>
        <v>0</v>
      </c>
      <c r="C32" s="99">
        <f>'1-General'!K43</f>
        <v>0</v>
      </c>
      <c r="D32" s="99">
        <f>'1-General'!L43</f>
        <v>0</v>
      </c>
      <c r="E32" s="99">
        <f>'1-General'!M43</f>
        <v>0</v>
      </c>
      <c r="F32" s="99">
        <f>'1-General'!N43</f>
        <v>0</v>
      </c>
      <c r="G32" s="99">
        <f>'1-General'!O43</f>
        <v>0</v>
      </c>
      <c r="H32" s="99">
        <f>'1-General'!P43</f>
        <v>0</v>
      </c>
      <c r="I32" s="99">
        <f>'1-General'!Q43</f>
        <v>0</v>
      </c>
      <c r="J32" s="99">
        <f>'1-General'!R43</f>
        <v>0</v>
      </c>
      <c r="K32" s="99">
        <f>'1-General'!S43</f>
        <v>0</v>
      </c>
      <c r="L32" s="99">
        <f>'1-General'!T43</f>
        <v>0</v>
      </c>
      <c r="M32" s="99">
        <f>'1-General'!U43</f>
        <v>0</v>
      </c>
      <c r="N32" s="99">
        <f>'1-General'!V43</f>
        <v>0</v>
      </c>
      <c r="O32" s="99">
        <f>'1-General'!W43</f>
        <v>0</v>
      </c>
      <c r="P32" s="99">
        <f>'1-General'!X43</f>
        <v>0</v>
      </c>
      <c r="Q32" s="99">
        <f>'1-General'!Y43</f>
        <v>0</v>
      </c>
      <c r="R32" s="99">
        <f>'1-General'!Z43</f>
        <v>0</v>
      </c>
      <c r="S32" s="99">
        <f>'1-General'!AA43</f>
        <v>0</v>
      </c>
      <c r="T32" s="99">
        <f>'1-General'!AB43</f>
        <v>0</v>
      </c>
      <c r="U32" s="99">
        <f>'1-General'!AC43</f>
        <v>0</v>
      </c>
      <c r="V32" s="99">
        <f>'1-General'!AD43</f>
        <v>0</v>
      </c>
      <c r="W32" s="99">
        <f>'1-General'!AE43</f>
        <v>0</v>
      </c>
      <c r="X32" s="99">
        <f>'1-General'!AF43</f>
        <v>0</v>
      </c>
      <c r="Y32" s="99">
        <f>'1-General'!AG43</f>
        <v>0</v>
      </c>
      <c r="Z32" s="99">
        <f>'1-General'!AH43</f>
        <v>0</v>
      </c>
      <c r="AA32" s="99">
        <f>'1-General'!AI43</f>
        <v>0</v>
      </c>
      <c r="AB32" s="99">
        <f>'1-General'!AJ43</f>
        <v>0</v>
      </c>
      <c r="AC32" s="99">
        <f>'1-General'!AK43</f>
        <v>0</v>
      </c>
      <c r="AD32" s="99">
        <f>'1-General'!AL43</f>
        <v>0</v>
      </c>
      <c r="AE32" s="99">
        <f>'1-General'!AM43</f>
        <v>0</v>
      </c>
      <c r="AF32" s="99">
        <f>'1-General'!AN43</f>
        <v>0</v>
      </c>
      <c r="AG32" s="99">
        <f>'1-General'!AO43</f>
        <v>0</v>
      </c>
      <c r="AH32" s="99">
        <f>'1-General'!AP43</f>
        <v>0</v>
      </c>
      <c r="AI32" s="99">
        <f>'1-General'!AQ43</f>
        <v>0</v>
      </c>
      <c r="AJ32" s="99">
        <f>'1-General'!AR43</f>
        <v>0</v>
      </c>
      <c r="AK32" s="99">
        <f>'1-General'!AS43</f>
        <v>0</v>
      </c>
      <c r="AL32" s="99">
        <f>'1-General'!AT43</f>
        <v>0</v>
      </c>
      <c r="AM32" s="99">
        <f>'1-General'!AU43</f>
        <v>0</v>
      </c>
      <c r="AN32" s="99">
        <f>'1-General'!AV43</f>
        <v>0</v>
      </c>
      <c r="AO32" s="99">
        <f>'1-General'!AW43</f>
        <v>0</v>
      </c>
      <c r="AP32" s="99">
        <f>'1-General'!AX43</f>
        <v>0</v>
      </c>
      <c r="AQ32" s="99">
        <f>'1-General'!AY43</f>
        <v>0</v>
      </c>
      <c r="AR32" s="99">
        <f>'1-General'!AZ43</f>
        <v>0</v>
      </c>
      <c r="AS32" s="99">
        <f>'1-General'!BA43</f>
        <v>0</v>
      </c>
      <c r="AT32" s="99">
        <f>'1-General'!BB43</f>
        <v>0</v>
      </c>
      <c r="AU32" s="99">
        <f>'1-General'!BC43</f>
        <v>0</v>
      </c>
      <c r="AV32" s="99">
        <f>'1-General'!BD43</f>
        <v>0</v>
      </c>
      <c r="AW32" s="99">
        <f>'1-General'!BE43</f>
        <v>0</v>
      </c>
      <c r="AX32" s="99">
        <f>'1-General'!BF43</f>
        <v>0</v>
      </c>
      <c r="AY32" s="99">
        <f>'1-General'!BG43</f>
        <v>0</v>
      </c>
      <c r="AZ32" s="99">
        <f>'1-General'!BH43</f>
        <v>0</v>
      </c>
      <c r="BA32" s="99">
        <f>'1-General'!BI43</f>
        <v>0</v>
      </c>
      <c r="BB32" s="99">
        <f>'1-General'!BJ43</f>
        <v>0</v>
      </c>
      <c r="BC32" s="99">
        <f>'1-General'!BK43</f>
        <v>0</v>
      </c>
      <c r="BD32" s="99">
        <f>'1-General'!BL43</f>
        <v>0</v>
      </c>
      <c r="BE32" s="99">
        <f>'1-General'!BM43</f>
        <v>0</v>
      </c>
      <c r="BF32" s="99">
        <f>'1-General'!BN43</f>
        <v>0</v>
      </c>
      <c r="BG32" s="99">
        <f>'1-General'!BO43</f>
        <v>0</v>
      </c>
      <c r="BH32" s="99">
        <f>'1-General'!BP43</f>
        <v>0</v>
      </c>
      <c r="BI32" s="99">
        <f>'1-General'!BQ43</f>
        <v>0</v>
      </c>
      <c r="BJ32" s="99">
        <f>'1-General'!BR43</f>
        <v>0</v>
      </c>
      <c r="BK32" s="99">
        <f>'1-General'!BS43</f>
        <v>0</v>
      </c>
      <c r="BL32" s="99">
        <f>'1-General'!BT43</f>
        <v>0</v>
      </c>
      <c r="BM32" s="99">
        <f>'1-General'!BU43</f>
        <v>0</v>
      </c>
      <c r="BN32" s="99">
        <f>'1-General'!BV43</f>
        <v>0</v>
      </c>
      <c r="BO32" s="99">
        <f>'1-General'!BW43</f>
        <v>0</v>
      </c>
      <c r="BP32" s="99">
        <f>'1-General'!BX43</f>
        <v>0</v>
      </c>
      <c r="BQ32" s="99">
        <f>'1-General'!BY43</f>
        <v>0</v>
      </c>
      <c r="BR32" s="99">
        <f>'1-General'!BZ43</f>
        <v>0</v>
      </c>
      <c r="BS32" s="99">
        <f>'1-General'!CA43</f>
        <v>0</v>
      </c>
      <c r="BT32" s="99">
        <f>'1-General'!CB43</f>
        <v>0</v>
      </c>
      <c r="BU32" s="99">
        <f>'1-General'!CC43</f>
        <v>0</v>
      </c>
      <c r="BV32" s="99">
        <f>'1-General'!CD43</f>
        <v>0</v>
      </c>
      <c r="BW32" s="99">
        <f>'1-General'!CE43</f>
        <v>0</v>
      </c>
      <c r="BX32" s="99">
        <f>'1-General'!CF43</f>
        <v>0</v>
      </c>
      <c r="BY32" s="99">
        <f>'1-General'!CG43</f>
        <v>0</v>
      </c>
      <c r="BZ32" s="99">
        <f>'1-General'!CH43</f>
        <v>0</v>
      </c>
      <c r="CA32" s="99">
        <f>'1-General'!CI43</f>
        <v>0</v>
      </c>
      <c r="CB32" s="99">
        <f>'1-General'!CJ43</f>
        <v>0</v>
      </c>
      <c r="CC32" s="99">
        <f>'1-General'!CK43</f>
        <v>0</v>
      </c>
      <c r="CD32" s="99">
        <f>'1-General'!CL43</f>
        <v>0</v>
      </c>
      <c r="CE32" s="99">
        <f>'1-General'!CM43</f>
        <v>0</v>
      </c>
      <c r="CF32" s="99">
        <f>'1-General'!CN43</f>
        <v>0</v>
      </c>
      <c r="CG32" s="99">
        <f>'1-General'!CO43</f>
        <v>0</v>
      </c>
      <c r="CH32" s="99">
        <f>'1-General'!CP43</f>
        <v>0</v>
      </c>
      <c r="CI32" s="99">
        <f>'1-General'!CQ43</f>
        <v>0</v>
      </c>
      <c r="CJ32" s="99">
        <f>'1-General'!CR43</f>
        <v>0</v>
      </c>
      <c r="CK32" s="99">
        <f>'1-General'!CS43</f>
        <v>0</v>
      </c>
      <c r="CL32" s="99">
        <f>'1-General'!CT43</f>
        <v>0</v>
      </c>
      <c r="CM32" s="99">
        <f>'1-General'!CU43</f>
        <v>0</v>
      </c>
      <c r="CN32" s="99">
        <f>'1-General'!CV43</f>
        <v>0</v>
      </c>
      <c r="CO32" s="99">
        <f>'1-General'!CW43</f>
        <v>0</v>
      </c>
      <c r="CP32" s="99">
        <f>'1-General'!CX43</f>
        <v>0</v>
      </c>
      <c r="CQ32" s="99">
        <f>'1-General'!CY43</f>
        <v>0</v>
      </c>
      <c r="CR32" s="99">
        <f>'1-General'!CZ43</f>
        <v>0</v>
      </c>
      <c r="CS32" s="99">
        <f>'1-General'!DA43</f>
        <v>0</v>
      </c>
      <c r="CT32" s="99">
        <f>'1-General'!DB43</f>
        <v>0</v>
      </c>
      <c r="CU32" s="99">
        <f>'1-General'!DC43</f>
        <v>0</v>
      </c>
      <c r="CV32" s="99">
        <f>'1-General'!DD43</f>
        <v>0</v>
      </c>
      <c r="CW32" s="99">
        <f>'1-General'!DE43</f>
        <v>0</v>
      </c>
      <c r="CX32" s="99">
        <f>'1-General'!DF43</f>
        <v>0</v>
      </c>
      <c r="CY32" s="99">
        <f>'1-General'!DG43</f>
        <v>0</v>
      </c>
      <c r="CZ32" s="99">
        <f>'1-General'!DH43</f>
        <v>0</v>
      </c>
      <c r="DA32" s="99">
        <f>'1-General'!DI43</f>
        <v>0</v>
      </c>
      <c r="DB32" s="99">
        <f>'1-General'!DJ43</f>
        <v>0</v>
      </c>
      <c r="DC32" s="99">
        <f>'1-General'!DK43</f>
        <v>0</v>
      </c>
      <c r="DD32" s="99">
        <f>'1-General'!DL43</f>
        <v>0</v>
      </c>
      <c r="DE32" s="99">
        <f>'1-General'!DM43</f>
        <v>0</v>
      </c>
      <c r="DF32" s="99">
        <f>'1-General'!DN43</f>
        <v>0</v>
      </c>
      <c r="DG32" s="99">
        <f>'1-General'!DO43</f>
        <v>0</v>
      </c>
      <c r="DH32" s="99">
        <f>'1-General'!DP43</f>
        <v>0</v>
      </c>
      <c r="DI32" s="99">
        <f>'1-General'!DQ43</f>
        <v>0</v>
      </c>
      <c r="DJ32" s="99">
        <f>'1-General'!DR43</f>
        <v>0</v>
      </c>
      <c r="DK32" s="99">
        <f>'1-General'!DS43</f>
        <v>0</v>
      </c>
      <c r="DL32" s="99">
        <f>'1-General'!DT43</f>
        <v>0</v>
      </c>
      <c r="DM32" s="99">
        <f>'1-General'!DU43</f>
        <v>0</v>
      </c>
      <c r="DN32" s="99">
        <f>'1-General'!DV43</f>
        <v>0</v>
      </c>
      <c r="DO32" s="99">
        <f>'1-General'!DW43</f>
        <v>0</v>
      </c>
      <c r="DP32" s="99">
        <f>'1-General'!DX43</f>
        <v>0</v>
      </c>
      <c r="DQ32" s="99">
        <f>'1-General'!DY43</f>
        <v>0</v>
      </c>
      <c r="DR32" s="99">
        <f>'1-General'!DZ43</f>
        <v>0</v>
      </c>
      <c r="DS32" s="99">
        <f>'1-General'!EA43</f>
        <v>0</v>
      </c>
      <c r="DT32" s="99">
        <f>'1-General'!EB43</f>
        <v>0</v>
      </c>
      <c r="DU32" s="99">
        <f>'1-General'!EC43</f>
        <v>0</v>
      </c>
      <c r="DV32" s="99">
        <f>'1-General'!ED43</f>
        <v>0</v>
      </c>
      <c r="DW32" s="99">
        <f>'1-General'!EE43</f>
        <v>0</v>
      </c>
      <c r="DX32" s="99">
        <f>'1-General'!EF43</f>
        <v>0</v>
      </c>
      <c r="DY32" s="99">
        <f>'1-General'!EG43</f>
        <v>0</v>
      </c>
      <c r="DZ32" s="99">
        <f>'1-General'!EH43</f>
        <v>0</v>
      </c>
      <c r="EA32" s="99">
        <f>'1-General'!EI43</f>
        <v>0</v>
      </c>
      <c r="EB32" s="99">
        <f>'1-General'!EJ43</f>
        <v>0</v>
      </c>
      <c r="EC32" s="99">
        <f>'1-General'!EK43</f>
        <v>0</v>
      </c>
      <c r="ED32" s="99">
        <f>'1-General'!EL43</f>
        <v>0</v>
      </c>
      <c r="EE32" s="99">
        <f>'1-General'!EM43</f>
        <v>0</v>
      </c>
      <c r="EF32" s="99">
        <f>'1-General'!EN43</f>
        <v>0</v>
      </c>
      <c r="EG32" s="99">
        <f>'1-General'!EO43</f>
        <v>0</v>
      </c>
      <c r="EH32" s="99">
        <f>'1-General'!EP43</f>
        <v>0</v>
      </c>
      <c r="EI32" s="99">
        <f>'1-General'!EQ43</f>
        <v>0</v>
      </c>
      <c r="EJ32" s="99">
        <f>'1-General'!ER43</f>
        <v>0</v>
      </c>
      <c r="EK32" s="99">
        <f>'1-General'!ES43</f>
        <v>0</v>
      </c>
      <c r="EL32" s="99">
        <f>'1-General'!ET43</f>
        <v>0</v>
      </c>
      <c r="EM32" s="99">
        <f>'1-General'!EU43</f>
        <v>0</v>
      </c>
      <c r="EN32" s="99">
        <f>'1-General'!EV43</f>
        <v>0</v>
      </c>
      <c r="EO32" s="99">
        <f>'1-General'!EW43</f>
        <v>0</v>
      </c>
      <c r="EP32" s="99">
        <f>'1-General'!EX43</f>
        <v>0</v>
      </c>
      <c r="EQ32" s="99">
        <f>'1-General'!EY43</f>
        <v>0</v>
      </c>
      <c r="ER32" s="99">
        <f>'1-General'!EZ43</f>
        <v>0</v>
      </c>
      <c r="ES32" s="99">
        <f>'1-General'!FA43</f>
        <v>0</v>
      </c>
      <c r="ET32" s="99">
        <f>'1-General'!FB43</f>
        <v>0</v>
      </c>
      <c r="EU32" s="99">
        <f>'1-General'!FC43</f>
        <v>0</v>
      </c>
      <c r="EV32" s="99">
        <f>'1-General'!FD43</f>
        <v>0</v>
      </c>
      <c r="EW32" s="99">
        <f>'1-General'!FE43</f>
        <v>0</v>
      </c>
      <c r="EX32" s="99">
        <f>'1-General'!FF43</f>
        <v>0</v>
      </c>
      <c r="EY32" s="99">
        <f>'1-General'!FG43</f>
        <v>0</v>
      </c>
      <c r="EZ32" s="99">
        <f>'1-General'!FH43</f>
        <v>0</v>
      </c>
      <c r="FA32" s="99">
        <f>'1-General'!FI43</f>
        <v>0</v>
      </c>
      <c r="FB32" s="99">
        <f>'1-General'!FJ43</f>
        <v>0</v>
      </c>
      <c r="FC32" s="99">
        <f>'1-General'!FK43</f>
        <v>0</v>
      </c>
      <c r="FD32" s="99">
        <f>'1-General'!FL43</f>
        <v>0</v>
      </c>
      <c r="FE32" s="99">
        <f>'1-General'!FM43</f>
        <v>0</v>
      </c>
      <c r="FF32" s="99">
        <f>'1-General'!FN43</f>
        <v>0</v>
      </c>
      <c r="FG32" s="99">
        <f>'1-General'!FO43</f>
        <v>0</v>
      </c>
      <c r="FH32" s="99">
        <f>'1-General'!FP43</f>
        <v>0</v>
      </c>
      <c r="FI32" s="99">
        <f>'1-General'!FQ43</f>
        <v>0</v>
      </c>
      <c r="FJ32" s="99">
        <f>'1-General'!FR43</f>
        <v>0</v>
      </c>
      <c r="FK32" s="99">
        <f>'1-General'!FS43</f>
        <v>0</v>
      </c>
      <c r="FL32" s="99">
        <f>'1-General'!FT43</f>
        <v>0</v>
      </c>
      <c r="FM32" s="99">
        <f>'1-General'!FU43</f>
        <v>0</v>
      </c>
      <c r="FN32" s="99">
        <f>'1-General'!FV43</f>
        <v>0</v>
      </c>
      <c r="FO32" s="99">
        <f>'1-General'!FW43</f>
        <v>0</v>
      </c>
      <c r="FP32" s="99">
        <f>'1-General'!FX43</f>
        <v>0</v>
      </c>
      <c r="FQ32" s="99">
        <f>'1-General'!FY43</f>
        <v>0</v>
      </c>
      <c r="FR32" s="99">
        <f>'1-General'!FZ43</f>
        <v>0</v>
      </c>
      <c r="FS32" s="99">
        <f>'1-General'!GA43</f>
        <v>0</v>
      </c>
      <c r="FT32" s="99">
        <f>'1-General'!GB43</f>
        <v>0</v>
      </c>
      <c r="FU32" s="99">
        <f>'1-General'!GC43</f>
        <v>0</v>
      </c>
      <c r="FV32" s="99">
        <f>'1-General'!GD43</f>
        <v>0</v>
      </c>
      <c r="FW32" s="99">
        <f>'1-General'!GE43</f>
        <v>0</v>
      </c>
      <c r="FX32" s="99">
        <f>'1-General'!GF43</f>
        <v>0</v>
      </c>
      <c r="FY32" s="99">
        <f>'1-General'!GG43</f>
        <v>0</v>
      </c>
      <c r="FZ32" s="99">
        <f>'1-General'!GH43</f>
        <v>0</v>
      </c>
      <c r="GA32" s="99">
        <f>'1-General'!GI43</f>
        <v>0</v>
      </c>
      <c r="GB32" s="99">
        <f>'1-General'!GJ43</f>
        <v>0</v>
      </c>
      <c r="GC32" s="99">
        <f>'1-General'!GK43</f>
        <v>0</v>
      </c>
      <c r="GD32" s="99">
        <f>'1-General'!GL43</f>
        <v>0</v>
      </c>
      <c r="GE32" s="99">
        <f>'1-General'!GM43</f>
        <v>0</v>
      </c>
      <c r="GF32" s="99">
        <f>'1-General'!GN43</f>
        <v>0</v>
      </c>
      <c r="GG32" s="99">
        <f>'1-General'!GO43</f>
        <v>0</v>
      </c>
      <c r="GH32" s="99">
        <f>'1-General'!GP43</f>
        <v>0</v>
      </c>
      <c r="GI32" s="99">
        <f>'1-General'!GQ43</f>
        <v>0</v>
      </c>
      <c r="GJ32" s="99">
        <f>'1-General'!GR43</f>
        <v>0</v>
      </c>
      <c r="GK32" s="99">
        <f>'1-General'!GS43</f>
        <v>0</v>
      </c>
      <c r="GL32" s="99">
        <f>'1-General'!GT43</f>
        <v>0</v>
      </c>
      <c r="GM32" s="99">
        <f>'1-General'!GU43</f>
        <v>0</v>
      </c>
      <c r="GN32" s="99">
        <f>'1-General'!GV43</f>
        <v>0</v>
      </c>
      <c r="GO32" s="99">
        <f>'1-General'!GW43</f>
        <v>0</v>
      </c>
      <c r="GP32" s="99">
        <f>'1-General'!GX43</f>
        <v>0</v>
      </c>
      <c r="GQ32" s="99">
        <f>'1-General'!GY43</f>
        <v>0</v>
      </c>
      <c r="GR32" s="99">
        <f>'1-General'!GZ43</f>
        <v>0</v>
      </c>
      <c r="GS32" s="99">
        <f>'1-General'!HA43</f>
        <v>0</v>
      </c>
      <c r="GT32" s="99">
        <f>'1-General'!HB43</f>
        <v>0</v>
      </c>
      <c r="GU32" s="99">
        <f>'1-General'!HC43</f>
        <v>0</v>
      </c>
      <c r="GV32" s="99">
        <f>'1-General'!HD43</f>
        <v>0</v>
      </c>
      <c r="GW32" s="99">
        <f>'1-General'!HE43</f>
        <v>0</v>
      </c>
      <c r="GX32" s="99">
        <f>'1-General'!HF43</f>
        <v>0</v>
      </c>
      <c r="GY32" s="99">
        <f>'1-General'!HG43</f>
        <v>0</v>
      </c>
      <c r="GZ32" s="99">
        <f>'1-General'!HH43</f>
        <v>0</v>
      </c>
      <c r="HA32" s="99">
        <f>'1-General'!HI43</f>
        <v>0</v>
      </c>
      <c r="HB32" s="99">
        <f>'1-General'!HJ43</f>
        <v>0</v>
      </c>
      <c r="HC32" s="99">
        <f>'1-General'!HK43</f>
        <v>0</v>
      </c>
      <c r="HD32" s="99">
        <f>'1-General'!HL43</f>
        <v>0</v>
      </c>
      <c r="HE32" s="99">
        <f>'1-General'!HM43</f>
        <v>0</v>
      </c>
      <c r="HF32" s="99">
        <f>'1-General'!HN43</f>
        <v>0</v>
      </c>
      <c r="HG32" s="99">
        <f>'1-General'!HO43</f>
        <v>0</v>
      </c>
      <c r="HH32" s="99">
        <f>'1-General'!HP43</f>
        <v>0</v>
      </c>
      <c r="HI32" s="99">
        <f>'1-General'!HQ43</f>
        <v>0</v>
      </c>
      <c r="HJ32" s="99">
        <f>'1-General'!HR43</f>
        <v>0</v>
      </c>
      <c r="HK32" s="99">
        <f>'1-General'!HS43</f>
        <v>0</v>
      </c>
      <c r="HL32" s="99">
        <f>'1-General'!HT43</f>
        <v>0</v>
      </c>
      <c r="HM32" s="99">
        <f>'1-General'!HU43</f>
        <v>0</v>
      </c>
      <c r="HN32" s="99">
        <f>'1-General'!HV43</f>
        <v>0</v>
      </c>
      <c r="HO32" s="99">
        <f>'1-General'!HW43</f>
        <v>0</v>
      </c>
      <c r="HP32" s="99">
        <f>'1-General'!HX43</f>
        <v>0</v>
      </c>
      <c r="HQ32" s="99">
        <f>'1-General'!HY43</f>
        <v>0</v>
      </c>
      <c r="HR32" s="99">
        <f>'1-General'!HZ43</f>
        <v>0</v>
      </c>
      <c r="HS32" s="99">
        <f>'1-General'!IA43</f>
        <v>0</v>
      </c>
      <c r="HT32" s="99">
        <f>'1-General'!IB43</f>
        <v>0</v>
      </c>
      <c r="HU32" s="99">
        <f>'1-General'!IC43</f>
        <v>0</v>
      </c>
      <c r="HV32" s="99">
        <f>'1-General'!ID43</f>
        <v>0</v>
      </c>
      <c r="HW32" s="99">
        <f>'1-General'!IE43</f>
        <v>0</v>
      </c>
      <c r="HX32" s="99">
        <f>'1-General'!IF43</f>
        <v>0</v>
      </c>
      <c r="HY32" s="99">
        <f>'1-General'!IG43</f>
        <v>0</v>
      </c>
      <c r="HZ32" s="99">
        <f>'1-General'!IH43</f>
        <v>0</v>
      </c>
      <c r="IA32" s="99">
        <f>'1-General'!II43</f>
        <v>0</v>
      </c>
      <c r="IB32" s="99">
        <f>'1-General'!IJ43</f>
        <v>0</v>
      </c>
      <c r="IC32" s="99">
        <f>'1-General'!IK43</f>
        <v>0</v>
      </c>
      <c r="ID32" s="99">
        <f>'1-General'!IL43</f>
        <v>0</v>
      </c>
      <c r="IE32" s="99">
        <f>'1-General'!IM43</f>
        <v>0</v>
      </c>
      <c r="IF32" s="99">
        <f>'1-General'!IN43</f>
        <v>0</v>
      </c>
      <c r="IG32" s="99">
        <f>'1-General'!IO43</f>
        <v>0</v>
      </c>
      <c r="IH32" s="99">
        <f>'1-General'!IP43</f>
        <v>0</v>
      </c>
      <c r="II32" s="99">
        <f>'1-General'!IQ43</f>
        <v>0</v>
      </c>
      <c r="IJ32" s="99">
        <f>'1-General'!IR43</f>
        <v>0</v>
      </c>
      <c r="IK32" s="99">
        <f>'1-General'!IS43</f>
        <v>0</v>
      </c>
      <c r="IL32" s="99">
        <f>'1-General'!IT43</f>
        <v>0</v>
      </c>
      <c r="IM32" s="99">
        <f>'1-General'!IU43</f>
        <v>0</v>
      </c>
      <c r="IN32" s="99">
        <f>'1-General'!IV43</f>
        <v>0</v>
      </c>
      <c r="IO32" s="99">
        <f>'1-General'!IW43</f>
        <v>0</v>
      </c>
      <c r="IP32" s="99">
        <f>'1-General'!IX43</f>
        <v>0</v>
      </c>
      <c r="IQ32" s="99">
        <f>'1-General'!IY43</f>
        <v>0</v>
      </c>
      <c r="IR32" s="99">
        <f>'1-General'!IZ43</f>
        <v>0</v>
      </c>
      <c r="IS32" s="99">
        <f>'1-General'!JA43</f>
        <v>0</v>
      </c>
      <c r="IT32" s="99">
        <f>'1-General'!JB43</f>
        <v>0</v>
      </c>
      <c r="IU32" s="99">
        <f>'1-General'!JC43</f>
        <v>0</v>
      </c>
      <c r="IV32" s="99">
        <f>'1-General'!JD43</f>
        <v>0</v>
      </c>
      <c r="IW32" s="99">
        <f>'1-General'!JE43</f>
        <v>0</v>
      </c>
      <c r="IX32" s="99">
        <f>'1-General'!JF43</f>
        <v>0</v>
      </c>
      <c r="IY32" s="99">
        <f>'1-General'!JG43</f>
        <v>0</v>
      </c>
      <c r="IZ32" s="99">
        <f>'1-General'!JH43</f>
        <v>0</v>
      </c>
      <c r="JA32" s="99">
        <f>'1-General'!JI43</f>
        <v>0</v>
      </c>
      <c r="JB32" s="99">
        <f>'1-General'!JJ43</f>
        <v>0</v>
      </c>
      <c r="JC32" s="99">
        <f>'1-General'!JK43</f>
        <v>0</v>
      </c>
      <c r="JD32" s="99">
        <f>'1-General'!JL43</f>
        <v>0</v>
      </c>
      <c r="JE32" s="99">
        <f>'1-General'!JM43</f>
        <v>0</v>
      </c>
      <c r="JF32" s="99">
        <f>'1-General'!JN43</f>
        <v>0</v>
      </c>
      <c r="JG32" s="99">
        <f>'1-General'!JO43</f>
        <v>0</v>
      </c>
      <c r="JH32" s="99">
        <f>'1-General'!JP43</f>
        <v>0</v>
      </c>
      <c r="JI32" s="99">
        <f>'1-General'!JQ43</f>
        <v>0</v>
      </c>
      <c r="JJ32" s="99">
        <f>'1-General'!JR43</f>
        <v>0</v>
      </c>
      <c r="JK32" s="99">
        <f>'1-General'!JS43</f>
        <v>0</v>
      </c>
      <c r="JL32" s="99">
        <f>'1-General'!JT43</f>
        <v>0</v>
      </c>
      <c r="JM32" s="99">
        <f>'1-General'!JU43</f>
        <v>0</v>
      </c>
      <c r="JN32" s="99">
        <f>'1-General'!JV43</f>
        <v>0</v>
      </c>
      <c r="JO32" s="99">
        <f>'1-General'!JW43</f>
        <v>0</v>
      </c>
      <c r="JP32" s="99">
        <f>'1-General'!JX43</f>
        <v>0</v>
      </c>
      <c r="JQ32" s="99">
        <f>'1-General'!JY43</f>
        <v>0</v>
      </c>
      <c r="JR32" s="99">
        <f>'1-General'!JZ43</f>
        <v>0</v>
      </c>
      <c r="JS32" s="99">
        <f>'1-General'!KA43</f>
        <v>0</v>
      </c>
      <c r="JT32" s="99">
        <f>'1-General'!KB43</f>
        <v>0</v>
      </c>
      <c r="JU32" s="99">
        <f>'1-General'!KC43</f>
        <v>0</v>
      </c>
      <c r="JV32" s="99">
        <f>'1-General'!KD43</f>
        <v>0</v>
      </c>
      <c r="JW32" s="99">
        <f>'1-General'!KE43</f>
        <v>0</v>
      </c>
      <c r="JX32" s="99">
        <f>'1-General'!KF43</f>
        <v>0</v>
      </c>
      <c r="JY32" s="99">
        <f>'1-General'!KG43</f>
        <v>0</v>
      </c>
      <c r="JZ32" s="99">
        <f>'1-General'!KH43</f>
        <v>0</v>
      </c>
      <c r="KA32" s="99">
        <f>'1-General'!KI43</f>
        <v>0</v>
      </c>
      <c r="KB32" s="99">
        <f>'1-General'!KJ43</f>
        <v>0</v>
      </c>
      <c r="KC32" s="99">
        <f>'1-General'!KK43</f>
        <v>0</v>
      </c>
      <c r="KD32" s="99">
        <f>'1-General'!KL43</f>
        <v>0</v>
      </c>
      <c r="KE32" s="99">
        <f>'1-General'!KM43</f>
        <v>0</v>
      </c>
      <c r="KF32" s="99">
        <f>'1-General'!KN43</f>
        <v>0</v>
      </c>
      <c r="KG32" s="99">
        <f>'1-General'!KO43</f>
        <v>0</v>
      </c>
      <c r="KH32" s="99">
        <f>'1-General'!KP43</f>
        <v>0</v>
      </c>
      <c r="KI32" s="99">
        <f>'1-General'!KQ43</f>
        <v>0</v>
      </c>
      <c r="KJ32" s="99">
        <f>'1-General'!KR43</f>
        <v>0</v>
      </c>
      <c r="KK32" s="99">
        <f>'1-General'!KS43</f>
        <v>0</v>
      </c>
      <c r="KL32" s="99">
        <f>'1-General'!KT43</f>
        <v>0</v>
      </c>
      <c r="KM32" s="99">
        <f>'1-General'!KU43</f>
        <v>0</v>
      </c>
      <c r="KN32" s="99">
        <f>'1-General'!KV43</f>
        <v>0</v>
      </c>
      <c r="KO32" s="99">
        <f>'1-General'!KW43</f>
        <v>0</v>
      </c>
    </row>
    <row r="33" spans="1:301" s="5" customFormat="1" x14ac:dyDescent="0.2">
      <c r="A33" s="106" t="s">
        <v>616</v>
      </c>
      <c r="B33" s="96">
        <f>'1-General'!J47</f>
        <v>0</v>
      </c>
      <c r="C33" s="96">
        <f>'1-General'!K47</f>
        <v>0</v>
      </c>
      <c r="D33" s="96">
        <f>'1-General'!L47</f>
        <v>0</v>
      </c>
      <c r="E33" s="96">
        <f>'1-General'!M47</f>
        <v>0</v>
      </c>
      <c r="F33" s="96">
        <f>'1-General'!N47</f>
        <v>0</v>
      </c>
      <c r="G33" s="96">
        <f>'1-General'!O47</f>
        <v>0</v>
      </c>
      <c r="H33" s="96">
        <f>'1-General'!P47</f>
        <v>0</v>
      </c>
      <c r="I33" s="96">
        <f>'1-General'!Q47</f>
        <v>0</v>
      </c>
      <c r="J33" s="96">
        <f>'1-General'!R47</f>
        <v>0</v>
      </c>
      <c r="K33" s="96">
        <f>'1-General'!S47</f>
        <v>0</v>
      </c>
      <c r="L33" s="96">
        <f>'1-General'!T47</f>
        <v>0</v>
      </c>
      <c r="M33" s="96">
        <f>'1-General'!U47</f>
        <v>0</v>
      </c>
      <c r="N33" s="96">
        <f>'1-General'!V47</f>
        <v>0</v>
      </c>
      <c r="O33" s="96">
        <f>'1-General'!W47</f>
        <v>0</v>
      </c>
      <c r="P33" s="96">
        <f>'1-General'!X47</f>
        <v>0</v>
      </c>
      <c r="Q33" s="96">
        <f>'1-General'!Y47</f>
        <v>0</v>
      </c>
      <c r="R33" s="96">
        <f>'1-General'!Z47</f>
        <v>0</v>
      </c>
      <c r="S33" s="96">
        <f>'1-General'!AA47</f>
        <v>0</v>
      </c>
      <c r="T33" s="96">
        <f>'1-General'!AB47</f>
        <v>0</v>
      </c>
      <c r="U33" s="96">
        <f>'1-General'!AC47</f>
        <v>0</v>
      </c>
      <c r="V33" s="96">
        <f>'1-General'!AD47</f>
        <v>0</v>
      </c>
      <c r="W33" s="96">
        <f>'1-General'!AE47</f>
        <v>0</v>
      </c>
      <c r="X33" s="96">
        <f>'1-General'!AF47</f>
        <v>0</v>
      </c>
      <c r="Y33" s="96">
        <f>'1-General'!AG47</f>
        <v>0</v>
      </c>
      <c r="Z33" s="96">
        <f>'1-General'!AH47</f>
        <v>0</v>
      </c>
      <c r="AA33" s="96">
        <f>'1-General'!AI47</f>
        <v>0</v>
      </c>
      <c r="AB33" s="96">
        <f>'1-General'!AJ47</f>
        <v>0</v>
      </c>
      <c r="AC33" s="96">
        <f>'1-General'!AK47</f>
        <v>0</v>
      </c>
      <c r="AD33" s="96">
        <f>'1-General'!AL47</f>
        <v>0</v>
      </c>
      <c r="AE33" s="96">
        <f>'1-General'!AM47</f>
        <v>0</v>
      </c>
      <c r="AF33" s="96">
        <f>'1-General'!AN47</f>
        <v>0</v>
      </c>
      <c r="AG33" s="96">
        <f>'1-General'!AO47</f>
        <v>0</v>
      </c>
      <c r="AH33" s="96">
        <f>'1-General'!AP47</f>
        <v>0</v>
      </c>
      <c r="AI33" s="96">
        <f>'1-General'!AQ47</f>
        <v>0</v>
      </c>
      <c r="AJ33" s="96">
        <f>'1-General'!AR47</f>
        <v>0</v>
      </c>
      <c r="AK33" s="96">
        <f>'1-General'!AS47</f>
        <v>0</v>
      </c>
      <c r="AL33" s="96">
        <f>'1-General'!AT47</f>
        <v>0</v>
      </c>
      <c r="AM33" s="96">
        <f>'1-General'!AU47</f>
        <v>0</v>
      </c>
      <c r="AN33" s="96">
        <f>'1-General'!AV47</f>
        <v>0</v>
      </c>
      <c r="AO33" s="96">
        <f>'1-General'!AW47</f>
        <v>0</v>
      </c>
      <c r="AP33" s="96">
        <f>'1-General'!AX47</f>
        <v>0</v>
      </c>
      <c r="AQ33" s="96">
        <f>'1-General'!AY47</f>
        <v>0</v>
      </c>
      <c r="AR33" s="96">
        <f>'1-General'!AZ47</f>
        <v>0</v>
      </c>
      <c r="AS33" s="96">
        <f>'1-General'!BA47</f>
        <v>0</v>
      </c>
      <c r="AT33" s="96">
        <f>'1-General'!BB47</f>
        <v>0</v>
      </c>
      <c r="AU33" s="96">
        <f>'1-General'!BC47</f>
        <v>0</v>
      </c>
      <c r="AV33" s="96">
        <f>'1-General'!BD47</f>
        <v>0</v>
      </c>
      <c r="AW33" s="96">
        <f>'1-General'!BE47</f>
        <v>0</v>
      </c>
      <c r="AX33" s="96">
        <f>'1-General'!BF47</f>
        <v>0</v>
      </c>
      <c r="AY33" s="96">
        <f>'1-General'!BG47</f>
        <v>0</v>
      </c>
      <c r="AZ33" s="96">
        <f>'1-General'!BH47</f>
        <v>0</v>
      </c>
      <c r="BA33" s="96">
        <f>'1-General'!BI47</f>
        <v>0</v>
      </c>
      <c r="BB33" s="96">
        <f>'1-General'!BJ47</f>
        <v>0</v>
      </c>
      <c r="BC33" s="96">
        <f>'1-General'!BK47</f>
        <v>0</v>
      </c>
      <c r="BD33" s="96">
        <f>'1-General'!BL47</f>
        <v>0</v>
      </c>
      <c r="BE33" s="96">
        <f>'1-General'!BM47</f>
        <v>0</v>
      </c>
      <c r="BF33" s="96">
        <f>'1-General'!BN47</f>
        <v>0</v>
      </c>
      <c r="BG33" s="96">
        <f>'1-General'!BO47</f>
        <v>0</v>
      </c>
      <c r="BH33" s="96">
        <f>'1-General'!BP47</f>
        <v>0</v>
      </c>
      <c r="BI33" s="96">
        <f>'1-General'!BQ47</f>
        <v>0</v>
      </c>
      <c r="BJ33" s="96">
        <f>'1-General'!BR47</f>
        <v>0</v>
      </c>
      <c r="BK33" s="96">
        <f>'1-General'!BS47</f>
        <v>0</v>
      </c>
      <c r="BL33" s="96">
        <f>'1-General'!BT47</f>
        <v>0</v>
      </c>
      <c r="BM33" s="96">
        <f>'1-General'!BU47</f>
        <v>0</v>
      </c>
      <c r="BN33" s="96">
        <f>'1-General'!BV47</f>
        <v>0</v>
      </c>
      <c r="BO33" s="96">
        <f>'1-General'!BW47</f>
        <v>0</v>
      </c>
      <c r="BP33" s="96">
        <f>'1-General'!BX47</f>
        <v>0</v>
      </c>
      <c r="BQ33" s="96">
        <f>'1-General'!BY47</f>
        <v>0</v>
      </c>
      <c r="BR33" s="96">
        <f>'1-General'!BZ47</f>
        <v>0</v>
      </c>
      <c r="BS33" s="96">
        <f>'1-General'!CA47</f>
        <v>0</v>
      </c>
      <c r="BT33" s="96">
        <f>'1-General'!CB47</f>
        <v>0</v>
      </c>
      <c r="BU33" s="96">
        <f>'1-General'!CC47</f>
        <v>0</v>
      </c>
      <c r="BV33" s="96">
        <f>'1-General'!CD47</f>
        <v>0</v>
      </c>
      <c r="BW33" s="96">
        <f>'1-General'!CE47</f>
        <v>0</v>
      </c>
      <c r="BX33" s="96">
        <f>'1-General'!CF47</f>
        <v>0</v>
      </c>
      <c r="BY33" s="96">
        <f>'1-General'!CG47</f>
        <v>0</v>
      </c>
      <c r="BZ33" s="96">
        <f>'1-General'!CH47</f>
        <v>0</v>
      </c>
      <c r="CA33" s="96">
        <f>'1-General'!CI47</f>
        <v>0</v>
      </c>
      <c r="CB33" s="96">
        <f>'1-General'!CJ47</f>
        <v>0</v>
      </c>
      <c r="CC33" s="96">
        <f>'1-General'!CK47</f>
        <v>0</v>
      </c>
      <c r="CD33" s="96">
        <f>'1-General'!CL47</f>
        <v>0</v>
      </c>
      <c r="CE33" s="96">
        <f>'1-General'!CM47</f>
        <v>0</v>
      </c>
      <c r="CF33" s="96">
        <f>'1-General'!CN47</f>
        <v>0</v>
      </c>
      <c r="CG33" s="96">
        <f>'1-General'!CO47</f>
        <v>0</v>
      </c>
      <c r="CH33" s="96">
        <f>'1-General'!CP47</f>
        <v>0</v>
      </c>
      <c r="CI33" s="96">
        <f>'1-General'!CQ47</f>
        <v>0</v>
      </c>
      <c r="CJ33" s="96">
        <f>'1-General'!CR47</f>
        <v>0</v>
      </c>
      <c r="CK33" s="96">
        <f>'1-General'!CS47</f>
        <v>0</v>
      </c>
      <c r="CL33" s="96">
        <f>'1-General'!CT47</f>
        <v>0</v>
      </c>
      <c r="CM33" s="96">
        <f>'1-General'!CU47</f>
        <v>0</v>
      </c>
      <c r="CN33" s="96">
        <f>'1-General'!CV47</f>
        <v>0</v>
      </c>
      <c r="CO33" s="96">
        <f>'1-General'!CW47</f>
        <v>0</v>
      </c>
      <c r="CP33" s="96">
        <f>'1-General'!CX47</f>
        <v>0</v>
      </c>
      <c r="CQ33" s="96">
        <f>'1-General'!CY47</f>
        <v>0</v>
      </c>
      <c r="CR33" s="96">
        <f>'1-General'!CZ47</f>
        <v>0</v>
      </c>
      <c r="CS33" s="96">
        <f>'1-General'!DA47</f>
        <v>0</v>
      </c>
      <c r="CT33" s="96">
        <f>'1-General'!DB47</f>
        <v>0</v>
      </c>
      <c r="CU33" s="96">
        <f>'1-General'!DC47</f>
        <v>0</v>
      </c>
      <c r="CV33" s="96">
        <f>'1-General'!DD47</f>
        <v>0</v>
      </c>
      <c r="CW33" s="96">
        <f>'1-General'!DE47</f>
        <v>0</v>
      </c>
      <c r="CX33" s="96">
        <f>'1-General'!DF47</f>
        <v>0</v>
      </c>
      <c r="CY33" s="96">
        <f>'1-General'!DG47</f>
        <v>0</v>
      </c>
      <c r="CZ33" s="96">
        <f>'1-General'!DH47</f>
        <v>0</v>
      </c>
      <c r="DA33" s="96">
        <f>'1-General'!DI47</f>
        <v>0</v>
      </c>
      <c r="DB33" s="96">
        <f>'1-General'!DJ47</f>
        <v>0</v>
      </c>
      <c r="DC33" s="96">
        <f>'1-General'!DK47</f>
        <v>0</v>
      </c>
      <c r="DD33" s="96">
        <f>'1-General'!DL47</f>
        <v>0</v>
      </c>
      <c r="DE33" s="96">
        <f>'1-General'!DM47</f>
        <v>0</v>
      </c>
      <c r="DF33" s="96">
        <f>'1-General'!DN47</f>
        <v>0</v>
      </c>
      <c r="DG33" s="96">
        <f>'1-General'!DO47</f>
        <v>0</v>
      </c>
      <c r="DH33" s="96">
        <f>'1-General'!DP47</f>
        <v>0</v>
      </c>
      <c r="DI33" s="96">
        <f>'1-General'!DQ47</f>
        <v>0</v>
      </c>
      <c r="DJ33" s="96">
        <f>'1-General'!DR47</f>
        <v>0</v>
      </c>
      <c r="DK33" s="96">
        <f>'1-General'!DS47</f>
        <v>0</v>
      </c>
      <c r="DL33" s="96">
        <f>'1-General'!DT47</f>
        <v>0</v>
      </c>
      <c r="DM33" s="96">
        <f>'1-General'!DU47</f>
        <v>0</v>
      </c>
      <c r="DN33" s="96">
        <f>'1-General'!DV47</f>
        <v>0</v>
      </c>
      <c r="DO33" s="96">
        <f>'1-General'!DW47</f>
        <v>0</v>
      </c>
      <c r="DP33" s="96">
        <f>'1-General'!DX47</f>
        <v>0</v>
      </c>
      <c r="DQ33" s="96">
        <f>'1-General'!DY47</f>
        <v>0</v>
      </c>
      <c r="DR33" s="96">
        <f>'1-General'!DZ47</f>
        <v>0</v>
      </c>
      <c r="DS33" s="96">
        <f>'1-General'!EA47</f>
        <v>0</v>
      </c>
      <c r="DT33" s="96">
        <f>'1-General'!EB47</f>
        <v>0</v>
      </c>
      <c r="DU33" s="96">
        <f>'1-General'!EC47</f>
        <v>0</v>
      </c>
      <c r="DV33" s="96">
        <f>'1-General'!ED47</f>
        <v>0</v>
      </c>
      <c r="DW33" s="96">
        <f>'1-General'!EE47</f>
        <v>0</v>
      </c>
      <c r="DX33" s="96">
        <f>'1-General'!EF47</f>
        <v>0</v>
      </c>
      <c r="DY33" s="96">
        <f>'1-General'!EG47</f>
        <v>0</v>
      </c>
      <c r="DZ33" s="96">
        <f>'1-General'!EH47</f>
        <v>0</v>
      </c>
      <c r="EA33" s="96">
        <f>'1-General'!EI47</f>
        <v>0</v>
      </c>
      <c r="EB33" s="96">
        <f>'1-General'!EJ47</f>
        <v>0</v>
      </c>
      <c r="EC33" s="96">
        <f>'1-General'!EK47</f>
        <v>0</v>
      </c>
      <c r="ED33" s="96">
        <f>'1-General'!EL47</f>
        <v>0</v>
      </c>
      <c r="EE33" s="96">
        <f>'1-General'!EM47</f>
        <v>0</v>
      </c>
      <c r="EF33" s="96">
        <f>'1-General'!EN47</f>
        <v>0</v>
      </c>
      <c r="EG33" s="96">
        <f>'1-General'!EO47</f>
        <v>0</v>
      </c>
      <c r="EH33" s="96">
        <f>'1-General'!EP47</f>
        <v>0</v>
      </c>
      <c r="EI33" s="96">
        <f>'1-General'!EQ47</f>
        <v>0</v>
      </c>
      <c r="EJ33" s="96">
        <f>'1-General'!ER47</f>
        <v>0</v>
      </c>
      <c r="EK33" s="96">
        <f>'1-General'!ES47</f>
        <v>0</v>
      </c>
      <c r="EL33" s="96">
        <f>'1-General'!ET47</f>
        <v>0</v>
      </c>
      <c r="EM33" s="96">
        <f>'1-General'!EU47</f>
        <v>0</v>
      </c>
      <c r="EN33" s="96">
        <f>'1-General'!EV47</f>
        <v>0</v>
      </c>
      <c r="EO33" s="96">
        <f>'1-General'!EW47</f>
        <v>0</v>
      </c>
      <c r="EP33" s="96">
        <f>'1-General'!EX47</f>
        <v>0</v>
      </c>
      <c r="EQ33" s="96">
        <f>'1-General'!EY47</f>
        <v>0</v>
      </c>
      <c r="ER33" s="96">
        <f>'1-General'!EZ47</f>
        <v>0</v>
      </c>
      <c r="ES33" s="96">
        <f>'1-General'!FA47</f>
        <v>0</v>
      </c>
      <c r="ET33" s="96">
        <f>'1-General'!FB47</f>
        <v>0</v>
      </c>
      <c r="EU33" s="96">
        <f>'1-General'!FC47</f>
        <v>0</v>
      </c>
      <c r="EV33" s="96">
        <f>'1-General'!FD47</f>
        <v>0</v>
      </c>
      <c r="EW33" s="96">
        <f>'1-General'!FE47</f>
        <v>0</v>
      </c>
      <c r="EX33" s="96">
        <f>'1-General'!FF47</f>
        <v>0</v>
      </c>
      <c r="EY33" s="96">
        <f>'1-General'!FG47</f>
        <v>0</v>
      </c>
      <c r="EZ33" s="96">
        <f>'1-General'!FH47</f>
        <v>0</v>
      </c>
      <c r="FA33" s="96">
        <f>'1-General'!FI47</f>
        <v>0</v>
      </c>
      <c r="FB33" s="96">
        <f>'1-General'!FJ47</f>
        <v>0</v>
      </c>
      <c r="FC33" s="96">
        <f>'1-General'!FK47</f>
        <v>0</v>
      </c>
      <c r="FD33" s="96">
        <f>'1-General'!FL47</f>
        <v>0</v>
      </c>
      <c r="FE33" s="96">
        <f>'1-General'!FM47</f>
        <v>0</v>
      </c>
      <c r="FF33" s="96">
        <f>'1-General'!FN47</f>
        <v>0</v>
      </c>
      <c r="FG33" s="96">
        <f>'1-General'!FO47</f>
        <v>0</v>
      </c>
      <c r="FH33" s="96">
        <f>'1-General'!FP47</f>
        <v>0</v>
      </c>
      <c r="FI33" s="96">
        <f>'1-General'!FQ47</f>
        <v>0</v>
      </c>
      <c r="FJ33" s="96">
        <f>'1-General'!FR47</f>
        <v>0</v>
      </c>
      <c r="FK33" s="96">
        <f>'1-General'!FS47</f>
        <v>0</v>
      </c>
      <c r="FL33" s="96">
        <f>'1-General'!FT47</f>
        <v>0</v>
      </c>
      <c r="FM33" s="96">
        <f>'1-General'!FU47</f>
        <v>0</v>
      </c>
      <c r="FN33" s="96">
        <f>'1-General'!FV47</f>
        <v>0</v>
      </c>
      <c r="FO33" s="96">
        <f>'1-General'!FW47</f>
        <v>0</v>
      </c>
      <c r="FP33" s="96">
        <f>'1-General'!FX47</f>
        <v>0</v>
      </c>
      <c r="FQ33" s="96">
        <f>'1-General'!FY47</f>
        <v>0</v>
      </c>
      <c r="FR33" s="96">
        <f>'1-General'!FZ47</f>
        <v>0</v>
      </c>
      <c r="FS33" s="96">
        <f>'1-General'!GA47</f>
        <v>0</v>
      </c>
      <c r="FT33" s="96">
        <f>'1-General'!GB47</f>
        <v>0</v>
      </c>
      <c r="FU33" s="96">
        <f>'1-General'!GC47</f>
        <v>0</v>
      </c>
      <c r="FV33" s="96">
        <f>'1-General'!GD47</f>
        <v>0</v>
      </c>
      <c r="FW33" s="96">
        <f>'1-General'!GE47</f>
        <v>0</v>
      </c>
      <c r="FX33" s="96">
        <f>'1-General'!GF47</f>
        <v>0</v>
      </c>
      <c r="FY33" s="96">
        <f>'1-General'!GG47</f>
        <v>0</v>
      </c>
      <c r="FZ33" s="96">
        <f>'1-General'!GH47</f>
        <v>0</v>
      </c>
      <c r="GA33" s="96">
        <f>'1-General'!GI47</f>
        <v>0</v>
      </c>
      <c r="GB33" s="96">
        <f>'1-General'!GJ47</f>
        <v>0</v>
      </c>
      <c r="GC33" s="96">
        <f>'1-General'!GK47</f>
        <v>0</v>
      </c>
      <c r="GD33" s="96">
        <f>'1-General'!GL47</f>
        <v>0</v>
      </c>
      <c r="GE33" s="96">
        <f>'1-General'!GM47</f>
        <v>0</v>
      </c>
      <c r="GF33" s="96">
        <f>'1-General'!GN47</f>
        <v>0</v>
      </c>
      <c r="GG33" s="96">
        <f>'1-General'!GO47</f>
        <v>0</v>
      </c>
      <c r="GH33" s="96">
        <f>'1-General'!GP47</f>
        <v>0</v>
      </c>
      <c r="GI33" s="96">
        <f>'1-General'!GQ47</f>
        <v>0</v>
      </c>
      <c r="GJ33" s="96">
        <f>'1-General'!GR47</f>
        <v>0</v>
      </c>
      <c r="GK33" s="96">
        <f>'1-General'!GS47</f>
        <v>0</v>
      </c>
      <c r="GL33" s="96">
        <f>'1-General'!GT47</f>
        <v>0</v>
      </c>
      <c r="GM33" s="96">
        <f>'1-General'!GU47</f>
        <v>0</v>
      </c>
      <c r="GN33" s="96">
        <f>'1-General'!GV47</f>
        <v>0</v>
      </c>
      <c r="GO33" s="96">
        <f>'1-General'!GW47</f>
        <v>0</v>
      </c>
      <c r="GP33" s="96">
        <f>'1-General'!GX47</f>
        <v>0</v>
      </c>
      <c r="GQ33" s="96">
        <f>'1-General'!GY47</f>
        <v>0</v>
      </c>
      <c r="GR33" s="96">
        <f>'1-General'!GZ47</f>
        <v>0</v>
      </c>
      <c r="GS33" s="96">
        <f>'1-General'!HA47</f>
        <v>0</v>
      </c>
      <c r="GT33" s="96">
        <f>'1-General'!HB47</f>
        <v>0</v>
      </c>
      <c r="GU33" s="96">
        <f>'1-General'!HC47</f>
        <v>0</v>
      </c>
      <c r="GV33" s="96">
        <f>'1-General'!HD47</f>
        <v>0</v>
      </c>
      <c r="GW33" s="96">
        <f>'1-General'!HE47</f>
        <v>0</v>
      </c>
      <c r="GX33" s="96">
        <f>'1-General'!HF47</f>
        <v>0</v>
      </c>
      <c r="GY33" s="96">
        <f>'1-General'!HG47</f>
        <v>0</v>
      </c>
      <c r="GZ33" s="96">
        <f>'1-General'!HH47</f>
        <v>0</v>
      </c>
      <c r="HA33" s="96">
        <f>'1-General'!HI47</f>
        <v>0</v>
      </c>
      <c r="HB33" s="96">
        <f>'1-General'!HJ47</f>
        <v>0</v>
      </c>
      <c r="HC33" s="96">
        <f>'1-General'!HK47</f>
        <v>0</v>
      </c>
      <c r="HD33" s="96">
        <f>'1-General'!HL47</f>
        <v>0</v>
      </c>
      <c r="HE33" s="96">
        <f>'1-General'!HM47</f>
        <v>0</v>
      </c>
      <c r="HF33" s="96">
        <f>'1-General'!HN47</f>
        <v>0</v>
      </c>
      <c r="HG33" s="96">
        <f>'1-General'!HO47</f>
        <v>0</v>
      </c>
      <c r="HH33" s="96">
        <f>'1-General'!HP47</f>
        <v>0</v>
      </c>
      <c r="HI33" s="96">
        <f>'1-General'!HQ47</f>
        <v>0</v>
      </c>
      <c r="HJ33" s="96">
        <f>'1-General'!HR47</f>
        <v>0</v>
      </c>
      <c r="HK33" s="96">
        <f>'1-General'!HS47</f>
        <v>0</v>
      </c>
      <c r="HL33" s="96">
        <f>'1-General'!HT47</f>
        <v>0</v>
      </c>
      <c r="HM33" s="96">
        <f>'1-General'!HU47</f>
        <v>0</v>
      </c>
      <c r="HN33" s="96">
        <f>'1-General'!HV47</f>
        <v>0</v>
      </c>
      <c r="HO33" s="96">
        <f>'1-General'!HW47</f>
        <v>0</v>
      </c>
      <c r="HP33" s="96">
        <f>'1-General'!HX47</f>
        <v>0</v>
      </c>
      <c r="HQ33" s="96">
        <f>'1-General'!HY47</f>
        <v>0</v>
      </c>
      <c r="HR33" s="96">
        <f>'1-General'!HZ47</f>
        <v>0</v>
      </c>
      <c r="HS33" s="96">
        <f>'1-General'!IA47</f>
        <v>0</v>
      </c>
      <c r="HT33" s="96">
        <f>'1-General'!IB47</f>
        <v>0</v>
      </c>
      <c r="HU33" s="96">
        <f>'1-General'!IC47</f>
        <v>0</v>
      </c>
      <c r="HV33" s="96">
        <f>'1-General'!ID47</f>
        <v>0</v>
      </c>
      <c r="HW33" s="96">
        <f>'1-General'!IE47</f>
        <v>0</v>
      </c>
      <c r="HX33" s="96">
        <f>'1-General'!IF47</f>
        <v>0</v>
      </c>
      <c r="HY33" s="96">
        <f>'1-General'!IG47</f>
        <v>0</v>
      </c>
      <c r="HZ33" s="96">
        <f>'1-General'!IH47</f>
        <v>0</v>
      </c>
      <c r="IA33" s="96">
        <f>'1-General'!II47</f>
        <v>0</v>
      </c>
      <c r="IB33" s="96">
        <f>'1-General'!IJ47</f>
        <v>0</v>
      </c>
      <c r="IC33" s="96">
        <f>'1-General'!IK47</f>
        <v>0</v>
      </c>
      <c r="ID33" s="96">
        <f>'1-General'!IL47</f>
        <v>0</v>
      </c>
      <c r="IE33" s="96">
        <f>'1-General'!IM47</f>
        <v>0</v>
      </c>
      <c r="IF33" s="96">
        <f>'1-General'!IN47</f>
        <v>0</v>
      </c>
      <c r="IG33" s="96">
        <f>'1-General'!IO47</f>
        <v>0</v>
      </c>
      <c r="IH33" s="96">
        <f>'1-General'!IP47</f>
        <v>0</v>
      </c>
      <c r="II33" s="96">
        <f>'1-General'!IQ47</f>
        <v>0</v>
      </c>
      <c r="IJ33" s="96">
        <f>'1-General'!IR47</f>
        <v>0</v>
      </c>
      <c r="IK33" s="96">
        <f>'1-General'!IS47</f>
        <v>0</v>
      </c>
      <c r="IL33" s="96">
        <f>'1-General'!IT47</f>
        <v>0</v>
      </c>
      <c r="IM33" s="96">
        <f>'1-General'!IU47</f>
        <v>0</v>
      </c>
      <c r="IN33" s="96">
        <f>'1-General'!IV47</f>
        <v>0</v>
      </c>
      <c r="IO33" s="96">
        <f>'1-General'!IW47</f>
        <v>0</v>
      </c>
      <c r="IP33" s="96">
        <f>'1-General'!IX47</f>
        <v>0</v>
      </c>
      <c r="IQ33" s="96">
        <f>'1-General'!IY47</f>
        <v>0</v>
      </c>
      <c r="IR33" s="96">
        <f>'1-General'!IZ47</f>
        <v>0</v>
      </c>
      <c r="IS33" s="96">
        <f>'1-General'!JA47</f>
        <v>0</v>
      </c>
      <c r="IT33" s="96">
        <f>'1-General'!JB47</f>
        <v>0</v>
      </c>
      <c r="IU33" s="96">
        <f>'1-General'!JC47</f>
        <v>0</v>
      </c>
      <c r="IV33" s="96">
        <f>'1-General'!JD47</f>
        <v>0</v>
      </c>
      <c r="IW33" s="96">
        <f>'1-General'!JE47</f>
        <v>0</v>
      </c>
      <c r="IX33" s="96">
        <f>'1-General'!JF47</f>
        <v>0</v>
      </c>
      <c r="IY33" s="96">
        <f>'1-General'!JG47</f>
        <v>0</v>
      </c>
      <c r="IZ33" s="96">
        <f>'1-General'!JH47</f>
        <v>0</v>
      </c>
      <c r="JA33" s="96">
        <f>'1-General'!JI47</f>
        <v>0</v>
      </c>
      <c r="JB33" s="96">
        <f>'1-General'!JJ47</f>
        <v>0</v>
      </c>
      <c r="JC33" s="96">
        <f>'1-General'!JK47</f>
        <v>0</v>
      </c>
      <c r="JD33" s="96">
        <f>'1-General'!JL47</f>
        <v>0</v>
      </c>
      <c r="JE33" s="96">
        <f>'1-General'!JM47</f>
        <v>0</v>
      </c>
      <c r="JF33" s="96">
        <f>'1-General'!JN47</f>
        <v>0</v>
      </c>
      <c r="JG33" s="96">
        <f>'1-General'!JO47</f>
        <v>0</v>
      </c>
      <c r="JH33" s="96">
        <f>'1-General'!JP47</f>
        <v>0</v>
      </c>
      <c r="JI33" s="96">
        <f>'1-General'!JQ47</f>
        <v>0</v>
      </c>
      <c r="JJ33" s="96">
        <f>'1-General'!JR47</f>
        <v>0</v>
      </c>
      <c r="JK33" s="96">
        <f>'1-General'!JS47</f>
        <v>0</v>
      </c>
      <c r="JL33" s="96">
        <f>'1-General'!JT47</f>
        <v>0</v>
      </c>
      <c r="JM33" s="96">
        <f>'1-General'!JU47</f>
        <v>0</v>
      </c>
      <c r="JN33" s="96">
        <f>'1-General'!JV47</f>
        <v>0</v>
      </c>
      <c r="JO33" s="96">
        <f>'1-General'!JW47</f>
        <v>0</v>
      </c>
      <c r="JP33" s="96">
        <f>'1-General'!JX47</f>
        <v>0</v>
      </c>
      <c r="JQ33" s="96">
        <f>'1-General'!JY47</f>
        <v>0</v>
      </c>
      <c r="JR33" s="96">
        <f>'1-General'!JZ47</f>
        <v>0</v>
      </c>
      <c r="JS33" s="96">
        <f>'1-General'!KA47</f>
        <v>0</v>
      </c>
      <c r="JT33" s="96">
        <f>'1-General'!KB47</f>
        <v>0</v>
      </c>
      <c r="JU33" s="96">
        <f>'1-General'!KC47</f>
        <v>0</v>
      </c>
      <c r="JV33" s="96">
        <f>'1-General'!KD47</f>
        <v>0</v>
      </c>
      <c r="JW33" s="96">
        <f>'1-General'!KE47</f>
        <v>0</v>
      </c>
      <c r="JX33" s="96">
        <f>'1-General'!KF47</f>
        <v>0</v>
      </c>
      <c r="JY33" s="96">
        <f>'1-General'!KG47</f>
        <v>0</v>
      </c>
      <c r="JZ33" s="96">
        <f>'1-General'!KH47</f>
        <v>0</v>
      </c>
      <c r="KA33" s="96">
        <f>'1-General'!KI47</f>
        <v>0</v>
      </c>
      <c r="KB33" s="96">
        <f>'1-General'!KJ47</f>
        <v>0</v>
      </c>
      <c r="KC33" s="96">
        <f>'1-General'!KK47</f>
        <v>0</v>
      </c>
      <c r="KD33" s="96">
        <f>'1-General'!KL47</f>
        <v>0</v>
      </c>
      <c r="KE33" s="96">
        <f>'1-General'!KM47</f>
        <v>0</v>
      </c>
      <c r="KF33" s="96">
        <f>'1-General'!KN47</f>
        <v>0</v>
      </c>
      <c r="KG33" s="96">
        <f>'1-General'!KO47</f>
        <v>0</v>
      </c>
      <c r="KH33" s="96">
        <f>'1-General'!KP47</f>
        <v>0</v>
      </c>
      <c r="KI33" s="96">
        <f>'1-General'!KQ47</f>
        <v>0</v>
      </c>
      <c r="KJ33" s="96">
        <f>'1-General'!KR47</f>
        <v>0</v>
      </c>
      <c r="KK33" s="96">
        <f>'1-General'!KS47</f>
        <v>0</v>
      </c>
      <c r="KL33" s="96">
        <f>'1-General'!KT47</f>
        <v>0</v>
      </c>
      <c r="KM33" s="96">
        <f>'1-General'!KU47</f>
        <v>0</v>
      </c>
      <c r="KN33" s="96">
        <f>'1-General'!KV47</f>
        <v>0</v>
      </c>
      <c r="KO33" s="96">
        <f>'1-General'!KW47</f>
        <v>0</v>
      </c>
    </row>
    <row r="34" spans="1:301" s="5" customFormat="1" x14ac:dyDescent="0.2">
      <c r="A34" s="106" t="s">
        <v>617</v>
      </c>
      <c r="B34" s="96">
        <f>'1-General'!J50</f>
        <v>0</v>
      </c>
      <c r="C34" s="96">
        <f>'1-General'!K50</f>
        <v>0</v>
      </c>
      <c r="D34" s="96">
        <f>'1-General'!L50</f>
        <v>0</v>
      </c>
      <c r="E34" s="96">
        <f>'1-General'!M50</f>
        <v>0</v>
      </c>
      <c r="F34" s="96">
        <f>'1-General'!N50</f>
        <v>0</v>
      </c>
      <c r="G34" s="96">
        <f>'1-General'!O50</f>
        <v>0</v>
      </c>
      <c r="H34" s="96">
        <f>'1-General'!P50</f>
        <v>0</v>
      </c>
      <c r="I34" s="96">
        <f>'1-General'!Q50</f>
        <v>0</v>
      </c>
      <c r="J34" s="96">
        <f>'1-General'!R50</f>
        <v>0</v>
      </c>
      <c r="K34" s="96">
        <f>'1-General'!S50</f>
        <v>0</v>
      </c>
      <c r="L34" s="96">
        <f>'1-General'!T50</f>
        <v>0</v>
      </c>
      <c r="M34" s="96">
        <f>'1-General'!U50</f>
        <v>0</v>
      </c>
      <c r="N34" s="96">
        <f>'1-General'!V50</f>
        <v>0</v>
      </c>
      <c r="O34" s="96">
        <f>'1-General'!W50</f>
        <v>0</v>
      </c>
      <c r="P34" s="96">
        <f>'1-General'!X50</f>
        <v>0</v>
      </c>
      <c r="Q34" s="96">
        <f>'1-General'!Y50</f>
        <v>0</v>
      </c>
      <c r="R34" s="96">
        <f>'1-General'!Z50</f>
        <v>0</v>
      </c>
      <c r="S34" s="96">
        <f>'1-General'!AA50</f>
        <v>0</v>
      </c>
      <c r="T34" s="96">
        <f>'1-General'!AB50</f>
        <v>0</v>
      </c>
      <c r="U34" s="96">
        <f>'1-General'!AC50</f>
        <v>0</v>
      </c>
      <c r="V34" s="96">
        <f>'1-General'!AD50</f>
        <v>0</v>
      </c>
      <c r="W34" s="96">
        <f>'1-General'!AE50</f>
        <v>0</v>
      </c>
      <c r="X34" s="96">
        <f>'1-General'!AF50</f>
        <v>0</v>
      </c>
      <c r="Y34" s="96">
        <f>'1-General'!AG50</f>
        <v>0</v>
      </c>
      <c r="Z34" s="96">
        <f>'1-General'!AH50</f>
        <v>0</v>
      </c>
      <c r="AA34" s="96">
        <f>'1-General'!AI50</f>
        <v>0</v>
      </c>
      <c r="AB34" s="96">
        <f>'1-General'!AJ50</f>
        <v>0</v>
      </c>
      <c r="AC34" s="96">
        <f>'1-General'!AK50</f>
        <v>0</v>
      </c>
      <c r="AD34" s="96">
        <f>'1-General'!AL50</f>
        <v>0</v>
      </c>
      <c r="AE34" s="96">
        <f>'1-General'!AM50</f>
        <v>0</v>
      </c>
      <c r="AF34" s="96">
        <f>'1-General'!AN50</f>
        <v>0</v>
      </c>
      <c r="AG34" s="96">
        <f>'1-General'!AO50</f>
        <v>0</v>
      </c>
      <c r="AH34" s="96">
        <f>'1-General'!AP50</f>
        <v>0</v>
      </c>
      <c r="AI34" s="96">
        <f>'1-General'!AQ50</f>
        <v>0</v>
      </c>
      <c r="AJ34" s="96">
        <f>'1-General'!AR50</f>
        <v>0</v>
      </c>
      <c r="AK34" s="96">
        <f>'1-General'!AS50</f>
        <v>0</v>
      </c>
      <c r="AL34" s="96">
        <f>'1-General'!AT50</f>
        <v>0</v>
      </c>
      <c r="AM34" s="96">
        <f>'1-General'!AU50</f>
        <v>0</v>
      </c>
      <c r="AN34" s="96">
        <f>'1-General'!AV50</f>
        <v>0</v>
      </c>
      <c r="AO34" s="96">
        <f>'1-General'!AW50</f>
        <v>0</v>
      </c>
      <c r="AP34" s="96">
        <f>'1-General'!AX50</f>
        <v>0</v>
      </c>
      <c r="AQ34" s="96">
        <f>'1-General'!AY50</f>
        <v>0</v>
      </c>
      <c r="AR34" s="96">
        <f>'1-General'!AZ50</f>
        <v>0</v>
      </c>
      <c r="AS34" s="96">
        <f>'1-General'!BA50</f>
        <v>0</v>
      </c>
      <c r="AT34" s="96">
        <f>'1-General'!BB50</f>
        <v>0</v>
      </c>
      <c r="AU34" s="96">
        <f>'1-General'!BC50</f>
        <v>0</v>
      </c>
      <c r="AV34" s="96">
        <f>'1-General'!BD50</f>
        <v>0</v>
      </c>
      <c r="AW34" s="96">
        <f>'1-General'!BE50</f>
        <v>0</v>
      </c>
      <c r="AX34" s="96">
        <f>'1-General'!BF50</f>
        <v>0</v>
      </c>
      <c r="AY34" s="96">
        <f>'1-General'!BG50</f>
        <v>0</v>
      </c>
      <c r="AZ34" s="96">
        <f>'1-General'!BH50</f>
        <v>0</v>
      </c>
      <c r="BA34" s="96">
        <f>'1-General'!BI50</f>
        <v>0</v>
      </c>
      <c r="BB34" s="96">
        <f>'1-General'!BJ50</f>
        <v>0</v>
      </c>
      <c r="BC34" s="96">
        <f>'1-General'!BK50</f>
        <v>0</v>
      </c>
      <c r="BD34" s="96">
        <f>'1-General'!BL50</f>
        <v>0</v>
      </c>
      <c r="BE34" s="96">
        <f>'1-General'!BM50</f>
        <v>0</v>
      </c>
      <c r="BF34" s="96">
        <f>'1-General'!BN50</f>
        <v>0</v>
      </c>
      <c r="BG34" s="96">
        <f>'1-General'!BO50</f>
        <v>0</v>
      </c>
      <c r="BH34" s="96">
        <f>'1-General'!BP50</f>
        <v>0</v>
      </c>
      <c r="BI34" s="96">
        <f>'1-General'!BQ50</f>
        <v>0</v>
      </c>
      <c r="BJ34" s="96">
        <f>'1-General'!BR50</f>
        <v>0</v>
      </c>
      <c r="BK34" s="96">
        <f>'1-General'!BS50</f>
        <v>0</v>
      </c>
      <c r="BL34" s="96">
        <f>'1-General'!BT50</f>
        <v>0</v>
      </c>
      <c r="BM34" s="96">
        <f>'1-General'!BU50</f>
        <v>0</v>
      </c>
      <c r="BN34" s="96">
        <f>'1-General'!BV50</f>
        <v>0</v>
      </c>
      <c r="BO34" s="96">
        <f>'1-General'!BW50</f>
        <v>0</v>
      </c>
      <c r="BP34" s="96">
        <f>'1-General'!BX50</f>
        <v>0</v>
      </c>
      <c r="BQ34" s="96">
        <f>'1-General'!BY50</f>
        <v>0</v>
      </c>
      <c r="BR34" s="96">
        <f>'1-General'!BZ50</f>
        <v>0</v>
      </c>
      <c r="BS34" s="96">
        <f>'1-General'!CA50</f>
        <v>0</v>
      </c>
      <c r="BT34" s="96">
        <f>'1-General'!CB50</f>
        <v>0</v>
      </c>
      <c r="BU34" s="96">
        <f>'1-General'!CC50</f>
        <v>0</v>
      </c>
      <c r="BV34" s="96">
        <f>'1-General'!CD50</f>
        <v>0</v>
      </c>
      <c r="BW34" s="96">
        <f>'1-General'!CE50</f>
        <v>0</v>
      </c>
      <c r="BX34" s="96">
        <f>'1-General'!CF50</f>
        <v>0</v>
      </c>
      <c r="BY34" s="96">
        <f>'1-General'!CG50</f>
        <v>0</v>
      </c>
      <c r="BZ34" s="96">
        <f>'1-General'!CH50</f>
        <v>0</v>
      </c>
      <c r="CA34" s="96">
        <f>'1-General'!CI50</f>
        <v>0</v>
      </c>
      <c r="CB34" s="96">
        <f>'1-General'!CJ50</f>
        <v>0</v>
      </c>
      <c r="CC34" s="96">
        <f>'1-General'!CK50</f>
        <v>0</v>
      </c>
      <c r="CD34" s="96">
        <f>'1-General'!CL50</f>
        <v>0</v>
      </c>
      <c r="CE34" s="96">
        <f>'1-General'!CM50</f>
        <v>0</v>
      </c>
      <c r="CF34" s="96">
        <f>'1-General'!CN50</f>
        <v>0</v>
      </c>
      <c r="CG34" s="96">
        <f>'1-General'!CO50</f>
        <v>0</v>
      </c>
      <c r="CH34" s="96">
        <f>'1-General'!CP50</f>
        <v>0</v>
      </c>
      <c r="CI34" s="96">
        <f>'1-General'!CQ50</f>
        <v>0</v>
      </c>
      <c r="CJ34" s="96">
        <f>'1-General'!CR50</f>
        <v>0</v>
      </c>
      <c r="CK34" s="96">
        <f>'1-General'!CS50</f>
        <v>0</v>
      </c>
      <c r="CL34" s="96">
        <f>'1-General'!CT50</f>
        <v>0</v>
      </c>
      <c r="CM34" s="96">
        <f>'1-General'!CU50</f>
        <v>0</v>
      </c>
      <c r="CN34" s="96">
        <f>'1-General'!CV50</f>
        <v>0</v>
      </c>
      <c r="CO34" s="96">
        <f>'1-General'!CW50</f>
        <v>0</v>
      </c>
      <c r="CP34" s="96">
        <f>'1-General'!CX50</f>
        <v>0</v>
      </c>
      <c r="CQ34" s="96">
        <f>'1-General'!CY50</f>
        <v>0</v>
      </c>
      <c r="CR34" s="96">
        <f>'1-General'!CZ50</f>
        <v>0</v>
      </c>
      <c r="CS34" s="96">
        <f>'1-General'!DA50</f>
        <v>0</v>
      </c>
      <c r="CT34" s="96">
        <f>'1-General'!DB50</f>
        <v>0</v>
      </c>
      <c r="CU34" s="96">
        <f>'1-General'!DC50</f>
        <v>0</v>
      </c>
      <c r="CV34" s="96">
        <f>'1-General'!DD50</f>
        <v>0</v>
      </c>
      <c r="CW34" s="96">
        <f>'1-General'!DE50</f>
        <v>0</v>
      </c>
      <c r="CX34" s="96">
        <f>'1-General'!DF50</f>
        <v>0</v>
      </c>
      <c r="CY34" s="96">
        <f>'1-General'!DG50</f>
        <v>0</v>
      </c>
      <c r="CZ34" s="96">
        <f>'1-General'!DH50</f>
        <v>0</v>
      </c>
      <c r="DA34" s="96">
        <f>'1-General'!DI50</f>
        <v>0</v>
      </c>
      <c r="DB34" s="96">
        <f>'1-General'!DJ50</f>
        <v>0</v>
      </c>
      <c r="DC34" s="96">
        <f>'1-General'!DK50</f>
        <v>0</v>
      </c>
      <c r="DD34" s="96">
        <f>'1-General'!DL50</f>
        <v>0</v>
      </c>
      <c r="DE34" s="96">
        <f>'1-General'!DM50</f>
        <v>0</v>
      </c>
      <c r="DF34" s="96">
        <f>'1-General'!DN50</f>
        <v>0</v>
      </c>
      <c r="DG34" s="96">
        <f>'1-General'!DO50</f>
        <v>0</v>
      </c>
      <c r="DH34" s="96">
        <f>'1-General'!DP50</f>
        <v>0</v>
      </c>
      <c r="DI34" s="96">
        <f>'1-General'!DQ50</f>
        <v>0</v>
      </c>
      <c r="DJ34" s="96">
        <f>'1-General'!DR50</f>
        <v>0</v>
      </c>
      <c r="DK34" s="96">
        <f>'1-General'!DS50</f>
        <v>0</v>
      </c>
      <c r="DL34" s="96">
        <f>'1-General'!DT50</f>
        <v>0</v>
      </c>
      <c r="DM34" s="96">
        <f>'1-General'!DU50</f>
        <v>0</v>
      </c>
      <c r="DN34" s="96">
        <f>'1-General'!DV50</f>
        <v>0</v>
      </c>
      <c r="DO34" s="96">
        <f>'1-General'!DW50</f>
        <v>0</v>
      </c>
      <c r="DP34" s="96">
        <f>'1-General'!DX50</f>
        <v>0</v>
      </c>
      <c r="DQ34" s="96">
        <f>'1-General'!DY50</f>
        <v>0</v>
      </c>
      <c r="DR34" s="96">
        <f>'1-General'!DZ50</f>
        <v>0</v>
      </c>
      <c r="DS34" s="96">
        <f>'1-General'!EA50</f>
        <v>0</v>
      </c>
      <c r="DT34" s="96">
        <f>'1-General'!EB50</f>
        <v>0</v>
      </c>
      <c r="DU34" s="96">
        <f>'1-General'!EC50</f>
        <v>0</v>
      </c>
      <c r="DV34" s="96">
        <f>'1-General'!ED50</f>
        <v>0</v>
      </c>
      <c r="DW34" s="96">
        <f>'1-General'!EE50</f>
        <v>0</v>
      </c>
      <c r="DX34" s="96">
        <f>'1-General'!EF50</f>
        <v>0</v>
      </c>
      <c r="DY34" s="96">
        <f>'1-General'!EG50</f>
        <v>0</v>
      </c>
      <c r="DZ34" s="96">
        <f>'1-General'!EH50</f>
        <v>0</v>
      </c>
      <c r="EA34" s="96">
        <f>'1-General'!EI50</f>
        <v>0</v>
      </c>
      <c r="EB34" s="96">
        <f>'1-General'!EJ50</f>
        <v>0</v>
      </c>
      <c r="EC34" s="96">
        <f>'1-General'!EK50</f>
        <v>0</v>
      </c>
      <c r="ED34" s="96">
        <f>'1-General'!EL50</f>
        <v>0</v>
      </c>
      <c r="EE34" s="96">
        <f>'1-General'!EM50</f>
        <v>0</v>
      </c>
      <c r="EF34" s="96">
        <f>'1-General'!EN50</f>
        <v>0</v>
      </c>
      <c r="EG34" s="96">
        <f>'1-General'!EO50</f>
        <v>0</v>
      </c>
      <c r="EH34" s="96">
        <f>'1-General'!EP50</f>
        <v>0</v>
      </c>
      <c r="EI34" s="96">
        <f>'1-General'!EQ50</f>
        <v>0</v>
      </c>
      <c r="EJ34" s="96">
        <f>'1-General'!ER50</f>
        <v>0</v>
      </c>
      <c r="EK34" s="96">
        <f>'1-General'!ES50</f>
        <v>0</v>
      </c>
      <c r="EL34" s="96">
        <f>'1-General'!ET50</f>
        <v>0</v>
      </c>
      <c r="EM34" s="96">
        <f>'1-General'!EU50</f>
        <v>0</v>
      </c>
      <c r="EN34" s="96">
        <f>'1-General'!EV50</f>
        <v>0</v>
      </c>
      <c r="EO34" s="96">
        <f>'1-General'!EW50</f>
        <v>0</v>
      </c>
      <c r="EP34" s="96">
        <f>'1-General'!EX50</f>
        <v>0</v>
      </c>
      <c r="EQ34" s="96">
        <f>'1-General'!EY50</f>
        <v>0</v>
      </c>
      <c r="ER34" s="96">
        <f>'1-General'!EZ50</f>
        <v>0</v>
      </c>
      <c r="ES34" s="96">
        <f>'1-General'!FA50</f>
        <v>0</v>
      </c>
      <c r="ET34" s="96">
        <f>'1-General'!FB50</f>
        <v>0</v>
      </c>
      <c r="EU34" s="96">
        <f>'1-General'!FC50</f>
        <v>0</v>
      </c>
      <c r="EV34" s="96">
        <f>'1-General'!FD50</f>
        <v>0</v>
      </c>
      <c r="EW34" s="96">
        <f>'1-General'!FE50</f>
        <v>0</v>
      </c>
      <c r="EX34" s="96">
        <f>'1-General'!FF50</f>
        <v>0</v>
      </c>
      <c r="EY34" s="96">
        <f>'1-General'!FG50</f>
        <v>0</v>
      </c>
      <c r="EZ34" s="96">
        <f>'1-General'!FH50</f>
        <v>0</v>
      </c>
      <c r="FA34" s="96">
        <f>'1-General'!FI50</f>
        <v>0</v>
      </c>
      <c r="FB34" s="96">
        <f>'1-General'!FJ50</f>
        <v>0</v>
      </c>
      <c r="FC34" s="96">
        <f>'1-General'!FK50</f>
        <v>0</v>
      </c>
      <c r="FD34" s="96">
        <f>'1-General'!FL50</f>
        <v>0</v>
      </c>
      <c r="FE34" s="96">
        <f>'1-General'!FM50</f>
        <v>0</v>
      </c>
      <c r="FF34" s="96">
        <f>'1-General'!FN50</f>
        <v>0</v>
      </c>
      <c r="FG34" s="96">
        <f>'1-General'!FO50</f>
        <v>0</v>
      </c>
      <c r="FH34" s="96">
        <f>'1-General'!FP50</f>
        <v>0</v>
      </c>
      <c r="FI34" s="96">
        <f>'1-General'!FQ50</f>
        <v>0</v>
      </c>
      <c r="FJ34" s="96">
        <f>'1-General'!FR50</f>
        <v>0</v>
      </c>
      <c r="FK34" s="96">
        <f>'1-General'!FS50</f>
        <v>0</v>
      </c>
      <c r="FL34" s="96">
        <f>'1-General'!FT50</f>
        <v>0</v>
      </c>
      <c r="FM34" s="96">
        <f>'1-General'!FU50</f>
        <v>0</v>
      </c>
      <c r="FN34" s="96">
        <f>'1-General'!FV50</f>
        <v>0</v>
      </c>
      <c r="FO34" s="96">
        <f>'1-General'!FW50</f>
        <v>0</v>
      </c>
      <c r="FP34" s="96">
        <f>'1-General'!FX50</f>
        <v>0</v>
      </c>
      <c r="FQ34" s="96">
        <f>'1-General'!FY50</f>
        <v>0</v>
      </c>
      <c r="FR34" s="96">
        <f>'1-General'!FZ50</f>
        <v>0</v>
      </c>
      <c r="FS34" s="96">
        <f>'1-General'!GA50</f>
        <v>0</v>
      </c>
      <c r="FT34" s="96">
        <f>'1-General'!GB50</f>
        <v>0</v>
      </c>
      <c r="FU34" s="96">
        <f>'1-General'!GC50</f>
        <v>0</v>
      </c>
      <c r="FV34" s="96">
        <f>'1-General'!GD50</f>
        <v>0</v>
      </c>
      <c r="FW34" s="96">
        <f>'1-General'!GE50</f>
        <v>0</v>
      </c>
      <c r="FX34" s="96">
        <f>'1-General'!GF50</f>
        <v>0</v>
      </c>
      <c r="FY34" s="96">
        <f>'1-General'!GG50</f>
        <v>0</v>
      </c>
      <c r="FZ34" s="96">
        <f>'1-General'!GH50</f>
        <v>0</v>
      </c>
      <c r="GA34" s="96">
        <f>'1-General'!GI50</f>
        <v>0</v>
      </c>
      <c r="GB34" s="96">
        <f>'1-General'!GJ50</f>
        <v>0</v>
      </c>
      <c r="GC34" s="96">
        <f>'1-General'!GK50</f>
        <v>0</v>
      </c>
      <c r="GD34" s="96">
        <f>'1-General'!GL50</f>
        <v>0</v>
      </c>
      <c r="GE34" s="96">
        <f>'1-General'!GM50</f>
        <v>0</v>
      </c>
      <c r="GF34" s="96">
        <f>'1-General'!GN50</f>
        <v>0</v>
      </c>
      <c r="GG34" s="96">
        <f>'1-General'!GO50</f>
        <v>0</v>
      </c>
      <c r="GH34" s="96">
        <f>'1-General'!GP50</f>
        <v>0</v>
      </c>
      <c r="GI34" s="96">
        <f>'1-General'!GQ50</f>
        <v>0</v>
      </c>
      <c r="GJ34" s="96">
        <f>'1-General'!GR50</f>
        <v>0</v>
      </c>
      <c r="GK34" s="96">
        <f>'1-General'!GS50</f>
        <v>0</v>
      </c>
      <c r="GL34" s="96">
        <f>'1-General'!GT50</f>
        <v>0</v>
      </c>
      <c r="GM34" s="96">
        <f>'1-General'!GU50</f>
        <v>0</v>
      </c>
      <c r="GN34" s="96">
        <f>'1-General'!GV50</f>
        <v>0</v>
      </c>
      <c r="GO34" s="96">
        <f>'1-General'!GW50</f>
        <v>0</v>
      </c>
      <c r="GP34" s="96">
        <f>'1-General'!GX50</f>
        <v>0</v>
      </c>
      <c r="GQ34" s="96">
        <f>'1-General'!GY50</f>
        <v>0</v>
      </c>
      <c r="GR34" s="96">
        <f>'1-General'!GZ50</f>
        <v>0</v>
      </c>
      <c r="GS34" s="96">
        <f>'1-General'!HA50</f>
        <v>0</v>
      </c>
      <c r="GT34" s="96">
        <f>'1-General'!HB50</f>
        <v>0</v>
      </c>
      <c r="GU34" s="96">
        <f>'1-General'!HC50</f>
        <v>0</v>
      </c>
      <c r="GV34" s="96">
        <f>'1-General'!HD50</f>
        <v>0</v>
      </c>
      <c r="GW34" s="96">
        <f>'1-General'!HE50</f>
        <v>0</v>
      </c>
      <c r="GX34" s="96">
        <f>'1-General'!HF50</f>
        <v>0</v>
      </c>
      <c r="GY34" s="96">
        <f>'1-General'!HG50</f>
        <v>0</v>
      </c>
      <c r="GZ34" s="96">
        <f>'1-General'!HH50</f>
        <v>0</v>
      </c>
      <c r="HA34" s="96">
        <f>'1-General'!HI50</f>
        <v>0</v>
      </c>
      <c r="HB34" s="96">
        <f>'1-General'!HJ50</f>
        <v>0</v>
      </c>
      <c r="HC34" s="96">
        <f>'1-General'!HK50</f>
        <v>0</v>
      </c>
      <c r="HD34" s="96">
        <f>'1-General'!HL50</f>
        <v>0</v>
      </c>
      <c r="HE34" s="96">
        <f>'1-General'!HM50</f>
        <v>0</v>
      </c>
      <c r="HF34" s="96">
        <f>'1-General'!HN50</f>
        <v>0</v>
      </c>
      <c r="HG34" s="96">
        <f>'1-General'!HO50</f>
        <v>0</v>
      </c>
      <c r="HH34" s="96">
        <f>'1-General'!HP50</f>
        <v>0</v>
      </c>
      <c r="HI34" s="96">
        <f>'1-General'!HQ50</f>
        <v>0</v>
      </c>
      <c r="HJ34" s="96">
        <f>'1-General'!HR50</f>
        <v>0</v>
      </c>
      <c r="HK34" s="96">
        <f>'1-General'!HS50</f>
        <v>0</v>
      </c>
      <c r="HL34" s="96">
        <f>'1-General'!HT50</f>
        <v>0</v>
      </c>
      <c r="HM34" s="96">
        <f>'1-General'!HU50</f>
        <v>0</v>
      </c>
      <c r="HN34" s="96">
        <f>'1-General'!HV50</f>
        <v>0</v>
      </c>
      <c r="HO34" s="96">
        <f>'1-General'!HW50</f>
        <v>0</v>
      </c>
      <c r="HP34" s="96">
        <f>'1-General'!HX50</f>
        <v>0</v>
      </c>
      <c r="HQ34" s="96">
        <f>'1-General'!HY50</f>
        <v>0</v>
      </c>
      <c r="HR34" s="96">
        <f>'1-General'!HZ50</f>
        <v>0</v>
      </c>
      <c r="HS34" s="96">
        <f>'1-General'!IA50</f>
        <v>0</v>
      </c>
      <c r="HT34" s="96">
        <f>'1-General'!IB50</f>
        <v>0</v>
      </c>
      <c r="HU34" s="96">
        <f>'1-General'!IC50</f>
        <v>0</v>
      </c>
      <c r="HV34" s="96">
        <f>'1-General'!ID50</f>
        <v>0</v>
      </c>
      <c r="HW34" s="96">
        <f>'1-General'!IE50</f>
        <v>0</v>
      </c>
      <c r="HX34" s="96">
        <f>'1-General'!IF50</f>
        <v>0</v>
      </c>
      <c r="HY34" s="96">
        <f>'1-General'!IG50</f>
        <v>0</v>
      </c>
      <c r="HZ34" s="96">
        <f>'1-General'!IH50</f>
        <v>0</v>
      </c>
      <c r="IA34" s="96">
        <f>'1-General'!II50</f>
        <v>0</v>
      </c>
      <c r="IB34" s="96">
        <f>'1-General'!IJ50</f>
        <v>0</v>
      </c>
      <c r="IC34" s="96">
        <f>'1-General'!IK50</f>
        <v>0</v>
      </c>
      <c r="ID34" s="96">
        <f>'1-General'!IL50</f>
        <v>0</v>
      </c>
      <c r="IE34" s="96">
        <f>'1-General'!IM50</f>
        <v>0</v>
      </c>
      <c r="IF34" s="96">
        <f>'1-General'!IN50</f>
        <v>0</v>
      </c>
      <c r="IG34" s="96">
        <f>'1-General'!IO50</f>
        <v>0</v>
      </c>
      <c r="IH34" s="96">
        <f>'1-General'!IP50</f>
        <v>0</v>
      </c>
      <c r="II34" s="96">
        <f>'1-General'!IQ50</f>
        <v>0</v>
      </c>
      <c r="IJ34" s="96">
        <f>'1-General'!IR50</f>
        <v>0</v>
      </c>
      <c r="IK34" s="96">
        <f>'1-General'!IS50</f>
        <v>0</v>
      </c>
      <c r="IL34" s="96">
        <f>'1-General'!IT50</f>
        <v>0</v>
      </c>
      <c r="IM34" s="96">
        <f>'1-General'!IU50</f>
        <v>0</v>
      </c>
      <c r="IN34" s="96">
        <f>'1-General'!IV50</f>
        <v>0</v>
      </c>
      <c r="IO34" s="96">
        <f>'1-General'!IW50</f>
        <v>0</v>
      </c>
      <c r="IP34" s="96">
        <f>'1-General'!IX50</f>
        <v>0</v>
      </c>
      <c r="IQ34" s="96">
        <f>'1-General'!IY50</f>
        <v>0</v>
      </c>
      <c r="IR34" s="96">
        <f>'1-General'!IZ50</f>
        <v>0</v>
      </c>
      <c r="IS34" s="96">
        <f>'1-General'!JA50</f>
        <v>0</v>
      </c>
      <c r="IT34" s="96">
        <f>'1-General'!JB50</f>
        <v>0</v>
      </c>
      <c r="IU34" s="96">
        <f>'1-General'!JC50</f>
        <v>0</v>
      </c>
      <c r="IV34" s="96">
        <f>'1-General'!JD50</f>
        <v>0</v>
      </c>
      <c r="IW34" s="96">
        <f>'1-General'!JE50</f>
        <v>0</v>
      </c>
      <c r="IX34" s="96">
        <f>'1-General'!JF50</f>
        <v>0</v>
      </c>
      <c r="IY34" s="96">
        <f>'1-General'!JG50</f>
        <v>0</v>
      </c>
      <c r="IZ34" s="96">
        <f>'1-General'!JH50</f>
        <v>0</v>
      </c>
      <c r="JA34" s="96">
        <f>'1-General'!JI50</f>
        <v>0</v>
      </c>
      <c r="JB34" s="96">
        <f>'1-General'!JJ50</f>
        <v>0</v>
      </c>
      <c r="JC34" s="96">
        <f>'1-General'!JK50</f>
        <v>0</v>
      </c>
      <c r="JD34" s="96">
        <f>'1-General'!JL50</f>
        <v>0</v>
      </c>
      <c r="JE34" s="96">
        <f>'1-General'!JM50</f>
        <v>0</v>
      </c>
      <c r="JF34" s="96">
        <f>'1-General'!JN50</f>
        <v>0</v>
      </c>
      <c r="JG34" s="96">
        <f>'1-General'!JO50</f>
        <v>0</v>
      </c>
      <c r="JH34" s="96">
        <f>'1-General'!JP50</f>
        <v>0</v>
      </c>
      <c r="JI34" s="96">
        <f>'1-General'!JQ50</f>
        <v>0</v>
      </c>
      <c r="JJ34" s="96">
        <f>'1-General'!JR50</f>
        <v>0</v>
      </c>
      <c r="JK34" s="96">
        <f>'1-General'!JS50</f>
        <v>0</v>
      </c>
      <c r="JL34" s="96">
        <f>'1-General'!JT50</f>
        <v>0</v>
      </c>
      <c r="JM34" s="96">
        <f>'1-General'!JU50</f>
        <v>0</v>
      </c>
      <c r="JN34" s="96">
        <f>'1-General'!JV50</f>
        <v>0</v>
      </c>
      <c r="JO34" s="96">
        <f>'1-General'!JW50</f>
        <v>0</v>
      </c>
      <c r="JP34" s="96">
        <f>'1-General'!JX50</f>
        <v>0</v>
      </c>
      <c r="JQ34" s="96">
        <f>'1-General'!JY50</f>
        <v>0</v>
      </c>
      <c r="JR34" s="96">
        <f>'1-General'!JZ50</f>
        <v>0</v>
      </c>
      <c r="JS34" s="96">
        <f>'1-General'!KA50</f>
        <v>0</v>
      </c>
      <c r="JT34" s="96">
        <f>'1-General'!KB50</f>
        <v>0</v>
      </c>
      <c r="JU34" s="96">
        <f>'1-General'!KC50</f>
        <v>0</v>
      </c>
      <c r="JV34" s="96">
        <f>'1-General'!KD50</f>
        <v>0</v>
      </c>
      <c r="JW34" s="96">
        <f>'1-General'!KE50</f>
        <v>0</v>
      </c>
      <c r="JX34" s="96">
        <f>'1-General'!KF50</f>
        <v>0</v>
      </c>
      <c r="JY34" s="96">
        <f>'1-General'!KG50</f>
        <v>0</v>
      </c>
      <c r="JZ34" s="96">
        <f>'1-General'!KH50</f>
        <v>0</v>
      </c>
      <c r="KA34" s="96">
        <f>'1-General'!KI50</f>
        <v>0</v>
      </c>
      <c r="KB34" s="96">
        <f>'1-General'!KJ50</f>
        <v>0</v>
      </c>
      <c r="KC34" s="96">
        <f>'1-General'!KK50</f>
        <v>0</v>
      </c>
      <c r="KD34" s="96">
        <f>'1-General'!KL50</f>
        <v>0</v>
      </c>
      <c r="KE34" s="96">
        <f>'1-General'!KM50</f>
        <v>0</v>
      </c>
      <c r="KF34" s="96">
        <f>'1-General'!KN50</f>
        <v>0</v>
      </c>
      <c r="KG34" s="96">
        <f>'1-General'!KO50</f>
        <v>0</v>
      </c>
      <c r="KH34" s="96">
        <f>'1-General'!KP50</f>
        <v>0</v>
      </c>
      <c r="KI34" s="96">
        <f>'1-General'!KQ50</f>
        <v>0</v>
      </c>
      <c r="KJ34" s="96">
        <f>'1-General'!KR50</f>
        <v>0</v>
      </c>
      <c r="KK34" s="96">
        <f>'1-General'!KS50</f>
        <v>0</v>
      </c>
      <c r="KL34" s="96">
        <f>'1-General'!KT50</f>
        <v>0</v>
      </c>
      <c r="KM34" s="96">
        <f>'1-General'!KU50</f>
        <v>0</v>
      </c>
      <c r="KN34" s="96">
        <f>'1-General'!KV50</f>
        <v>0</v>
      </c>
      <c r="KO34" s="96">
        <f>'1-General'!KW50</f>
        <v>0</v>
      </c>
    </row>
    <row r="35" spans="1:301" s="5" customFormat="1" x14ac:dyDescent="0.2">
      <c r="A35" s="106" t="s">
        <v>618</v>
      </c>
      <c r="B35" s="96">
        <f>'1-General'!J51</f>
        <v>0</v>
      </c>
      <c r="C35" s="96">
        <f>'1-General'!K51</f>
        <v>0</v>
      </c>
      <c r="D35" s="96">
        <f>'1-General'!L51</f>
        <v>0</v>
      </c>
      <c r="E35" s="96">
        <f>'1-General'!M51</f>
        <v>0</v>
      </c>
      <c r="F35" s="96">
        <f>'1-General'!N51</f>
        <v>0</v>
      </c>
      <c r="G35" s="96">
        <f>'1-General'!O51</f>
        <v>0</v>
      </c>
      <c r="H35" s="96">
        <f>'1-General'!P51</f>
        <v>0</v>
      </c>
      <c r="I35" s="96">
        <f>'1-General'!Q51</f>
        <v>0</v>
      </c>
      <c r="J35" s="96">
        <f>'1-General'!R51</f>
        <v>0</v>
      </c>
      <c r="K35" s="96">
        <f>'1-General'!S51</f>
        <v>0</v>
      </c>
      <c r="L35" s="96">
        <f>'1-General'!T51</f>
        <v>0</v>
      </c>
      <c r="M35" s="96">
        <f>'1-General'!U51</f>
        <v>0</v>
      </c>
      <c r="N35" s="96">
        <f>'1-General'!V51</f>
        <v>0</v>
      </c>
      <c r="O35" s="96">
        <f>'1-General'!W51</f>
        <v>0</v>
      </c>
      <c r="P35" s="96">
        <f>'1-General'!X51</f>
        <v>0</v>
      </c>
      <c r="Q35" s="96">
        <f>'1-General'!Y51</f>
        <v>0</v>
      </c>
      <c r="R35" s="96">
        <f>'1-General'!Z51</f>
        <v>0</v>
      </c>
      <c r="S35" s="96">
        <f>'1-General'!AA51</f>
        <v>0</v>
      </c>
      <c r="T35" s="96">
        <f>'1-General'!AB51</f>
        <v>0</v>
      </c>
      <c r="U35" s="96">
        <f>'1-General'!AC51</f>
        <v>0</v>
      </c>
      <c r="V35" s="96">
        <f>'1-General'!AD51</f>
        <v>0</v>
      </c>
      <c r="W35" s="96">
        <f>'1-General'!AE51</f>
        <v>0</v>
      </c>
      <c r="X35" s="96">
        <f>'1-General'!AF51</f>
        <v>0</v>
      </c>
      <c r="Y35" s="96">
        <f>'1-General'!AG51</f>
        <v>0</v>
      </c>
      <c r="Z35" s="96">
        <f>'1-General'!AH51</f>
        <v>0</v>
      </c>
      <c r="AA35" s="96">
        <f>'1-General'!AI51</f>
        <v>0</v>
      </c>
      <c r="AB35" s="96">
        <f>'1-General'!AJ51</f>
        <v>0</v>
      </c>
      <c r="AC35" s="96">
        <f>'1-General'!AK51</f>
        <v>0</v>
      </c>
      <c r="AD35" s="96">
        <f>'1-General'!AL51</f>
        <v>0</v>
      </c>
      <c r="AE35" s="96">
        <f>'1-General'!AM51</f>
        <v>0</v>
      </c>
      <c r="AF35" s="96">
        <f>'1-General'!AN51</f>
        <v>0</v>
      </c>
      <c r="AG35" s="96">
        <f>'1-General'!AO51</f>
        <v>0</v>
      </c>
      <c r="AH35" s="96">
        <f>'1-General'!AP51</f>
        <v>0</v>
      </c>
      <c r="AI35" s="96">
        <f>'1-General'!AQ51</f>
        <v>0</v>
      </c>
      <c r="AJ35" s="96">
        <f>'1-General'!AR51</f>
        <v>0</v>
      </c>
      <c r="AK35" s="96">
        <f>'1-General'!AS51</f>
        <v>0</v>
      </c>
      <c r="AL35" s="96">
        <f>'1-General'!AT51</f>
        <v>0</v>
      </c>
      <c r="AM35" s="96">
        <f>'1-General'!AU51</f>
        <v>0</v>
      </c>
      <c r="AN35" s="96">
        <f>'1-General'!AV51</f>
        <v>0</v>
      </c>
      <c r="AO35" s="96">
        <f>'1-General'!AW51</f>
        <v>0</v>
      </c>
      <c r="AP35" s="96">
        <f>'1-General'!AX51</f>
        <v>0</v>
      </c>
      <c r="AQ35" s="96">
        <f>'1-General'!AY51</f>
        <v>0</v>
      </c>
      <c r="AR35" s="96">
        <f>'1-General'!AZ51</f>
        <v>0</v>
      </c>
      <c r="AS35" s="96">
        <f>'1-General'!BA51</f>
        <v>0</v>
      </c>
      <c r="AT35" s="96">
        <f>'1-General'!BB51</f>
        <v>0</v>
      </c>
      <c r="AU35" s="96">
        <f>'1-General'!BC51</f>
        <v>0</v>
      </c>
      <c r="AV35" s="96">
        <f>'1-General'!BD51</f>
        <v>0</v>
      </c>
      <c r="AW35" s="96">
        <f>'1-General'!BE51</f>
        <v>0</v>
      </c>
      <c r="AX35" s="96">
        <f>'1-General'!BF51</f>
        <v>0</v>
      </c>
      <c r="AY35" s="96">
        <f>'1-General'!BG51</f>
        <v>0</v>
      </c>
      <c r="AZ35" s="96">
        <f>'1-General'!BH51</f>
        <v>0</v>
      </c>
      <c r="BA35" s="96">
        <f>'1-General'!BI51</f>
        <v>0</v>
      </c>
      <c r="BB35" s="96">
        <f>'1-General'!BJ51</f>
        <v>0</v>
      </c>
      <c r="BC35" s="96">
        <f>'1-General'!BK51</f>
        <v>0</v>
      </c>
      <c r="BD35" s="96">
        <f>'1-General'!BL51</f>
        <v>0</v>
      </c>
      <c r="BE35" s="96">
        <f>'1-General'!BM51</f>
        <v>0</v>
      </c>
      <c r="BF35" s="96">
        <f>'1-General'!BN51</f>
        <v>0</v>
      </c>
      <c r="BG35" s="96">
        <f>'1-General'!BO51</f>
        <v>0</v>
      </c>
      <c r="BH35" s="96">
        <f>'1-General'!BP51</f>
        <v>0</v>
      </c>
      <c r="BI35" s="96">
        <f>'1-General'!BQ51</f>
        <v>0</v>
      </c>
      <c r="BJ35" s="96">
        <f>'1-General'!BR51</f>
        <v>0</v>
      </c>
      <c r="BK35" s="96">
        <f>'1-General'!BS51</f>
        <v>0</v>
      </c>
      <c r="BL35" s="96">
        <f>'1-General'!BT51</f>
        <v>0</v>
      </c>
      <c r="BM35" s="96">
        <f>'1-General'!BU51</f>
        <v>0</v>
      </c>
      <c r="BN35" s="96">
        <f>'1-General'!BV51</f>
        <v>0</v>
      </c>
      <c r="BO35" s="96">
        <f>'1-General'!BW51</f>
        <v>0</v>
      </c>
      <c r="BP35" s="96">
        <f>'1-General'!BX51</f>
        <v>0</v>
      </c>
      <c r="BQ35" s="96">
        <f>'1-General'!BY51</f>
        <v>0</v>
      </c>
      <c r="BR35" s="96">
        <f>'1-General'!BZ51</f>
        <v>0</v>
      </c>
      <c r="BS35" s="96">
        <f>'1-General'!CA51</f>
        <v>0</v>
      </c>
      <c r="BT35" s="96">
        <f>'1-General'!CB51</f>
        <v>0</v>
      </c>
      <c r="BU35" s="96">
        <f>'1-General'!CC51</f>
        <v>0</v>
      </c>
      <c r="BV35" s="96">
        <f>'1-General'!CD51</f>
        <v>0</v>
      </c>
      <c r="BW35" s="96">
        <f>'1-General'!CE51</f>
        <v>0</v>
      </c>
      <c r="BX35" s="96">
        <f>'1-General'!CF51</f>
        <v>0</v>
      </c>
      <c r="BY35" s="96">
        <f>'1-General'!CG51</f>
        <v>0</v>
      </c>
      <c r="BZ35" s="96">
        <f>'1-General'!CH51</f>
        <v>0</v>
      </c>
      <c r="CA35" s="96">
        <f>'1-General'!CI51</f>
        <v>0</v>
      </c>
      <c r="CB35" s="96">
        <f>'1-General'!CJ51</f>
        <v>0</v>
      </c>
      <c r="CC35" s="96">
        <f>'1-General'!CK51</f>
        <v>0</v>
      </c>
      <c r="CD35" s="96">
        <f>'1-General'!CL51</f>
        <v>0</v>
      </c>
      <c r="CE35" s="96">
        <f>'1-General'!CM51</f>
        <v>0</v>
      </c>
      <c r="CF35" s="96">
        <f>'1-General'!CN51</f>
        <v>0</v>
      </c>
      <c r="CG35" s="96">
        <f>'1-General'!CO51</f>
        <v>0</v>
      </c>
      <c r="CH35" s="96">
        <f>'1-General'!CP51</f>
        <v>0</v>
      </c>
      <c r="CI35" s="96">
        <f>'1-General'!CQ51</f>
        <v>0</v>
      </c>
      <c r="CJ35" s="96">
        <f>'1-General'!CR51</f>
        <v>0</v>
      </c>
      <c r="CK35" s="96">
        <f>'1-General'!CS51</f>
        <v>0</v>
      </c>
      <c r="CL35" s="96">
        <f>'1-General'!CT51</f>
        <v>0</v>
      </c>
      <c r="CM35" s="96">
        <f>'1-General'!CU51</f>
        <v>0</v>
      </c>
      <c r="CN35" s="96">
        <f>'1-General'!CV51</f>
        <v>0</v>
      </c>
      <c r="CO35" s="96">
        <f>'1-General'!CW51</f>
        <v>0</v>
      </c>
      <c r="CP35" s="96">
        <f>'1-General'!CX51</f>
        <v>0</v>
      </c>
      <c r="CQ35" s="96">
        <f>'1-General'!CY51</f>
        <v>0</v>
      </c>
      <c r="CR35" s="96">
        <f>'1-General'!CZ51</f>
        <v>0</v>
      </c>
      <c r="CS35" s="96">
        <f>'1-General'!DA51</f>
        <v>0</v>
      </c>
      <c r="CT35" s="96">
        <f>'1-General'!DB51</f>
        <v>0</v>
      </c>
      <c r="CU35" s="96">
        <f>'1-General'!DC51</f>
        <v>0</v>
      </c>
      <c r="CV35" s="96">
        <f>'1-General'!DD51</f>
        <v>0</v>
      </c>
      <c r="CW35" s="96">
        <f>'1-General'!DE51</f>
        <v>0</v>
      </c>
      <c r="CX35" s="96">
        <f>'1-General'!DF51</f>
        <v>0</v>
      </c>
      <c r="CY35" s="96">
        <f>'1-General'!DG51</f>
        <v>0</v>
      </c>
      <c r="CZ35" s="96">
        <f>'1-General'!DH51</f>
        <v>0</v>
      </c>
      <c r="DA35" s="96">
        <f>'1-General'!DI51</f>
        <v>0</v>
      </c>
      <c r="DB35" s="96">
        <f>'1-General'!DJ51</f>
        <v>0</v>
      </c>
      <c r="DC35" s="96">
        <f>'1-General'!DK51</f>
        <v>0</v>
      </c>
      <c r="DD35" s="96">
        <f>'1-General'!DL51</f>
        <v>0</v>
      </c>
      <c r="DE35" s="96">
        <f>'1-General'!DM51</f>
        <v>0</v>
      </c>
      <c r="DF35" s="96">
        <f>'1-General'!DN51</f>
        <v>0</v>
      </c>
      <c r="DG35" s="96">
        <f>'1-General'!DO51</f>
        <v>0</v>
      </c>
      <c r="DH35" s="96">
        <f>'1-General'!DP51</f>
        <v>0</v>
      </c>
      <c r="DI35" s="96">
        <f>'1-General'!DQ51</f>
        <v>0</v>
      </c>
      <c r="DJ35" s="96">
        <f>'1-General'!DR51</f>
        <v>0</v>
      </c>
      <c r="DK35" s="96">
        <f>'1-General'!DS51</f>
        <v>0</v>
      </c>
      <c r="DL35" s="96">
        <f>'1-General'!DT51</f>
        <v>0</v>
      </c>
      <c r="DM35" s="96">
        <f>'1-General'!DU51</f>
        <v>0</v>
      </c>
      <c r="DN35" s="96">
        <f>'1-General'!DV51</f>
        <v>0</v>
      </c>
      <c r="DO35" s="96">
        <f>'1-General'!DW51</f>
        <v>0</v>
      </c>
      <c r="DP35" s="96">
        <f>'1-General'!DX51</f>
        <v>0</v>
      </c>
      <c r="DQ35" s="96">
        <f>'1-General'!DY51</f>
        <v>0</v>
      </c>
      <c r="DR35" s="96">
        <f>'1-General'!DZ51</f>
        <v>0</v>
      </c>
      <c r="DS35" s="96">
        <f>'1-General'!EA51</f>
        <v>0</v>
      </c>
      <c r="DT35" s="96">
        <f>'1-General'!EB51</f>
        <v>0</v>
      </c>
      <c r="DU35" s="96">
        <f>'1-General'!EC51</f>
        <v>0</v>
      </c>
      <c r="DV35" s="96">
        <f>'1-General'!ED51</f>
        <v>0</v>
      </c>
      <c r="DW35" s="96">
        <f>'1-General'!EE51</f>
        <v>0</v>
      </c>
      <c r="DX35" s="96">
        <f>'1-General'!EF51</f>
        <v>0</v>
      </c>
      <c r="DY35" s="96">
        <f>'1-General'!EG51</f>
        <v>0</v>
      </c>
      <c r="DZ35" s="96">
        <f>'1-General'!EH51</f>
        <v>0</v>
      </c>
      <c r="EA35" s="96">
        <f>'1-General'!EI51</f>
        <v>0</v>
      </c>
      <c r="EB35" s="96">
        <f>'1-General'!EJ51</f>
        <v>0</v>
      </c>
      <c r="EC35" s="96">
        <f>'1-General'!EK51</f>
        <v>0</v>
      </c>
      <c r="ED35" s="96">
        <f>'1-General'!EL51</f>
        <v>0</v>
      </c>
      <c r="EE35" s="96">
        <f>'1-General'!EM51</f>
        <v>0</v>
      </c>
      <c r="EF35" s="96">
        <f>'1-General'!EN51</f>
        <v>0</v>
      </c>
      <c r="EG35" s="96">
        <f>'1-General'!EO51</f>
        <v>0</v>
      </c>
      <c r="EH35" s="96">
        <f>'1-General'!EP51</f>
        <v>0</v>
      </c>
      <c r="EI35" s="96">
        <f>'1-General'!EQ51</f>
        <v>0</v>
      </c>
      <c r="EJ35" s="96">
        <f>'1-General'!ER51</f>
        <v>0</v>
      </c>
      <c r="EK35" s="96">
        <f>'1-General'!ES51</f>
        <v>0</v>
      </c>
      <c r="EL35" s="96">
        <f>'1-General'!ET51</f>
        <v>0</v>
      </c>
      <c r="EM35" s="96">
        <f>'1-General'!EU51</f>
        <v>0</v>
      </c>
      <c r="EN35" s="96">
        <f>'1-General'!EV51</f>
        <v>0</v>
      </c>
      <c r="EO35" s="96">
        <f>'1-General'!EW51</f>
        <v>0</v>
      </c>
      <c r="EP35" s="96">
        <f>'1-General'!EX51</f>
        <v>0</v>
      </c>
      <c r="EQ35" s="96">
        <f>'1-General'!EY51</f>
        <v>0</v>
      </c>
      <c r="ER35" s="96">
        <f>'1-General'!EZ51</f>
        <v>0</v>
      </c>
      <c r="ES35" s="96">
        <f>'1-General'!FA51</f>
        <v>0</v>
      </c>
      <c r="ET35" s="96">
        <f>'1-General'!FB51</f>
        <v>0</v>
      </c>
      <c r="EU35" s="96">
        <f>'1-General'!FC51</f>
        <v>0</v>
      </c>
      <c r="EV35" s="96">
        <f>'1-General'!FD51</f>
        <v>0</v>
      </c>
      <c r="EW35" s="96">
        <f>'1-General'!FE51</f>
        <v>0</v>
      </c>
      <c r="EX35" s="96">
        <f>'1-General'!FF51</f>
        <v>0</v>
      </c>
      <c r="EY35" s="96">
        <f>'1-General'!FG51</f>
        <v>0</v>
      </c>
      <c r="EZ35" s="96">
        <f>'1-General'!FH51</f>
        <v>0</v>
      </c>
      <c r="FA35" s="96">
        <f>'1-General'!FI51</f>
        <v>0</v>
      </c>
      <c r="FB35" s="96">
        <f>'1-General'!FJ51</f>
        <v>0</v>
      </c>
      <c r="FC35" s="96">
        <f>'1-General'!FK51</f>
        <v>0</v>
      </c>
      <c r="FD35" s="96">
        <f>'1-General'!FL51</f>
        <v>0</v>
      </c>
      <c r="FE35" s="96">
        <f>'1-General'!FM51</f>
        <v>0</v>
      </c>
      <c r="FF35" s="96">
        <f>'1-General'!FN51</f>
        <v>0</v>
      </c>
      <c r="FG35" s="96">
        <f>'1-General'!FO51</f>
        <v>0</v>
      </c>
      <c r="FH35" s="96">
        <f>'1-General'!FP51</f>
        <v>0</v>
      </c>
      <c r="FI35" s="96">
        <f>'1-General'!FQ51</f>
        <v>0</v>
      </c>
      <c r="FJ35" s="96">
        <f>'1-General'!FR51</f>
        <v>0</v>
      </c>
      <c r="FK35" s="96">
        <f>'1-General'!FS51</f>
        <v>0</v>
      </c>
      <c r="FL35" s="96">
        <f>'1-General'!FT51</f>
        <v>0</v>
      </c>
      <c r="FM35" s="96">
        <f>'1-General'!FU51</f>
        <v>0</v>
      </c>
      <c r="FN35" s="96">
        <f>'1-General'!FV51</f>
        <v>0</v>
      </c>
      <c r="FO35" s="96">
        <f>'1-General'!FW51</f>
        <v>0</v>
      </c>
      <c r="FP35" s="96">
        <f>'1-General'!FX51</f>
        <v>0</v>
      </c>
      <c r="FQ35" s="96">
        <f>'1-General'!FY51</f>
        <v>0</v>
      </c>
      <c r="FR35" s="96">
        <f>'1-General'!FZ51</f>
        <v>0</v>
      </c>
      <c r="FS35" s="96">
        <f>'1-General'!GA51</f>
        <v>0</v>
      </c>
      <c r="FT35" s="96">
        <f>'1-General'!GB51</f>
        <v>0</v>
      </c>
      <c r="FU35" s="96">
        <f>'1-General'!GC51</f>
        <v>0</v>
      </c>
      <c r="FV35" s="96">
        <f>'1-General'!GD51</f>
        <v>0</v>
      </c>
      <c r="FW35" s="96">
        <f>'1-General'!GE51</f>
        <v>0</v>
      </c>
      <c r="FX35" s="96">
        <f>'1-General'!GF51</f>
        <v>0</v>
      </c>
      <c r="FY35" s="96">
        <f>'1-General'!GG51</f>
        <v>0</v>
      </c>
      <c r="FZ35" s="96">
        <f>'1-General'!GH51</f>
        <v>0</v>
      </c>
      <c r="GA35" s="96">
        <f>'1-General'!GI51</f>
        <v>0</v>
      </c>
      <c r="GB35" s="96">
        <f>'1-General'!GJ51</f>
        <v>0</v>
      </c>
      <c r="GC35" s="96">
        <f>'1-General'!GK51</f>
        <v>0</v>
      </c>
      <c r="GD35" s="96">
        <f>'1-General'!GL51</f>
        <v>0</v>
      </c>
      <c r="GE35" s="96">
        <f>'1-General'!GM51</f>
        <v>0</v>
      </c>
      <c r="GF35" s="96">
        <f>'1-General'!GN51</f>
        <v>0</v>
      </c>
      <c r="GG35" s="96">
        <f>'1-General'!GO51</f>
        <v>0</v>
      </c>
      <c r="GH35" s="96">
        <f>'1-General'!GP51</f>
        <v>0</v>
      </c>
      <c r="GI35" s="96">
        <f>'1-General'!GQ51</f>
        <v>0</v>
      </c>
      <c r="GJ35" s="96">
        <f>'1-General'!GR51</f>
        <v>0</v>
      </c>
      <c r="GK35" s="96">
        <f>'1-General'!GS51</f>
        <v>0</v>
      </c>
      <c r="GL35" s="96">
        <f>'1-General'!GT51</f>
        <v>0</v>
      </c>
      <c r="GM35" s="96">
        <f>'1-General'!GU51</f>
        <v>0</v>
      </c>
      <c r="GN35" s="96">
        <f>'1-General'!GV51</f>
        <v>0</v>
      </c>
      <c r="GO35" s="96">
        <f>'1-General'!GW51</f>
        <v>0</v>
      </c>
      <c r="GP35" s="96">
        <f>'1-General'!GX51</f>
        <v>0</v>
      </c>
      <c r="GQ35" s="96">
        <f>'1-General'!GY51</f>
        <v>0</v>
      </c>
      <c r="GR35" s="96">
        <f>'1-General'!GZ51</f>
        <v>0</v>
      </c>
      <c r="GS35" s="96">
        <f>'1-General'!HA51</f>
        <v>0</v>
      </c>
      <c r="GT35" s="96">
        <f>'1-General'!HB51</f>
        <v>0</v>
      </c>
      <c r="GU35" s="96">
        <f>'1-General'!HC51</f>
        <v>0</v>
      </c>
      <c r="GV35" s="96">
        <f>'1-General'!HD51</f>
        <v>0</v>
      </c>
      <c r="GW35" s="96">
        <f>'1-General'!HE51</f>
        <v>0</v>
      </c>
      <c r="GX35" s="96">
        <f>'1-General'!HF51</f>
        <v>0</v>
      </c>
      <c r="GY35" s="96">
        <f>'1-General'!HG51</f>
        <v>0</v>
      </c>
      <c r="GZ35" s="96">
        <f>'1-General'!HH51</f>
        <v>0</v>
      </c>
      <c r="HA35" s="96">
        <f>'1-General'!HI51</f>
        <v>0</v>
      </c>
      <c r="HB35" s="96">
        <f>'1-General'!HJ51</f>
        <v>0</v>
      </c>
      <c r="HC35" s="96">
        <f>'1-General'!HK51</f>
        <v>0</v>
      </c>
      <c r="HD35" s="96">
        <f>'1-General'!HL51</f>
        <v>0</v>
      </c>
      <c r="HE35" s="96">
        <f>'1-General'!HM51</f>
        <v>0</v>
      </c>
      <c r="HF35" s="96">
        <f>'1-General'!HN51</f>
        <v>0</v>
      </c>
      <c r="HG35" s="96">
        <f>'1-General'!HO51</f>
        <v>0</v>
      </c>
      <c r="HH35" s="96">
        <f>'1-General'!HP51</f>
        <v>0</v>
      </c>
      <c r="HI35" s="96">
        <f>'1-General'!HQ51</f>
        <v>0</v>
      </c>
      <c r="HJ35" s="96">
        <f>'1-General'!HR51</f>
        <v>0</v>
      </c>
      <c r="HK35" s="96">
        <f>'1-General'!HS51</f>
        <v>0</v>
      </c>
      <c r="HL35" s="96">
        <f>'1-General'!HT51</f>
        <v>0</v>
      </c>
      <c r="HM35" s="96">
        <f>'1-General'!HU51</f>
        <v>0</v>
      </c>
      <c r="HN35" s="96">
        <f>'1-General'!HV51</f>
        <v>0</v>
      </c>
      <c r="HO35" s="96">
        <f>'1-General'!HW51</f>
        <v>0</v>
      </c>
      <c r="HP35" s="96">
        <f>'1-General'!HX51</f>
        <v>0</v>
      </c>
      <c r="HQ35" s="96">
        <f>'1-General'!HY51</f>
        <v>0</v>
      </c>
      <c r="HR35" s="96">
        <f>'1-General'!HZ51</f>
        <v>0</v>
      </c>
      <c r="HS35" s="96">
        <f>'1-General'!IA51</f>
        <v>0</v>
      </c>
      <c r="HT35" s="96">
        <f>'1-General'!IB51</f>
        <v>0</v>
      </c>
      <c r="HU35" s="96">
        <f>'1-General'!IC51</f>
        <v>0</v>
      </c>
      <c r="HV35" s="96">
        <f>'1-General'!ID51</f>
        <v>0</v>
      </c>
      <c r="HW35" s="96">
        <f>'1-General'!IE51</f>
        <v>0</v>
      </c>
      <c r="HX35" s="96">
        <f>'1-General'!IF51</f>
        <v>0</v>
      </c>
      <c r="HY35" s="96">
        <f>'1-General'!IG51</f>
        <v>0</v>
      </c>
      <c r="HZ35" s="96">
        <f>'1-General'!IH51</f>
        <v>0</v>
      </c>
      <c r="IA35" s="96">
        <f>'1-General'!II51</f>
        <v>0</v>
      </c>
      <c r="IB35" s="96">
        <f>'1-General'!IJ51</f>
        <v>0</v>
      </c>
      <c r="IC35" s="96">
        <f>'1-General'!IK51</f>
        <v>0</v>
      </c>
      <c r="ID35" s="96">
        <f>'1-General'!IL51</f>
        <v>0</v>
      </c>
      <c r="IE35" s="96">
        <f>'1-General'!IM51</f>
        <v>0</v>
      </c>
      <c r="IF35" s="96">
        <f>'1-General'!IN51</f>
        <v>0</v>
      </c>
      <c r="IG35" s="96">
        <f>'1-General'!IO51</f>
        <v>0</v>
      </c>
      <c r="IH35" s="96">
        <f>'1-General'!IP51</f>
        <v>0</v>
      </c>
      <c r="II35" s="96">
        <f>'1-General'!IQ51</f>
        <v>0</v>
      </c>
      <c r="IJ35" s="96">
        <f>'1-General'!IR51</f>
        <v>0</v>
      </c>
      <c r="IK35" s="96">
        <f>'1-General'!IS51</f>
        <v>0</v>
      </c>
      <c r="IL35" s="96">
        <f>'1-General'!IT51</f>
        <v>0</v>
      </c>
      <c r="IM35" s="96">
        <f>'1-General'!IU51</f>
        <v>0</v>
      </c>
      <c r="IN35" s="96">
        <f>'1-General'!IV51</f>
        <v>0</v>
      </c>
      <c r="IO35" s="96">
        <f>'1-General'!IW51</f>
        <v>0</v>
      </c>
      <c r="IP35" s="96">
        <f>'1-General'!IX51</f>
        <v>0</v>
      </c>
      <c r="IQ35" s="96">
        <f>'1-General'!IY51</f>
        <v>0</v>
      </c>
      <c r="IR35" s="96">
        <f>'1-General'!IZ51</f>
        <v>0</v>
      </c>
      <c r="IS35" s="96">
        <f>'1-General'!JA51</f>
        <v>0</v>
      </c>
      <c r="IT35" s="96">
        <f>'1-General'!JB51</f>
        <v>0</v>
      </c>
      <c r="IU35" s="96">
        <f>'1-General'!JC51</f>
        <v>0</v>
      </c>
      <c r="IV35" s="96">
        <f>'1-General'!JD51</f>
        <v>0</v>
      </c>
      <c r="IW35" s="96">
        <f>'1-General'!JE51</f>
        <v>0</v>
      </c>
      <c r="IX35" s="96">
        <f>'1-General'!JF51</f>
        <v>0</v>
      </c>
      <c r="IY35" s="96">
        <f>'1-General'!JG51</f>
        <v>0</v>
      </c>
      <c r="IZ35" s="96">
        <f>'1-General'!JH51</f>
        <v>0</v>
      </c>
      <c r="JA35" s="96">
        <f>'1-General'!JI51</f>
        <v>0</v>
      </c>
      <c r="JB35" s="96">
        <f>'1-General'!JJ51</f>
        <v>0</v>
      </c>
      <c r="JC35" s="96">
        <f>'1-General'!JK51</f>
        <v>0</v>
      </c>
      <c r="JD35" s="96">
        <f>'1-General'!JL51</f>
        <v>0</v>
      </c>
      <c r="JE35" s="96">
        <f>'1-General'!JM51</f>
        <v>0</v>
      </c>
      <c r="JF35" s="96">
        <f>'1-General'!JN51</f>
        <v>0</v>
      </c>
      <c r="JG35" s="96">
        <f>'1-General'!JO51</f>
        <v>0</v>
      </c>
      <c r="JH35" s="96">
        <f>'1-General'!JP51</f>
        <v>0</v>
      </c>
      <c r="JI35" s="96">
        <f>'1-General'!JQ51</f>
        <v>0</v>
      </c>
      <c r="JJ35" s="96">
        <f>'1-General'!JR51</f>
        <v>0</v>
      </c>
      <c r="JK35" s="96">
        <f>'1-General'!JS51</f>
        <v>0</v>
      </c>
      <c r="JL35" s="96">
        <f>'1-General'!JT51</f>
        <v>0</v>
      </c>
      <c r="JM35" s="96">
        <f>'1-General'!JU51</f>
        <v>0</v>
      </c>
      <c r="JN35" s="96">
        <f>'1-General'!JV51</f>
        <v>0</v>
      </c>
      <c r="JO35" s="96">
        <f>'1-General'!JW51</f>
        <v>0</v>
      </c>
      <c r="JP35" s="96">
        <f>'1-General'!JX51</f>
        <v>0</v>
      </c>
      <c r="JQ35" s="96">
        <f>'1-General'!JY51</f>
        <v>0</v>
      </c>
      <c r="JR35" s="96">
        <f>'1-General'!JZ51</f>
        <v>0</v>
      </c>
      <c r="JS35" s="96">
        <f>'1-General'!KA51</f>
        <v>0</v>
      </c>
      <c r="JT35" s="96">
        <f>'1-General'!KB51</f>
        <v>0</v>
      </c>
      <c r="JU35" s="96">
        <f>'1-General'!KC51</f>
        <v>0</v>
      </c>
      <c r="JV35" s="96">
        <f>'1-General'!KD51</f>
        <v>0</v>
      </c>
      <c r="JW35" s="96">
        <f>'1-General'!KE51</f>
        <v>0</v>
      </c>
      <c r="JX35" s="96">
        <f>'1-General'!KF51</f>
        <v>0</v>
      </c>
      <c r="JY35" s="96">
        <f>'1-General'!KG51</f>
        <v>0</v>
      </c>
      <c r="JZ35" s="96">
        <f>'1-General'!KH51</f>
        <v>0</v>
      </c>
      <c r="KA35" s="96">
        <f>'1-General'!KI51</f>
        <v>0</v>
      </c>
      <c r="KB35" s="96">
        <f>'1-General'!KJ51</f>
        <v>0</v>
      </c>
      <c r="KC35" s="96">
        <f>'1-General'!KK51</f>
        <v>0</v>
      </c>
      <c r="KD35" s="96">
        <f>'1-General'!KL51</f>
        <v>0</v>
      </c>
      <c r="KE35" s="96">
        <f>'1-General'!KM51</f>
        <v>0</v>
      </c>
      <c r="KF35" s="96">
        <f>'1-General'!KN51</f>
        <v>0</v>
      </c>
      <c r="KG35" s="96">
        <f>'1-General'!KO51</f>
        <v>0</v>
      </c>
      <c r="KH35" s="96">
        <f>'1-General'!KP51</f>
        <v>0</v>
      </c>
      <c r="KI35" s="96">
        <f>'1-General'!KQ51</f>
        <v>0</v>
      </c>
      <c r="KJ35" s="96">
        <f>'1-General'!KR51</f>
        <v>0</v>
      </c>
      <c r="KK35" s="96">
        <f>'1-General'!KS51</f>
        <v>0</v>
      </c>
      <c r="KL35" s="96">
        <f>'1-General'!KT51</f>
        <v>0</v>
      </c>
      <c r="KM35" s="96">
        <f>'1-General'!KU51</f>
        <v>0</v>
      </c>
      <c r="KN35" s="96">
        <f>'1-General'!KV51</f>
        <v>0</v>
      </c>
      <c r="KO35" s="96">
        <f>'1-General'!KW51</f>
        <v>0</v>
      </c>
    </row>
    <row r="36" spans="1:301" s="5" customFormat="1" x14ac:dyDescent="0.2">
      <c r="A36" s="106" t="s">
        <v>619</v>
      </c>
      <c r="B36" s="98">
        <f>'2-Fin'!J9</f>
        <v>0</v>
      </c>
      <c r="C36" s="98">
        <f>'2-Fin'!K9</f>
        <v>0</v>
      </c>
      <c r="D36" s="98">
        <f>'2-Fin'!L9</f>
        <v>0</v>
      </c>
      <c r="E36" s="98">
        <f>'2-Fin'!M9</f>
        <v>0</v>
      </c>
      <c r="F36" s="98">
        <f>'2-Fin'!N9</f>
        <v>0</v>
      </c>
      <c r="G36" s="98">
        <f>'2-Fin'!O9</f>
        <v>0</v>
      </c>
      <c r="H36" s="98">
        <f>'2-Fin'!P9</f>
        <v>0</v>
      </c>
      <c r="I36" s="98">
        <f>'2-Fin'!Q9</f>
        <v>0</v>
      </c>
      <c r="J36" s="98">
        <f>'2-Fin'!R9</f>
        <v>0</v>
      </c>
      <c r="K36" s="98">
        <f>'2-Fin'!S9</f>
        <v>0</v>
      </c>
      <c r="L36" s="98">
        <f>'2-Fin'!T9</f>
        <v>0</v>
      </c>
      <c r="M36" s="98">
        <f>'2-Fin'!U9</f>
        <v>0</v>
      </c>
      <c r="N36" s="98">
        <f>'2-Fin'!V9</f>
        <v>0</v>
      </c>
      <c r="O36" s="98">
        <f>'2-Fin'!W9</f>
        <v>0</v>
      </c>
      <c r="P36" s="98">
        <f>'2-Fin'!X9</f>
        <v>0</v>
      </c>
      <c r="Q36" s="98">
        <f>'2-Fin'!Y9</f>
        <v>0</v>
      </c>
      <c r="R36" s="98">
        <f>'2-Fin'!Z9</f>
        <v>0</v>
      </c>
      <c r="S36" s="98">
        <f>'2-Fin'!AA9</f>
        <v>0</v>
      </c>
      <c r="T36" s="98">
        <f>'2-Fin'!AB9</f>
        <v>0</v>
      </c>
      <c r="U36" s="98">
        <f>'2-Fin'!AC9</f>
        <v>0</v>
      </c>
      <c r="V36" s="98">
        <f>'2-Fin'!AD9</f>
        <v>0</v>
      </c>
      <c r="W36" s="98">
        <f>'2-Fin'!AE9</f>
        <v>0</v>
      </c>
      <c r="X36" s="98">
        <f>'2-Fin'!AF9</f>
        <v>0</v>
      </c>
      <c r="Y36" s="98">
        <f>'2-Fin'!AG9</f>
        <v>0</v>
      </c>
      <c r="Z36" s="98">
        <f>'2-Fin'!AH9</f>
        <v>0</v>
      </c>
      <c r="AA36" s="98">
        <f>'2-Fin'!AI9</f>
        <v>0</v>
      </c>
      <c r="AB36" s="98">
        <f>'2-Fin'!AJ9</f>
        <v>0</v>
      </c>
      <c r="AC36" s="98">
        <f>'2-Fin'!AK9</f>
        <v>0</v>
      </c>
      <c r="AD36" s="98">
        <f>'2-Fin'!AL9</f>
        <v>0</v>
      </c>
      <c r="AE36" s="98">
        <f>'2-Fin'!AM9</f>
        <v>0</v>
      </c>
      <c r="AF36" s="98">
        <f>'2-Fin'!AN9</f>
        <v>0</v>
      </c>
      <c r="AG36" s="98">
        <f>'2-Fin'!AO9</f>
        <v>0</v>
      </c>
      <c r="AH36" s="98">
        <f>'2-Fin'!AP9</f>
        <v>0</v>
      </c>
      <c r="AI36" s="98">
        <f>'2-Fin'!AQ9</f>
        <v>0</v>
      </c>
      <c r="AJ36" s="98">
        <f>'2-Fin'!AR9</f>
        <v>0</v>
      </c>
      <c r="AK36" s="98">
        <f>'2-Fin'!AS9</f>
        <v>0</v>
      </c>
      <c r="AL36" s="98">
        <f>'2-Fin'!AT9</f>
        <v>0</v>
      </c>
      <c r="AM36" s="98">
        <f>'2-Fin'!AU9</f>
        <v>0</v>
      </c>
      <c r="AN36" s="98">
        <f>'2-Fin'!AV9</f>
        <v>0</v>
      </c>
      <c r="AO36" s="98">
        <f>'2-Fin'!AW9</f>
        <v>0</v>
      </c>
      <c r="AP36" s="98">
        <f>'2-Fin'!AX9</f>
        <v>0</v>
      </c>
      <c r="AQ36" s="98">
        <f>'2-Fin'!AY9</f>
        <v>0</v>
      </c>
      <c r="AR36" s="98">
        <f>'2-Fin'!AZ9</f>
        <v>0</v>
      </c>
      <c r="AS36" s="98">
        <f>'2-Fin'!BA9</f>
        <v>0</v>
      </c>
      <c r="AT36" s="98">
        <f>'2-Fin'!BB9</f>
        <v>0</v>
      </c>
      <c r="AU36" s="98">
        <f>'2-Fin'!BC9</f>
        <v>0</v>
      </c>
      <c r="AV36" s="98">
        <f>'2-Fin'!BD9</f>
        <v>0</v>
      </c>
      <c r="AW36" s="98">
        <f>'2-Fin'!BE9</f>
        <v>0</v>
      </c>
      <c r="AX36" s="98">
        <f>'2-Fin'!BF9</f>
        <v>0</v>
      </c>
      <c r="AY36" s="98">
        <f>'2-Fin'!BG9</f>
        <v>0</v>
      </c>
      <c r="AZ36" s="98">
        <f>'2-Fin'!BH9</f>
        <v>0</v>
      </c>
      <c r="BA36" s="98">
        <f>'2-Fin'!BI9</f>
        <v>0</v>
      </c>
      <c r="BB36" s="98">
        <f>'2-Fin'!BJ9</f>
        <v>0</v>
      </c>
      <c r="BC36" s="98">
        <f>'2-Fin'!BK9</f>
        <v>0</v>
      </c>
      <c r="BD36" s="98">
        <f>'2-Fin'!BL9</f>
        <v>0</v>
      </c>
      <c r="BE36" s="98">
        <f>'2-Fin'!BM9</f>
        <v>0</v>
      </c>
      <c r="BF36" s="98">
        <f>'2-Fin'!BN9</f>
        <v>0</v>
      </c>
      <c r="BG36" s="98">
        <f>'2-Fin'!BO9</f>
        <v>0</v>
      </c>
      <c r="BH36" s="98">
        <f>'2-Fin'!BP9</f>
        <v>0</v>
      </c>
      <c r="BI36" s="98">
        <f>'2-Fin'!BQ9</f>
        <v>0</v>
      </c>
      <c r="BJ36" s="98">
        <f>'2-Fin'!BR9</f>
        <v>0</v>
      </c>
      <c r="BK36" s="98">
        <f>'2-Fin'!BS9</f>
        <v>0</v>
      </c>
      <c r="BL36" s="98">
        <f>'2-Fin'!BT9</f>
        <v>0</v>
      </c>
      <c r="BM36" s="98">
        <f>'2-Fin'!BU9</f>
        <v>0</v>
      </c>
      <c r="BN36" s="98">
        <f>'2-Fin'!BV9</f>
        <v>0</v>
      </c>
      <c r="BO36" s="98">
        <f>'2-Fin'!BW9</f>
        <v>0</v>
      </c>
      <c r="BP36" s="98">
        <f>'2-Fin'!BX9</f>
        <v>0</v>
      </c>
      <c r="BQ36" s="98">
        <f>'2-Fin'!BY9</f>
        <v>0</v>
      </c>
      <c r="BR36" s="98">
        <f>'2-Fin'!BZ9</f>
        <v>0</v>
      </c>
      <c r="BS36" s="98">
        <f>'2-Fin'!CA9</f>
        <v>0</v>
      </c>
      <c r="BT36" s="98">
        <f>'2-Fin'!CB9</f>
        <v>0</v>
      </c>
      <c r="BU36" s="98">
        <f>'2-Fin'!CC9</f>
        <v>0</v>
      </c>
      <c r="BV36" s="98">
        <f>'2-Fin'!CD9</f>
        <v>0</v>
      </c>
      <c r="BW36" s="98">
        <f>'2-Fin'!CE9</f>
        <v>0</v>
      </c>
      <c r="BX36" s="98">
        <f>'2-Fin'!CF9</f>
        <v>0</v>
      </c>
      <c r="BY36" s="98">
        <f>'2-Fin'!CG9</f>
        <v>0</v>
      </c>
      <c r="BZ36" s="98">
        <f>'2-Fin'!CH9</f>
        <v>0</v>
      </c>
      <c r="CA36" s="98">
        <f>'2-Fin'!CI9</f>
        <v>0</v>
      </c>
      <c r="CB36" s="98">
        <f>'2-Fin'!CJ9</f>
        <v>0</v>
      </c>
      <c r="CC36" s="98">
        <f>'2-Fin'!CK9</f>
        <v>0</v>
      </c>
      <c r="CD36" s="98">
        <f>'2-Fin'!CL9</f>
        <v>0</v>
      </c>
      <c r="CE36" s="98">
        <f>'2-Fin'!CM9</f>
        <v>0</v>
      </c>
      <c r="CF36" s="98">
        <f>'2-Fin'!CN9</f>
        <v>0</v>
      </c>
      <c r="CG36" s="98">
        <f>'2-Fin'!CO9</f>
        <v>0</v>
      </c>
      <c r="CH36" s="98">
        <f>'2-Fin'!CP9</f>
        <v>0</v>
      </c>
      <c r="CI36" s="98">
        <f>'2-Fin'!CQ9</f>
        <v>0</v>
      </c>
      <c r="CJ36" s="98">
        <f>'2-Fin'!CR9</f>
        <v>0</v>
      </c>
      <c r="CK36" s="98">
        <f>'2-Fin'!CS9</f>
        <v>0</v>
      </c>
      <c r="CL36" s="98">
        <f>'2-Fin'!CT9</f>
        <v>0</v>
      </c>
      <c r="CM36" s="98">
        <f>'2-Fin'!CU9</f>
        <v>0</v>
      </c>
      <c r="CN36" s="98">
        <f>'2-Fin'!CV9</f>
        <v>0</v>
      </c>
      <c r="CO36" s="98">
        <f>'2-Fin'!CW9</f>
        <v>0</v>
      </c>
      <c r="CP36" s="98">
        <f>'2-Fin'!CX9</f>
        <v>0</v>
      </c>
      <c r="CQ36" s="98">
        <f>'2-Fin'!CY9</f>
        <v>0</v>
      </c>
      <c r="CR36" s="98">
        <f>'2-Fin'!CZ9</f>
        <v>0</v>
      </c>
      <c r="CS36" s="98">
        <f>'2-Fin'!DA9</f>
        <v>0</v>
      </c>
      <c r="CT36" s="98">
        <f>'2-Fin'!DB9</f>
        <v>0</v>
      </c>
      <c r="CU36" s="98">
        <f>'2-Fin'!DC9</f>
        <v>0</v>
      </c>
      <c r="CV36" s="98">
        <f>'2-Fin'!DD9</f>
        <v>0</v>
      </c>
      <c r="CW36" s="98">
        <f>'2-Fin'!DE9</f>
        <v>0</v>
      </c>
      <c r="CX36" s="98">
        <f>'2-Fin'!DF9</f>
        <v>0</v>
      </c>
      <c r="CY36" s="98">
        <f>'2-Fin'!DG9</f>
        <v>0</v>
      </c>
      <c r="CZ36" s="98">
        <f>'2-Fin'!DH9</f>
        <v>0</v>
      </c>
      <c r="DA36" s="98">
        <f>'2-Fin'!DI9</f>
        <v>0</v>
      </c>
      <c r="DB36" s="98">
        <f>'2-Fin'!DJ9</f>
        <v>0</v>
      </c>
      <c r="DC36" s="98">
        <f>'2-Fin'!DK9</f>
        <v>0</v>
      </c>
      <c r="DD36" s="98">
        <f>'2-Fin'!DL9</f>
        <v>0</v>
      </c>
      <c r="DE36" s="98">
        <f>'2-Fin'!DM9</f>
        <v>0</v>
      </c>
      <c r="DF36" s="98">
        <f>'2-Fin'!DN9</f>
        <v>0</v>
      </c>
      <c r="DG36" s="98">
        <f>'2-Fin'!DO9</f>
        <v>0</v>
      </c>
      <c r="DH36" s="98">
        <f>'2-Fin'!DP9</f>
        <v>0</v>
      </c>
      <c r="DI36" s="98">
        <f>'2-Fin'!DQ9</f>
        <v>0</v>
      </c>
      <c r="DJ36" s="98">
        <f>'2-Fin'!DR9</f>
        <v>0</v>
      </c>
      <c r="DK36" s="98">
        <f>'2-Fin'!DS9</f>
        <v>0</v>
      </c>
      <c r="DL36" s="98">
        <f>'2-Fin'!DT9</f>
        <v>0</v>
      </c>
      <c r="DM36" s="98">
        <f>'2-Fin'!DU9</f>
        <v>0</v>
      </c>
      <c r="DN36" s="98">
        <f>'2-Fin'!DV9</f>
        <v>0</v>
      </c>
      <c r="DO36" s="98">
        <f>'2-Fin'!DW9</f>
        <v>0</v>
      </c>
      <c r="DP36" s="98">
        <f>'2-Fin'!DX9</f>
        <v>0</v>
      </c>
      <c r="DQ36" s="98">
        <f>'2-Fin'!DY9</f>
        <v>0</v>
      </c>
      <c r="DR36" s="98">
        <f>'2-Fin'!DZ9</f>
        <v>0</v>
      </c>
      <c r="DS36" s="98">
        <f>'2-Fin'!EA9</f>
        <v>0</v>
      </c>
      <c r="DT36" s="98">
        <f>'2-Fin'!EB9</f>
        <v>0</v>
      </c>
      <c r="DU36" s="98">
        <f>'2-Fin'!EC9</f>
        <v>0</v>
      </c>
      <c r="DV36" s="98">
        <f>'2-Fin'!ED9</f>
        <v>0</v>
      </c>
      <c r="DW36" s="98">
        <f>'2-Fin'!EE9</f>
        <v>0</v>
      </c>
      <c r="DX36" s="98">
        <f>'2-Fin'!EF9</f>
        <v>0</v>
      </c>
      <c r="DY36" s="98">
        <f>'2-Fin'!EG9</f>
        <v>0</v>
      </c>
      <c r="DZ36" s="98">
        <f>'2-Fin'!EH9</f>
        <v>0</v>
      </c>
      <c r="EA36" s="98">
        <f>'2-Fin'!EI9</f>
        <v>0</v>
      </c>
      <c r="EB36" s="98">
        <f>'2-Fin'!EJ9</f>
        <v>0</v>
      </c>
      <c r="EC36" s="98">
        <f>'2-Fin'!EK9</f>
        <v>0</v>
      </c>
      <c r="ED36" s="98">
        <f>'2-Fin'!EL9</f>
        <v>0</v>
      </c>
      <c r="EE36" s="98">
        <f>'2-Fin'!EM9</f>
        <v>0</v>
      </c>
      <c r="EF36" s="98">
        <f>'2-Fin'!EN9</f>
        <v>0</v>
      </c>
      <c r="EG36" s="98">
        <f>'2-Fin'!EO9</f>
        <v>0</v>
      </c>
      <c r="EH36" s="98">
        <f>'2-Fin'!EP9</f>
        <v>0</v>
      </c>
      <c r="EI36" s="98">
        <f>'2-Fin'!EQ9</f>
        <v>0</v>
      </c>
      <c r="EJ36" s="98">
        <f>'2-Fin'!ER9</f>
        <v>0</v>
      </c>
      <c r="EK36" s="98">
        <f>'2-Fin'!ES9</f>
        <v>0</v>
      </c>
      <c r="EL36" s="98">
        <f>'2-Fin'!ET9</f>
        <v>0</v>
      </c>
      <c r="EM36" s="98">
        <f>'2-Fin'!EU9</f>
        <v>0</v>
      </c>
      <c r="EN36" s="98">
        <f>'2-Fin'!EV9</f>
        <v>0</v>
      </c>
      <c r="EO36" s="98">
        <f>'2-Fin'!EW9</f>
        <v>0</v>
      </c>
      <c r="EP36" s="98">
        <f>'2-Fin'!EX9</f>
        <v>0</v>
      </c>
      <c r="EQ36" s="98">
        <f>'2-Fin'!EY9</f>
        <v>0</v>
      </c>
      <c r="ER36" s="98">
        <f>'2-Fin'!EZ9</f>
        <v>0</v>
      </c>
      <c r="ES36" s="98">
        <f>'2-Fin'!FA9</f>
        <v>0</v>
      </c>
      <c r="ET36" s="98">
        <f>'2-Fin'!FB9</f>
        <v>0</v>
      </c>
      <c r="EU36" s="98">
        <f>'2-Fin'!FC9</f>
        <v>0</v>
      </c>
      <c r="EV36" s="98">
        <f>'2-Fin'!FD9</f>
        <v>0</v>
      </c>
      <c r="EW36" s="98">
        <f>'2-Fin'!FE9</f>
        <v>0</v>
      </c>
      <c r="EX36" s="98">
        <f>'2-Fin'!FF9</f>
        <v>0</v>
      </c>
      <c r="EY36" s="98">
        <f>'2-Fin'!FG9</f>
        <v>0</v>
      </c>
      <c r="EZ36" s="98">
        <f>'2-Fin'!FH9</f>
        <v>0</v>
      </c>
      <c r="FA36" s="98">
        <f>'2-Fin'!FI9</f>
        <v>0</v>
      </c>
      <c r="FB36" s="98">
        <f>'2-Fin'!FJ9</f>
        <v>0</v>
      </c>
      <c r="FC36" s="98">
        <f>'2-Fin'!FK9</f>
        <v>0</v>
      </c>
      <c r="FD36" s="98">
        <f>'2-Fin'!FL9</f>
        <v>0</v>
      </c>
      <c r="FE36" s="98">
        <f>'2-Fin'!FM9</f>
        <v>0</v>
      </c>
      <c r="FF36" s="98">
        <f>'2-Fin'!FN9</f>
        <v>0</v>
      </c>
      <c r="FG36" s="98">
        <f>'2-Fin'!FO9</f>
        <v>0</v>
      </c>
      <c r="FH36" s="98">
        <f>'2-Fin'!FP9</f>
        <v>0</v>
      </c>
      <c r="FI36" s="98">
        <f>'2-Fin'!FQ9</f>
        <v>0</v>
      </c>
      <c r="FJ36" s="98">
        <f>'2-Fin'!FR9</f>
        <v>0</v>
      </c>
      <c r="FK36" s="98">
        <f>'2-Fin'!FS9</f>
        <v>0</v>
      </c>
      <c r="FL36" s="98">
        <f>'2-Fin'!FT9</f>
        <v>0</v>
      </c>
      <c r="FM36" s="98">
        <f>'2-Fin'!FU9</f>
        <v>0</v>
      </c>
      <c r="FN36" s="98">
        <f>'2-Fin'!FV9</f>
        <v>0</v>
      </c>
      <c r="FO36" s="98">
        <f>'2-Fin'!FW9</f>
        <v>0</v>
      </c>
      <c r="FP36" s="98">
        <f>'2-Fin'!FX9</f>
        <v>0</v>
      </c>
      <c r="FQ36" s="98">
        <f>'2-Fin'!FY9</f>
        <v>0</v>
      </c>
      <c r="FR36" s="98">
        <f>'2-Fin'!FZ9</f>
        <v>0</v>
      </c>
      <c r="FS36" s="98">
        <f>'2-Fin'!GA9</f>
        <v>0</v>
      </c>
      <c r="FT36" s="98">
        <f>'2-Fin'!GB9</f>
        <v>0</v>
      </c>
      <c r="FU36" s="98">
        <f>'2-Fin'!GC9</f>
        <v>0</v>
      </c>
      <c r="FV36" s="98">
        <f>'2-Fin'!GD9</f>
        <v>0</v>
      </c>
      <c r="FW36" s="98">
        <f>'2-Fin'!GE9</f>
        <v>0</v>
      </c>
      <c r="FX36" s="98">
        <f>'2-Fin'!GF9</f>
        <v>0</v>
      </c>
      <c r="FY36" s="98">
        <f>'2-Fin'!GG9</f>
        <v>0</v>
      </c>
      <c r="FZ36" s="98">
        <f>'2-Fin'!GH9</f>
        <v>0</v>
      </c>
      <c r="GA36" s="98">
        <f>'2-Fin'!GI9</f>
        <v>0</v>
      </c>
      <c r="GB36" s="98">
        <f>'2-Fin'!GJ9</f>
        <v>0</v>
      </c>
      <c r="GC36" s="98">
        <f>'2-Fin'!GK9</f>
        <v>0</v>
      </c>
      <c r="GD36" s="98">
        <f>'2-Fin'!GL9</f>
        <v>0</v>
      </c>
      <c r="GE36" s="98">
        <f>'2-Fin'!GM9</f>
        <v>0</v>
      </c>
      <c r="GF36" s="98">
        <f>'2-Fin'!GN9</f>
        <v>0</v>
      </c>
      <c r="GG36" s="98">
        <f>'2-Fin'!GO9</f>
        <v>0</v>
      </c>
      <c r="GH36" s="98">
        <f>'2-Fin'!GP9</f>
        <v>0</v>
      </c>
      <c r="GI36" s="98">
        <f>'2-Fin'!GQ9</f>
        <v>0</v>
      </c>
      <c r="GJ36" s="98">
        <f>'2-Fin'!GR9</f>
        <v>0</v>
      </c>
      <c r="GK36" s="98">
        <f>'2-Fin'!GS9</f>
        <v>0</v>
      </c>
      <c r="GL36" s="98">
        <f>'2-Fin'!GT9</f>
        <v>0</v>
      </c>
      <c r="GM36" s="98">
        <f>'2-Fin'!GU9</f>
        <v>0</v>
      </c>
      <c r="GN36" s="98">
        <f>'2-Fin'!GV9</f>
        <v>0</v>
      </c>
      <c r="GO36" s="98">
        <f>'2-Fin'!GW9</f>
        <v>0</v>
      </c>
      <c r="GP36" s="98">
        <f>'2-Fin'!GX9</f>
        <v>0</v>
      </c>
      <c r="GQ36" s="98">
        <f>'2-Fin'!GY9</f>
        <v>0</v>
      </c>
      <c r="GR36" s="98">
        <f>'2-Fin'!GZ9</f>
        <v>0</v>
      </c>
      <c r="GS36" s="98">
        <f>'2-Fin'!HA9</f>
        <v>0</v>
      </c>
      <c r="GT36" s="98">
        <f>'2-Fin'!HB9</f>
        <v>0</v>
      </c>
      <c r="GU36" s="98">
        <f>'2-Fin'!HC9</f>
        <v>0</v>
      </c>
      <c r="GV36" s="98">
        <f>'2-Fin'!HD9</f>
        <v>0</v>
      </c>
      <c r="GW36" s="98">
        <f>'2-Fin'!HE9</f>
        <v>0</v>
      </c>
      <c r="GX36" s="98">
        <f>'2-Fin'!HF9</f>
        <v>0</v>
      </c>
      <c r="GY36" s="98">
        <f>'2-Fin'!HG9</f>
        <v>0</v>
      </c>
      <c r="GZ36" s="98">
        <f>'2-Fin'!HH9</f>
        <v>0</v>
      </c>
      <c r="HA36" s="98">
        <f>'2-Fin'!HI9</f>
        <v>0</v>
      </c>
      <c r="HB36" s="98">
        <f>'2-Fin'!HJ9</f>
        <v>0</v>
      </c>
      <c r="HC36" s="98">
        <f>'2-Fin'!HK9</f>
        <v>0</v>
      </c>
      <c r="HD36" s="98">
        <f>'2-Fin'!HL9</f>
        <v>0</v>
      </c>
      <c r="HE36" s="98">
        <f>'2-Fin'!HM9</f>
        <v>0</v>
      </c>
      <c r="HF36" s="98">
        <f>'2-Fin'!HN9</f>
        <v>0</v>
      </c>
      <c r="HG36" s="98">
        <f>'2-Fin'!HO9</f>
        <v>0</v>
      </c>
      <c r="HH36" s="98">
        <f>'2-Fin'!HP9</f>
        <v>0</v>
      </c>
      <c r="HI36" s="98">
        <f>'2-Fin'!HQ9</f>
        <v>0</v>
      </c>
      <c r="HJ36" s="98">
        <f>'2-Fin'!HR9</f>
        <v>0</v>
      </c>
      <c r="HK36" s="98">
        <f>'2-Fin'!HS9</f>
        <v>0</v>
      </c>
      <c r="HL36" s="98">
        <f>'2-Fin'!HT9</f>
        <v>0</v>
      </c>
      <c r="HM36" s="98">
        <f>'2-Fin'!HU9</f>
        <v>0</v>
      </c>
      <c r="HN36" s="98">
        <f>'2-Fin'!HV9</f>
        <v>0</v>
      </c>
      <c r="HO36" s="98">
        <f>'2-Fin'!HW9</f>
        <v>0</v>
      </c>
      <c r="HP36" s="98">
        <f>'2-Fin'!HX9</f>
        <v>0</v>
      </c>
      <c r="HQ36" s="98">
        <f>'2-Fin'!HY9</f>
        <v>0</v>
      </c>
      <c r="HR36" s="98">
        <f>'2-Fin'!HZ9</f>
        <v>0</v>
      </c>
      <c r="HS36" s="98">
        <f>'2-Fin'!IA9</f>
        <v>0</v>
      </c>
      <c r="HT36" s="98">
        <f>'2-Fin'!IB9</f>
        <v>0</v>
      </c>
      <c r="HU36" s="98">
        <f>'2-Fin'!IC9</f>
        <v>0</v>
      </c>
      <c r="HV36" s="98">
        <f>'2-Fin'!ID9</f>
        <v>0</v>
      </c>
      <c r="HW36" s="98">
        <f>'2-Fin'!IE9</f>
        <v>0</v>
      </c>
      <c r="HX36" s="98">
        <f>'2-Fin'!IF9</f>
        <v>0</v>
      </c>
      <c r="HY36" s="98">
        <f>'2-Fin'!IG9</f>
        <v>0</v>
      </c>
      <c r="HZ36" s="98">
        <f>'2-Fin'!IH9</f>
        <v>0</v>
      </c>
      <c r="IA36" s="98">
        <f>'2-Fin'!II9</f>
        <v>0</v>
      </c>
      <c r="IB36" s="98">
        <f>'2-Fin'!IJ9</f>
        <v>0</v>
      </c>
      <c r="IC36" s="98">
        <f>'2-Fin'!IK9</f>
        <v>0</v>
      </c>
      <c r="ID36" s="98">
        <f>'2-Fin'!IL9</f>
        <v>0</v>
      </c>
      <c r="IE36" s="98">
        <f>'2-Fin'!IM9</f>
        <v>0</v>
      </c>
      <c r="IF36" s="98">
        <f>'2-Fin'!IN9</f>
        <v>0</v>
      </c>
      <c r="IG36" s="98">
        <f>'2-Fin'!IO9</f>
        <v>0</v>
      </c>
      <c r="IH36" s="98">
        <f>'2-Fin'!IP9</f>
        <v>0</v>
      </c>
      <c r="II36" s="98">
        <f>'2-Fin'!IQ9</f>
        <v>0</v>
      </c>
      <c r="IJ36" s="98">
        <f>'2-Fin'!IR9</f>
        <v>0</v>
      </c>
      <c r="IK36" s="98">
        <f>'2-Fin'!IS9</f>
        <v>0</v>
      </c>
      <c r="IL36" s="98">
        <f>'2-Fin'!IT9</f>
        <v>0</v>
      </c>
      <c r="IM36" s="98">
        <f>'2-Fin'!IU9</f>
        <v>0</v>
      </c>
      <c r="IN36" s="98">
        <f>'2-Fin'!IV9</f>
        <v>0</v>
      </c>
      <c r="IO36" s="98">
        <f>'2-Fin'!IW9</f>
        <v>0</v>
      </c>
      <c r="IP36" s="98">
        <f>'2-Fin'!IX9</f>
        <v>0</v>
      </c>
      <c r="IQ36" s="98">
        <f>'2-Fin'!IY9</f>
        <v>0</v>
      </c>
      <c r="IR36" s="98">
        <f>'2-Fin'!IZ9</f>
        <v>0</v>
      </c>
      <c r="IS36" s="98">
        <f>'2-Fin'!JA9</f>
        <v>0</v>
      </c>
      <c r="IT36" s="98">
        <f>'2-Fin'!JB9</f>
        <v>0</v>
      </c>
      <c r="IU36" s="98">
        <f>'2-Fin'!JC9</f>
        <v>0</v>
      </c>
      <c r="IV36" s="98">
        <f>'2-Fin'!JD9</f>
        <v>0</v>
      </c>
      <c r="IW36" s="98">
        <f>'2-Fin'!JE9</f>
        <v>0</v>
      </c>
      <c r="IX36" s="98">
        <f>'2-Fin'!JF9</f>
        <v>0</v>
      </c>
      <c r="IY36" s="98">
        <f>'2-Fin'!JG9</f>
        <v>0</v>
      </c>
      <c r="IZ36" s="98">
        <f>'2-Fin'!JH9</f>
        <v>0</v>
      </c>
      <c r="JA36" s="98">
        <f>'2-Fin'!JI9</f>
        <v>0</v>
      </c>
      <c r="JB36" s="98">
        <f>'2-Fin'!JJ9</f>
        <v>0</v>
      </c>
      <c r="JC36" s="98">
        <f>'2-Fin'!JK9</f>
        <v>0</v>
      </c>
      <c r="JD36" s="98">
        <f>'2-Fin'!JL9</f>
        <v>0</v>
      </c>
      <c r="JE36" s="98">
        <f>'2-Fin'!JM9</f>
        <v>0</v>
      </c>
      <c r="JF36" s="98">
        <f>'2-Fin'!JN9</f>
        <v>0</v>
      </c>
      <c r="JG36" s="98">
        <f>'2-Fin'!JO9</f>
        <v>0</v>
      </c>
      <c r="JH36" s="98">
        <f>'2-Fin'!JP9</f>
        <v>0</v>
      </c>
      <c r="JI36" s="98">
        <f>'2-Fin'!JQ9</f>
        <v>0</v>
      </c>
      <c r="JJ36" s="98">
        <f>'2-Fin'!JR9</f>
        <v>0</v>
      </c>
      <c r="JK36" s="98">
        <f>'2-Fin'!JS9</f>
        <v>0</v>
      </c>
      <c r="JL36" s="98">
        <f>'2-Fin'!JT9</f>
        <v>0</v>
      </c>
      <c r="JM36" s="98">
        <f>'2-Fin'!JU9</f>
        <v>0</v>
      </c>
      <c r="JN36" s="98">
        <f>'2-Fin'!JV9</f>
        <v>0</v>
      </c>
      <c r="JO36" s="98">
        <f>'2-Fin'!JW9</f>
        <v>0</v>
      </c>
      <c r="JP36" s="98">
        <f>'2-Fin'!JX9</f>
        <v>0</v>
      </c>
      <c r="JQ36" s="98">
        <f>'2-Fin'!JY9</f>
        <v>0</v>
      </c>
      <c r="JR36" s="98">
        <f>'2-Fin'!JZ9</f>
        <v>0</v>
      </c>
      <c r="JS36" s="98">
        <f>'2-Fin'!KA9</f>
        <v>0</v>
      </c>
      <c r="JT36" s="98">
        <f>'2-Fin'!KB9</f>
        <v>0</v>
      </c>
      <c r="JU36" s="98">
        <f>'2-Fin'!KC9</f>
        <v>0</v>
      </c>
      <c r="JV36" s="98">
        <f>'2-Fin'!KD9</f>
        <v>0</v>
      </c>
      <c r="JW36" s="98">
        <f>'2-Fin'!KE9</f>
        <v>0</v>
      </c>
      <c r="JX36" s="98">
        <f>'2-Fin'!KF9</f>
        <v>0</v>
      </c>
      <c r="JY36" s="98">
        <f>'2-Fin'!KG9</f>
        <v>0</v>
      </c>
      <c r="JZ36" s="98">
        <f>'2-Fin'!KH9</f>
        <v>0</v>
      </c>
      <c r="KA36" s="98">
        <f>'2-Fin'!KI9</f>
        <v>0</v>
      </c>
      <c r="KB36" s="98">
        <f>'2-Fin'!KJ9</f>
        <v>0</v>
      </c>
      <c r="KC36" s="98">
        <f>'2-Fin'!KK9</f>
        <v>0</v>
      </c>
      <c r="KD36" s="98">
        <f>'2-Fin'!KL9</f>
        <v>0</v>
      </c>
      <c r="KE36" s="98">
        <f>'2-Fin'!KM9</f>
        <v>0</v>
      </c>
      <c r="KF36" s="98">
        <f>'2-Fin'!KN9</f>
        <v>0</v>
      </c>
      <c r="KG36" s="98">
        <f>'2-Fin'!KO9</f>
        <v>0</v>
      </c>
      <c r="KH36" s="98">
        <f>'2-Fin'!KP9</f>
        <v>0</v>
      </c>
      <c r="KI36" s="98">
        <f>'2-Fin'!KQ9</f>
        <v>0</v>
      </c>
      <c r="KJ36" s="98">
        <f>'2-Fin'!KR9</f>
        <v>0</v>
      </c>
      <c r="KK36" s="98">
        <f>'2-Fin'!KS9</f>
        <v>0</v>
      </c>
      <c r="KL36" s="98">
        <f>'2-Fin'!KT9</f>
        <v>0</v>
      </c>
      <c r="KM36" s="98">
        <f>'2-Fin'!KU9</f>
        <v>0</v>
      </c>
      <c r="KN36" s="98">
        <f>'2-Fin'!KV9</f>
        <v>0</v>
      </c>
      <c r="KO36" s="98">
        <f>'2-Fin'!KW9</f>
        <v>0</v>
      </c>
    </row>
    <row r="37" spans="1:301" s="5" customFormat="1" x14ac:dyDescent="0.2">
      <c r="A37" s="106" t="s">
        <v>620</v>
      </c>
      <c r="B37" s="100">
        <f>'2-Fin'!J13</f>
        <v>0</v>
      </c>
      <c r="C37" s="100">
        <f>'2-Fin'!K13</f>
        <v>0</v>
      </c>
      <c r="D37" s="100">
        <f>'2-Fin'!L13</f>
        <v>0</v>
      </c>
      <c r="E37" s="100">
        <f>'2-Fin'!M13</f>
        <v>0</v>
      </c>
      <c r="F37" s="100">
        <f>'2-Fin'!N13</f>
        <v>0</v>
      </c>
      <c r="G37" s="100">
        <f>'2-Fin'!O13</f>
        <v>0</v>
      </c>
      <c r="H37" s="100">
        <f>'2-Fin'!P13</f>
        <v>0</v>
      </c>
      <c r="I37" s="100">
        <f>'2-Fin'!Q13</f>
        <v>0</v>
      </c>
      <c r="J37" s="100">
        <f>'2-Fin'!R13</f>
        <v>0</v>
      </c>
      <c r="K37" s="100">
        <f>'2-Fin'!S13</f>
        <v>0</v>
      </c>
      <c r="L37" s="100">
        <f>'2-Fin'!T13</f>
        <v>0</v>
      </c>
      <c r="M37" s="100">
        <f>'2-Fin'!U13</f>
        <v>0</v>
      </c>
      <c r="N37" s="100">
        <f>'2-Fin'!V13</f>
        <v>0</v>
      </c>
      <c r="O37" s="100">
        <f>'2-Fin'!W13</f>
        <v>0</v>
      </c>
      <c r="P37" s="100">
        <f>'2-Fin'!X13</f>
        <v>0</v>
      </c>
      <c r="Q37" s="100">
        <f>'2-Fin'!Y13</f>
        <v>0</v>
      </c>
      <c r="R37" s="100">
        <f>'2-Fin'!Z13</f>
        <v>0</v>
      </c>
      <c r="S37" s="100">
        <f>'2-Fin'!AA13</f>
        <v>0</v>
      </c>
      <c r="T37" s="100">
        <f>'2-Fin'!AB13</f>
        <v>0</v>
      </c>
      <c r="U37" s="100">
        <f>'2-Fin'!AC13</f>
        <v>0</v>
      </c>
      <c r="V37" s="100">
        <f>'2-Fin'!AD13</f>
        <v>0</v>
      </c>
      <c r="W37" s="100">
        <f>'2-Fin'!AE13</f>
        <v>0</v>
      </c>
      <c r="X37" s="100">
        <f>'2-Fin'!AF13</f>
        <v>0</v>
      </c>
      <c r="Y37" s="100">
        <f>'2-Fin'!AG13</f>
        <v>0</v>
      </c>
      <c r="Z37" s="100">
        <f>'2-Fin'!AH13</f>
        <v>0</v>
      </c>
      <c r="AA37" s="100">
        <f>'2-Fin'!AI13</f>
        <v>0</v>
      </c>
      <c r="AB37" s="100">
        <f>'2-Fin'!AJ13</f>
        <v>0</v>
      </c>
      <c r="AC37" s="100">
        <f>'2-Fin'!AK13</f>
        <v>0</v>
      </c>
      <c r="AD37" s="100">
        <f>'2-Fin'!AL13</f>
        <v>0</v>
      </c>
      <c r="AE37" s="100">
        <f>'2-Fin'!AM13</f>
        <v>0</v>
      </c>
      <c r="AF37" s="100">
        <f>'2-Fin'!AN13</f>
        <v>0</v>
      </c>
      <c r="AG37" s="100">
        <f>'2-Fin'!AO13</f>
        <v>0</v>
      </c>
      <c r="AH37" s="100">
        <f>'2-Fin'!AP13</f>
        <v>0</v>
      </c>
      <c r="AI37" s="100">
        <f>'2-Fin'!AQ13</f>
        <v>0</v>
      </c>
      <c r="AJ37" s="100">
        <f>'2-Fin'!AR13</f>
        <v>0</v>
      </c>
      <c r="AK37" s="100">
        <f>'2-Fin'!AS13</f>
        <v>0</v>
      </c>
      <c r="AL37" s="100">
        <f>'2-Fin'!AT13</f>
        <v>0</v>
      </c>
      <c r="AM37" s="100">
        <f>'2-Fin'!AU13</f>
        <v>0</v>
      </c>
      <c r="AN37" s="100">
        <f>'2-Fin'!AV13</f>
        <v>0</v>
      </c>
      <c r="AO37" s="100">
        <f>'2-Fin'!AW13</f>
        <v>0</v>
      </c>
      <c r="AP37" s="100">
        <f>'2-Fin'!AX13</f>
        <v>0</v>
      </c>
      <c r="AQ37" s="100">
        <f>'2-Fin'!AY13</f>
        <v>0</v>
      </c>
      <c r="AR37" s="100">
        <f>'2-Fin'!AZ13</f>
        <v>0</v>
      </c>
      <c r="AS37" s="100">
        <f>'2-Fin'!BA13</f>
        <v>0</v>
      </c>
      <c r="AT37" s="100">
        <f>'2-Fin'!BB13</f>
        <v>0</v>
      </c>
      <c r="AU37" s="100">
        <f>'2-Fin'!BC13</f>
        <v>0</v>
      </c>
      <c r="AV37" s="100">
        <f>'2-Fin'!BD13</f>
        <v>0</v>
      </c>
      <c r="AW37" s="100">
        <f>'2-Fin'!BE13</f>
        <v>0</v>
      </c>
      <c r="AX37" s="100">
        <f>'2-Fin'!BF13</f>
        <v>0</v>
      </c>
      <c r="AY37" s="100">
        <f>'2-Fin'!BG13</f>
        <v>0</v>
      </c>
      <c r="AZ37" s="100">
        <f>'2-Fin'!BH13</f>
        <v>0</v>
      </c>
      <c r="BA37" s="100">
        <f>'2-Fin'!BI13</f>
        <v>0</v>
      </c>
      <c r="BB37" s="100">
        <f>'2-Fin'!BJ13</f>
        <v>0</v>
      </c>
      <c r="BC37" s="100">
        <f>'2-Fin'!BK13</f>
        <v>0</v>
      </c>
      <c r="BD37" s="100">
        <f>'2-Fin'!BL13</f>
        <v>0</v>
      </c>
      <c r="BE37" s="100">
        <f>'2-Fin'!BM13</f>
        <v>0</v>
      </c>
      <c r="BF37" s="100">
        <f>'2-Fin'!BN13</f>
        <v>0</v>
      </c>
      <c r="BG37" s="100">
        <f>'2-Fin'!BO13</f>
        <v>0</v>
      </c>
      <c r="BH37" s="100">
        <f>'2-Fin'!BP13</f>
        <v>0</v>
      </c>
      <c r="BI37" s="100">
        <f>'2-Fin'!BQ13</f>
        <v>0</v>
      </c>
      <c r="BJ37" s="100">
        <f>'2-Fin'!BR13</f>
        <v>0</v>
      </c>
      <c r="BK37" s="100">
        <f>'2-Fin'!BS13</f>
        <v>0</v>
      </c>
      <c r="BL37" s="100">
        <f>'2-Fin'!BT13</f>
        <v>0</v>
      </c>
      <c r="BM37" s="100">
        <f>'2-Fin'!BU13</f>
        <v>0</v>
      </c>
      <c r="BN37" s="100">
        <f>'2-Fin'!BV13</f>
        <v>0</v>
      </c>
      <c r="BO37" s="100">
        <f>'2-Fin'!BW13</f>
        <v>0</v>
      </c>
      <c r="BP37" s="100">
        <f>'2-Fin'!BX13</f>
        <v>0</v>
      </c>
      <c r="BQ37" s="100">
        <f>'2-Fin'!BY13</f>
        <v>0</v>
      </c>
      <c r="BR37" s="100">
        <f>'2-Fin'!BZ13</f>
        <v>0</v>
      </c>
      <c r="BS37" s="100">
        <f>'2-Fin'!CA13</f>
        <v>0</v>
      </c>
      <c r="BT37" s="100">
        <f>'2-Fin'!CB13</f>
        <v>0</v>
      </c>
      <c r="BU37" s="100">
        <f>'2-Fin'!CC13</f>
        <v>0</v>
      </c>
      <c r="BV37" s="100">
        <f>'2-Fin'!CD13</f>
        <v>0</v>
      </c>
      <c r="BW37" s="100">
        <f>'2-Fin'!CE13</f>
        <v>0</v>
      </c>
      <c r="BX37" s="100">
        <f>'2-Fin'!CF13</f>
        <v>0</v>
      </c>
      <c r="BY37" s="100">
        <f>'2-Fin'!CG13</f>
        <v>0</v>
      </c>
      <c r="BZ37" s="100">
        <f>'2-Fin'!CH13</f>
        <v>0</v>
      </c>
      <c r="CA37" s="100">
        <f>'2-Fin'!CI13</f>
        <v>0</v>
      </c>
      <c r="CB37" s="100">
        <f>'2-Fin'!CJ13</f>
        <v>0</v>
      </c>
      <c r="CC37" s="100">
        <f>'2-Fin'!CK13</f>
        <v>0</v>
      </c>
      <c r="CD37" s="100">
        <f>'2-Fin'!CL13</f>
        <v>0</v>
      </c>
      <c r="CE37" s="100">
        <f>'2-Fin'!CM13</f>
        <v>0</v>
      </c>
      <c r="CF37" s="100">
        <f>'2-Fin'!CN13</f>
        <v>0</v>
      </c>
      <c r="CG37" s="100">
        <f>'2-Fin'!CO13</f>
        <v>0</v>
      </c>
      <c r="CH37" s="100">
        <f>'2-Fin'!CP13</f>
        <v>0</v>
      </c>
      <c r="CI37" s="100">
        <f>'2-Fin'!CQ13</f>
        <v>0</v>
      </c>
      <c r="CJ37" s="100">
        <f>'2-Fin'!CR13</f>
        <v>0</v>
      </c>
      <c r="CK37" s="100">
        <f>'2-Fin'!CS13</f>
        <v>0</v>
      </c>
      <c r="CL37" s="100">
        <f>'2-Fin'!CT13</f>
        <v>0</v>
      </c>
      <c r="CM37" s="100">
        <f>'2-Fin'!CU13</f>
        <v>0</v>
      </c>
      <c r="CN37" s="100">
        <f>'2-Fin'!CV13</f>
        <v>0</v>
      </c>
      <c r="CO37" s="100">
        <f>'2-Fin'!CW13</f>
        <v>0</v>
      </c>
      <c r="CP37" s="100">
        <f>'2-Fin'!CX13</f>
        <v>0</v>
      </c>
      <c r="CQ37" s="100">
        <f>'2-Fin'!CY13</f>
        <v>0</v>
      </c>
      <c r="CR37" s="100">
        <f>'2-Fin'!CZ13</f>
        <v>0</v>
      </c>
      <c r="CS37" s="100">
        <f>'2-Fin'!DA13</f>
        <v>0</v>
      </c>
      <c r="CT37" s="100">
        <f>'2-Fin'!DB13</f>
        <v>0</v>
      </c>
      <c r="CU37" s="100">
        <f>'2-Fin'!DC13</f>
        <v>0</v>
      </c>
      <c r="CV37" s="100">
        <f>'2-Fin'!DD13</f>
        <v>0</v>
      </c>
      <c r="CW37" s="100">
        <f>'2-Fin'!DE13</f>
        <v>0</v>
      </c>
      <c r="CX37" s="100">
        <f>'2-Fin'!DF13</f>
        <v>0</v>
      </c>
      <c r="CY37" s="100">
        <f>'2-Fin'!DG13</f>
        <v>0</v>
      </c>
      <c r="CZ37" s="100">
        <f>'2-Fin'!DH13</f>
        <v>0</v>
      </c>
      <c r="DA37" s="100">
        <f>'2-Fin'!DI13</f>
        <v>0</v>
      </c>
      <c r="DB37" s="100">
        <f>'2-Fin'!DJ13</f>
        <v>0</v>
      </c>
      <c r="DC37" s="100">
        <f>'2-Fin'!DK13</f>
        <v>0</v>
      </c>
      <c r="DD37" s="100">
        <f>'2-Fin'!DL13</f>
        <v>0</v>
      </c>
      <c r="DE37" s="100">
        <f>'2-Fin'!DM13</f>
        <v>0</v>
      </c>
      <c r="DF37" s="100">
        <f>'2-Fin'!DN13</f>
        <v>0</v>
      </c>
      <c r="DG37" s="100">
        <f>'2-Fin'!DO13</f>
        <v>0</v>
      </c>
      <c r="DH37" s="100">
        <f>'2-Fin'!DP13</f>
        <v>0</v>
      </c>
      <c r="DI37" s="100">
        <f>'2-Fin'!DQ13</f>
        <v>0</v>
      </c>
      <c r="DJ37" s="100">
        <f>'2-Fin'!DR13</f>
        <v>0</v>
      </c>
      <c r="DK37" s="100">
        <f>'2-Fin'!DS13</f>
        <v>0</v>
      </c>
      <c r="DL37" s="100">
        <f>'2-Fin'!DT13</f>
        <v>0</v>
      </c>
      <c r="DM37" s="100">
        <f>'2-Fin'!DU13</f>
        <v>0</v>
      </c>
      <c r="DN37" s="100">
        <f>'2-Fin'!DV13</f>
        <v>0</v>
      </c>
      <c r="DO37" s="100">
        <f>'2-Fin'!DW13</f>
        <v>0</v>
      </c>
      <c r="DP37" s="100">
        <f>'2-Fin'!DX13</f>
        <v>0</v>
      </c>
      <c r="DQ37" s="100">
        <f>'2-Fin'!DY13</f>
        <v>0</v>
      </c>
      <c r="DR37" s="100">
        <f>'2-Fin'!DZ13</f>
        <v>0</v>
      </c>
      <c r="DS37" s="100">
        <f>'2-Fin'!EA13</f>
        <v>0</v>
      </c>
      <c r="DT37" s="100">
        <f>'2-Fin'!EB13</f>
        <v>0</v>
      </c>
      <c r="DU37" s="100">
        <f>'2-Fin'!EC13</f>
        <v>0</v>
      </c>
      <c r="DV37" s="100">
        <f>'2-Fin'!ED13</f>
        <v>0</v>
      </c>
      <c r="DW37" s="100">
        <f>'2-Fin'!EE13</f>
        <v>0</v>
      </c>
      <c r="DX37" s="100">
        <f>'2-Fin'!EF13</f>
        <v>0</v>
      </c>
      <c r="DY37" s="100">
        <f>'2-Fin'!EG13</f>
        <v>0</v>
      </c>
      <c r="DZ37" s="100">
        <f>'2-Fin'!EH13</f>
        <v>0</v>
      </c>
      <c r="EA37" s="100">
        <f>'2-Fin'!EI13</f>
        <v>0</v>
      </c>
      <c r="EB37" s="100">
        <f>'2-Fin'!EJ13</f>
        <v>0</v>
      </c>
      <c r="EC37" s="100">
        <f>'2-Fin'!EK13</f>
        <v>0</v>
      </c>
      <c r="ED37" s="100">
        <f>'2-Fin'!EL13</f>
        <v>0</v>
      </c>
      <c r="EE37" s="100">
        <f>'2-Fin'!EM13</f>
        <v>0</v>
      </c>
      <c r="EF37" s="100">
        <f>'2-Fin'!EN13</f>
        <v>0</v>
      </c>
      <c r="EG37" s="100">
        <f>'2-Fin'!EO13</f>
        <v>0</v>
      </c>
      <c r="EH37" s="100">
        <f>'2-Fin'!EP13</f>
        <v>0</v>
      </c>
      <c r="EI37" s="100">
        <f>'2-Fin'!EQ13</f>
        <v>0</v>
      </c>
      <c r="EJ37" s="100">
        <f>'2-Fin'!ER13</f>
        <v>0</v>
      </c>
      <c r="EK37" s="100">
        <f>'2-Fin'!ES13</f>
        <v>0</v>
      </c>
      <c r="EL37" s="100">
        <f>'2-Fin'!ET13</f>
        <v>0</v>
      </c>
      <c r="EM37" s="100">
        <f>'2-Fin'!EU13</f>
        <v>0</v>
      </c>
      <c r="EN37" s="100">
        <f>'2-Fin'!EV13</f>
        <v>0</v>
      </c>
      <c r="EO37" s="100">
        <f>'2-Fin'!EW13</f>
        <v>0</v>
      </c>
      <c r="EP37" s="100">
        <f>'2-Fin'!EX13</f>
        <v>0</v>
      </c>
      <c r="EQ37" s="100">
        <f>'2-Fin'!EY13</f>
        <v>0</v>
      </c>
      <c r="ER37" s="100">
        <f>'2-Fin'!EZ13</f>
        <v>0</v>
      </c>
      <c r="ES37" s="100">
        <f>'2-Fin'!FA13</f>
        <v>0</v>
      </c>
      <c r="ET37" s="100">
        <f>'2-Fin'!FB13</f>
        <v>0</v>
      </c>
      <c r="EU37" s="100">
        <f>'2-Fin'!FC13</f>
        <v>0</v>
      </c>
      <c r="EV37" s="100">
        <f>'2-Fin'!FD13</f>
        <v>0</v>
      </c>
      <c r="EW37" s="100">
        <f>'2-Fin'!FE13</f>
        <v>0</v>
      </c>
      <c r="EX37" s="100">
        <f>'2-Fin'!FF13</f>
        <v>0</v>
      </c>
      <c r="EY37" s="100">
        <f>'2-Fin'!FG13</f>
        <v>0</v>
      </c>
      <c r="EZ37" s="100">
        <f>'2-Fin'!FH13</f>
        <v>0</v>
      </c>
      <c r="FA37" s="100">
        <f>'2-Fin'!FI13</f>
        <v>0</v>
      </c>
      <c r="FB37" s="100">
        <f>'2-Fin'!FJ13</f>
        <v>0</v>
      </c>
      <c r="FC37" s="100">
        <f>'2-Fin'!FK13</f>
        <v>0</v>
      </c>
      <c r="FD37" s="100">
        <f>'2-Fin'!FL13</f>
        <v>0</v>
      </c>
      <c r="FE37" s="100">
        <f>'2-Fin'!FM13</f>
        <v>0</v>
      </c>
      <c r="FF37" s="100">
        <f>'2-Fin'!FN13</f>
        <v>0</v>
      </c>
      <c r="FG37" s="100">
        <f>'2-Fin'!FO13</f>
        <v>0</v>
      </c>
      <c r="FH37" s="100">
        <f>'2-Fin'!FP13</f>
        <v>0</v>
      </c>
      <c r="FI37" s="100">
        <f>'2-Fin'!FQ13</f>
        <v>0</v>
      </c>
      <c r="FJ37" s="100">
        <f>'2-Fin'!FR13</f>
        <v>0</v>
      </c>
      <c r="FK37" s="100">
        <f>'2-Fin'!FS13</f>
        <v>0</v>
      </c>
      <c r="FL37" s="100">
        <f>'2-Fin'!FT13</f>
        <v>0</v>
      </c>
      <c r="FM37" s="100">
        <f>'2-Fin'!FU13</f>
        <v>0</v>
      </c>
      <c r="FN37" s="100">
        <f>'2-Fin'!FV13</f>
        <v>0</v>
      </c>
      <c r="FO37" s="100">
        <f>'2-Fin'!FW13</f>
        <v>0</v>
      </c>
      <c r="FP37" s="100">
        <f>'2-Fin'!FX13</f>
        <v>0</v>
      </c>
      <c r="FQ37" s="100">
        <f>'2-Fin'!FY13</f>
        <v>0</v>
      </c>
      <c r="FR37" s="100">
        <f>'2-Fin'!FZ13</f>
        <v>0</v>
      </c>
      <c r="FS37" s="100">
        <f>'2-Fin'!GA13</f>
        <v>0</v>
      </c>
      <c r="FT37" s="100">
        <f>'2-Fin'!GB13</f>
        <v>0</v>
      </c>
      <c r="FU37" s="100">
        <f>'2-Fin'!GC13</f>
        <v>0</v>
      </c>
      <c r="FV37" s="100">
        <f>'2-Fin'!GD13</f>
        <v>0</v>
      </c>
      <c r="FW37" s="100">
        <f>'2-Fin'!GE13</f>
        <v>0</v>
      </c>
      <c r="FX37" s="100">
        <f>'2-Fin'!GF13</f>
        <v>0</v>
      </c>
      <c r="FY37" s="100">
        <f>'2-Fin'!GG13</f>
        <v>0</v>
      </c>
      <c r="FZ37" s="100">
        <f>'2-Fin'!GH13</f>
        <v>0</v>
      </c>
      <c r="GA37" s="100">
        <f>'2-Fin'!GI13</f>
        <v>0</v>
      </c>
      <c r="GB37" s="100">
        <f>'2-Fin'!GJ13</f>
        <v>0</v>
      </c>
      <c r="GC37" s="100">
        <f>'2-Fin'!GK13</f>
        <v>0</v>
      </c>
      <c r="GD37" s="100">
        <f>'2-Fin'!GL13</f>
        <v>0</v>
      </c>
      <c r="GE37" s="100">
        <f>'2-Fin'!GM13</f>
        <v>0</v>
      </c>
      <c r="GF37" s="100">
        <f>'2-Fin'!GN13</f>
        <v>0</v>
      </c>
      <c r="GG37" s="100">
        <f>'2-Fin'!GO13</f>
        <v>0</v>
      </c>
      <c r="GH37" s="100">
        <f>'2-Fin'!GP13</f>
        <v>0</v>
      </c>
      <c r="GI37" s="100">
        <f>'2-Fin'!GQ13</f>
        <v>0</v>
      </c>
      <c r="GJ37" s="100">
        <f>'2-Fin'!GR13</f>
        <v>0</v>
      </c>
      <c r="GK37" s="100">
        <f>'2-Fin'!GS13</f>
        <v>0</v>
      </c>
      <c r="GL37" s="100">
        <f>'2-Fin'!GT13</f>
        <v>0</v>
      </c>
      <c r="GM37" s="100">
        <f>'2-Fin'!GU13</f>
        <v>0</v>
      </c>
      <c r="GN37" s="100">
        <f>'2-Fin'!GV13</f>
        <v>0</v>
      </c>
      <c r="GO37" s="100">
        <f>'2-Fin'!GW13</f>
        <v>0</v>
      </c>
      <c r="GP37" s="100">
        <f>'2-Fin'!GX13</f>
        <v>0</v>
      </c>
      <c r="GQ37" s="100">
        <f>'2-Fin'!GY13</f>
        <v>0</v>
      </c>
      <c r="GR37" s="100">
        <f>'2-Fin'!GZ13</f>
        <v>0</v>
      </c>
      <c r="GS37" s="100">
        <f>'2-Fin'!HA13</f>
        <v>0</v>
      </c>
      <c r="GT37" s="100">
        <f>'2-Fin'!HB13</f>
        <v>0</v>
      </c>
      <c r="GU37" s="100">
        <f>'2-Fin'!HC13</f>
        <v>0</v>
      </c>
      <c r="GV37" s="100">
        <f>'2-Fin'!HD13</f>
        <v>0</v>
      </c>
      <c r="GW37" s="100">
        <f>'2-Fin'!HE13</f>
        <v>0</v>
      </c>
      <c r="GX37" s="100">
        <f>'2-Fin'!HF13</f>
        <v>0</v>
      </c>
      <c r="GY37" s="100">
        <f>'2-Fin'!HG13</f>
        <v>0</v>
      </c>
      <c r="GZ37" s="100">
        <f>'2-Fin'!HH13</f>
        <v>0</v>
      </c>
      <c r="HA37" s="100">
        <f>'2-Fin'!HI13</f>
        <v>0</v>
      </c>
      <c r="HB37" s="100">
        <f>'2-Fin'!HJ13</f>
        <v>0</v>
      </c>
      <c r="HC37" s="100">
        <f>'2-Fin'!HK13</f>
        <v>0</v>
      </c>
      <c r="HD37" s="100">
        <f>'2-Fin'!HL13</f>
        <v>0</v>
      </c>
      <c r="HE37" s="100">
        <f>'2-Fin'!HM13</f>
        <v>0</v>
      </c>
      <c r="HF37" s="100">
        <f>'2-Fin'!HN13</f>
        <v>0</v>
      </c>
      <c r="HG37" s="100">
        <f>'2-Fin'!HO13</f>
        <v>0</v>
      </c>
      <c r="HH37" s="100">
        <f>'2-Fin'!HP13</f>
        <v>0</v>
      </c>
      <c r="HI37" s="100">
        <f>'2-Fin'!HQ13</f>
        <v>0</v>
      </c>
      <c r="HJ37" s="100">
        <f>'2-Fin'!HR13</f>
        <v>0</v>
      </c>
      <c r="HK37" s="100">
        <f>'2-Fin'!HS13</f>
        <v>0</v>
      </c>
      <c r="HL37" s="100">
        <f>'2-Fin'!HT13</f>
        <v>0</v>
      </c>
      <c r="HM37" s="100">
        <f>'2-Fin'!HU13</f>
        <v>0</v>
      </c>
      <c r="HN37" s="100">
        <f>'2-Fin'!HV13</f>
        <v>0</v>
      </c>
      <c r="HO37" s="100">
        <f>'2-Fin'!HW13</f>
        <v>0</v>
      </c>
      <c r="HP37" s="100">
        <f>'2-Fin'!HX13</f>
        <v>0</v>
      </c>
      <c r="HQ37" s="100">
        <f>'2-Fin'!HY13</f>
        <v>0</v>
      </c>
      <c r="HR37" s="100">
        <f>'2-Fin'!HZ13</f>
        <v>0</v>
      </c>
      <c r="HS37" s="100">
        <f>'2-Fin'!IA13</f>
        <v>0</v>
      </c>
      <c r="HT37" s="100">
        <f>'2-Fin'!IB13</f>
        <v>0</v>
      </c>
      <c r="HU37" s="100">
        <f>'2-Fin'!IC13</f>
        <v>0</v>
      </c>
      <c r="HV37" s="100">
        <f>'2-Fin'!ID13</f>
        <v>0</v>
      </c>
      <c r="HW37" s="100">
        <f>'2-Fin'!IE13</f>
        <v>0</v>
      </c>
      <c r="HX37" s="100">
        <f>'2-Fin'!IF13</f>
        <v>0</v>
      </c>
      <c r="HY37" s="100">
        <f>'2-Fin'!IG13</f>
        <v>0</v>
      </c>
      <c r="HZ37" s="100">
        <f>'2-Fin'!IH13</f>
        <v>0</v>
      </c>
      <c r="IA37" s="100">
        <f>'2-Fin'!II13</f>
        <v>0</v>
      </c>
      <c r="IB37" s="100">
        <f>'2-Fin'!IJ13</f>
        <v>0</v>
      </c>
      <c r="IC37" s="100">
        <f>'2-Fin'!IK13</f>
        <v>0</v>
      </c>
      <c r="ID37" s="100">
        <f>'2-Fin'!IL13</f>
        <v>0</v>
      </c>
      <c r="IE37" s="100">
        <f>'2-Fin'!IM13</f>
        <v>0</v>
      </c>
      <c r="IF37" s="100">
        <f>'2-Fin'!IN13</f>
        <v>0</v>
      </c>
      <c r="IG37" s="100">
        <f>'2-Fin'!IO13</f>
        <v>0</v>
      </c>
      <c r="IH37" s="100">
        <f>'2-Fin'!IP13</f>
        <v>0</v>
      </c>
      <c r="II37" s="100">
        <f>'2-Fin'!IQ13</f>
        <v>0</v>
      </c>
      <c r="IJ37" s="100">
        <f>'2-Fin'!IR13</f>
        <v>0</v>
      </c>
      <c r="IK37" s="100">
        <f>'2-Fin'!IS13</f>
        <v>0</v>
      </c>
      <c r="IL37" s="100">
        <f>'2-Fin'!IT13</f>
        <v>0</v>
      </c>
      <c r="IM37" s="100">
        <f>'2-Fin'!IU13</f>
        <v>0</v>
      </c>
      <c r="IN37" s="100">
        <f>'2-Fin'!IV13</f>
        <v>0</v>
      </c>
      <c r="IO37" s="100">
        <f>'2-Fin'!IW13</f>
        <v>0</v>
      </c>
      <c r="IP37" s="100">
        <f>'2-Fin'!IX13</f>
        <v>0</v>
      </c>
      <c r="IQ37" s="100">
        <f>'2-Fin'!IY13</f>
        <v>0</v>
      </c>
      <c r="IR37" s="100">
        <f>'2-Fin'!IZ13</f>
        <v>0</v>
      </c>
      <c r="IS37" s="100">
        <f>'2-Fin'!JA13</f>
        <v>0</v>
      </c>
      <c r="IT37" s="100">
        <f>'2-Fin'!JB13</f>
        <v>0</v>
      </c>
      <c r="IU37" s="100">
        <f>'2-Fin'!JC13</f>
        <v>0</v>
      </c>
      <c r="IV37" s="100">
        <f>'2-Fin'!JD13</f>
        <v>0</v>
      </c>
      <c r="IW37" s="100">
        <f>'2-Fin'!JE13</f>
        <v>0</v>
      </c>
      <c r="IX37" s="100">
        <f>'2-Fin'!JF13</f>
        <v>0</v>
      </c>
      <c r="IY37" s="100">
        <f>'2-Fin'!JG13</f>
        <v>0</v>
      </c>
      <c r="IZ37" s="100">
        <f>'2-Fin'!JH13</f>
        <v>0</v>
      </c>
      <c r="JA37" s="100">
        <f>'2-Fin'!JI13</f>
        <v>0</v>
      </c>
      <c r="JB37" s="100">
        <f>'2-Fin'!JJ13</f>
        <v>0</v>
      </c>
      <c r="JC37" s="100">
        <f>'2-Fin'!JK13</f>
        <v>0</v>
      </c>
      <c r="JD37" s="100">
        <f>'2-Fin'!JL13</f>
        <v>0</v>
      </c>
      <c r="JE37" s="100">
        <f>'2-Fin'!JM13</f>
        <v>0</v>
      </c>
      <c r="JF37" s="100">
        <f>'2-Fin'!JN13</f>
        <v>0</v>
      </c>
      <c r="JG37" s="100">
        <f>'2-Fin'!JO13</f>
        <v>0</v>
      </c>
      <c r="JH37" s="100">
        <f>'2-Fin'!JP13</f>
        <v>0</v>
      </c>
      <c r="JI37" s="100">
        <f>'2-Fin'!JQ13</f>
        <v>0</v>
      </c>
      <c r="JJ37" s="100">
        <f>'2-Fin'!JR13</f>
        <v>0</v>
      </c>
      <c r="JK37" s="100">
        <f>'2-Fin'!JS13</f>
        <v>0</v>
      </c>
      <c r="JL37" s="100">
        <f>'2-Fin'!JT13</f>
        <v>0</v>
      </c>
      <c r="JM37" s="100">
        <f>'2-Fin'!JU13</f>
        <v>0</v>
      </c>
      <c r="JN37" s="100">
        <f>'2-Fin'!JV13</f>
        <v>0</v>
      </c>
      <c r="JO37" s="100">
        <f>'2-Fin'!JW13</f>
        <v>0</v>
      </c>
      <c r="JP37" s="100">
        <f>'2-Fin'!JX13</f>
        <v>0</v>
      </c>
      <c r="JQ37" s="100">
        <f>'2-Fin'!JY13</f>
        <v>0</v>
      </c>
      <c r="JR37" s="100">
        <f>'2-Fin'!JZ13</f>
        <v>0</v>
      </c>
      <c r="JS37" s="100">
        <f>'2-Fin'!KA13</f>
        <v>0</v>
      </c>
      <c r="JT37" s="100">
        <f>'2-Fin'!KB13</f>
        <v>0</v>
      </c>
      <c r="JU37" s="100">
        <f>'2-Fin'!KC13</f>
        <v>0</v>
      </c>
      <c r="JV37" s="100">
        <f>'2-Fin'!KD13</f>
        <v>0</v>
      </c>
      <c r="JW37" s="100">
        <f>'2-Fin'!KE13</f>
        <v>0</v>
      </c>
      <c r="JX37" s="100">
        <f>'2-Fin'!KF13</f>
        <v>0</v>
      </c>
      <c r="JY37" s="100">
        <f>'2-Fin'!KG13</f>
        <v>0</v>
      </c>
      <c r="JZ37" s="100">
        <f>'2-Fin'!KH13</f>
        <v>0</v>
      </c>
      <c r="KA37" s="100">
        <f>'2-Fin'!KI13</f>
        <v>0</v>
      </c>
      <c r="KB37" s="100">
        <f>'2-Fin'!KJ13</f>
        <v>0</v>
      </c>
      <c r="KC37" s="100">
        <f>'2-Fin'!KK13</f>
        <v>0</v>
      </c>
      <c r="KD37" s="100">
        <f>'2-Fin'!KL13</f>
        <v>0</v>
      </c>
      <c r="KE37" s="100">
        <f>'2-Fin'!KM13</f>
        <v>0</v>
      </c>
      <c r="KF37" s="100">
        <f>'2-Fin'!KN13</f>
        <v>0</v>
      </c>
      <c r="KG37" s="100">
        <f>'2-Fin'!KO13</f>
        <v>0</v>
      </c>
      <c r="KH37" s="100">
        <f>'2-Fin'!KP13</f>
        <v>0</v>
      </c>
      <c r="KI37" s="100">
        <f>'2-Fin'!KQ13</f>
        <v>0</v>
      </c>
      <c r="KJ37" s="100">
        <f>'2-Fin'!KR13</f>
        <v>0</v>
      </c>
      <c r="KK37" s="100">
        <f>'2-Fin'!KS13</f>
        <v>0</v>
      </c>
      <c r="KL37" s="100">
        <f>'2-Fin'!KT13</f>
        <v>0</v>
      </c>
      <c r="KM37" s="100">
        <f>'2-Fin'!KU13</f>
        <v>0</v>
      </c>
      <c r="KN37" s="100">
        <f>'2-Fin'!KV13</f>
        <v>0</v>
      </c>
      <c r="KO37" s="100">
        <f>'2-Fin'!KW13</f>
        <v>0</v>
      </c>
    </row>
    <row r="38" spans="1:301" s="5" customFormat="1" x14ac:dyDescent="0.2">
      <c r="A38" s="106" t="s">
        <v>621</v>
      </c>
      <c r="B38" s="100">
        <f>'2-Fin'!J14</f>
        <v>0</v>
      </c>
      <c r="C38" s="100">
        <f>'2-Fin'!K14</f>
        <v>0</v>
      </c>
      <c r="D38" s="100">
        <f>'2-Fin'!L14</f>
        <v>0</v>
      </c>
      <c r="E38" s="100">
        <f>'2-Fin'!M14</f>
        <v>0</v>
      </c>
      <c r="F38" s="100">
        <f>'2-Fin'!N14</f>
        <v>0</v>
      </c>
      <c r="G38" s="100">
        <f>'2-Fin'!O14</f>
        <v>0</v>
      </c>
      <c r="H38" s="100">
        <f>'2-Fin'!P14</f>
        <v>0</v>
      </c>
      <c r="I38" s="100">
        <f>'2-Fin'!Q14</f>
        <v>0</v>
      </c>
      <c r="J38" s="100">
        <f>'2-Fin'!R14</f>
        <v>0</v>
      </c>
      <c r="K38" s="100">
        <f>'2-Fin'!S14</f>
        <v>0</v>
      </c>
      <c r="L38" s="100">
        <f>'2-Fin'!T14</f>
        <v>0</v>
      </c>
      <c r="M38" s="100">
        <f>'2-Fin'!U14</f>
        <v>0</v>
      </c>
      <c r="N38" s="100">
        <f>'2-Fin'!V14</f>
        <v>0</v>
      </c>
      <c r="O38" s="100">
        <f>'2-Fin'!W14</f>
        <v>0</v>
      </c>
      <c r="P38" s="100">
        <f>'2-Fin'!X14</f>
        <v>0</v>
      </c>
      <c r="Q38" s="100">
        <f>'2-Fin'!Y14</f>
        <v>0</v>
      </c>
      <c r="R38" s="100">
        <f>'2-Fin'!Z14</f>
        <v>0</v>
      </c>
      <c r="S38" s="100">
        <f>'2-Fin'!AA14</f>
        <v>0</v>
      </c>
      <c r="T38" s="100">
        <f>'2-Fin'!AB14</f>
        <v>0</v>
      </c>
      <c r="U38" s="100">
        <f>'2-Fin'!AC14</f>
        <v>0</v>
      </c>
      <c r="V38" s="100">
        <f>'2-Fin'!AD14</f>
        <v>0</v>
      </c>
      <c r="W38" s="100">
        <f>'2-Fin'!AE14</f>
        <v>0</v>
      </c>
      <c r="X38" s="100">
        <f>'2-Fin'!AF14</f>
        <v>0</v>
      </c>
      <c r="Y38" s="100">
        <f>'2-Fin'!AG14</f>
        <v>0</v>
      </c>
      <c r="Z38" s="100">
        <f>'2-Fin'!AH14</f>
        <v>0</v>
      </c>
      <c r="AA38" s="100">
        <f>'2-Fin'!AI14</f>
        <v>0</v>
      </c>
      <c r="AB38" s="100">
        <f>'2-Fin'!AJ14</f>
        <v>0</v>
      </c>
      <c r="AC38" s="100">
        <f>'2-Fin'!AK14</f>
        <v>0</v>
      </c>
      <c r="AD38" s="100">
        <f>'2-Fin'!AL14</f>
        <v>0</v>
      </c>
      <c r="AE38" s="100">
        <f>'2-Fin'!AM14</f>
        <v>0</v>
      </c>
      <c r="AF38" s="100">
        <f>'2-Fin'!AN14</f>
        <v>0</v>
      </c>
      <c r="AG38" s="100">
        <f>'2-Fin'!AO14</f>
        <v>0</v>
      </c>
      <c r="AH38" s="100">
        <f>'2-Fin'!AP14</f>
        <v>0</v>
      </c>
      <c r="AI38" s="100">
        <f>'2-Fin'!AQ14</f>
        <v>0</v>
      </c>
      <c r="AJ38" s="100">
        <f>'2-Fin'!AR14</f>
        <v>0</v>
      </c>
      <c r="AK38" s="100">
        <f>'2-Fin'!AS14</f>
        <v>0</v>
      </c>
      <c r="AL38" s="100">
        <f>'2-Fin'!AT14</f>
        <v>0</v>
      </c>
      <c r="AM38" s="100">
        <f>'2-Fin'!AU14</f>
        <v>0</v>
      </c>
      <c r="AN38" s="100">
        <f>'2-Fin'!AV14</f>
        <v>0</v>
      </c>
      <c r="AO38" s="100">
        <f>'2-Fin'!AW14</f>
        <v>0</v>
      </c>
      <c r="AP38" s="100">
        <f>'2-Fin'!AX14</f>
        <v>0</v>
      </c>
      <c r="AQ38" s="100">
        <f>'2-Fin'!AY14</f>
        <v>0</v>
      </c>
      <c r="AR38" s="100">
        <f>'2-Fin'!AZ14</f>
        <v>0</v>
      </c>
      <c r="AS38" s="100">
        <f>'2-Fin'!BA14</f>
        <v>0</v>
      </c>
      <c r="AT38" s="100">
        <f>'2-Fin'!BB14</f>
        <v>0</v>
      </c>
      <c r="AU38" s="100">
        <f>'2-Fin'!BC14</f>
        <v>0</v>
      </c>
      <c r="AV38" s="100">
        <f>'2-Fin'!BD14</f>
        <v>0</v>
      </c>
      <c r="AW38" s="100">
        <f>'2-Fin'!BE14</f>
        <v>0</v>
      </c>
      <c r="AX38" s="100">
        <f>'2-Fin'!BF14</f>
        <v>0</v>
      </c>
      <c r="AY38" s="100">
        <f>'2-Fin'!BG14</f>
        <v>0</v>
      </c>
      <c r="AZ38" s="100">
        <f>'2-Fin'!BH14</f>
        <v>0</v>
      </c>
      <c r="BA38" s="100">
        <f>'2-Fin'!BI14</f>
        <v>0</v>
      </c>
      <c r="BB38" s="100">
        <f>'2-Fin'!BJ14</f>
        <v>0</v>
      </c>
      <c r="BC38" s="100">
        <f>'2-Fin'!BK14</f>
        <v>0</v>
      </c>
      <c r="BD38" s="100">
        <f>'2-Fin'!BL14</f>
        <v>0</v>
      </c>
      <c r="BE38" s="100">
        <f>'2-Fin'!BM14</f>
        <v>0</v>
      </c>
      <c r="BF38" s="100">
        <f>'2-Fin'!BN14</f>
        <v>0</v>
      </c>
      <c r="BG38" s="100">
        <f>'2-Fin'!BO14</f>
        <v>0</v>
      </c>
      <c r="BH38" s="100">
        <f>'2-Fin'!BP14</f>
        <v>0</v>
      </c>
      <c r="BI38" s="100">
        <f>'2-Fin'!BQ14</f>
        <v>0</v>
      </c>
      <c r="BJ38" s="100">
        <f>'2-Fin'!BR14</f>
        <v>0</v>
      </c>
      <c r="BK38" s="100">
        <f>'2-Fin'!BS14</f>
        <v>0</v>
      </c>
      <c r="BL38" s="100">
        <f>'2-Fin'!BT14</f>
        <v>0</v>
      </c>
      <c r="BM38" s="100">
        <f>'2-Fin'!BU14</f>
        <v>0</v>
      </c>
      <c r="BN38" s="100">
        <f>'2-Fin'!BV14</f>
        <v>0</v>
      </c>
      <c r="BO38" s="100">
        <f>'2-Fin'!BW14</f>
        <v>0</v>
      </c>
      <c r="BP38" s="100">
        <f>'2-Fin'!BX14</f>
        <v>0</v>
      </c>
      <c r="BQ38" s="100">
        <f>'2-Fin'!BY14</f>
        <v>0</v>
      </c>
      <c r="BR38" s="100">
        <f>'2-Fin'!BZ14</f>
        <v>0</v>
      </c>
      <c r="BS38" s="100">
        <f>'2-Fin'!CA14</f>
        <v>0</v>
      </c>
      <c r="BT38" s="100">
        <f>'2-Fin'!CB14</f>
        <v>0</v>
      </c>
      <c r="BU38" s="100">
        <f>'2-Fin'!CC14</f>
        <v>0</v>
      </c>
      <c r="BV38" s="100">
        <f>'2-Fin'!CD14</f>
        <v>0</v>
      </c>
      <c r="BW38" s="100">
        <f>'2-Fin'!CE14</f>
        <v>0</v>
      </c>
      <c r="BX38" s="100">
        <f>'2-Fin'!CF14</f>
        <v>0</v>
      </c>
      <c r="BY38" s="100">
        <f>'2-Fin'!CG14</f>
        <v>0</v>
      </c>
      <c r="BZ38" s="100">
        <f>'2-Fin'!CH14</f>
        <v>0</v>
      </c>
      <c r="CA38" s="100">
        <f>'2-Fin'!CI14</f>
        <v>0</v>
      </c>
      <c r="CB38" s="100">
        <f>'2-Fin'!CJ14</f>
        <v>0</v>
      </c>
      <c r="CC38" s="100">
        <f>'2-Fin'!CK14</f>
        <v>0</v>
      </c>
      <c r="CD38" s="100">
        <f>'2-Fin'!CL14</f>
        <v>0</v>
      </c>
      <c r="CE38" s="100">
        <f>'2-Fin'!CM14</f>
        <v>0</v>
      </c>
      <c r="CF38" s="100">
        <f>'2-Fin'!CN14</f>
        <v>0</v>
      </c>
      <c r="CG38" s="100">
        <f>'2-Fin'!CO14</f>
        <v>0</v>
      </c>
      <c r="CH38" s="100">
        <f>'2-Fin'!CP14</f>
        <v>0</v>
      </c>
      <c r="CI38" s="100">
        <f>'2-Fin'!CQ14</f>
        <v>0</v>
      </c>
      <c r="CJ38" s="100">
        <f>'2-Fin'!CR14</f>
        <v>0</v>
      </c>
      <c r="CK38" s="100">
        <f>'2-Fin'!CS14</f>
        <v>0</v>
      </c>
      <c r="CL38" s="100">
        <f>'2-Fin'!CT14</f>
        <v>0</v>
      </c>
      <c r="CM38" s="100">
        <f>'2-Fin'!CU14</f>
        <v>0</v>
      </c>
      <c r="CN38" s="100">
        <f>'2-Fin'!CV14</f>
        <v>0</v>
      </c>
      <c r="CO38" s="100">
        <f>'2-Fin'!CW14</f>
        <v>0</v>
      </c>
      <c r="CP38" s="100">
        <f>'2-Fin'!CX14</f>
        <v>0</v>
      </c>
      <c r="CQ38" s="100">
        <f>'2-Fin'!CY14</f>
        <v>0</v>
      </c>
      <c r="CR38" s="100">
        <f>'2-Fin'!CZ14</f>
        <v>0</v>
      </c>
      <c r="CS38" s="100">
        <f>'2-Fin'!DA14</f>
        <v>0</v>
      </c>
      <c r="CT38" s="100">
        <f>'2-Fin'!DB14</f>
        <v>0</v>
      </c>
      <c r="CU38" s="100">
        <f>'2-Fin'!DC14</f>
        <v>0</v>
      </c>
      <c r="CV38" s="100">
        <f>'2-Fin'!DD14</f>
        <v>0</v>
      </c>
      <c r="CW38" s="100">
        <f>'2-Fin'!DE14</f>
        <v>0</v>
      </c>
      <c r="CX38" s="100">
        <f>'2-Fin'!DF14</f>
        <v>0</v>
      </c>
      <c r="CY38" s="100">
        <f>'2-Fin'!DG14</f>
        <v>0</v>
      </c>
      <c r="CZ38" s="100">
        <f>'2-Fin'!DH14</f>
        <v>0</v>
      </c>
      <c r="DA38" s="100">
        <f>'2-Fin'!DI14</f>
        <v>0</v>
      </c>
      <c r="DB38" s="100">
        <f>'2-Fin'!DJ14</f>
        <v>0</v>
      </c>
      <c r="DC38" s="100">
        <f>'2-Fin'!DK14</f>
        <v>0</v>
      </c>
      <c r="DD38" s="100">
        <f>'2-Fin'!DL14</f>
        <v>0</v>
      </c>
      <c r="DE38" s="100">
        <f>'2-Fin'!DM14</f>
        <v>0</v>
      </c>
      <c r="DF38" s="100">
        <f>'2-Fin'!DN14</f>
        <v>0</v>
      </c>
      <c r="DG38" s="100">
        <f>'2-Fin'!DO14</f>
        <v>0</v>
      </c>
      <c r="DH38" s="100">
        <f>'2-Fin'!DP14</f>
        <v>0</v>
      </c>
      <c r="DI38" s="100">
        <f>'2-Fin'!DQ14</f>
        <v>0</v>
      </c>
      <c r="DJ38" s="100">
        <f>'2-Fin'!DR14</f>
        <v>0</v>
      </c>
      <c r="DK38" s="100">
        <f>'2-Fin'!DS14</f>
        <v>0</v>
      </c>
      <c r="DL38" s="100">
        <f>'2-Fin'!DT14</f>
        <v>0</v>
      </c>
      <c r="DM38" s="100">
        <f>'2-Fin'!DU14</f>
        <v>0</v>
      </c>
      <c r="DN38" s="100">
        <f>'2-Fin'!DV14</f>
        <v>0</v>
      </c>
      <c r="DO38" s="100">
        <f>'2-Fin'!DW14</f>
        <v>0</v>
      </c>
      <c r="DP38" s="100">
        <f>'2-Fin'!DX14</f>
        <v>0</v>
      </c>
      <c r="DQ38" s="100">
        <f>'2-Fin'!DY14</f>
        <v>0</v>
      </c>
      <c r="DR38" s="100">
        <f>'2-Fin'!DZ14</f>
        <v>0</v>
      </c>
      <c r="DS38" s="100">
        <f>'2-Fin'!EA14</f>
        <v>0</v>
      </c>
      <c r="DT38" s="100">
        <f>'2-Fin'!EB14</f>
        <v>0</v>
      </c>
      <c r="DU38" s="100">
        <f>'2-Fin'!EC14</f>
        <v>0</v>
      </c>
      <c r="DV38" s="100">
        <f>'2-Fin'!ED14</f>
        <v>0</v>
      </c>
      <c r="DW38" s="100">
        <f>'2-Fin'!EE14</f>
        <v>0</v>
      </c>
      <c r="DX38" s="100">
        <f>'2-Fin'!EF14</f>
        <v>0</v>
      </c>
      <c r="DY38" s="100">
        <f>'2-Fin'!EG14</f>
        <v>0</v>
      </c>
      <c r="DZ38" s="100">
        <f>'2-Fin'!EH14</f>
        <v>0</v>
      </c>
      <c r="EA38" s="100">
        <f>'2-Fin'!EI14</f>
        <v>0</v>
      </c>
      <c r="EB38" s="100">
        <f>'2-Fin'!EJ14</f>
        <v>0</v>
      </c>
      <c r="EC38" s="100">
        <f>'2-Fin'!EK14</f>
        <v>0</v>
      </c>
      <c r="ED38" s="100">
        <f>'2-Fin'!EL14</f>
        <v>0</v>
      </c>
      <c r="EE38" s="100">
        <f>'2-Fin'!EM14</f>
        <v>0</v>
      </c>
      <c r="EF38" s="100">
        <f>'2-Fin'!EN14</f>
        <v>0</v>
      </c>
      <c r="EG38" s="100">
        <f>'2-Fin'!EO14</f>
        <v>0</v>
      </c>
      <c r="EH38" s="100">
        <f>'2-Fin'!EP14</f>
        <v>0</v>
      </c>
      <c r="EI38" s="100">
        <f>'2-Fin'!EQ14</f>
        <v>0</v>
      </c>
      <c r="EJ38" s="100">
        <f>'2-Fin'!ER14</f>
        <v>0</v>
      </c>
      <c r="EK38" s="100">
        <f>'2-Fin'!ES14</f>
        <v>0</v>
      </c>
      <c r="EL38" s="100">
        <f>'2-Fin'!ET14</f>
        <v>0</v>
      </c>
      <c r="EM38" s="100">
        <f>'2-Fin'!EU14</f>
        <v>0</v>
      </c>
      <c r="EN38" s="100">
        <f>'2-Fin'!EV14</f>
        <v>0</v>
      </c>
      <c r="EO38" s="100">
        <f>'2-Fin'!EW14</f>
        <v>0</v>
      </c>
      <c r="EP38" s="100">
        <f>'2-Fin'!EX14</f>
        <v>0</v>
      </c>
      <c r="EQ38" s="100">
        <f>'2-Fin'!EY14</f>
        <v>0</v>
      </c>
      <c r="ER38" s="100">
        <f>'2-Fin'!EZ14</f>
        <v>0</v>
      </c>
      <c r="ES38" s="100">
        <f>'2-Fin'!FA14</f>
        <v>0</v>
      </c>
      <c r="ET38" s="100">
        <f>'2-Fin'!FB14</f>
        <v>0</v>
      </c>
      <c r="EU38" s="100">
        <f>'2-Fin'!FC14</f>
        <v>0</v>
      </c>
      <c r="EV38" s="100">
        <f>'2-Fin'!FD14</f>
        <v>0</v>
      </c>
      <c r="EW38" s="100">
        <f>'2-Fin'!FE14</f>
        <v>0</v>
      </c>
      <c r="EX38" s="100">
        <f>'2-Fin'!FF14</f>
        <v>0</v>
      </c>
      <c r="EY38" s="100">
        <f>'2-Fin'!FG14</f>
        <v>0</v>
      </c>
      <c r="EZ38" s="100">
        <f>'2-Fin'!FH14</f>
        <v>0</v>
      </c>
      <c r="FA38" s="100">
        <f>'2-Fin'!FI14</f>
        <v>0</v>
      </c>
      <c r="FB38" s="100">
        <f>'2-Fin'!FJ14</f>
        <v>0</v>
      </c>
      <c r="FC38" s="100">
        <f>'2-Fin'!FK14</f>
        <v>0</v>
      </c>
      <c r="FD38" s="100">
        <f>'2-Fin'!FL14</f>
        <v>0</v>
      </c>
      <c r="FE38" s="100">
        <f>'2-Fin'!FM14</f>
        <v>0</v>
      </c>
      <c r="FF38" s="100">
        <f>'2-Fin'!FN14</f>
        <v>0</v>
      </c>
      <c r="FG38" s="100">
        <f>'2-Fin'!FO14</f>
        <v>0</v>
      </c>
      <c r="FH38" s="100">
        <f>'2-Fin'!FP14</f>
        <v>0</v>
      </c>
      <c r="FI38" s="100">
        <f>'2-Fin'!FQ14</f>
        <v>0</v>
      </c>
      <c r="FJ38" s="100">
        <f>'2-Fin'!FR14</f>
        <v>0</v>
      </c>
      <c r="FK38" s="100">
        <f>'2-Fin'!FS14</f>
        <v>0</v>
      </c>
      <c r="FL38" s="100">
        <f>'2-Fin'!FT14</f>
        <v>0</v>
      </c>
      <c r="FM38" s="100">
        <f>'2-Fin'!FU14</f>
        <v>0</v>
      </c>
      <c r="FN38" s="100">
        <f>'2-Fin'!FV14</f>
        <v>0</v>
      </c>
      <c r="FO38" s="100">
        <f>'2-Fin'!FW14</f>
        <v>0</v>
      </c>
      <c r="FP38" s="100">
        <f>'2-Fin'!FX14</f>
        <v>0</v>
      </c>
      <c r="FQ38" s="100">
        <f>'2-Fin'!FY14</f>
        <v>0</v>
      </c>
      <c r="FR38" s="100">
        <f>'2-Fin'!FZ14</f>
        <v>0</v>
      </c>
      <c r="FS38" s="100">
        <f>'2-Fin'!GA14</f>
        <v>0</v>
      </c>
      <c r="FT38" s="100">
        <f>'2-Fin'!GB14</f>
        <v>0</v>
      </c>
      <c r="FU38" s="100">
        <f>'2-Fin'!GC14</f>
        <v>0</v>
      </c>
      <c r="FV38" s="100">
        <f>'2-Fin'!GD14</f>
        <v>0</v>
      </c>
      <c r="FW38" s="100">
        <f>'2-Fin'!GE14</f>
        <v>0</v>
      </c>
      <c r="FX38" s="100">
        <f>'2-Fin'!GF14</f>
        <v>0</v>
      </c>
      <c r="FY38" s="100">
        <f>'2-Fin'!GG14</f>
        <v>0</v>
      </c>
      <c r="FZ38" s="100">
        <f>'2-Fin'!GH14</f>
        <v>0</v>
      </c>
      <c r="GA38" s="100">
        <f>'2-Fin'!GI14</f>
        <v>0</v>
      </c>
      <c r="GB38" s="100">
        <f>'2-Fin'!GJ14</f>
        <v>0</v>
      </c>
      <c r="GC38" s="100">
        <f>'2-Fin'!GK14</f>
        <v>0</v>
      </c>
      <c r="GD38" s="100">
        <f>'2-Fin'!GL14</f>
        <v>0</v>
      </c>
      <c r="GE38" s="100">
        <f>'2-Fin'!GM14</f>
        <v>0</v>
      </c>
      <c r="GF38" s="100">
        <f>'2-Fin'!GN14</f>
        <v>0</v>
      </c>
      <c r="GG38" s="100">
        <f>'2-Fin'!GO14</f>
        <v>0</v>
      </c>
      <c r="GH38" s="100">
        <f>'2-Fin'!GP14</f>
        <v>0</v>
      </c>
      <c r="GI38" s="100">
        <f>'2-Fin'!GQ14</f>
        <v>0</v>
      </c>
      <c r="GJ38" s="100">
        <f>'2-Fin'!GR14</f>
        <v>0</v>
      </c>
      <c r="GK38" s="100">
        <f>'2-Fin'!GS14</f>
        <v>0</v>
      </c>
      <c r="GL38" s="100">
        <f>'2-Fin'!GT14</f>
        <v>0</v>
      </c>
      <c r="GM38" s="100">
        <f>'2-Fin'!GU14</f>
        <v>0</v>
      </c>
      <c r="GN38" s="100">
        <f>'2-Fin'!GV14</f>
        <v>0</v>
      </c>
      <c r="GO38" s="100">
        <f>'2-Fin'!GW14</f>
        <v>0</v>
      </c>
      <c r="GP38" s="100">
        <f>'2-Fin'!GX14</f>
        <v>0</v>
      </c>
      <c r="GQ38" s="100">
        <f>'2-Fin'!GY14</f>
        <v>0</v>
      </c>
      <c r="GR38" s="100">
        <f>'2-Fin'!GZ14</f>
        <v>0</v>
      </c>
      <c r="GS38" s="100">
        <f>'2-Fin'!HA14</f>
        <v>0</v>
      </c>
      <c r="GT38" s="100">
        <f>'2-Fin'!HB14</f>
        <v>0</v>
      </c>
      <c r="GU38" s="100">
        <f>'2-Fin'!HC14</f>
        <v>0</v>
      </c>
      <c r="GV38" s="100">
        <f>'2-Fin'!HD14</f>
        <v>0</v>
      </c>
      <c r="GW38" s="100">
        <f>'2-Fin'!HE14</f>
        <v>0</v>
      </c>
      <c r="GX38" s="100">
        <f>'2-Fin'!HF14</f>
        <v>0</v>
      </c>
      <c r="GY38" s="100">
        <f>'2-Fin'!HG14</f>
        <v>0</v>
      </c>
      <c r="GZ38" s="100">
        <f>'2-Fin'!HH14</f>
        <v>0</v>
      </c>
      <c r="HA38" s="100">
        <f>'2-Fin'!HI14</f>
        <v>0</v>
      </c>
      <c r="HB38" s="100">
        <f>'2-Fin'!HJ14</f>
        <v>0</v>
      </c>
      <c r="HC38" s="100">
        <f>'2-Fin'!HK14</f>
        <v>0</v>
      </c>
      <c r="HD38" s="100">
        <f>'2-Fin'!HL14</f>
        <v>0</v>
      </c>
      <c r="HE38" s="100">
        <f>'2-Fin'!HM14</f>
        <v>0</v>
      </c>
      <c r="HF38" s="100">
        <f>'2-Fin'!HN14</f>
        <v>0</v>
      </c>
      <c r="HG38" s="100">
        <f>'2-Fin'!HO14</f>
        <v>0</v>
      </c>
      <c r="HH38" s="100">
        <f>'2-Fin'!HP14</f>
        <v>0</v>
      </c>
      <c r="HI38" s="100">
        <f>'2-Fin'!HQ14</f>
        <v>0</v>
      </c>
      <c r="HJ38" s="100">
        <f>'2-Fin'!HR14</f>
        <v>0</v>
      </c>
      <c r="HK38" s="100">
        <f>'2-Fin'!HS14</f>
        <v>0</v>
      </c>
      <c r="HL38" s="100">
        <f>'2-Fin'!HT14</f>
        <v>0</v>
      </c>
      <c r="HM38" s="100">
        <f>'2-Fin'!HU14</f>
        <v>0</v>
      </c>
      <c r="HN38" s="100">
        <f>'2-Fin'!HV14</f>
        <v>0</v>
      </c>
      <c r="HO38" s="100">
        <f>'2-Fin'!HW14</f>
        <v>0</v>
      </c>
      <c r="HP38" s="100">
        <f>'2-Fin'!HX14</f>
        <v>0</v>
      </c>
      <c r="HQ38" s="100">
        <f>'2-Fin'!HY14</f>
        <v>0</v>
      </c>
      <c r="HR38" s="100">
        <f>'2-Fin'!HZ14</f>
        <v>0</v>
      </c>
      <c r="HS38" s="100">
        <f>'2-Fin'!IA14</f>
        <v>0</v>
      </c>
      <c r="HT38" s="100">
        <f>'2-Fin'!IB14</f>
        <v>0</v>
      </c>
      <c r="HU38" s="100">
        <f>'2-Fin'!IC14</f>
        <v>0</v>
      </c>
      <c r="HV38" s="100">
        <f>'2-Fin'!ID14</f>
        <v>0</v>
      </c>
      <c r="HW38" s="100">
        <f>'2-Fin'!IE14</f>
        <v>0</v>
      </c>
      <c r="HX38" s="100">
        <f>'2-Fin'!IF14</f>
        <v>0</v>
      </c>
      <c r="HY38" s="100">
        <f>'2-Fin'!IG14</f>
        <v>0</v>
      </c>
      <c r="HZ38" s="100">
        <f>'2-Fin'!IH14</f>
        <v>0</v>
      </c>
      <c r="IA38" s="100">
        <f>'2-Fin'!II14</f>
        <v>0</v>
      </c>
      <c r="IB38" s="100">
        <f>'2-Fin'!IJ14</f>
        <v>0</v>
      </c>
      <c r="IC38" s="100">
        <f>'2-Fin'!IK14</f>
        <v>0</v>
      </c>
      <c r="ID38" s="100">
        <f>'2-Fin'!IL14</f>
        <v>0</v>
      </c>
      <c r="IE38" s="100">
        <f>'2-Fin'!IM14</f>
        <v>0</v>
      </c>
      <c r="IF38" s="100">
        <f>'2-Fin'!IN14</f>
        <v>0</v>
      </c>
      <c r="IG38" s="100">
        <f>'2-Fin'!IO14</f>
        <v>0</v>
      </c>
      <c r="IH38" s="100">
        <f>'2-Fin'!IP14</f>
        <v>0</v>
      </c>
      <c r="II38" s="100">
        <f>'2-Fin'!IQ14</f>
        <v>0</v>
      </c>
      <c r="IJ38" s="100">
        <f>'2-Fin'!IR14</f>
        <v>0</v>
      </c>
      <c r="IK38" s="100">
        <f>'2-Fin'!IS14</f>
        <v>0</v>
      </c>
      <c r="IL38" s="100">
        <f>'2-Fin'!IT14</f>
        <v>0</v>
      </c>
      <c r="IM38" s="100">
        <f>'2-Fin'!IU14</f>
        <v>0</v>
      </c>
      <c r="IN38" s="100">
        <f>'2-Fin'!IV14</f>
        <v>0</v>
      </c>
      <c r="IO38" s="100">
        <f>'2-Fin'!IW14</f>
        <v>0</v>
      </c>
      <c r="IP38" s="100">
        <f>'2-Fin'!IX14</f>
        <v>0</v>
      </c>
      <c r="IQ38" s="100">
        <f>'2-Fin'!IY14</f>
        <v>0</v>
      </c>
      <c r="IR38" s="100">
        <f>'2-Fin'!IZ14</f>
        <v>0</v>
      </c>
      <c r="IS38" s="100">
        <f>'2-Fin'!JA14</f>
        <v>0</v>
      </c>
      <c r="IT38" s="100">
        <f>'2-Fin'!JB14</f>
        <v>0</v>
      </c>
      <c r="IU38" s="100">
        <f>'2-Fin'!JC14</f>
        <v>0</v>
      </c>
      <c r="IV38" s="100">
        <f>'2-Fin'!JD14</f>
        <v>0</v>
      </c>
      <c r="IW38" s="100">
        <f>'2-Fin'!JE14</f>
        <v>0</v>
      </c>
      <c r="IX38" s="100">
        <f>'2-Fin'!JF14</f>
        <v>0</v>
      </c>
      <c r="IY38" s="100">
        <f>'2-Fin'!JG14</f>
        <v>0</v>
      </c>
      <c r="IZ38" s="100">
        <f>'2-Fin'!JH14</f>
        <v>0</v>
      </c>
      <c r="JA38" s="100">
        <f>'2-Fin'!JI14</f>
        <v>0</v>
      </c>
      <c r="JB38" s="100">
        <f>'2-Fin'!JJ14</f>
        <v>0</v>
      </c>
      <c r="JC38" s="100">
        <f>'2-Fin'!JK14</f>
        <v>0</v>
      </c>
      <c r="JD38" s="100">
        <f>'2-Fin'!JL14</f>
        <v>0</v>
      </c>
      <c r="JE38" s="100">
        <f>'2-Fin'!JM14</f>
        <v>0</v>
      </c>
      <c r="JF38" s="100">
        <f>'2-Fin'!JN14</f>
        <v>0</v>
      </c>
      <c r="JG38" s="100">
        <f>'2-Fin'!JO14</f>
        <v>0</v>
      </c>
      <c r="JH38" s="100">
        <f>'2-Fin'!JP14</f>
        <v>0</v>
      </c>
      <c r="JI38" s="100">
        <f>'2-Fin'!JQ14</f>
        <v>0</v>
      </c>
      <c r="JJ38" s="100">
        <f>'2-Fin'!JR14</f>
        <v>0</v>
      </c>
      <c r="JK38" s="100">
        <f>'2-Fin'!JS14</f>
        <v>0</v>
      </c>
      <c r="JL38" s="100">
        <f>'2-Fin'!JT14</f>
        <v>0</v>
      </c>
      <c r="JM38" s="100">
        <f>'2-Fin'!JU14</f>
        <v>0</v>
      </c>
      <c r="JN38" s="100">
        <f>'2-Fin'!JV14</f>
        <v>0</v>
      </c>
      <c r="JO38" s="100">
        <f>'2-Fin'!JW14</f>
        <v>0</v>
      </c>
      <c r="JP38" s="100">
        <f>'2-Fin'!JX14</f>
        <v>0</v>
      </c>
      <c r="JQ38" s="100">
        <f>'2-Fin'!JY14</f>
        <v>0</v>
      </c>
      <c r="JR38" s="100">
        <f>'2-Fin'!JZ14</f>
        <v>0</v>
      </c>
      <c r="JS38" s="100">
        <f>'2-Fin'!KA14</f>
        <v>0</v>
      </c>
      <c r="JT38" s="100">
        <f>'2-Fin'!KB14</f>
        <v>0</v>
      </c>
      <c r="JU38" s="100">
        <f>'2-Fin'!KC14</f>
        <v>0</v>
      </c>
      <c r="JV38" s="100">
        <f>'2-Fin'!KD14</f>
        <v>0</v>
      </c>
      <c r="JW38" s="100">
        <f>'2-Fin'!KE14</f>
        <v>0</v>
      </c>
      <c r="JX38" s="100">
        <f>'2-Fin'!KF14</f>
        <v>0</v>
      </c>
      <c r="JY38" s="100">
        <f>'2-Fin'!KG14</f>
        <v>0</v>
      </c>
      <c r="JZ38" s="100">
        <f>'2-Fin'!KH14</f>
        <v>0</v>
      </c>
      <c r="KA38" s="100">
        <f>'2-Fin'!KI14</f>
        <v>0</v>
      </c>
      <c r="KB38" s="100">
        <f>'2-Fin'!KJ14</f>
        <v>0</v>
      </c>
      <c r="KC38" s="100">
        <f>'2-Fin'!KK14</f>
        <v>0</v>
      </c>
      <c r="KD38" s="100">
        <f>'2-Fin'!KL14</f>
        <v>0</v>
      </c>
      <c r="KE38" s="100">
        <f>'2-Fin'!KM14</f>
        <v>0</v>
      </c>
      <c r="KF38" s="100">
        <f>'2-Fin'!KN14</f>
        <v>0</v>
      </c>
      <c r="KG38" s="100">
        <f>'2-Fin'!KO14</f>
        <v>0</v>
      </c>
      <c r="KH38" s="100">
        <f>'2-Fin'!KP14</f>
        <v>0</v>
      </c>
      <c r="KI38" s="100">
        <f>'2-Fin'!KQ14</f>
        <v>0</v>
      </c>
      <c r="KJ38" s="100">
        <f>'2-Fin'!KR14</f>
        <v>0</v>
      </c>
      <c r="KK38" s="100">
        <f>'2-Fin'!KS14</f>
        <v>0</v>
      </c>
      <c r="KL38" s="100">
        <f>'2-Fin'!KT14</f>
        <v>0</v>
      </c>
      <c r="KM38" s="100">
        <f>'2-Fin'!KU14</f>
        <v>0</v>
      </c>
      <c r="KN38" s="100">
        <f>'2-Fin'!KV14</f>
        <v>0</v>
      </c>
      <c r="KO38" s="100">
        <f>'2-Fin'!KW14</f>
        <v>0</v>
      </c>
    </row>
    <row r="39" spans="1:301" s="5" customFormat="1" x14ac:dyDescent="0.2">
      <c r="A39" s="106" t="s">
        <v>622</v>
      </c>
      <c r="B39" s="100">
        <f>'2-Fin'!J15</f>
        <v>0</v>
      </c>
      <c r="C39" s="100">
        <f>'2-Fin'!K15</f>
        <v>0</v>
      </c>
      <c r="D39" s="100">
        <f>'2-Fin'!L15</f>
        <v>0</v>
      </c>
      <c r="E39" s="100">
        <f>'2-Fin'!M15</f>
        <v>0</v>
      </c>
      <c r="F39" s="100">
        <f>'2-Fin'!N15</f>
        <v>0</v>
      </c>
      <c r="G39" s="100">
        <f>'2-Fin'!O15</f>
        <v>0</v>
      </c>
      <c r="H39" s="100">
        <f>'2-Fin'!P15</f>
        <v>0</v>
      </c>
      <c r="I39" s="100">
        <f>'2-Fin'!Q15</f>
        <v>0</v>
      </c>
      <c r="J39" s="100">
        <f>'2-Fin'!R15</f>
        <v>0</v>
      </c>
      <c r="K39" s="100">
        <f>'2-Fin'!S15</f>
        <v>0</v>
      </c>
      <c r="L39" s="100">
        <f>'2-Fin'!T15</f>
        <v>0</v>
      </c>
      <c r="M39" s="100">
        <f>'2-Fin'!U15</f>
        <v>0</v>
      </c>
      <c r="N39" s="100">
        <f>'2-Fin'!V15</f>
        <v>0</v>
      </c>
      <c r="O39" s="100">
        <f>'2-Fin'!W15</f>
        <v>0</v>
      </c>
      <c r="P39" s="100">
        <f>'2-Fin'!X15</f>
        <v>0</v>
      </c>
      <c r="Q39" s="100">
        <f>'2-Fin'!Y15</f>
        <v>0</v>
      </c>
      <c r="R39" s="100">
        <f>'2-Fin'!Z15</f>
        <v>0</v>
      </c>
      <c r="S39" s="100">
        <f>'2-Fin'!AA15</f>
        <v>0</v>
      </c>
      <c r="T39" s="100">
        <f>'2-Fin'!AB15</f>
        <v>0</v>
      </c>
      <c r="U39" s="100">
        <f>'2-Fin'!AC15</f>
        <v>0</v>
      </c>
      <c r="V39" s="100">
        <f>'2-Fin'!AD15</f>
        <v>0</v>
      </c>
      <c r="W39" s="100">
        <f>'2-Fin'!AE15</f>
        <v>0</v>
      </c>
      <c r="X39" s="100">
        <f>'2-Fin'!AF15</f>
        <v>0</v>
      </c>
      <c r="Y39" s="100">
        <f>'2-Fin'!AG15</f>
        <v>0</v>
      </c>
      <c r="Z39" s="100">
        <f>'2-Fin'!AH15</f>
        <v>0</v>
      </c>
      <c r="AA39" s="100">
        <f>'2-Fin'!AI15</f>
        <v>0</v>
      </c>
      <c r="AB39" s="100">
        <f>'2-Fin'!AJ15</f>
        <v>0</v>
      </c>
      <c r="AC39" s="100">
        <f>'2-Fin'!AK15</f>
        <v>0</v>
      </c>
      <c r="AD39" s="100">
        <f>'2-Fin'!AL15</f>
        <v>0</v>
      </c>
      <c r="AE39" s="100">
        <f>'2-Fin'!AM15</f>
        <v>0</v>
      </c>
      <c r="AF39" s="100">
        <f>'2-Fin'!AN15</f>
        <v>0</v>
      </c>
      <c r="AG39" s="100">
        <f>'2-Fin'!AO15</f>
        <v>0</v>
      </c>
      <c r="AH39" s="100">
        <f>'2-Fin'!AP15</f>
        <v>0</v>
      </c>
      <c r="AI39" s="100">
        <f>'2-Fin'!AQ15</f>
        <v>0</v>
      </c>
      <c r="AJ39" s="100">
        <f>'2-Fin'!AR15</f>
        <v>0</v>
      </c>
      <c r="AK39" s="100">
        <f>'2-Fin'!AS15</f>
        <v>0</v>
      </c>
      <c r="AL39" s="100">
        <f>'2-Fin'!AT15</f>
        <v>0</v>
      </c>
      <c r="AM39" s="100">
        <f>'2-Fin'!AU15</f>
        <v>0</v>
      </c>
      <c r="AN39" s="100">
        <f>'2-Fin'!AV15</f>
        <v>0</v>
      </c>
      <c r="AO39" s="100">
        <f>'2-Fin'!AW15</f>
        <v>0</v>
      </c>
      <c r="AP39" s="100">
        <f>'2-Fin'!AX15</f>
        <v>0</v>
      </c>
      <c r="AQ39" s="100">
        <f>'2-Fin'!AY15</f>
        <v>0</v>
      </c>
      <c r="AR39" s="100">
        <f>'2-Fin'!AZ15</f>
        <v>0</v>
      </c>
      <c r="AS39" s="100">
        <f>'2-Fin'!BA15</f>
        <v>0</v>
      </c>
      <c r="AT39" s="100">
        <f>'2-Fin'!BB15</f>
        <v>0</v>
      </c>
      <c r="AU39" s="100">
        <f>'2-Fin'!BC15</f>
        <v>0</v>
      </c>
      <c r="AV39" s="100">
        <f>'2-Fin'!BD15</f>
        <v>0</v>
      </c>
      <c r="AW39" s="100">
        <f>'2-Fin'!BE15</f>
        <v>0</v>
      </c>
      <c r="AX39" s="100">
        <f>'2-Fin'!BF15</f>
        <v>0</v>
      </c>
      <c r="AY39" s="100">
        <f>'2-Fin'!BG15</f>
        <v>0</v>
      </c>
      <c r="AZ39" s="100">
        <f>'2-Fin'!BH15</f>
        <v>0</v>
      </c>
      <c r="BA39" s="100">
        <f>'2-Fin'!BI15</f>
        <v>0</v>
      </c>
      <c r="BB39" s="100">
        <f>'2-Fin'!BJ15</f>
        <v>0</v>
      </c>
      <c r="BC39" s="100">
        <f>'2-Fin'!BK15</f>
        <v>0</v>
      </c>
      <c r="BD39" s="100">
        <f>'2-Fin'!BL15</f>
        <v>0</v>
      </c>
      <c r="BE39" s="100">
        <f>'2-Fin'!BM15</f>
        <v>0</v>
      </c>
      <c r="BF39" s="100">
        <f>'2-Fin'!BN15</f>
        <v>0</v>
      </c>
      <c r="BG39" s="100">
        <f>'2-Fin'!BO15</f>
        <v>0</v>
      </c>
      <c r="BH39" s="100">
        <f>'2-Fin'!BP15</f>
        <v>0</v>
      </c>
      <c r="BI39" s="100">
        <f>'2-Fin'!BQ15</f>
        <v>0</v>
      </c>
      <c r="BJ39" s="100">
        <f>'2-Fin'!BR15</f>
        <v>0</v>
      </c>
      <c r="BK39" s="100">
        <f>'2-Fin'!BS15</f>
        <v>0</v>
      </c>
      <c r="BL39" s="100">
        <f>'2-Fin'!BT15</f>
        <v>0</v>
      </c>
      <c r="BM39" s="100">
        <f>'2-Fin'!BU15</f>
        <v>0</v>
      </c>
      <c r="BN39" s="100">
        <f>'2-Fin'!BV15</f>
        <v>0</v>
      </c>
      <c r="BO39" s="100">
        <f>'2-Fin'!BW15</f>
        <v>0</v>
      </c>
      <c r="BP39" s="100">
        <f>'2-Fin'!BX15</f>
        <v>0</v>
      </c>
      <c r="BQ39" s="100">
        <f>'2-Fin'!BY15</f>
        <v>0</v>
      </c>
      <c r="BR39" s="100">
        <f>'2-Fin'!BZ15</f>
        <v>0</v>
      </c>
      <c r="BS39" s="100">
        <f>'2-Fin'!CA15</f>
        <v>0</v>
      </c>
      <c r="BT39" s="100">
        <f>'2-Fin'!CB15</f>
        <v>0</v>
      </c>
      <c r="BU39" s="100">
        <f>'2-Fin'!CC15</f>
        <v>0</v>
      </c>
      <c r="BV39" s="100">
        <f>'2-Fin'!CD15</f>
        <v>0</v>
      </c>
      <c r="BW39" s="100">
        <f>'2-Fin'!CE15</f>
        <v>0</v>
      </c>
      <c r="BX39" s="100">
        <f>'2-Fin'!CF15</f>
        <v>0</v>
      </c>
      <c r="BY39" s="100">
        <f>'2-Fin'!CG15</f>
        <v>0</v>
      </c>
      <c r="BZ39" s="100">
        <f>'2-Fin'!CH15</f>
        <v>0</v>
      </c>
      <c r="CA39" s="100">
        <f>'2-Fin'!CI15</f>
        <v>0</v>
      </c>
      <c r="CB39" s="100">
        <f>'2-Fin'!CJ15</f>
        <v>0</v>
      </c>
      <c r="CC39" s="100">
        <f>'2-Fin'!CK15</f>
        <v>0</v>
      </c>
      <c r="CD39" s="100">
        <f>'2-Fin'!CL15</f>
        <v>0</v>
      </c>
      <c r="CE39" s="100">
        <f>'2-Fin'!CM15</f>
        <v>0</v>
      </c>
      <c r="CF39" s="100">
        <f>'2-Fin'!CN15</f>
        <v>0</v>
      </c>
      <c r="CG39" s="100">
        <f>'2-Fin'!CO15</f>
        <v>0</v>
      </c>
      <c r="CH39" s="100">
        <f>'2-Fin'!CP15</f>
        <v>0</v>
      </c>
      <c r="CI39" s="100">
        <f>'2-Fin'!CQ15</f>
        <v>0</v>
      </c>
      <c r="CJ39" s="100">
        <f>'2-Fin'!CR15</f>
        <v>0</v>
      </c>
      <c r="CK39" s="100">
        <f>'2-Fin'!CS15</f>
        <v>0</v>
      </c>
      <c r="CL39" s="100">
        <f>'2-Fin'!CT15</f>
        <v>0</v>
      </c>
      <c r="CM39" s="100">
        <f>'2-Fin'!CU15</f>
        <v>0</v>
      </c>
      <c r="CN39" s="100">
        <f>'2-Fin'!CV15</f>
        <v>0</v>
      </c>
      <c r="CO39" s="100">
        <f>'2-Fin'!CW15</f>
        <v>0</v>
      </c>
      <c r="CP39" s="100">
        <f>'2-Fin'!CX15</f>
        <v>0</v>
      </c>
      <c r="CQ39" s="100">
        <f>'2-Fin'!CY15</f>
        <v>0</v>
      </c>
      <c r="CR39" s="100">
        <f>'2-Fin'!CZ15</f>
        <v>0</v>
      </c>
      <c r="CS39" s="100">
        <f>'2-Fin'!DA15</f>
        <v>0</v>
      </c>
      <c r="CT39" s="100">
        <f>'2-Fin'!DB15</f>
        <v>0</v>
      </c>
      <c r="CU39" s="100">
        <f>'2-Fin'!DC15</f>
        <v>0</v>
      </c>
      <c r="CV39" s="100">
        <f>'2-Fin'!DD15</f>
        <v>0</v>
      </c>
      <c r="CW39" s="100">
        <f>'2-Fin'!DE15</f>
        <v>0</v>
      </c>
      <c r="CX39" s="100">
        <f>'2-Fin'!DF15</f>
        <v>0</v>
      </c>
      <c r="CY39" s="100">
        <f>'2-Fin'!DG15</f>
        <v>0</v>
      </c>
      <c r="CZ39" s="100">
        <f>'2-Fin'!DH15</f>
        <v>0</v>
      </c>
      <c r="DA39" s="100">
        <f>'2-Fin'!DI15</f>
        <v>0</v>
      </c>
      <c r="DB39" s="100">
        <f>'2-Fin'!DJ15</f>
        <v>0</v>
      </c>
      <c r="DC39" s="100">
        <f>'2-Fin'!DK15</f>
        <v>0</v>
      </c>
      <c r="DD39" s="100">
        <f>'2-Fin'!DL15</f>
        <v>0</v>
      </c>
      <c r="DE39" s="100">
        <f>'2-Fin'!DM15</f>
        <v>0</v>
      </c>
      <c r="DF39" s="100">
        <f>'2-Fin'!DN15</f>
        <v>0</v>
      </c>
      <c r="DG39" s="100">
        <f>'2-Fin'!DO15</f>
        <v>0</v>
      </c>
      <c r="DH39" s="100">
        <f>'2-Fin'!DP15</f>
        <v>0</v>
      </c>
      <c r="DI39" s="100">
        <f>'2-Fin'!DQ15</f>
        <v>0</v>
      </c>
      <c r="DJ39" s="100">
        <f>'2-Fin'!DR15</f>
        <v>0</v>
      </c>
      <c r="DK39" s="100">
        <f>'2-Fin'!DS15</f>
        <v>0</v>
      </c>
      <c r="DL39" s="100">
        <f>'2-Fin'!DT15</f>
        <v>0</v>
      </c>
      <c r="DM39" s="100">
        <f>'2-Fin'!DU15</f>
        <v>0</v>
      </c>
      <c r="DN39" s="100">
        <f>'2-Fin'!DV15</f>
        <v>0</v>
      </c>
      <c r="DO39" s="100">
        <f>'2-Fin'!DW15</f>
        <v>0</v>
      </c>
      <c r="DP39" s="100">
        <f>'2-Fin'!DX15</f>
        <v>0</v>
      </c>
      <c r="DQ39" s="100">
        <f>'2-Fin'!DY15</f>
        <v>0</v>
      </c>
      <c r="DR39" s="100">
        <f>'2-Fin'!DZ15</f>
        <v>0</v>
      </c>
      <c r="DS39" s="100">
        <f>'2-Fin'!EA15</f>
        <v>0</v>
      </c>
      <c r="DT39" s="100">
        <f>'2-Fin'!EB15</f>
        <v>0</v>
      </c>
      <c r="DU39" s="100">
        <f>'2-Fin'!EC15</f>
        <v>0</v>
      </c>
      <c r="DV39" s="100">
        <f>'2-Fin'!ED15</f>
        <v>0</v>
      </c>
      <c r="DW39" s="100">
        <f>'2-Fin'!EE15</f>
        <v>0</v>
      </c>
      <c r="DX39" s="100">
        <f>'2-Fin'!EF15</f>
        <v>0</v>
      </c>
      <c r="DY39" s="100">
        <f>'2-Fin'!EG15</f>
        <v>0</v>
      </c>
      <c r="DZ39" s="100">
        <f>'2-Fin'!EH15</f>
        <v>0</v>
      </c>
      <c r="EA39" s="100">
        <f>'2-Fin'!EI15</f>
        <v>0</v>
      </c>
      <c r="EB39" s="100">
        <f>'2-Fin'!EJ15</f>
        <v>0</v>
      </c>
      <c r="EC39" s="100">
        <f>'2-Fin'!EK15</f>
        <v>0</v>
      </c>
      <c r="ED39" s="100">
        <f>'2-Fin'!EL15</f>
        <v>0</v>
      </c>
      <c r="EE39" s="100">
        <f>'2-Fin'!EM15</f>
        <v>0</v>
      </c>
      <c r="EF39" s="100">
        <f>'2-Fin'!EN15</f>
        <v>0</v>
      </c>
      <c r="EG39" s="100">
        <f>'2-Fin'!EO15</f>
        <v>0</v>
      </c>
      <c r="EH39" s="100">
        <f>'2-Fin'!EP15</f>
        <v>0</v>
      </c>
      <c r="EI39" s="100">
        <f>'2-Fin'!EQ15</f>
        <v>0</v>
      </c>
      <c r="EJ39" s="100">
        <f>'2-Fin'!ER15</f>
        <v>0</v>
      </c>
      <c r="EK39" s="100">
        <f>'2-Fin'!ES15</f>
        <v>0</v>
      </c>
      <c r="EL39" s="100">
        <f>'2-Fin'!ET15</f>
        <v>0</v>
      </c>
      <c r="EM39" s="100">
        <f>'2-Fin'!EU15</f>
        <v>0</v>
      </c>
      <c r="EN39" s="100">
        <f>'2-Fin'!EV15</f>
        <v>0</v>
      </c>
      <c r="EO39" s="100">
        <f>'2-Fin'!EW15</f>
        <v>0</v>
      </c>
      <c r="EP39" s="100">
        <f>'2-Fin'!EX15</f>
        <v>0</v>
      </c>
      <c r="EQ39" s="100">
        <f>'2-Fin'!EY15</f>
        <v>0</v>
      </c>
      <c r="ER39" s="100">
        <f>'2-Fin'!EZ15</f>
        <v>0</v>
      </c>
      <c r="ES39" s="100">
        <f>'2-Fin'!FA15</f>
        <v>0</v>
      </c>
      <c r="ET39" s="100">
        <f>'2-Fin'!FB15</f>
        <v>0</v>
      </c>
      <c r="EU39" s="100">
        <f>'2-Fin'!FC15</f>
        <v>0</v>
      </c>
      <c r="EV39" s="100">
        <f>'2-Fin'!FD15</f>
        <v>0</v>
      </c>
      <c r="EW39" s="100">
        <f>'2-Fin'!FE15</f>
        <v>0</v>
      </c>
      <c r="EX39" s="100">
        <f>'2-Fin'!FF15</f>
        <v>0</v>
      </c>
      <c r="EY39" s="100">
        <f>'2-Fin'!FG15</f>
        <v>0</v>
      </c>
      <c r="EZ39" s="100">
        <f>'2-Fin'!FH15</f>
        <v>0</v>
      </c>
      <c r="FA39" s="100">
        <f>'2-Fin'!FI15</f>
        <v>0</v>
      </c>
      <c r="FB39" s="100">
        <f>'2-Fin'!FJ15</f>
        <v>0</v>
      </c>
      <c r="FC39" s="100">
        <f>'2-Fin'!FK15</f>
        <v>0</v>
      </c>
      <c r="FD39" s="100">
        <f>'2-Fin'!FL15</f>
        <v>0</v>
      </c>
      <c r="FE39" s="100">
        <f>'2-Fin'!FM15</f>
        <v>0</v>
      </c>
      <c r="FF39" s="100">
        <f>'2-Fin'!FN15</f>
        <v>0</v>
      </c>
      <c r="FG39" s="100">
        <f>'2-Fin'!FO15</f>
        <v>0</v>
      </c>
      <c r="FH39" s="100">
        <f>'2-Fin'!FP15</f>
        <v>0</v>
      </c>
      <c r="FI39" s="100">
        <f>'2-Fin'!FQ15</f>
        <v>0</v>
      </c>
      <c r="FJ39" s="100">
        <f>'2-Fin'!FR15</f>
        <v>0</v>
      </c>
      <c r="FK39" s="100">
        <f>'2-Fin'!FS15</f>
        <v>0</v>
      </c>
      <c r="FL39" s="100">
        <f>'2-Fin'!FT15</f>
        <v>0</v>
      </c>
      <c r="FM39" s="100">
        <f>'2-Fin'!FU15</f>
        <v>0</v>
      </c>
      <c r="FN39" s="100">
        <f>'2-Fin'!FV15</f>
        <v>0</v>
      </c>
      <c r="FO39" s="100">
        <f>'2-Fin'!FW15</f>
        <v>0</v>
      </c>
      <c r="FP39" s="100">
        <f>'2-Fin'!FX15</f>
        <v>0</v>
      </c>
      <c r="FQ39" s="100">
        <f>'2-Fin'!FY15</f>
        <v>0</v>
      </c>
      <c r="FR39" s="100">
        <f>'2-Fin'!FZ15</f>
        <v>0</v>
      </c>
      <c r="FS39" s="100">
        <f>'2-Fin'!GA15</f>
        <v>0</v>
      </c>
      <c r="FT39" s="100">
        <f>'2-Fin'!GB15</f>
        <v>0</v>
      </c>
      <c r="FU39" s="100">
        <f>'2-Fin'!GC15</f>
        <v>0</v>
      </c>
      <c r="FV39" s="100">
        <f>'2-Fin'!GD15</f>
        <v>0</v>
      </c>
      <c r="FW39" s="100">
        <f>'2-Fin'!GE15</f>
        <v>0</v>
      </c>
      <c r="FX39" s="100">
        <f>'2-Fin'!GF15</f>
        <v>0</v>
      </c>
      <c r="FY39" s="100">
        <f>'2-Fin'!GG15</f>
        <v>0</v>
      </c>
      <c r="FZ39" s="100">
        <f>'2-Fin'!GH15</f>
        <v>0</v>
      </c>
      <c r="GA39" s="100">
        <f>'2-Fin'!GI15</f>
        <v>0</v>
      </c>
      <c r="GB39" s="100">
        <f>'2-Fin'!GJ15</f>
        <v>0</v>
      </c>
      <c r="GC39" s="100">
        <f>'2-Fin'!GK15</f>
        <v>0</v>
      </c>
      <c r="GD39" s="100">
        <f>'2-Fin'!GL15</f>
        <v>0</v>
      </c>
      <c r="GE39" s="100">
        <f>'2-Fin'!GM15</f>
        <v>0</v>
      </c>
      <c r="GF39" s="100">
        <f>'2-Fin'!GN15</f>
        <v>0</v>
      </c>
      <c r="GG39" s="100">
        <f>'2-Fin'!GO15</f>
        <v>0</v>
      </c>
      <c r="GH39" s="100">
        <f>'2-Fin'!GP15</f>
        <v>0</v>
      </c>
      <c r="GI39" s="100">
        <f>'2-Fin'!GQ15</f>
        <v>0</v>
      </c>
      <c r="GJ39" s="100">
        <f>'2-Fin'!GR15</f>
        <v>0</v>
      </c>
      <c r="GK39" s="100">
        <f>'2-Fin'!GS15</f>
        <v>0</v>
      </c>
      <c r="GL39" s="100">
        <f>'2-Fin'!GT15</f>
        <v>0</v>
      </c>
      <c r="GM39" s="100">
        <f>'2-Fin'!GU15</f>
        <v>0</v>
      </c>
      <c r="GN39" s="100">
        <f>'2-Fin'!GV15</f>
        <v>0</v>
      </c>
      <c r="GO39" s="100">
        <f>'2-Fin'!GW15</f>
        <v>0</v>
      </c>
      <c r="GP39" s="100">
        <f>'2-Fin'!GX15</f>
        <v>0</v>
      </c>
      <c r="GQ39" s="100">
        <f>'2-Fin'!GY15</f>
        <v>0</v>
      </c>
      <c r="GR39" s="100">
        <f>'2-Fin'!GZ15</f>
        <v>0</v>
      </c>
      <c r="GS39" s="100">
        <f>'2-Fin'!HA15</f>
        <v>0</v>
      </c>
      <c r="GT39" s="100">
        <f>'2-Fin'!HB15</f>
        <v>0</v>
      </c>
      <c r="GU39" s="100">
        <f>'2-Fin'!HC15</f>
        <v>0</v>
      </c>
      <c r="GV39" s="100">
        <f>'2-Fin'!HD15</f>
        <v>0</v>
      </c>
      <c r="GW39" s="100">
        <f>'2-Fin'!HE15</f>
        <v>0</v>
      </c>
      <c r="GX39" s="100">
        <f>'2-Fin'!HF15</f>
        <v>0</v>
      </c>
      <c r="GY39" s="100">
        <f>'2-Fin'!HG15</f>
        <v>0</v>
      </c>
      <c r="GZ39" s="100">
        <f>'2-Fin'!HH15</f>
        <v>0</v>
      </c>
      <c r="HA39" s="100">
        <f>'2-Fin'!HI15</f>
        <v>0</v>
      </c>
      <c r="HB39" s="100">
        <f>'2-Fin'!HJ15</f>
        <v>0</v>
      </c>
      <c r="HC39" s="100">
        <f>'2-Fin'!HK15</f>
        <v>0</v>
      </c>
      <c r="HD39" s="100">
        <f>'2-Fin'!HL15</f>
        <v>0</v>
      </c>
      <c r="HE39" s="100">
        <f>'2-Fin'!HM15</f>
        <v>0</v>
      </c>
      <c r="HF39" s="100">
        <f>'2-Fin'!HN15</f>
        <v>0</v>
      </c>
      <c r="HG39" s="100">
        <f>'2-Fin'!HO15</f>
        <v>0</v>
      </c>
      <c r="HH39" s="100">
        <f>'2-Fin'!HP15</f>
        <v>0</v>
      </c>
      <c r="HI39" s="100">
        <f>'2-Fin'!HQ15</f>
        <v>0</v>
      </c>
      <c r="HJ39" s="100">
        <f>'2-Fin'!HR15</f>
        <v>0</v>
      </c>
      <c r="HK39" s="100">
        <f>'2-Fin'!HS15</f>
        <v>0</v>
      </c>
      <c r="HL39" s="100">
        <f>'2-Fin'!HT15</f>
        <v>0</v>
      </c>
      <c r="HM39" s="100">
        <f>'2-Fin'!HU15</f>
        <v>0</v>
      </c>
      <c r="HN39" s="100">
        <f>'2-Fin'!HV15</f>
        <v>0</v>
      </c>
      <c r="HO39" s="100">
        <f>'2-Fin'!HW15</f>
        <v>0</v>
      </c>
      <c r="HP39" s="100">
        <f>'2-Fin'!HX15</f>
        <v>0</v>
      </c>
      <c r="HQ39" s="100">
        <f>'2-Fin'!HY15</f>
        <v>0</v>
      </c>
      <c r="HR39" s="100">
        <f>'2-Fin'!HZ15</f>
        <v>0</v>
      </c>
      <c r="HS39" s="100">
        <f>'2-Fin'!IA15</f>
        <v>0</v>
      </c>
      <c r="HT39" s="100">
        <f>'2-Fin'!IB15</f>
        <v>0</v>
      </c>
      <c r="HU39" s="100">
        <f>'2-Fin'!IC15</f>
        <v>0</v>
      </c>
      <c r="HV39" s="100">
        <f>'2-Fin'!ID15</f>
        <v>0</v>
      </c>
      <c r="HW39" s="100">
        <f>'2-Fin'!IE15</f>
        <v>0</v>
      </c>
      <c r="HX39" s="100">
        <f>'2-Fin'!IF15</f>
        <v>0</v>
      </c>
      <c r="HY39" s="100">
        <f>'2-Fin'!IG15</f>
        <v>0</v>
      </c>
      <c r="HZ39" s="100">
        <f>'2-Fin'!IH15</f>
        <v>0</v>
      </c>
      <c r="IA39" s="100">
        <f>'2-Fin'!II15</f>
        <v>0</v>
      </c>
      <c r="IB39" s="100">
        <f>'2-Fin'!IJ15</f>
        <v>0</v>
      </c>
      <c r="IC39" s="100">
        <f>'2-Fin'!IK15</f>
        <v>0</v>
      </c>
      <c r="ID39" s="100">
        <f>'2-Fin'!IL15</f>
        <v>0</v>
      </c>
      <c r="IE39" s="100">
        <f>'2-Fin'!IM15</f>
        <v>0</v>
      </c>
      <c r="IF39" s="100">
        <f>'2-Fin'!IN15</f>
        <v>0</v>
      </c>
      <c r="IG39" s="100">
        <f>'2-Fin'!IO15</f>
        <v>0</v>
      </c>
      <c r="IH39" s="100">
        <f>'2-Fin'!IP15</f>
        <v>0</v>
      </c>
      <c r="II39" s="100">
        <f>'2-Fin'!IQ15</f>
        <v>0</v>
      </c>
      <c r="IJ39" s="100">
        <f>'2-Fin'!IR15</f>
        <v>0</v>
      </c>
      <c r="IK39" s="100">
        <f>'2-Fin'!IS15</f>
        <v>0</v>
      </c>
      <c r="IL39" s="100">
        <f>'2-Fin'!IT15</f>
        <v>0</v>
      </c>
      <c r="IM39" s="100">
        <f>'2-Fin'!IU15</f>
        <v>0</v>
      </c>
      <c r="IN39" s="100">
        <f>'2-Fin'!IV15</f>
        <v>0</v>
      </c>
      <c r="IO39" s="100">
        <f>'2-Fin'!IW15</f>
        <v>0</v>
      </c>
      <c r="IP39" s="100">
        <f>'2-Fin'!IX15</f>
        <v>0</v>
      </c>
      <c r="IQ39" s="100">
        <f>'2-Fin'!IY15</f>
        <v>0</v>
      </c>
      <c r="IR39" s="100">
        <f>'2-Fin'!IZ15</f>
        <v>0</v>
      </c>
      <c r="IS39" s="100">
        <f>'2-Fin'!JA15</f>
        <v>0</v>
      </c>
      <c r="IT39" s="100">
        <f>'2-Fin'!JB15</f>
        <v>0</v>
      </c>
      <c r="IU39" s="100">
        <f>'2-Fin'!JC15</f>
        <v>0</v>
      </c>
      <c r="IV39" s="100">
        <f>'2-Fin'!JD15</f>
        <v>0</v>
      </c>
      <c r="IW39" s="100">
        <f>'2-Fin'!JE15</f>
        <v>0</v>
      </c>
      <c r="IX39" s="100">
        <f>'2-Fin'!JF15</f>
        <v>0</v>
      </c>
      <c r="IY39" s="100">
        <f>'2-Fin'!JG15</f>
        <v>0</v>
      </c>
      <c r="IZ39" s="100">
        <f>'2-Fin'!JH15</f>
        <v>0</v>
      </c>
      <c r="JA39" s="100">
        <f>'2-Fin'!JI15</f>
        <v>0</v>
      </c>
      <c r="JB39" s="100">
        <f>'2-Fin'!JJ15</f>
        <v>0</v>
      </c>
      <c r="JC39" s="100">
        <f>'2-Fin'!JK15</f>
        <v>0</v>
      </c>
      <c r="JD39" s="100">
        <f>'2-Fin'!JL15</f>
        <v>0</v>
      </c>
      <c r="JE39" s="100">
        <f>'2-Fin'!JM15</f>
        <v>0</v>
      </c>
      <c r="JF39" s="100">
        <f>'2-Fin'!JN15</f>
        <v>0</v>
      </c>
      <c r="JG39" s="100">
        <f>'2-Fin'!JO15</f>
        <v>0</v>
      </c>
      <c r="JH39" s="100">
        <f>'2-Fin'!JP15</f>
        <v>0</v>
      </c>
      <c r="JI39" s="100">
        <f>'2-Fin'!JQ15</f>
        <v>0</v>
      </c>
      <c r="JJ39" s="100">
        <f>'2-Fin'!JR15</f>
        <v>0</v>
      </c>
      <c r="JK39" s="100">
        <f>'2-Fin'!JS15</f>
        <v>0</v>
      </c>
      <c r="JL39" s="100">
        <f>'2-Fin'!JT15</f>
        <v>0</v>
      </c>
      <c r="JM39" s="100">
        <f>'2-Fin'!JU15</f>
        <v>0</v>
      </c>
      <c r="JN39" s="100">
        <f>'2-Fin'!JV15</f>
        <v>0</v>
      </c>
      <c r="JO39" s="100">
        <f>'2-Fin'!JW15</f>
        <v>0</v>
      </c>
      <c r="JP39" s="100">
        <f>'2-Fin'!JX15</f>
        <v>0</v>
      </c>
      <c r="JQ39" s="100">
        <f>'2-Fin'!JY15</f>
        <v>0</v>
      </c>
      <c r="JR39" s="100">
        <f>'2-Fin'!JZ15</f>
        <v>0</v>
      </c>
      <c r="JS39" s="100">
        <f>'2-Fin'!KA15</f>
        <v>0</v>
      </c>
      <c r="JT39" s="100">
        <f>'2-Fin'!KB15</f>
        <v>0</v>
      </c>
      <c r="JU39" s="100">
        <f>'2-Fin'!KC15</f>
        <v>0</v>
      </c>
      <c r="JV39" s="100">
        <f>'2-Fin'!KD15</f>
        <v>0</v>
      </c>
      <c r="JW39" s="100">
        <f>'2-Fin'!KE15</f>
        <v>0</v>
      </c>
      <c r="JX39" s="100">
        <f>'2-Fin'!KF15</f>
        <v>0</v>
      </c>
      <c r="JY39" s="100">
        <f>'2-Fin'!KG15</f>
        <v>0</v>
      </c>
      <c r="JZ39" s="100">
        <f>'2-Fin'!KH15</f>
        <v>0</v>
      </c>
      <c r="KA39" s="100">
        <f>'2-Fin'!KI15</f>
        <v>0</v>
      </c>
      <c r="KB39" s="100">
        <f>'2-Fin'!KJ15</f>
        <v>0</v>
      </c>
      <c r="KC39" s="100">
        <f>'2-Fin'!KK15</f>
        <v>0</v>
      </c>
      <c r="KD39" s="100">
        <f>'2-Fin'!KL15</f>
        <v>0</v>
      </c>
      <c r="KE39" s="100">
        <f>'2-Fin'!KM15</f>
        <v>0</v>
      </c>
      <c r="KF39" s="100">
        <f>'2-Fin'!KN15</f>
        <v>0</v>
      </c>
      <c r="KG39" s="100">
        <f>'2-Fin'!KO15</f>
        <v>0</v>
      </c>
      <c r="KH39" s="100">
        <f>'2-Fin'!KP15</f>
        <v>0</v>
      </c>
      <c r="KI39" s="100">
        <f>'2-Fin'!KQ15</f>
        <v>0</v>
      </c>
      <c r="KJ39" s="100">
        <f>'2-Fin'!KR15</f>
        <v>0</v>
      </c>
      <c r="KK39" s="100">
        <f>'2-Fin'!KS15</f>
        <v>0</v>
      </c>
      <c r="KL39" s="100">
        <f>'2-Fin'!KT15</f>
        <v>0</v>
      </c>
      <c r="KM39" s="100">
        <f>'2-Fin'!KU15</f>
        <v>0</v>
      </c>
      <c r="KN39" s="100">
        <f>'2-Fin'!KV15</f>
        <v>0</v>
      </c>
      <c r="KO39" s="100">
        <f>'2-Fin'!KW15</f>
        <v>0</v>
      </c>
    </row>
    <row r="40" spans="1:301" s="5" customFormat="1" x14ac:dyDescent="0.2">
      <c r="A40" s="106" t="s">
        <v>623</v>
      </c>
      <c r="B40" s="100">
        <f>'2-Fin'!J16</f>
        <v>0</v>
      </c>
      <c r="C40" s="100">
        <f>'2-Fin'!K16</f>
        <v>0</v>
      </c>
      <c r="D40" s="100">
        <f>'2-Fin'!L16</f>
        <v>0</v>
      </c>
      <c r="E40" s="100">
        <f>'2-Fin'!M16</f>
        <v>0</v>
      </c>
      <c r="F40" s="100">
        <f>'2-Fin'!N16</f>
        <v>0</v>
      </c>
      <c r="G40" s="100">
        <f>'2-Fin'!O16</f>
        <v>0</v>
      </c>
      <c r="H40" s="100">
        <f>'2-Fin'!P16</f>
        <v>0</v>
      </c>
      <c r="I40" s="100">
        <f>'2-Fin'!Q16</f>
        <v>0</v>
      </c>
      <c r="J40" s="100">
        <f>'2-Fin'!R16</f>
        <v>0</v>
      </c>
      <c r="K40" s="100">
        <f>'2-Fin'!S16</f>
        <v>0</v>
      </c>
      <c r="L40" s="100">
        <f>'2-Fin'!T16</f>
        <v>0</v>
      </c>
      <c r="M40" s="100">
        <f>'2-Fin'!U16</f>
        <v>0</v>
      </c>
      <c r="N40" s="100">
        <f>'2-Fin'!V16</f>
        <v>0</v>
      </c>
      <c r="O40" s="100">
        <f>'2-Fin'!W16</f>
        <v>0</v>
      </c>
      <c r="P40" s="100">
        <f>'2-Fin'!X16</f>
        <v>0</v>
      </c>
      <c r="Q40" s="100">
        <f>'2-Fin'!Y16</f>
        <v>0</v>
      </c>
      <c r="R40" s="100">
        <f>'2-Fin'!Z16</f>
        <v>0</v>
      </c>
      <c r="S40" s="100">
        <f>'2-Fin'!AA16</f>
        <v>0</v>
      </c>
      <c r="T40" s="100">
        <f>'2-Fin'!AB16</f>
        <v>0</v>
      </c>
      <c r="U40" s="100">
        <f>'2-Fin'!AC16</f>
        <v>0</v>
      </c>
      <c r="V40" s="100">
        <f>'2-Fin'!AD16</f>
        <v>0</v>
      </c>
      <c r="W40" s="100">
        <f>'2-Fin'!AE16</f>
        <v>0</v>
      </c>
      <c r="X40" s="100">
        <f>'2-Fin'!AF16</f>
        <v>0</v>
      </c>
      <c r="Y40" s="100">
        <f>'2-Fin'!AG16</f>
        <v>0</v>
      </c>
      <c r="Z40" s="100">
        <f>'2-Fin'!AH16</f>
        <v>0</v>
      </c>
      <c r="AA40" s="100">
        <f>'2-Fin'!AI16</f>
        <v>0</v>
      </c>
      <c r="AB40" s="100">
        <f>'2-Fin'!AJ16</f>
        <v>0</v>
      </c>
      <c r="AC40" s="100">
        <f>'2-Fin'!AK16</f>
        <v>0</v>
      </c>
      <c r="AD40" s="100">
        <f>'2-Fin'!AL16</f>
        <v>0</v>
      </c>
      <c r="AE40" s="100">
        <f>'2-Fin'!AM16</f>
        <v>0</v>
      </c>
      <c r="AF40" s="100">
        <f>'2-Fin'!AN16</f>
        <v>0</v>
      </c>
      <c r="AG40" s="100">
        <f>'2-Fin'!AO16</f>
        <v>0</v>
      </c>
      <c r="AH40" s="100">
        <f>'2-Fin'!AP16</f>
        <v>0</v>
      </c>
      <c r="AI40" s="100">
        <f>'2-Fin'!AQ16</f>
        <v>0</v>
      </c>
      <c r="AJ40" s="100">
        <f>'2-Fin'!AR16</f>
        <v>0</v>
      </c>
      <c r="AK40" s="100">
        <f>'2-Fin'!AS16</f>
        <v>0</v>
      </c>
      <c r="AL40" s="100">
        <f>'2-Fin'!AT16</f>
        <v>0</v>
      </c>
      <c r="AM40" s="100">
        <f>'2-Fin'!AU16</f>
        <v>0</v>
      </c>
      <c r="AN40" s="100">
        <f>'2-Fin'!AV16</f>
        <v>0</v>
      </c>
      <c r="AO40" s="100">
        <f>'2-Fin'!AW16</f>
        <v>0</v>
      </c>
      <c r="AP40" s="100">
        <f>'2-Fin'!AX16</f>
        <v>0</v>
      </c>
      <c r="AQ40" s="100">
        <f>'2-Fin'!AY16</f>
        <v>0</v>
      </c>
      <c r="AR40" s="100">
        <f>'2-Fin'!AZ16</f>
        <v>0</v>
      </c>
      <c r="AS40" s="100">
        <f>'2-Fin'!BA16</f>
        <v>0</v>
      </c>
      <c r="AT40" s="100">
        <f>'2-Fin'!BB16</f>
        <v>0</v>
      </c>
      <c r="AU40" s="100">
        <f>'2-Fin'!BC16</f>
        <v>0</v>
      </c>
      <c r="AV40" s="100">
        <f>'2-Fin'!BD16</f>
        <v>0</v>
      </c>
      <c r="AW40" s="100">
        <f>'2-Fin'!BE16</f>
        <v>0</v>
      </c>
      <c r="AX40" s="100">
        <f>'2-Fin'!BF16</f>
        <v>0</v>
      </c>
      <c r="AY40" s="100">
        <f>'2-Fin'!BG16</f>
        <v>0</v>
      </c>
      <c r="AZ40" s="100">
        <f>'2-Fin'!BH16</f>
        <v>0</v>
      </c>
      <c r="BA40" s="100">
        <f>'2-Fin'!BI16</f>
        <v>0</v>
      </c>
      <c r="BB40" s="100">
        <f>'2-Fin'!BJ16</f>
        <v>0</v>
      </c>
      <c r="BC40" s="100">
        <f>'2-Fin'!BK16</f>
        <v>0</v>
      </c>
      <c r="BD40" s="100">
        <f>'2-Fin'!BL16</f>
        <v>0</v>
      </c>
      <c r="BE40" s="100">
        <f>'2-Fin'!BM16</f>
        <v>0</v>
      </c>
      <c r="BF40" s="100">
        <f>'2-Fin'!BN16</f>
        <v>0</v>
      </c>
      <c r="BG40" s="100">
        <f>'2-Fin'!BO16</f>
        <v>0</v>
      </c>
      <c r="BH40" s="100">
        <f>'2-Fin'!BP16</f>
        <v>0</v>
      </c>
      <c r="BI40" s="100">
        <f>'2-Fin'!BQ16</f>
        <v>0</v>
      </c>
      <c r="BJ40" s="100">
        <f>'2-Fin'!BR16</f>
        <v>0</v>
      </c>
      <c r="BK40" s="100">
        <f>'2-Fin'!BS16</f>
        <v>0</v>
      </c>
      <c r="BL40" s="100">
        <f>'2-Fin'!BT16</f>
        <v>0</v>
      </c>
      <c r="BM40" s="100">
        <f>'2-Fin'!BU16</f>
        <v>0</v>
      </c>
      <c r="BN40" s="100">
        <f>'2-Fin'!BV16</f>
        <v>0</v>
      </c>
      <c r="BO40" s="100">
        <f>'2-Fin'!BW16</f>
        <v>0</v>
      </c>
      <c r="BP40" s="100">
        <f>'2-Fin'!BX16</f>
        <v>0</v>
      </c>
      <c r="BQ40" s="100">
        <f>'2-Fin'!BY16</f>
        <v>0</v>
      </c>
      <c r="BR40" s="100">
        <f>'2-Fin'!BZ16</f>
        <v>0</v>
      </c>
      <c r="BS40" s="100">
        <f>'2-Fin'!CA16</f>
        <v>0</v>
      </c>
      <c r="BT40" s="100">
        <f>'2-Fin'!CB16</f>
        <v>0</v>
      </c>
      <c r="BU40" s="100">
        <f>'2-Fin'!CC16</f>
        <v>0</v>
      </c>
      <c r="BV40" s="100">
        <f>'2-Fin'!CD16</f>
        <v>0</v>
      </c>
      <c r="BW40" s="100">
        <f>'2-Fin'!CE16</f>
        <v>0</v>
      </c>
      <c r="BX40" s="100">
        <f>'2-Fin'!CF16</f>
        <v>0</v>
      </c>
      <c r="BY40" s="100">
        <f>'2-Fin'!CG16</f>
        <v>0</v>
      </c>
      <c r="BZ40" s="100">
        <f>'2-Fin'!CH16</f>
        <v>0</v>
      </c>
      <c r="CA40" s="100">
        <f>'2-Fin'!CI16</f>
        <v>0</v>
      </c>
      <c r="CB40" s="100">
        <f>'2-Fin'!CJ16</f>
        <v>0</v>
      </c>
      <c r="CC40" s="100">
        <f>'2-Fin'!CK16</f>
        <v>0</v>
      </c>
      <c r="CD40" s="100">
        <f>'2-Fin'!CL16</f>
        <v>0</v>
      </c>
      <c r="CE40" s="100">
        <f>'2-Fin'!CM16</f>
        <v>0</v>
      </c>
      <c r="CF40" s="100">
        <f>'2-Fin'!CN16</f>
        <v>0</v>
      </c>
      <c r="CG40" s="100">
        <f>'2-Fin'!CO16</f>
        <v>0</v>
      </c>
      <c r="CH40" s="100">
        <f>'2-Fin'!CP16</f>
        <v>0</v>
      </c>
      <c r="CI40" s="100">
        <f>'2-Fin'!CQ16</f>
        <v>0</v>
      </c>
      <c r="CJ40" s="100">
        <f>'2-Fin'!CR16</f>
        <v>0</v>
      </c>
      <c r="CK40" s="100">
        <f>'2-Fin'!CS16</f>
        <v>0</v>
      </c>
      <c r="CL40" s="100">
        <f>'2-Fin'!CT16</f>
        <v>0</v>
      </c>
      <c r="CM40" s="100">
        <f>'2-Fin'!CU16</f>
        <v>0</v>
      </c>
      <c r="CN40" s="100">
        <f>'2-Fin'!CV16</f>
        <v>0</v>
      </c>
      <c r="CO40" s="100">
        <f>'2-Fin'!CW16</f>
        <v>0</v>
      </c>
      <c r="CP40" s="100">
        <f>'2-Fin'!CX16</f>
        <v>0</v>
      </c>
      <c r="CQ40" s="100">
        <f>'2-Fin'!CY16</f>
        <v>0</v>
      </c>
      <c r="CR40" s="100">
        <f>'2-Fin'!CZ16</f>
        <v>0</v>
      </c>
      <c r="CS40" s="100">
        <f>'2-Fin'!DA16</f>
        <v>0</v>
      </c>
      <c r="CT40" s="100">
        <f>'2-Fin'!DB16</f>
        <v>0</v>
      </c>
      <c r="CU40" s="100">
        <f>'2-Fin'!DC16</f>
        <v>0</v>
      </c>
      <c r="CV40" s="100">
        <f>'2-Fin'!DD16</f>
        <v>0</v>
      </c>
      <c r="CW40" s="100">
        <f>'2-Fin'!DE16</f>
        <v>0</v>
      </c>
      <c r="CX40" s="100">
        <f>'2-Fin'!DF16</f>
        <v>0</v>
      </c>
      <c r="CY40" s="100">
        <f>'2-Fin'!DG16</f>
        <v>0</v>
      </c>
      <c r="CZ40" s="100">
        <f>'2-Fin'!DH16</f>
        <v>0</v>
      </c>
      <c r="DA40" s="100">
        <f>'2-Fin'!DI16</f>
        <v>0</v>
      </c>
      <c r="DB40" s="100">
        <f>'2-Fin'!DJ16</f>
        <v>0</v>
      </c>
      <c r="DC40" s="100">
        <f>'2-Fin'!DK16</f>
        <v>0</v>
      </c>
      <c r="DD40" s="100">
        <f>'2-Fin'!DL16</f>
        <v>0</v>
      </c>
      <c r="DE40" s="100">
        <f>'2-Fin'!DM16</f>
        <v>0</v>
      </c>
      <c r="DF40" s="100">
        <f>'2-Fin'!DN16</f>
        <v>0</v>
      </c>
      <c r="DG40" s="100">
        <f>'2-Fin'!DO16</f>
        <v>0</v>
      </c>
      <c r="DH40" s="100">
        <f>'2-Fin'!DP16</f>
        <v>0</v>
      </c>
      <c r="DI40" s="100">
        <f>'2-Fin'!DQ16</f>
        <v>0</v>
      </c>
      <c r="DJ40" s="100">
        <f>'2-Fin'!DR16</f>
        <v>0</v>
      </c>
      <c r="DK40" s="100">
        <f>'2-Fin'!DS16</f>
        <v>0</v>
      </c>
      <c r="DL40" s="100">
        <f>'2-Fin'!DT16</f>
        <v>0</v>
      </c>
      <c r="DM40" s="100">
        <f>'2-Fin'!DU16</f>
        <v>0</v>
      </c>
      <c r="DN40" s="100">
        <f>'2-Fin'!DV16</f>
        <v>0</v>
      </c>
      <c r="DO40" s="100">
        <f>'2-Fin'!DW16</f>
        <v>0</v>
      </c>
      <c r="DP40" s="100">
        <f>'2-Fin'!DX16</f>
        <v>0</v>
      </c>
      <c r="DQ40" s="100">
        <f>'2-Fin'!DY16</f>
        <v>0</v>
      </c>
      <c r="DR40" s="100">
        <f>'2-Fin'!DZ16</f>
        <v>0</v>
      </c>
      <c r="DS40" s="100">
        <f>'2-Fin'!EA16</f>
        <v>0</v>
      </c>
      <c r="DT40" s="100">
        <f>'2-Fin'!EB16</f>
        <v>0</v>
      </c>
      <c r="DU40" s="100">
        <f>'2-Fin'!EC16</f>
        <v>0</v>
      </c>
      <c r="DV40" s="100">
        <f>'2-Fin'!ED16</f>
        <v>0</v>
      </c>
      <c r="DW40" s="100">
        <f>'2-Fin'!EE16</f>
        <v>0</v>
      </c>
      <c r="DX40" s="100">
        <f>'2-Fin'!EF16</f>
        <v>0</v>
      </c>
      <c r="DY40" s="100">
        <f>'2-Fin'!EG16</f>
        <v>0</v>
      </c>
      <c r="DZ40" s="100">
        <f>'2-Fin'!EH16</f>
        <v>0</v>
      </c>
      <c r="EA40" s="100">
        <f>'2-Fin'!EI16</f>
        <v>0</v>
      </c>
      <c r="EB40" s="100">
        <f>'2-Fin'!EJ16</f>
        <v>0</v>
      </c>
      <c r="EC40" s="100">
        <f>'2-Fin'!EK16</f>
        <v>0</v>
      </c>
      <c r="ED40" s="100">
        <f>'2-Fin'!EL16</f>
        <v>0</v>
      </c>
      <c r="EE40" s="100">
        <f>'2-Fin'!EM16</f>
        <v>0</v>
      </c>
      <c r="EF40" s="100">
        <f>'2-Fin'!EN16</f>
        <v>0</v>
      </c>
      <c r="EG40" s="100">
        <f>'2-Fin'!EO16</f>
        <v>0</v>
      </c>
      <c r="EH40" s="100">
        <f>'2-Fin'!EP16</f>
        <v>0</v>
      </c>
      <c r="EI40" s="100">
        <f>'2-Fin'!EQ16</f>
        <v>0</v>
      </c>
      <c r="EJ40" s="100">
        <f>'2-Fin'!ER16</f>
        <v>0</v>
      </c>
      <c r="EK40" s="100">
        <f>'2-Fin'!ES16</f>
        <v>0</v>
      </c>
      <c r="EL40" s="100">
        <f>'2-Fin'!ET16</f>
        <v>0</v>
      </c>
      <c r="EM40" s="100">
        <f>'2-Fin'!EU16</f>
        <v>0</v>
      </c>
      <c r="EN40" s="100">
        <f>'2-Fin'!EV16</f>
        <v>0</v>
      </c>
      <c r="EO40" s="100">
        <f>'2-Fin'!EW16</f>
        <v>0</v>
      </c>
      <c r="EP40" s="100">
        <f>'2-Fin'!EX16</f>
        <v>0</v>
      </c>
      <c r="EQ40" s="100">
        <f>'2-Fin'!EY16</f>
        <v>0</v>
      </c>
      <c r="ER40" s="100">
        <f>'2-Fin'!EZ16</f>
        <v>0</v>
      </c>
      <c r="ES40" s="100">
        <f>'2-Fin'!FA16</f>
        <v>0</v>
      </c>
      <c r="ET40" s="100">
        <f>'2-Fin'!FB16</f>
        <v>0</v>
      </c>
      <c r="EU40" s="100">
        <f>'2-Fin'!FC16</f>
        <v>0</v>
      </c>
      <c r="EV40" s="100">
        <f>'2-Fin'!FD16</f>
        <v>0</v>
      </c>
      <c r="EW40" s="100">
        <f>'2-Fin'!FE16</f>
        <v>0</v>
      </c>
      <c r="EX40" s="100">
        <f>'2-Fin'!FF16</f>
        <v>0</v>
      </c>
      <c r="EY40" s="100">
        <f>'2-Fin'!FG16</f>
        <v>0</v>
      </c>
      <c r="EZ40" s="100">
        <f>'2-Fin'!FH16</f>
        <v>0</v>
      </c>
      <c r="FA40" s="100">
        <f>'2-Fin'!FI16</f>
        <v>0</v>
      </c>
      <c r="FB40" s="100">
        <f>'2-Fin'!FJ16</f>
        <v>0</v>
      </c>
      <c r="FC40" s="100">
        <f>'2-Fin'!FK16</f>
        <v>0</v>
      </c>
      <c r="FD40" s="100">
        <f>'2-Fin'!FL16</f>
        <v>0</v>
      </c>
      <c r="FE40" s="100">
        <f>'2-Fin'!FM16</f>
        <v>0</v>
      </c>
      <c r="FF40" s="100">
        <f>'2-Fin'!FN16</f>
        <v>0</v>
      </c>
      <c r="FG40" s="100">
        <f>'2-Fin'!FO16</f>
        <v>0</v>
      </c>
      <c r="FH40" s="100">
        <f>'2-Fin'!FP16</f>
        <v>0</v>
      </c>
      <c r="FI40" s="100">
        <f>'2-Fin'!FQ16</f>
        <v>0</v>
      </c>
      <c r="FJ40" s="100">
        <f>'2-Fin'!FR16</f>
        <v>0</v>
      </c>
      <c r="FK40" s="100">
        <f>'2-Fin'!FS16</f>
        <v>0</v>
      </c>
      <c r="FL40" s="100">
        <f>'2-Fin'!FT16</f>
        <v>0</v>
      </c>
      <c r="FM40" s="100">
        <f>'2-Fin'!FU16</f>
        <v>0</v>
      </c>
      <c r="FN40" s="100">
        <f>'2-Fin'!FV16</f>
        <v>0</v>
      </c>
      <c r="FO40" s="100">
        <f>'2-Fin'!FW16</f>
        <v>0</v>
      </c>
      <c r="FP40" s="100">
        <f>'2-Fin'!FX16</f>
        <v>0</v>
      </c>
      <c r="FQ40" s="100">
        <f>'2-Fin'!FY16</f>
        <v>0</v>
      </c>
      <c r="FR40" s="100">
        <f>'2-Fin'!FZ16</f>
        <v>0</v>
      </c>
      <c r="FS40" s="100">
        <f>'2-Fin'!GA16</f>
        <v>0</v>
      </c>
      <c r="FT40" s="100">
        <f>'2-Fin'!GB16</f>
        <v>0</v>
      </c>
      <c r="FU40" s="100">
        <f>'2-Fin'!GC16</f>
        <v>0</v>
      </c>
      <c r="FV40" s="100">
        <f>'2-Fin'!GD16</f>
        <v>0</v>
      </c>
      <c r="FW40" s="100">
        <f>'2-Fin'!GE16</f>
        <v>0</v>
      </c>
      <c r="FX40" s="100">
        <f>'2-Fin'!GF16</f>
        <v>0</v>
      </c>
      <c r="FY40" s="100">
        <f>'2-Fin'!GG16</f>
        <v>0</v>
      </c>
      <c r="FZ40" s="100">
        <f>'2-Fin'!GH16</f>
        <v>0</v>
      </c>
      <c r="GA40" s="100">
        <f>'2-Fin'!GI16</f>
        <v>0</v>
      </c>
      <c r="GB40" s="100">
        <f>'2-Fin'!GJ16</f>
        <v>0</v>
      </c>
      <c r="GC40" s="100">
        <f>'2-Fin'!GK16</f>
        <v>0</v>
      </c>
      <c r="GD40" s="100">
        <f>'2-Fin'!GL16</f>
        <v>0</v>
      </c>
      <c r="GE40" s="100">
        <f>'2-Fin'!GM16</f>
        <v>0</v>
      </c>
      <c r="GF40" s="100">
        <f>'2-Fin'!GN16</f>
        <v>0</v>
      </c>
      <c r="GG40" s="100">
        <f>'2-Fin'!GO16</f>
        <v>0</v>
      </c>
      <c r="GH40" s="100">
        <f>'2-Fin'!GP16</f>
        <v>0</v>
      </c>
      <c r="GI40" s="100">
        <f>'2-Fin'!GQ16</f>
        <v>0</v>
      </c>
      <c r="GJ40" s="100">
        <f>'2-Fin'!GR16</f>
        <v>0</v>
      </c>
      <c r="GK40" s="100">
        <f>'2-Fin'!GS16</f>
        <v>0</v>
      </c>
      <c r="GL40" s="100">
        <f>'2-Fin'!GT16</f>
        <v>0</v>
      </c>
      <c r="GM40" s="100">
        <f>'2-Fin'!GU16</f>
        <v>0</v>
      </c>
      <c r="GN40" s="100">
        <f>'2-Fin'!GV16</f>
        <v>0</v>
      </c>
      <c r="GO40" s="100">
        <f>'2-Fin'!GW16</f>
        <v>0</v>
      </c>
      <c r="GP40" s="100">
        <f>'2-Fin'!GX16</f>
        <v>0</v>
      </c>
      <c r="GQ40" s="100">
        <f>'2-Fin'!GY16</f>
        <v>0</v>
      </c>
      <c r="GR40" s="100">
        <f>'2-Fin'!GZ16</f>
        <v>0</v>
      </c>
      <c r="GS40" s="100">
        <f>'2-Fin'!HA16</f>
        <v>0</v>
      </c>
      <c r="GT40" s="100">
        <f>'2-Fin'!HB16</f>
        <v>0</v>
      </c>
      <c r="GU40" s="100">
        <f>'2-Fin'!HC16</f>
        <v>0</v>
      </c>
      <c r="GV40" s="100">
        <f>'2-Fin'!HD16</f>
        <v>0</v>
      </c>
      <c r="GW40" s="100">
        <f>'2-Fin'!HE16</f>
        <v>0</v>
      </c>
      <c r="GX40" s="100">
        <f>'2-Fin'!HF16</f>
        <v>0</v>
      </c>
      <c r="GY40" s="100">
        <f>'2-Fin'!HG16</f>
        <v>0</v>
      </c>
      <c r="GZ40" s="100">
        <f>'2-Fin'!HH16</f>
        <v>0</v>
      </c>
      <c r="HA40" s="100">
        <f>'2-Fin'!HI16</f>
        <v>0</v>
      </c>
      <c r="HB40" s="100">
        <f>'2-Fin'!HJ16</f>
        <v>0</v>
      </c>
      <c r="HC40" s="100">
        <f>'2-Fin'!HK16</f>
        <v>0</v>
      </c>
      <c r="HD40" s="100">
        <f>'2-Fin'!HL16</f>
        <v>0</v>
      </c>
      <c r="HE40" s="100">
        <f>'2-Fin'!HM16</f>
        <v>0</v>
      </c>
      <c r="HF40" s="100">
        <f>'2-Fin'!HN16</f>
        <v>0</v>
      </c>
      <c r="HG40" s="100">
        <f>'2-Fin'!HO16</f>
        <v>0</v>
      </c>
      <c r="HH40" s="100">
        <f>'2-Fin'!HP16</f>
        <v>0</v>
      </c>
      <c r="HI40" s="100">
        <f>'2-Fin'!HQ16</f>
        <v>0</v>
      </c>
      <c r="HJ40" s="100">
        <f>'2-Fin'!HR16</f>
        <v>0</v>
      </c>
      <c r="HK40" s="100">
        <f>'2-Fin'!HS16</f>
        <v>0</v>
      </c>
      <c r="HL40" s="100">
        <f>'2-Fin'!HT16</f>
        <v>0</v>
      </c>
      <c r="HM40" s="100">
        <f>'2-Fin'!HU16</f>
        <v>0</v>
      </c>
      <c r="HN40" s="100">
        <f>'2-Fin'!HV16</f>
        <v>0</v>
      </c>
      <c r="HO40" s="100">
        <f>'2-Fin'!HW16</f>
        <v>0</v>
      </c>
      <c r="HP40" s="100">
        <f>'2-Fin'!HX16</f>
        <v>0</v>
      </c>
      <c r="HQ40" s="100">
        <f>'2-Fin'!HY16</f>
        <v>0</v>
      </c>
      <c r="HR40" s="100">
        <f>'2-Fin'!HZ16</f>
        <v>0</v>
      </c>
      <c r="HS40" s="100">
        <f>'2-Fin'!IA16</f>
        <v>0</v>
      </c>
      <c r="HT40" s="100">
        <f>'2-Fin'!IB16</f>
        <v>0</v>
      </c>
      <c r="HU40" s="100">
        <f>'2-Fin'!IC16</f>
        <v>0</v>
      </c>
      <c r="HV40" s="100">
        <f>'2-Fin'!ID16</f>
        <v>0</v>
      </c>
      <c r="HW40" s="100">
        <f>'2-Fin'!IE16</f>
        <v>0</v>
      </c>
      <c r="HX40" s="100">
        <f>'2-Fin'!IF16</f>
        <v>0</v>
      </c>
      <c r="HY40" s="100">
        <f>'2-Fin'!IG16</f>
        <v>0</v>
      </c>
      <c r="HZ40" s="100">
        <f>'2-Fin'!IH16</f>
        <v>0</v>
      </c>
      <c r="IA40" s="100">
        <f>'2-Fin'!II16</f>
        <v>0</v>
      </c>
      <c r="IB40" s="100">
        <f>'2-Fin'!IJ16</f>
        <v>0</v>
      </c>
      <c r="IC40" s="100">
        <f>'2-Fin'!IK16</f>
        <v>0</v>
      </c>
      <c r="ID40" s="100">
        <f>'2-Fin'!IL16</f>
        <v>0</v>
      </c>
      <c r="IE40" s="100">
        <f>'2-Fin'!IM16</f>
        <v>0</v>
      </c>
      <c r="IF40" s="100">
        <f>'2-Fin'!IN16</f>
        <v>0</v>
      </c>
      <c r="IG40" s="100">
        <f>'2-Fin'!IO16</f>
        <v>0</v>
      </c>
      <c r="IH40" s="100">
        <f>'2-Fin'!IP16</f>
        <v>0</v>
      </c>
      <c r="II40" s="100">
        <f>'2-Fin'!IQ16</f>
        <v>0</v>
      </c>
      <c r="IJ40" s="100">
        <f>'2-Fin'!IR16</f>
        <v>0</v>
      </c>
      <c r="IK40" s="100">
        <f>'2-Fin'!IS16</f>
        <v>0</v>
      </c>
      <c r="IL40" s="100">
        <f>'2-Fin'!IT16</f>
        <v>0</v>
      </c>
      <c r="IM40" s="100">
        <f>'2-Fin'!IU16</f>
        <v>0</v>
      </c>
      <c r="IN40" s="100">
        <f>'2-Fin'!IV16</f>
        <v>0</v>
      </c>
      <c r="IO40" s="100">
        <f>'2-Fin'!IW16</f>
        <v>0</v>
      </c>
      <c r="IP40" s="100">
        <f>'2-Fin'!IX16</f>
        <v>0</v>
      </c>
      <c r="IQ40" s="100">
        <f>'2-Fin'!IY16</f>
        <v>0</v>
      </c>
      <c r="IR40" s="100">
        <f>'2-Fin'!IZ16</f>
        <v>0</v>
      </c>
      <c r="IS40" s="100">
        <f>'2-Fin'!JA16</f>
        <v>0</v>
      </c>
      <c r="IT40" s="100">
        <f>'2-Fin'!JB16</f>
        <v>0</v>
      </c>
      <c r="IU40" s="100">
        <f>'2-Fin'!JC16</f>
        <v>0</v>
      </c>
      <c r="IV40" s="100">
        <f>'2-Fin'!JD16</f>
        <v>0</v>
      </c>
      <c r="IW40" s="100">
        <f>'2-Fin'!JE16</f>
        <v>0</v>
      </c>
      <c r="IX40" s="100">
        <f>'2-Fin'!JF16</f>
        <v>0</v>
      </c>
      <c r="IY40" s="100">
        <f>'2-Fin'!JG16</f>
        <v>0</v>
      </c>
      <c r="IZ40" s="100">
        <f>'2-Fin'!JH16</f>
        <v>0</v>
      </c>
      <c r="JA40" s="100">
        <f>'2-Fin'!JI16</f>
        <v>0</v>
      </c>
      <c r="JB40" s="100">
        <f>'2-Fin'!JJ16</f>
        <v>0</v>
      </c>
      <c r="JC40" s="100">
        <f>'2-Fin'!JK16</f>
        <v>0</v>
      </c>
      <c r="JD40" s="100">
        <f>'2-Fin'!JL16</f>
        <v>0</v>
      </c>
      <c r="JE40" s="100">
        <f>'2-Fin'!JM16</f>
        <v>0</v>
      </c>
      <c r="JF40" s="100">
        <f>'2-Fin'!JN16</f>
        <v>0</v>
      </c>
      <c r="JG40" s="100">
        <f>'2-Fin'!JO16</f>
        <v>0</v>
      </c>
      <c r="JH40" s="100">
        <f>'2-Fin'!JP16</f>
        <v>0</v>
      </c>
      <c r="JI40" s="100">
        <f>'2-Fin'!JQ16</f>
        <v>0</v>
      </c>
      <c r="JJ40" s="100">
        <f>'2-Fin'!JR16</f>
        <v>0</v>
      </c>
      <c r="JK40" s="100">
        <f>'2-Fin'!JS16</f>
        <v>0</v>
      </c>
      <c r="JL40" s="100">
        <f>'2-Fin'!JT16</f>
        <v>0</v>
      </c>
      <c r="JM40" s="100">
        <f>'2-Fin'!JU16</f>
        <v>0</v>
      </c>
      <c r="JN40" s="100">
        <f>'2-Fin'!JV16</f>
        <v>0</v>
      </c>
      <c r="JO40" s="100">
        <f>'2-Fin'!JW16</f>
        <v>0</v>
      </c>
      <c r="JP40" s="100">
        <f>'2-Fin'!JX16</f>
        <v>0</v>
      </c>
      <c r="JQ40" s="100">
        <f>'2-Fin'!JY16</f>
        <v>0</v>
      </c>
      <c r="JR40" s="100">
        <f>'2-Fin'!JZ16</f>
        <v>0</v>
      </c>
      <c r="JS40" s="100">
        <f>'2-Fin'!KA16</f>
        <v>0</v>
      </c>
      <c r="JT40" s="100">
        <f>'2-Fin'!KB16</f>
        <v>0</v>
      </c>
      <c r="JU40" s="100">
        <f>'2-Fin'!KC16</f>
        <v>0</v>
      </c>
      <c r="JV40" s="100">
        <f>'2-Fin'!KD16</f>
        <v>0</v>
      </c>
      <c r="JW40" s="100">
        <f>'2-Fin'!KE16</f>
        <v>0</v>
      </c>
      <c r="JX40" s="100">
        <f>'2-Fin'!KF16</f>
        <v>0</v>
      </c>
      <c r="JY40" s="100">
        <f>'2-Fin'!KG16</f>
        <v>0</v>
      </c>
      <c r="JZ40" s="100">
        <f>'2-Fin'!KH16</f>
        <v>0</v>
      </c>
      <c r="KA40" s="100">
        <f>'2-Fin'!KI16</f>
        <v>0</v>
      </c>
      <c r="KB40" s="100">
        <f>'2-Fin'!KJ16</f>
        <v>0</v>
      </c>
      <c r="KC40" s="100">
        <f>'2-Fin'!KK16</f>
        <v>0</v>
      </c>
      <c r="KD40" s="100">
        <f>'2-Fin'!KL16</f>
        <v>0</v>
      </c>
      <c r="KE40" s="100">
        <f>'2-Fin'!KM16</f>
        <v>0</v>
      </c>
      <c r="KF40" s="100">
        <f>'2-Fin'!KN16</f>
        <v>0</v>
      </c>
      <c r="KG40" s="100">
        <f>'2-Fin'!KO16</f>
        <v>0</v>
      </c>
      <c r="KH40" s="100">
        <f>'2-Fin'!KP16</f>
        <v>0</v>
      </c>
      <c r="KI40" s="100">
        <f>'2-Fin'!KQ16</f>
        <v>0</v>
      </c>
      <c r="KJ40" s="100">
        <f>'2-Fin'!KR16</f>
        <v>0</v>
      </c>
      <c r="KK40" s="100">
        <f>'2-Fin'!KS16</f>
        <v>0</v>
      </c>
      <c r="KL40" s="100">
        <f>'2-Fin'!KT16</f>
        <v>0</v>
      </c>
      <c r="KM40" s="100">
        <f>'2-Fin'!KU16</f>
        <v>0</v>
      </c>
      <c r="KN40" s="100">
        <f>'2-Fin'!KV16</f>
        <v>0</v>
      </c>
      <c r="KO40" s="100">
        <f>'2-Fin'!KW16</f>
        <v>0</v>
      </c>
    </row>
    <row r="41" spans="1:301" s="5" customFormat="1" x14ac:dyDescent="0.2">
      <c r="A41" s="106" t="s">
        <v>624</v>
      </c>
      <c r="B41" s="100">
        <f>'2-Fin'!J18</f>
        <v>0</v>
      </c>
      <c r="C41" s="100">
        <f>'2-Fin'!K18</f>
        <v>0</v>
      </c>
      <c r="D41" s="100">
        <f>'2-Fin'!L18</f>
        <v>0</v>
      </c>
      <c r="E41" s="100">
        <f>'2-Fin'!M18</f>
        <v>0</v>
      </c>
      <c r="F41" s="100">
        <f>'2-Fin'!N18</f>
        <v>0</v>
      </c>
      <c r="G41" s="100">
        <f>'2-Fin'!O18</f>
        <v>0</v>
      </c>
      <c r="H41" s="100">
        <f>'2-Fin'!P18</f>
        <v>0</v>
      </c>
      <c r="I41" s="100">
        <f>'2-Fin'!Q18</f>
        <v>0</v>
      </c>
      <c r="J41" s="100">
        <f>'2-Fin'!R18</f>
        <v>0</v>
      </c>
      <c r="K41" s="100">
        <f>'2-Fin'!S18</f>
        <v>0</v>
      </c>
      <c r="L41" s="100">
        <f>'2-Fin'!T18</f>
        <v>0</v>
      </c>
      <c r="M41" s="100">
        <f>'2-Fin'!U18</f>
        <v>0</v>
      </c>
      <c r="N41" s="100">
        <f>'2-Fin'!V18</f>
        <v>0</v>
      </c>
      <c r="O41" s="100">
        <f>'2-Fin'!W18</f>
        <v>0</v>
      </c>
      <c r="P41" s="100">
        <f>'2-Fin'!X18</f>
        <v>0</v>
      </c>
      <c r="Q41" s="100">
        <f>'2-Fin'!Y18</f>
        <v>0</v>
      </c>
      <c r="R41" s="100">
        <f>'2-Fin'!Z18</f>
        <v>0</v>
      </c>
      <c r="S41" s="100">
        <f>'2-Fin'!AA18</f>
        <v>0</v>
      </c>
      <c r="T41" s="100">
        <f>'2-Fin'!AB18</f>
        <v>0</v>
      </c>
      <c r="U41" s="100">
        <f>'2-Fin'!AC18</f>
        <v>0</v>
      </c>
      <c r="V41" s="100">
        <f>'2-Fin'!AD18</f>
        <v>0</v>
      </c>
      <c r="W41" s="100">
        <f>'2-Fin'!AE18</f>
        <v>0</v>
      </c>
      <c r="X41" s="100">
        <f>'2-Fin'!AF18</f>
        <v>0</v>
      </c>
      <c r="Y41" s="100">
        <f>'2-Fin'!AG18</f>
        <v>0</v>
      </c>
      <c r="Z41" s="100">
        <f>'2-Fin'!AH18</f>
        <v>0</v>
      </c>
      <c r="AA41" s="100">
        <f>'2-Fin'!AI18</f>
        <v>0</v>
      </c>
      <c r="AB41" s="100">
        <f>'2-Fin'!AJ18</f>
        <v>0</v>
      </c>
      <c r="AC41" s="100">
        <f>'2-Fin'!AK18</f>
        <v>0</v>
      </c>
      <c r="AD41" s="100">
        <f>'2-Fin'!AL18</f>
        <v>0</v>
      </c>
      <c r="AE41" s="100">
        <f>'2-Fin'!AM18</f>
        <v>0</v>
      </c>
      <c r="AF41" s="100">
        <f>'2-Fin'!AN18</f>
        <v>0</v>
      </c>
      <c r="AG41" s="100">
        <f>'2-Fin'!AO18</f>
        <v>0</v>
      </c>
      <c r="AH41" s="100">
        <f>'2-Fin'!AP18</f>
        <v>0</v>
      </c>
      <c r="AI41" s="100">
        <f>'2-Fin'!AQ18</f>
        <v>0</v>
      </c>
      <c r="AJ41" s="100">
        <f>'2-Fin'!AR18</f>
        <v>0</v>
      </c>
      <c r="AK41" s="100">
        <f>'2-Fin'!AS18</f>
        <v>0</v>
      </c>
      <c r="AL41" s="100">
        <f>'2-Fin'!AT18</f>
        <v>0</v>
      </c>
      <c r="AM41" s="100">
        <f>'2-Fin'!AU18</f>
        <v>0</v>
      </c>
      <c r="AN41" s="100">
        <f>'2-Fin'!AV18</f>
        <v>0</v>
      </c>
      <c r="AO41" s="100">
        <f>'2-Fin'!AW18</f>
        <v>0</v>
      </c>
      <c r="AP41" s="100">
        <f>'2-Fin'!AX18</f>
        <v>0</v>
      </c>
      <c r="AQ41" s="100">
        <f>'2-Fin'!AY18</f>
        <v>0</v>
      </c>
      <c r="AR41" s="100">
        <f>'2-Fin'!AZ18</f>
        <v>0</v>
      </c>
      <c r="AS41" s="100">
        <f>'2-Fin'!BA18</f>
        <v>0</v>
      </c>
      <c r="AT41" s="100">
        <f>'2-Fin'!BB18</f>
        <v>0</v>
      </c>
      <c r="AU41" s="100">
        <f>'2-Fin'!BC18</f>
        <v>0</v>
      </c>
      <c r="AV41" s="100">
        <f>'2-Fin'!BD18</f>
        <v>0</v>
      </c>
      <c r="AW41" s="100">
        <f>'2-Fin'!BE18</f>
        <v>0</v>
      </c>
      <c r="AX41" s="100">
        <f>'2-Fin'!BF18</f>
        <v>0</v>
      </c>
      <c r="AY41" s="100">
        <f>'2-Fin'!BG18</f>
        <v>0</v>
      </c>
      <c r="AZ41" s="100">
        <f>'2-Fin'!BH18</f>
        <v>0</v>
      </c>
      <c r="BA41" s="100">
        <f>'2-Fin'!BI18</f>
        <v>0</v>
      </c>
      <c r="BB41" s="100">
        <f>'2-Fin'!BJ18</f>
        <v>0</v>
      </c>
      <c r="BC41" s="100">
        <f>'2-Fin'!BK18</f>
        <v>0</v>
      </c>
      <c r="BD41" s="100">
        <f>'2-Fin'!BL18</f>
        <v>0</v>
      </c>
      <c r="BE41" s="100">
        <f>'2-Fin'!BM18</f>
        <v>0</v>
      </c>
      <c r="BF41" s="100">
        <f>'2-Fin'!BN18</f>
        <v>0</v>
      </c>
      <c r="BG41" s="100">
        <f>'2-Fin'!BO18</f>
        <v>0</v>
      </c>
      <c r="BH41" s="100">
        <f>'2-Fin'!BP18</f>
        <v>0</v>
      </c>
      <c r="BI41" s="100">
        <f>'2-Fin'!BQ18</f>
        <v>0</v>
      </c>
      <c r="BJ41" s="100">
        <f>'2-Fin'!BR18</f>
        <v>0</v>
      </c>
      <c r="BK41" s="100">
        <f>'2-Fin'!BS18</f>
        <v>0</v>
      </c>
      <c r="BL41" s="100">
        <f>'2-Fin'!BT18</f>
        <v>0</v>
      </c>
      <c r="BM41" s="100">
        <f>'2-Fin'!BU18</f>
        <v>0</v>
      </c>
      <c r="BN41" s="100">
        <f>'2-Fin'!BV18</f>
        <v>0</v>
      </c>
      <c r="BO41" s="100">
        <f>'2-Fin'!BW18</f>
        <v>0</v>
      </c>
      <c r="BP41" s="100">
        <f>'2-Fin'!BX18</f>
        <v>0</v>
      </c>
      <c r="BQ41" s="100">
        <f>'2-Fin'!BY18</f>
        <v>0</v>
      </c>
      <c r="BR41" s="100">
        <f>'2-Fin'!BZ18</f>
        <v>0</v>
      </c>
      <c r="BS41" s="100">
        <f>'2-Fin'!CA18</f>
        <v>0</v>
      </c>
      <c r="BT41" s="100">
        <f>'2-Fin'!CB18</f>
        <v>0</v>
      </c>
      <c r="BU41" s="100">
        <f>'2-Fin'!CC18</f>
        <v>0</v>
      </c>
      <c r="BV41" s="100">
        <f>'2-Fin'!CD18</f>
        <v>0</v>
      </c>
      <c r="BW41" s="100">
        <f>'2-Fin'!CE18</f>
        <v>0</v>
      </c>
      <c r="BX41" s="100">
        <f>'2-Fin'!CF18</f>
        <v>0</v>
      </c>
      <c r="BY41" s="100">
        <f>'2-Fin'!CG18</f>
        <v>0</v>
      </c>
      <c r="BZ41" s="100">
        <f>'2-Fin'!CH18</f>
        <v>0</v>
      </c>
      <c r="CA41" s="100">
        <f>'2-Fin'!CI18</f>
        <v>0</v>
      </c>
      <c r="CB41" s="100">
        <f>'2-Fin'!CJ18</f>
        <v>0</v>
      </c>
      <c r="CC41" s="100">
        <f>'2-Fin'!CK18</f>
        <v>0</v>
      </c>
      <c r="CD41" s="100">
        <f>'2-Fin'!CL18</f>
        <v>0</v>
      </c>
      <c r="CE41" s="100">
        <f>'2-Fin'!CM18</f>
        <v>0</v>
      </c>
      <c r="CF41" s="100">
        <f>'2-Fin'!CN18</f>
        <v>0</v>
      </c>
      <c r="CG41" s="100">
        <f>'2-Fin'!CO18</f>
        <v>0</v>
      </c>
      <c r="CH41" s="100">
        <f>'2-Fin'!CP18</f>
        <v>0</v>
      </c>
      <c r="CI41" s="100">
        <f>'2-Fin'!CQ18</f>
        <v>0</v>
      </c>
      <c r="CJ41" s="100">
        <f>'2-Fin'!CR18</f>
        <v>0</v>
      </c>
      <c r="CK41" s="100">
        <f>'2-Fin'!CS18</f>
        <v>0</v>
      </c>
      <c r="CL41" s="100">
        <f>'2-Fin'!CT18</f>
        <v>0</v>
      </c>
      <c r="CM41" s="100">
        <f>'2-Fin'!CU18</f>
        <v>0</v>
      </c>
      <c r="CN41" s="100">
        <f>'2-Fin'!CV18</f>
        <v>0</v>
      </c>
      <c r="CO41" s="100">
        <f>'2-Fin'!CW18</f>
        <v>0</v>
      </c>
      <c r="CP41" s="100">
        <f>'2-Fin'!CX18</f>
        <v>0</v>
      </c>
      <c r="CQ41" s="100">
        <f>'2-Fin'!CY18</f>
        <v>0</v>
      </c>
      <c r="CR41" s="100">
        <f>'2-Fin'!CZ18</f>
        <v>0</v>
      </c>
      <c r="CS41" s="100">
        <f>'2-Fin'!DA18</f>
        <v>0</v>
      </c>
      <c r="CT41" s="100">
        <f>'2-Fin'!DB18</f>
        <v>0</v>
      </c>
      <c r="CU41" s="100">
        <f>'2-Fin'!DC18</f>
        <v>0</v>
      </c>
      <c r="CV41" s="100">
        <f>'2-Fin'!DD18</f>
        <v>0</v>
      </c>
      <c r="CW41" s="100">
        <f>'2-Fin'!DE18</f>
        <v>0</v>
      </c>
      <c r="CX41" s="100">
        <f>'2-Fin'!DF18</f>
        <v>0</v>
      </c>
      <c r="CY41" s="100">
        <f>'2-Fin'!DG18</f>
        <v>0</v>
      </c>
      <c r="CZ41" s="100">
        <f>'2-Fin'!DH18</f>
        <v>0</v>
      </c>
      <c r="DA41" s="100">
        <f>'2-Fin'!DI18</f>
        <v>0</v>
      </c>
      <c r="DB41" s="100">
        <f>'2-Fin'!DJ18</f>
        <v>0</v>
      </c>
      <c r="DC41" s="100">
        <f>'2-Fin'!DK18</f>
        <v>0</v>
      </c>
      <c r="DD41" s="100">
        <f>'2-Fin'!DL18</f>
        <v>0</v>
      </c>
      <c r="DE41" s="100">
        <f>'2-Fin'!DM18</f>
        <v>0</v>
      </c>
      <c r="DF41" s="100">
        <f>'2-Fin'!DN18</f>
        <v>0</v>
      </c>
      <c r="DG41" s="100">
        <f>'2-Fin'!DO18</f>
        <v>0</v>
      </c>
      <c r="DH41" s="100">
        <f>'2-Fin'!DP18</f>
        <v>0</v>
      </c>
      <c r="DI41" s="100">
        <f>'2-Fin'!DQ18</f>
        <v>0</v>
      </c>
      <c r="DJ41" s="100">
        <f>'2-Fin'!DR18</f>
        <v>0</v>
      </c>
      <c r="DK41" s="100">
        <f>'2-Fin'!DS18</f>
        <v>0</v>
      </c>
      <c r="DL41" s="100">
        <f>'2-Fin'!DT18</f>
        <v>0</v>
      </c>
      <c r="DM41" s="100">
        <f>'2-Fin'!DU18</f>
        <v>0</v>
      </c>
      <c r="DN41" s="100">
        <f>'2-Fin'!DV18</f>
        <v>0</v>
      </c>
      <c r="DO41" s="100">
        <f>'2-Fin'!DW18</f>
        <v>0</v>
      </c>
      <c r="DP41" s="100">
        <f>'2-Fin'!DX18</f>
        <v>0</v>
      </c>
      <c r="DQ41" s="100">
        <f>'2-Fin'!DY18</f>
        <v>0</v>
      </c>
      <c r="DR41" s="100">
        <f>'2-Fin'!DZ18</f>
        <v>0</v>
      </c>
      <c r="DS41" s="100">
        <f>'2-Fin'!EA18</f>
        <v>0</v>
      </c>
      <c r="DT41" s="100">
        <f>'2-Fin'!EB18</f>
        <v>0</v>
      </c>
      <c r="DU41" s="100">
        <f>'2-Fin'!EC18</f>
        <v>0</v>
      </c>
      <c r="DV41" s="100">
        <f>'2-Fin'!ED18</f>
        <v>0</v>
      </c>
      <c r="DW41" s="100">
        <f>'2-Fin'!EE18</f>
        <v>0</v>
      </c>
      <c r="DX41" s="100">
        <f>'2-Fin'!EF18</f>
        <v>0</v>
      </c>
      <c r="DY41" s="100">
        <f>'2-Fin'!EG18</f>
        <v>0</v>
      </c>
      <c r="DZ41" s="100">
        <f>'2-Fin'!EH18</f>
        <v>0</v>
      </c>
      <c r="EA41" s="100">
        <f>'2-Fin'!EI18</f>
        <v>0</v>
      </c>
      <c r="EB41" s="100">
        <f>'2-Fin'!EJ18</f>
        <v>0</v>
      </c>
      <c r="EC41" s="100">
        <f>'2-Fin'!EK18</f>
        <v>0</v>
      </c>
      <c r="ED41" s="100">
        <f>'2-Fin'!EL18</f>
        <v>0</v>
      </c>
      <c r="EE41" s="100">
        <f>'2-Fin'!EM18</f>
        <v>0</v>
      </c>
      <c r="EF41" s="100">
        <f>'2-Fin'!EN18</f>
        <v>0</v>
      </c>
      <c r="EG41" s="100">
        <f>'2-Fin'!EO18</f>
        <v>0</v>
      </c>
      <c r="EH41" s="100">
        <f>'2-Fin'!EP18</f>
        <v>0</v>
      </c>
      <c r="EI41" s="100">
        <f>'2-Fin'!EQ18</f>
        <v>0</v>
      </c>
      <c r="EJ41" s="100">
        <f>'2-Fin'!ER18</f>
        <v>0</v>
      </c>
      <c r="EK41" s="100">
        <f>'2-Fin'!ES18</f>
        <v>0</v>
      </c>
      <c r="EL41" s="100">
        <f>'2-Fin'!ET18</f>
        <v>0</v>
      </c>
      <c r="EM41" s="100">
        <f>'2-Fin'!EU18</f>
        <v>0</v>
      </c>
      <c r="EN41" s="100">
        <f>'2-Fin'!EV18</f>
        <v>0</v>
      </c>
      <c r="EO41" s="100">
        <f>'2-Fin'!EW18</f>
        <v>0</v>
      </c>
      <c r="EP41" s="100">
        <f>'2-Fin'!EX18</f>
        <v>0</v>
      </c>
      <c r="EQ41" s="100">
        <f>'2-Fin'!EY18</f>
        <v>0</v>
      </c>
      <c r="ER41" s="100">
        <f>'2-Fin'!EZ18</f>
        <v>0</v>
      </c>
      <c r="ES41" s="100">
        <f>'2-Fin'!FA18</f>
        <v>0</v>
      </c>
      <c r="ET41" s="100">
        <f>'2-Fin'!FB18</f>
        <v>0</v>
      </c>
      <c r="EU41" s="100">
        <f>'2-Fin'!FC18</f>
        <v>0</v>
      </c>
      <c r="EV41" s="100">
        <f>'2-Fin'!FD18</f>
        <v>0</v>
      </c>
      <c r="EW41" s="100">
        <f>'2-Fin'!FE18</f>
        <v>0</v>
      </c>
      <c r="EX41" s="100">
        <f>'2-Fin'!FF18</f>
        <v>0</v>
      </c>
      <c r="EY41" s="100">
        <f>'2-Fin'!FG18</f>
        <v>0</v>
      </c>
      <c r="EZ41" s="100">
        <f>'2-Fin'!FH18</f>
        <v>0</v>
      </c>
      <c r="FA41" s="100">
        <f>'2-Fin'!FI18</f>
        <v>0</v>
      </c>
      <c r="FB41" s="100">
        <f>'2-Fin'!FJ18</f>
        <v>0</v>
      </c>
      <c r="FC41" s="100">
        <f>'2-Fin'!FK18</f>
        <v>0</v>
      </c>
      <c r="FD41" s="100">
        <f>'2-Fin'!FL18</f>
        <v>0</v>
      </c>
      <c r="FE41" s="100">
        <f>'2-Fin'!FM18</f>
        <v>0</v>
      </c>
      <c r="FF41" s="100">
        <f>'2-Fin'!FN18</f>
        <v>0</v>
      </c>
      <c r="FG41" s="100">
        <f>'2-Fin'!FO18</f>
        <v>0</v>
      </c>
      <c r="FH41" s="100">
        <f>'2-Fin'!FP18</f>
        <v>0</v>
      </c>
      <c r="FI41" s="100">
        <f>'2-Fin'!FQ18</f>
        <v>0</v>
      </c>
      <c r="FJ41" s="100">
        <f>'2-Fin'!FR18</f>
        <v>0</v>
      </c>
      <c r="FK41" s="100">
        <f>'2-Fin'!FS18</f>
        <v>0</v>
      </c>
      <c r="FL41" s="100">
        <f>'2-Fin'!FT18</f>
        <v>0</v>
      </c>
      <c r="FM41" s="100">
        <f>'2-Fin'!FU18</f>
        <v>0</v>
      </c>
      <c r="FN41" s="100">
        <f>'2-Fin'!FV18</f>
        <v>0</v>
      </c>
      <c r="FO41" s="100">
        <f>'2-Fin'!FW18</f>
        <v>0</v>
      </c>
      <c r="FP41" s="100">
        <f>'2-Fin'!FX18</f>
        <v>0</v>
      </c>
      <c r="FQ41" s="100">
        <f>'2-Fin'!FY18</f>
        <v>0</v>
      </c>
      <c r="FR41" s="100">
        <f>'2-Fin'!FZ18</f>
        <v>0</v>
      </c>
      <c r="FS41" s="100">
        <f>'2-Fin'!GA18</f>
        <v>0</v>
      </c>
      <c r="FT41" s="100">
        <f>'2-Fin'!GB18</f>
        <v>0</v>
      </c>
      <c r="FU41" s="100">
        <f>'2-Fin'!GC18</f>
        <v>0</v>
      </c>
      <c r="FV41" s="100">
        <f>'2-Fin'!GD18</f>
        <v>0</v>
      </c>
      <c r="FW41" s="100">
        <f>'2-Fin'!GE18</f>
        <v>0</v>
      </c>
      <c r="FX41" s="100">
        <f>'2-Fin'!GF18</f>
        <v>0</v>
      </c>
      <c r="FY41" s="100">
        <f>'2-Fin'!GG18</f>
        <v>0</v>
      </c>
      <c r="FZ41" s="100">
        <f>'2-Fin'!GH18</f>
        <v>0</v>
      </c>
      <c r="GA41" s="100">
        <f>'2-Fin'!GI18</f>
        <v>0</v>
      </c>
      <c r="GB41" s="100">
        <f>'2-Fin'!GJ18</f>
        <v>0</v>
      </c>
      <c r="GC41" s="100">
        <f>'2-Fin'!GK18</f>
        <v>0</v>
      </c>
      <c r="GD41" s="100">
        <f>'2-Fin'!GL18</f>
        <v>0</v>
      </c>
      <c r="GE41" s="100">
        <f>'2-Fin'!GM18</f>
        <v>0</v>
      </c>
      <c r="GF41" s="100">
        <f>'2-Fin'!GN18</f>
        <v>0</v>
      </c>
      <c r="GG41" s="100">
        <f>'2-Fin'!GO18</f>
        <v>0</v>
      </c>
      <c r="GH41" s="100">
        <f>'2-Fin'!GP18</f>
        <v>0</v>
      </c>
      <c r="GI41" s="100">
        <f>'2-Fin'!GQ18</f>
        <v>0</v>
      </c>
      <c r="GJ41" s="100">
        <f>'2-Fin'!GR18</f>
        <v>0</v>
      </c>
      <c r="GK41" s="100">
        <f>'2-Fin'!GS18</f>
        <v>0</v>
      </c>
      <c r="GL41" s="100">
        <f>'2-Fin'!GT18</f>
        <v>0</v>
      </c>
      <c r="GM41" s="100">
        <f>'2-Fin'!GU18</f>
        <v>0</v>
      </c>
      <c r="GN41" s="100">
        <f>'2-Fin'!GV18</f>
        <v>0</v>
      </c>
      <c r="GO41" s="100">
        <f>'2-Fin'!GW18</f>
        <v>0</v>
      </c>
      <c r="GP41" s="100">
        <f>'2-Fin'!GX18</f>
        <v>0</v>
      </c>
      <c r="GQ41" s="100">
        <f>'2-Fin'!GY18</f>
        <v>0</v>
      </c>
      <c r="GR41" s="100">
        <f>'2-Fin'!GZ18</f>
        <v>0</v>
      </c>
      <c r="GS41" s="100">
        <f>'2-Fin'!HA18</f>
        <v>0</v>
      </c>
      <c r="GT41" s="100">
        <f>'2-Fin'!HB18</f>
        <v>0</v>
      </c>
      <c r="GU41" s="100">
        <f>'2-Fin'!HC18</f>
        <v>0</v>
      </c>
      <c r="GV41" s="100">
        <f>'2-Fin'!HD18</f>
        <v>0</v>
      </c>
      <c r="GW41" s="100">
        <f>'2-Fin'!HE18</f>
        <v>0</v>
      </c>
      <c r="GX41" s="100">
        <f>'2-Fin'!HF18</f>
        <v>0</v>
      </c>
      <c r="GY41" s="100">
        <f>'2-Fin'!HG18</f>
        <v>0</v>
      </c>
      <c r="GZ41" s="100">
        <f>'2-Fin'!HH18</f>
        <v>0</v>
      </c>
      <c r="HA41" s="100">
        <f>'2-Fin'!HI18</f>
        <v>0</v>
      </c>
      <c r="HB41" s="100">
        <f>'2-Fin'!HJ18</f>
        <v>0</v>
      </c>
      <c r="HC41" s="100">
        <f>'2-Fin'!HK18</f>
        <v>0</v>
      </c>
      <c r="HD41" s="100">
        <f>'2-Fin'!HL18</f>
        <v>0</v>
      </c>
      <c r="HE41" s="100">
        <f>'2-Fin'!HM18</f>
        <v>0</v>
      </c>
      <c r="HF41" s="100">
        <f>'2-Fin'!HN18</f>
        <v>0</v>
      </c>
      <c r="HG41" s="100">
        <f>'2-Fin'!HO18</f>
        <v>0</v>
      </c>
      <c r="HH41" s="100">
        <f>'2-Fin'!HP18</f>
        <v>0</v>
      </c>
      <c r="HI41" s="100">
        <f>'2-Fin'!HQ18</f>
        <v>0</v>
      </c>
      <c r="HJ41" s="100">
        <f>'2-Fin'!HR18</f>
        <v>0</v>
      </c>
      <c r="HK41" s="100">
        <f>'2-Fin'!HS18</f>
        <v>0</v>
      </c>
      <c r="HL41" s="100">
        <f>'2-Fin'!HT18</f>
        <v>0</v>
      </c>
      <c r="HM41" s="100">
        <f>'2-Fin'!HU18</f>
        <v>0</v>
      </c>
      <c r="HN41" s="100">
        <f>'2-Fin'!HV18</f>
        <v>0</v>
      </c>
      <c r="HO41" s="100">
        <f>'2-Fin'!HW18</f>
        <v>0</v>
      </c>
      <c r="HP41" s="100">
        <f>'2-Fin'!HX18</f>
        <v>0</v>
      </c>
      <c r="HQ41" s="100">
        <f>'2-Fin'!HY18</f>
        <v>0</v>
      </c>
      <c r="HR41" s="100">
        <f>'2-Fin'!HZ18</f>
        <v>0</v>
      </c>
      <c r="HS41" s="100">
        <f>'2-Fin'!IA18</f>
        <v>0</v>
      </c>
      <c r="HT41" s="100">
        <f>'2-Fin'!IB18</f>
        <v>0</v>
      </c>
      <c r="HU41" s="100">
        <f>'2-Fin'!IC18</f>
        <v>0</v>
      </c>
      <c r="HV41" s="100">
        <f>'2-Fin'!ID18</f>
        <v>0</v>
      </c>
      <c r="HW41" s="100">
        <f>'2-Fin'!IE18</f>
        <v>0</v>
      </c>
      <c r="HX41" s="100">
        <f>'2-Fin'!IF18</f>
        <v>0</v>
      </c>
      <c r="HY41" s="100">
        <f>'2-Fin'!IG18</f>
        <v>0</v>
      </c>
      <c r="HZ41" s="100">
        <f>'2-Fin'!IH18</f>
        <v>0</v>
      </c>
      <c r="IA41" s="100">
        <f>'2-Fin'!II18</f>
        <v>0</v>
      </c>
      <c r="IB41" s="100">
        <f>'2-Fin'!IJ18</f>
        <v>0</v>
      </c>
      <c r="IC41" s="100">
        <f>'2-Fin'!IK18</f>
        <v>0</v>
      </c>
      <c r="ID41" s="100">
        <f>'2-Fin'!IL18</f>
        <v>0</v>
      </c>
      <c r="IE41" s="100">
        <f>'2-Fin'!IM18</f>
        <v>0</v>
      </c>
      <c r="IF41" s="100">
        <f>'2-Fin'!IN18</f>
        <v>0</v>
      </c>
      <c r="IG41" s="100">
        <f>'2-Fin'!IO18</f>
        <v>0</v>
      </c>
      <c r="IH41" s="100">
        <f>'2-Fin'!IP18</f>
        <v>0</v>
      </c>
      <c r="II41" s="100">
        <f>'2-Fin'!IQ18</f>
        <v>0</v>
      </c>
      <c r="IJ41" s="100">
        <f>'2-Fin'!IR18</f>
        <v>0</v>
      </c>
      <c r="IK41" s="100">
        <f>'2-Fin'!IS18</f>
        <v>0</v>
      </c>
      <c r="IL41" s="100">
        <f>'2-Fin'!IT18</f>
        <v>0</v>
      </c>
      <c r="IM41" s="100">
        <f>'2-Fin'!IU18</f>
        <v>0</v>
      </c>
      <c r="IN41" s="100">
        <f>'2-Fin'!IV18</f>
        <v>0</v>
      </c>
      <c r="IO41" s="100">
        <f>'2-Fin'!IW18</f>
        <v>0</v>
      </c>
      <c r="IP41" s="100">
        <f>'2-Fin'!IX18</f>
        <v>0</v>
      </c>
      <c r="IQ41" s="100">
        <f>'2-Fin'!IY18</f>
        <v>0</v>
      </c>
      <c r="IR41" s="100">
        <f>'2-Fin'!IZ18</f>
        <v>0</v>
      </c>
      <c r="IS41" s="100">
        <f>'2-Fin'!JA18</f>
        <v>0</v>
      </c>
      <c r="IT41" s="100">
        <f>'2-Fin'!JB18</f>
        <v>0</v>
      </c>
      <c r="IU41" s="100">
        <f>'2-Fin'!JC18</f>
        <v>0</v>
      </c>
      <c r="IV41" s="100">
        <f>'2-Fin'!JD18</f>
        <v>0</v>
      </c>
      <c r="IW41" s="100">
        <f>'2-Fin'!JE18</f>
        <v>0</v>
      </c>
      <c r="IX41" s="100">
        <f>'2-Fin'!JF18</f>
        <v>0</v>
      </c>
      <c r="IY41" s="100">
        <f>'2-Fin'!JG18</f>
        <v>0</v>
      </c>
      <c r="IZ41" s="100">
        <f>'2-Fin'!JH18</f>
        <v>0</v>
      </c>
      <c r="JA41" s="100">
        <f>'2-Fin'!JI18</f>
        <v>0</v>
      </c>
      <c r="JB41" s="100">
        <f>'2-Fin'!JJ18</f>
        <v>0</v>
      </c>
      <c r="JC41" s="100">
        <f>'2-Fin'!JK18</f>
        <v>0</v>
      </c>
      <c r="JD41" s="100">
        <f>'2-Fin'!JL18</f>
        <v>0</v>
      </c>
      <c r="JE41" s="100">
        <f>'2-Fin'!JM18</f>
        <v>0</v>
      </c>
      <c r="JF41" s="100">
        <f>'2-Fin'!JN18</f>
        <v>0</v>
      </c>
      <c r="JG41" s="100">
        <f>'2-Fin'!JO18</f>
        <v>0</v>
      </c>
      <c r="JH41" s="100">
        <f>'2-Fin'!JP18</f>
        <v>0</v>
      </c>
      <c r="JI41" s="100">
        <f>'2-Fin'!JQ18</f>
        <v>0</v>
      </c>
      <c r="JJ41" s="100">
        <f>'2-Fin'!JR18</f>
        <v>0</v>
      </c>
      <c r="JK41" s="100">
        <f>'2-Fin'!JS18</f>
        <v>0</v>
      </c>
      <c r="JL41" s="100">
        <f>'2-Fin'!JT18</f>
        <v>0</v>
      </c>
      <c r="JM41" s="100">
        <f>'2-Fin'!JU18</f>
        <v>0</v>
      </c>
      <c r="JN41" s="100">
        <f>'2-Fin'!JV18</f>
        <v>0</v>
      </c>
      <c r="JO41" s="100">
        <f>'2-Fin'!JW18</f>
        <v>0</v>
      </c>
      <c r="JP41" s="100">
        <f>'2-Fin'!JX18</f>
        <v>0</v>
      </c>
      <c r="JQ41" s="100">
        <f>'2-Fin'!JY18</f>
        <v>0</v>
      </c>
      <c r="JR41" s="100">
        <f>'2-Fin'!JZ18</f>
        <v>0</v>
      </c>
      <c r="JS41" s="100">
        <f>'2-Fin'!KA18</f>
        <v>0</v>
      </c>
      <c r="JT41" s="100">
        <f>'2-Fin'!KB18</f>
        <v>0</v>
      </c>
      <c r="JU41" s="100">
        <f>'2-Fin'!KC18</f>
        <v>0</v>
      </c>
      <c r="JV41" s="100">
        <f>'2-Fin'!KD18</f>
        <v>0</v>
      </c>
      <c r="JW41" s="100">
        <f>'2-Fin'!KE18</f>
        <v>0</v>
      </c>
      <c r="JX41" s="100">
        <f>'2-Fin'!KF18</f>
        <v>0</v>
      </c>
      <c r="JY41" s="100">
        <f>'2-Fin'!KG18</f>
        <v>0</v>
      </c>
      <c r="JZ41" s="100">
        <f>'2-Fin'!KH18</f>
        <v>0</v>
      </c>
      <c r="KA41" s="100">
        <f>'2-Fin'!KI18</f>
        <v>0</v>
      </c>
      <c r="KB41" s="100">
        <f>'2-Fin'!KJ18</f>
        <v>0</v>
      </c>
      <c r="KC41" s="100">
        <f>'2-Fin'!KK18</f>
        <v>0</v>
      </c>
      <c r="KD41" s="100">
        <f>'2-Fin'!KL18</f>
        <v>0</v>
      </c>
      <c r="KE41" s="100">
        <f>'2-Fin'!KM18</f>
        <v>0</v>
      </c>
      <c r="KF41" s="100">
        <f>'2-Fin'!KN18</f>
        <v>0</v>
      </c>
      <c r="KG41" s="100">
        <f>'2-Fin'!KO18</f>
        <v>0</v>
      </c>
      <c r="KH41" s="100">
        <f>'2-Fin'!KP18</f>
        <v>0</v>
      </c>
      <c r="KI41" s="100">
        <f>'2-Fin'!KQ18</f>
        <v>0</v>
      </c>
      <c r="KJ41" s="100">
        <f>'2-Fin'!KR18</f>
        <v>0</v>
      </c>
      <c r="KK41" s="100">
        <f>'2-Fin'!KS18</f>
        <v>0</v>
      </c>
      <c r="KL41" s="100">
        <f>'2-Fin'!KT18</f>
        <v>0</v>
      </c>
      <c r="KM41" s="100">
        <f>'2-Fin'!KU18</f>
        <v>0</v>
      </c>
      <c r="KN41" s="100">
        <f>'2-Fin'!KV18</f>
        <v>0</v>
      </c>
      <c r="KO41" s="100">
        <f>'2-Fin'!KW18</f>
        <v>0</v>
      </c>
    </row>
    <row r="42" spans="1:301" s="5" customFormat="1" x14ac:dyDescent="0.2">
      <c r="A42" s="106" t="s">
        <v>625</v>
      </c>
      <c r="B42" s="100">
        <f>'2-Fin'!J19</f>
        <v>0</v>
      </c>
      <c r="C42" s="100">
        <f>'2-Fin'!K19</f>
        <v>0</v>
      </c>
      <c r="D42" s="100">
        <f>'2-Fin'!L19</f>
        <v>0</v>
      </c>
      <c r="E42" s="100">
        <f>'2-Fin'!M19</f>
        <v>0</v>
      </c>
      <c r="F42" s="100">
        <f>'2-Fin'!N19</f>
        <v>0</v>
      </c>
      <c r="G42" s="100">
        <f>'2-Fin'!O19</f>
        <v>0</v>
      </c>
      <c r="H42" s="100">
        <f>'2-Fin'!P19</f>
        <v>0</v>
      </c>
      <c r="I42" s="100">
        <f>'2-Fin'!Q19</f>
        <v>0</v>
      </c>
      <c r="J42" s="100">
        <f>'2-Fin'!R19</f>
        <v>0</v>
      </c>
      <c r="K42" s="100">
        <f>'2-Fin'!S19</f>
        <v>0</v>
      </c>
      <c r="L42" s="100">
        <f>'2-Fin'!T19</f>
        <v>0</v>
      </c>
      <c r="M42" s="100">
        <f>'2-Fin'!U19</f>
        <v>0</v>
      </c>
      <c r="N42" s="100">
        <f>'2-Fin'!V19</f>
        <v>0</v>
      </c>
      <c r="O42" s="100">
        <f>'2-Fin'!W19</f>
        <v>0</v>
      </c>
      <c r="P42" s="100">
        <f>'2-Fin'!X19</f>
        <v>0</v>
      </c>
      <c r="Q42" s="100">
        <f>'2-Fin'!Y19</f>
        <v>0</v>
      </c>
      <c r="R42" s="100">
        <f>'2-Fin'!Z19</f>
        <v>0</v>
      </c>
      <c r="S42" s="100">
        <f>'2-Fin'!AA19</f>
        <v>0</v>
      </c>
      <c r="T42" s="100">
        <f>'2-Fin'!AB19</f>
        <v>0</v>
      </c>
      <c r="U42" s="100">
        <f>'2-Fin'!AC19</f>
        <v>0</v>
      </c>
      <c r="V42" s="100">
        <f>'2-Fin'!AD19</f>
        <v>0</v>
      </c>
      <c r="W42" s="100">
        <f>'2-Fin'!AE19</f>
        <v>0</v>
      </c>
      <c r="X42" s="100">
        <f>'2-Fin'!AF19</f>
        <v>0</v>
      </c>
      <c r="Y42" s="100">
        <f>'2-Fin'!AG19</f>
        <v>0</v>
      </c>
      <c r="Z42" s="100">
        <f>'2-Fin'!AH19</f>
        <v>0</v>
      </c>
      <c r="AA42" s="100">
        <f>'2-Fin'!AI19</f>
        <v>0</v>
      </c>
      <c r="AB42" s="100">
        <f>'2-Fin'!AJ19</f>
        <v>0</v>
      </c>
      <c r="AC42" s="100">
        <f>'2-Fin'!AK19</f>
        <v>0</v>
      </c>
      <c r="AD42" s="100">
        <f>'2-Fin'!AL19</f>
        <v>0</v>
      </c>
      <c r="AE42" s="100">
        <f>'2-Fin'!AM19</f>
        <v>0</v>
      </c>
      <c r="AF42" s="100">
        <f>'2-Fin'!AN19</f>
        <v>0</v>
      </c>
      <c r="AG42" s="100">
        <f>'2-Fin'!AO19</f>
        <v>0</v>
      </c>
      <c r="AH42" s="100">
        <f>'2-Fin'!AP19</f>
        <v>0</v>
      </c>
      <c r="AI42" s="100">
        <f>'2-Fin'!AQ19</f>
        <v>0</v>
      </c>
      <c r="AJ42" s="100">
        <f>'2-Fin'!AR19</f>
        <v>0</v>
      </c>
      <c r="AK42" s="100">
        <f>'2-Fin'!AS19</f>
        <v>0</v>
      </c>
      <c r="AL42" s="100">
        <f>'2-Fin'!AT19</f>
        <v>0</v>
      </c>
      <c r="AM42" s="100">
        <f>'2-Fin'!AU19</f>
        <v>0</v>
      </c>
      <c r="AN42" s="100">
        <f>'2-Fin'!AV19</f>
        <v>0</v>
      </c>
      <c r="AO42" s="100">
        <f>'2-Fin'!AW19</f>
        <v>0</v>
      </c>
      <c r="AP42" s="100">
        <f>'2-Fin'!AX19</f>
        <v>0</v>
      </c>
      <c r="AQ42" s="100">
        <f>'2-Fin'!AY19</f>
        <v>0</v>
      </c>
      <c r="AR42" s="100">
        <f>'2-Fin'!AZ19</f>
        <v>0</v>
      </c>
      <c r="AS42" s="100">
        <f>'2-Fin'!BA19</f>
        <v>0</v>
      </c>
      <c r="AT42" s="100">
        <f>'2-Fin'!BB19</f>
        <v>0</v>
      </c>
      <c r="AU42" s="100">
        <f>'2-Fin'!BC19</f>
        <v>0</v>
      </c>
      <c r="AV42" s="100">
        <f>'2-Fin'!BD19</f>
        <v>0</v>
      </c>
      <c r="AW42" s="100">
        <f>'2-Fin'!BE19</f>
        <v>0</v>
      </c>
      <c r="AX42" s="100">
        <f>'2-Fin'!BF19</f>
        <v>0</v>
      </c>
      <c r="AY42" s="100">
        <f>'2-Fin'!BG19</f>
        <v>0</v>
      </c>
      <c r="AZ42" s="100">
        <f>'2-Fin'!BH19</f>
        <v>0</v>
      </c>
      <c r="BA42" s="100">
        <f>'2-Fin'!BI19</f>
        <v>0</v>
      </c>
      <c r="BB42" s="100">
        <f>'2-Fin'!BJ19</f>
        <v>0</v>
      </c>
      <c r="BC42" s="100">
        <f>'2-Fin'!BK19</f>
        <v>0</v>
      </c>
      <c r="BD42" s="100">
        <f>'2-Fin'!BL19</f>
        <v>0</v>
      </c>
      <c r="BE42" s="100">
        <f>'2-Fin'!BM19</f>
        <v>0</v>
      </c>
      <c r="BF42" s="100">
        <f>'2-Fin'!BN19</f>
        <v>0</v>
      </c>
      <c r="BG42" s="100">
        <f>'2-Fin'!BO19</f>
        <v>0</v>
      </c>
      <c r="BH42" s="100">
        <f>'2-Fin'!BP19</f>
        <v>0</v>
      </c>
      <c r="BI42" s="100">
        <f>'2-Fin'!BQ19</f>
        <v>0</v>
      </c>
      <c r="BJ42" s="100">
        <f>'2-Fin'!BR19</f>
        <v>0</v>
      </c>
      <c r="BK42" s="100">
        <f>'2-Fin'!BS19</f>
        <v>0</v>
      </c>
      <c r="BL42" s="100">
        <f>'2-Fin'!BT19</f>
        <v>0</v>
      </c>
      <c r="BM42" s="100">
        <f>'2-Fin'!BU19</f>
        <v>0</v>
      </c>
      <c r="BN42" s="100">
        <f>'2-Fin'!BV19</f>
        <v>0</v>
      </c>
      <c r="BO42" s="100">
        <f>'2-Fin'!BW19</f>
        <v>0</v>
      </c>
      <c r="BP42" s="100">
        <f>'2-Fin'!BX19</f>
        <v>0</v>
      </c>
      <c r="BQ42" s="100">
        <f>'2-Fin'!BY19</f>
        <v>0</v>
      </c>
      <c r="BR42" s="100">
        <f>'2-Fin'!BZ19</f>
        <v>0</v>
      </c>
      <c r="BS42" s="100">
        <f>'2-Fin'!CA19</f>
        <v>0</v>
      </c>
      <c r="BT42" s="100">
        <f>'2-Fin'!CB19</f>
        <v>0</v>
      </c>
      <c r="BU42" s="100">
        <f>'2-Fin'!CC19</f>
        <v>0</v>
      </c>
      <c r="BV42" s="100">
        <f>'2-Fin'!CD19</f>
        <v>0</v>
      </c>
      <c r="BW42" s="100">
        <f>'2-Fin'!CE19</f>
        <v>0</v>
      </c>
      <c r="BX42" s="100">
        <f>'2-Fin'!CF19</f>
        <v>0</v>
      </c>
      <c r="BY42" s="100">
        <f>'2-Fin'!CG19</f>
        <v>0</v>
      </c>
      <c r="BZ42" s="100">
        <f>'2-Fin'!CH19</f>
        <v>0</v>
      </c>
      <c r="CA42" s="100">
        <f>'2-Fin'!CI19</f>
        <v>0</v>
      </c>
      <c r="CB42" s="100">
        <f>'2-Fin'!CJ19</f>
        <v>0</v>
      </c>
      <c r="CC42" s="100">
        <f>'2-Fin'!CK19</f>
        <v>0</v>
      </c>
      <c r="CD42" s="100">
        <f>'2-Fin'!CL19</f>
        <v>0</v>
      </c>
      <c r="CE42" s="100">
        <f>'2-Fin'!CM19</f>
        <v>0</v>
      </c>
      <c r="CF42" s="100">
        <f>'2-Fin'!CN19</f>
        <v>0</v>
      </c>
      <c r="CG42" s="100">
        <f>'2-Fin'!CO19</f>
        <v>0</v>
      </c>
      <c r="CH42" s="100">
        <f>'2-Fin'!CP19</f>
        <v>0</v>
      </c>
      <c r="CI42" s="100">
        <f>'2-Fin'!CQ19</f>
        <v>0</v>
      </c>
      <c r="CJ42" s="100">
        <f>'2-Fin'!CR19</f>
        <v>0</v>
      </c>
      <c r="CK42" s="100">
        <f>'2-Fin'!CS19</f>
        <v>0</v>
      </c>
      <c r="CL42" s="100">
        <f>'2-Fin'!CT19</f>
        <v>0</v>
      </c>
      <c r="CM42" s="100">
        <f>'2-Fin'!CU19</f>
        <v>0</v>
      </c>
      <c r="CN42" s="100">
        <f>'2-Fin'!CV19</f>
        <v>0</v>
      </c>
      <c r="CO42" s="100">
        <f>'2-Fin'!CW19</f>
        <v>0</v>
      </c>
      <c r="CP42" s="100">
        <f>'2-Fin'!CX19</f>
        <v>0</v>
      </c>
      <c r="CQ42" s="100">
        <f>'2-Fin'!CY19</f>
        <v>0</v>
      </c>
      <c r="CR42" s="100">
        <f>'2-Fin'!CZ19</f>
        <v>0</v>
      </c>
      <c r="CS42" s="100">
        <f>'2-Fin'!DA19</f>
        <v>0</v>
      </c>
      <c r="CT42" s="100">
        <f>'2-Fin'!DB19</f>
        <v>0</v>
      </c>
      <c r="CU42" s="100">
        <f>'2-Fin'!DC19</f>
        <v>0</v>
      </c>
      <c r="CV42" s="100">
        <f>'2-Fin'!DD19</f>
        <v>0</v>
      </c>
      <c r="CW42" s="100">
        <f>'2-Fin'!DE19</f>
        <v>0</v>
      </c>
      <c r="CX42" s="100">
        <f>'2-Fin'!DF19</f>
        <v>0</v>
      </c>
      <c r="CY42" s="100">
        <f>'2-Fin'!DG19</f>
        <v>0</v>
      </c>
      <c r="CZ42" s="100">
        <f>'2-Fin'!DH19</f>
        <v>0</v>
      </c>
      <c r="DA42" s="100">
        <f>'2-Fin'!DI19</f>
        <v>0</v>
      </c>
      <c r="DB42" s="100">
        <f>'2-Fin'!DJ19</f>
        <v>0</v>
      </c>
      <c r="DC42" s="100">
        <f>'2-Fin'!DK19</f>
        <v>0</v>
      </c>
      <c r="DD42" s="100">
        <f>'2-Fin'!DL19</f>
        <v>0</v>
      </c>
      <c r="DE42" s="100">
        <f>'2-Fin'!DM19</f>
        <v>0</v>
      </c>
      <c r="DF42" s="100">
        <f>'2-Fin'!DN19</f>
        <v>0</v>
      </c>
      <c r="DG42" s="100">
        <f>'2-Fin'!DO19</f>
        <v>0</v>
      </c>
      <c r="DH42" s="100">
        <f>'2-Fin'!DP19</f>
        <v>0</v>
      </c>
      <c r="DI42" s="100">
        <f>'2-Fin'!DQ19</f>
        <v>0</v>
      </c>
      <c r="DJ42" s="100">
        <f>'2-Fin'!DR19</f>
        <v>0</v>
      </c>
      <c r="DK42" s="100">
        <f>'2-Fin'!DS19</f>
        <v>0</v>
      </c>
      <c r="DL42" s="100">
        <f>'2-Fin'!DT19</f>
        <v>0</v>
      </c>
      <c r="DM42" s="100">
        <f>'2-Fin'!DU19</f>
        <v>0</v>
      </c>
      <c r="DN42" s="100">
        <f>'2-Fin'!DV19</f>
        <v>0</v>
      </c>
      <c r="DO42" s="100">
        <f>'2-Fin'!DW19</f>
        <v>0</v>
      </c>
      <c r="DP42" s="100">
        <f>'2-Fin'!DX19</f>
        <v>0</v>
      </c>
      <c r="DQ42" s="100">
        <f>'2-Fin'!DY19</f>
        <v>0</v>
      </c>
      <c r="DR42" s="100">
        <f>'2-Fin'!DZ19</f>
        <v>0</v>
      </c>
      <c r="DS42" s="100">
        <f>'2-Fin'!EA19</f>
        <v>0</v>
      </c>
      <c r="DT42" s="100">
        <f>'2-Fin'!EB19</f>
        <v>0</v>
      </c>
      <c r="DU42" s="100">
        <f>'2-Fin'!EC19</f>
        <v>0</v>
      </c>
      <c r="DV42" s="100">
        <f>'2-Fin'!ED19</f>
        <v>0</v>
      </c>
      <c r="DW42" s="100">
        <f>'2-Fin'!EE19</f>
        <v>0</v>
      </c>
      <c r="DX42" s="100">
        <f>'2-Fin'!EF19</f>
        <v>0</v>
      </c>
      <c r="DY42" s="100">
        <f>'2-Fin'!EG19</f>
        <v>0</v>
      </c>
      <c r="DZ42" s="100">
        <f>'2-Fin'!EH19</f>
        <v>0</v>
      </c>
      <c r="EA42" s="100">
        <f>'2-Fin'!EI19</f>
        <v>0</v>
      </c>
      <c r="EB42" s="100">
        <f>'2-Fin'!EJ19</f>
        <v>0</v>
      </c>
      <c r="EC42" s="100">
        <f>'2-Fin'!EK19</f>
        <v>0</v>
      </c>
      <c r="ED42" s="100">
        <f>'2-Fin'!EL19</f>
        <v>0</v>
      </c>
      <c r="EE42" s="100">
        <f>'2-Fin'!EM19</f>
        <v>0</v>
      </c>
      <c r="EF42" s="100">
        <f>'2-Fin'!EN19</f>
        <v>0</v>
      </c>
      <c r="EG42" s="100">
        <f>'2-Fin'!EO19</f>
        <v>0</v>
      </c>
      <c r="EH42" s="100">
        <f>'2-Fin'!EP19</f>
        <v>0</v>
      </c>
      <c r="EI42" s="100">
        <f>'2-Fin'!EQ19</f>
        <v>0</v>
      </c>
      <c r="EJ42" s="100">
        <f>'2-Fin'!ER19</f>
        <v>0</v>
      </c>
      <c r="EK42" s="100">
        <f>'2-Fin'!ES19</f>
        <v>0</v>
      </c>
      <c r="EL42" s="100">
        <f>'2-Fin'!ET19</f>
        <v>0</v>
      </c>
      <c r="EM42" s="100">
        <f>'2-Fin'!EU19</f>
        <v>0</v>
      </c>
      <c r="EN42" s="100">
        <f>'2-Fin'!EV19</f>
        <v>0</v>
      </c>
      <c r="EO42" s="100">
        <f>'2-Fin'!EW19</f>
        <v>0</v>
      </c>
      <c r="EP42" s="100">
        <f>'2-Fin'!EX19</f>
        <v>0</v>
      </c>
      <c r="EQ42" s="100">
        <f>'2-Fin'!EY19</f>
        <v>0</v>
      </c>
      <c r="ER42" s="100">
        <f>'2-Fin'!EZ19</f>
        <v>0</v>
      </c>
      <c r="ES42" s="100">
        <f>'2-Fin'!FA19</f>
        <v>0</v>
      </c>
      <c r="ET42" s="100">
        <f>'2-Fin'!FB19</f>
        <v>0</v>
      </c>
      <c r="EU42" s="100">
        <f>'2-Fin'!FC19</f>
        <v>0</v>
      </c>
      <c r="EV42" s="100">
        <f>'2-Fin'!FD19</f>
        <v>0</v>
      </c>
      <c r="EW42" s="100">
        <f>'2-Fin'!FE19</f>
        <v>0</v>
      </c>
      <c r="EX42" s="100">
        <f>'2-Fin'!FF19</f>
        <v>0</v>
      </c>
      <c r="EY42" s="100">
        <f>'2-Fin'!FG19</f>
        <v>0</v>
      </c>
      <c r="EZ42" s="100">
        <f>'2-Fin'!FH19</f>
        <v>0</v>
      </c>
      <c r="FA42" s="100">
        <f>'2-Fin'!FI19</f>
        <v>0</v>
      </c>
      <c r="FB42" s="100">
        <f>'2-Fin'!FJ19</f>
        <v>0</v>
      </c>
      <c r="FC42" s="100">
        <f>'2-Fin'!FK19</f>
        <v>0</v>
      </c>
      <c r="FD42" s="100">
        <f>'2-Fin'!FL19</f>
        <v>0</v>
      </c>
      <c r="FE42" s="100">
        <f>'2-Fin'!FM19</f>
        <v>0</v>
      </c>
      <c r="FF42" s="100">
        <f>'2-Fin'!FN19</f>
        <v>0</v>
      </c>
      <c r="FG42" s="100">
        <f>'2-Fin'!FO19</f>
        <v>0</v>
      </c>
      <c r="FH42" s="100">
        <f>'2-Fin'!FP19</f>
        <v>0</v>
      </c>
      <c r="FI42" s="100">
        <f>'2-Fin'!FQ19</f>
        <v>0</v>
      </c>
      <c r="FJ42" s="100">
        <f>'2-Fin'!FR19</f>
        <v>0</v>
      </c>
      <c r="FK42" s="100">
        <f>'2-Fin'!FS19</f>
        <v>0</v>
      </c>
      <c r="FL42" s="100">
        <f>'2-Fin'!FT19</f>
        <v>0</v>
      </c>
      <c r="FM42" s="100">
        <f>'2-Fin'!FU19</f>
        <v>0</v>
      </c>
      <c r="FN42" s="100">
        <f>'2-Fin'!FV19</f>
        <v>0</v>
      </c>
      <c r="FO42" s="100">
        <f>'2-Fin'!FW19</f>
        <v>0</v>
      </c>
      <c r="FP42" s="100">
        <f>'2-Fin'!FX19</f>
        <v>0</v>
      </c>
      <c r="FQ42" s="100">
        <f>'2-Fin'!FY19</f>
        <v>0</v>
      </c>
      <c r="FR42" s="100">
        <f>'2-Fin'!FZ19</f>
        <v>0</v>
      </c>
      <c r="FS42" s="100">
        <f>'2-Fin'!GA19</f>
        <v>0</v>
      </c>
      <c r="FT42" s="100">
        <f>'2-Fin'!GB19</f>
        <v>0</v>
      </c>
      <c r="FU42" s="100">
        <f>'2-Fin'!GC19</f>
        <v>0</v>
      </c>
      <c r="FV42" s="100">
        <f>'2-Fin'!GD19</f>
        <v>0</v>
      </c>
      <c r="FW42" s="100">
        <f>'2-Fin'!GE19</f>
        <v>0</v>
      </c>
      <c r="FX42" s="100">
        <f>'2-Fin'!GF19</f>
        <v>0</v>
      </c>
      <c r="FY42" s="100">
        <f>'2-Fin'!GG19</f>
        <v>0</v>
      </c>
      <c r="FZ42" s="100">
        <f>'2-Fin'!GH19</f>
        <v>0</v>
      </c>
      <c r="GA42" s="100">
        <f>'2-Fin'!GI19</f>
        <v>0</v>
      </c>
      <c r="GB42" s="100">
        <f>'2-Fin'!GJ19</f>
        <v>0</v>
      </c>
      <c r="GC42" s="100">
        <f>'2-Fin'!GK19</f>
        <v>0</v>
      </c>
      <c r="GD42" s="100">
        <f>'2-Fin'!GL19</f>
        <v>0</v>
      </c>
      <c r="GE42" s="100">
        <f>'2-Fin'!GM19</f>
        <v>0</v>
      </c>
      <c r="GF42" s="100">
        <f>'2-Fin'!GN19</f>
        <v>0</v>
      </c>
      <c r="GG42" s="100">
        <f>'2-Fin'!GO19</f>
        <v>0</v>
      </c>
      <c r="GH42" s="100">
        <f>'2-Fin'!GP19</f>
        <v>0</v>
      </c>
      <c r="GI42" s="100">
        <f>'2-Fin'!GQ19</f>
        <v>0</v>
      </c>
      <c r="GJ42" s="100">
        <f>'2-Fin'!GR19</f>
        <v>0</v>
      </c>
      <c r="GK42" s="100">
        <f>'2-Fin'!GS19</f>
        <v>0</v>
      </c>
      <c r="GL42" s="100">
        <f>'2-Fin'!GT19</f>
        <v>0</v>
      </c>
      <c r="GM42" s="100">
        <f>'2-Fin'!GU19</f>
        <v>0</v>
      </c>
      <c r="GN42" s="100">
        <f>'2-Fin'!GV19</f>
        <v>0</v>
      </c>
      <c r="GO42" s="100">
        <f>'2-Fin'!GW19</f>
        <v>0</v>
      </c>
      <c r="GP42" s="100">
        <f>'2-Fin'!GX19</f>
        <v>0</v>
      </c>
      <c r="GQ42" s="100">
        <f>'2-Fin'!GY19</f>
        <v>0</v>
      </c>
      <c r="GR42" s="100">
        <f>'2-Fin'!GZ19</f>
        <v>0</v>
      </c>
      <c r="GS42" s="100">
        <f>'2-Fin'!HA19</f>
        <v>0</v>
      </c>
      <c r="GT42" s="100">
        <f>'2-Fin'!HB19</f>
        <v>0</v>
      </c>
      <c r="GU42" s="100">
        <f>'2-Fin'!HC19</f>
        <v>0</v>
      </c>
      <c r="GV42" s="100">
        <f>'2-Fin'!HD19</f>
        <v>0</v>
      </c>
      <c r="GW42" s="100">
        <f>'2-Fin'!HE19</f>
        <v>0</v>
      </c>
      <c r="GX42" s="100">
        <f>'2-Fin'!HF19</f>
        <v>0</v>
      </c>
      <c r="GY42" s="100">
        <f>'2-Fin'!HG19</f>
        <v>0</v>
      </c>
      <c r="GZ42" s="100">
        <f>'2-Fin'!HH19</f>
        <v>0</v>
      </c>
      <c r="HA42" s="100">
        <f>'2-Fin'!HI19</f>
        <v>0</v>
      </c>
      <c r="HB42" s="100">
        <f>'2-Fin'!HJ19</f>
        <v>0</v>
      </c>
      <c r="HC42" s="100">
        <f>'2-Fin'!HK19</f>
        <v>0</v>
      </c>
      <c r="HD42" s="100">
        <f>'2-Fin'!HL19</f>
        <v>0</v>
      </c>
      <c r="HE42" s="100">
        <f>'2-Fin'!HM19</f>
        <v>0</v>
      </c>
      <c r="HF42" s="100">
        <f>'2-Fin'!HN19</f>
        <v>0</v>
      </c>
      <c r="HG42" s="100">
        <f>'2-Fin'!HO19</f>
        <v>0</v>
      </c>
      <c r="HH42" s="100">
        <f>'2-Fin'!HP19</f>
        <v>0</v>
      </c>
      <c r="HI42" s="100">
        <f>'2-Fin'!HQ19</f>
        <v>0</v>
      </c>
      <c r="HJ42" s="100">
        <f>'2-Fin'!HR19</f>
        <v>0</v>
      </c>
      <c r="HK42" s="100">
        <f>'2-Fin'!HS19</f>
        <v>0</v>
      </c>
      <c r="HL42" s="100">
        <f>'2-Fin'!HT19</f>
        <v>0</v>
      </c>
      <c r="HM42" s="100">
        <f>'2-Fin'!HU19</f>
        <v>0</v>
      </c>
      <c r="HN42" s="100">
        <f>'2-Fin'!HV19</f>
        <v>0</v>
      </c>
      <c r="HO42" s="100">
        <f>'2-Fin'!HW19</f>
        <v>0</v>
      </c>
      <c r="HP42" s="100">
        <f>'2-Fin'!HX19</f>
        <v>0</v>
      </c>
      <c r="HQ42" s="100">
        <f>'2-Fin'!HY19</f>
        <v>0</v>
      </c>
      <c r="HR42" s="100">
        <f>'2-Fin'!HZ19</f>
        <v>0</v>
      </c>
      <c r="HS42" s="100">
        <f>'2-Fin'!IA19</f>
        <v>0</v>
      </c>
      <c r="HT42" s="100">
        <f>'2-Fin'!IB19</f>
        <v>0</v>
      </c>
      <c r="HU42" s="100">
        <f>'2-Fin'!IC19</f>
        <v>0</v>
      </c>
      <c r="HV42" s="100">
        <f>'2-Fin'!ID19</f>
        <v>0</v>
      </c>
      <c r="HW42" s="100">
        <f>'2-Fin'!IE19</f>
        <v>0</v>
      </c>
      <c r="HX42" s="100">
        <f>'2-Fin'!IF19</f>
        <v>0</v>
      </c>
      <c r="HY42" s="100">
        <f>'2-Fin'!IG19</f>
        <v>0</v>
      </c>
      <c r="HZ42" s="100">
        <f>'2-Fin'!IH19</f>
        <v>0</v>
      </c>
      <c r="IA42" s="100">
        <f>'2-Fin'!II19</f>
        <v>0</v>
      </c>
      <c r="IB42" s="100">
        <f>'2-Fin'!IJ19</f>
        <v>0</v>
      </c>
      <c r="IC42" s="100">
        <f>'2-Fin'!IK19</f>
        <v>0</v>
      </c>
      <c r="ID42" s="100">
        <f>'2-Fin'!IL19</f>
        <v>0</v>
      </c>
      <c r="IE42" s="100">
        <f>'2-Fin'!IM19</f>
        <v>0</v>
      </c>
      <c r="IF42" s="100">
        <f>'2-Fin'!IN19</f>
        <v>0</v>
      </c>
      <c r="IG42" s="100">
        <f>'2-Fin'!IO19</f>
        <v>0</v>
      </c>
      <c r="IH42" s="100">
        <f>'2-Fin'!IP19</f>
        <v>0</v>
      </c>
      <c r="II42" s="100">
        <f>'2-Fin'!IQ19</f>
        <v>0</v>
      </c>
      <c r="IJ42" s="100">
        <f>'2-Fin'!IR19</f>
        <v>0</v>
      </c>
      <c r="IK42" s="100">
        <f>'2-Fin'!IS19</f>
        <v>0</v>
      </c>
      <c r="IL42" s="100">
        <f>'2-Fin'!IT19</f>
        <v>0</v>
      </c>
      <c r="IM42" s="100">
        <f>'2-Fin'!IU19</f>
        <v>0</v>
      </c>
      <c r="IN42" s="100">
        <f>'2-Fin'!IV19</f>
        <v>0</v>
      </c>
      <c r="IO42" s="100">
        <f>'2-Fin'!IW19</f>
        <v>0</v>
      </c>
      <c r="IP42" s="100">
        <f>'2-Fin'!IX19</f>
        <v>0</v>
      </c>
      <c r="IQ42" s="100">
        <f>'2-Fin'!IY19</f>
        <v>0</v>
      </c>
      <c r="IR42" s="100">
        <f>'2-Fin'!IZ19</f>
        <v>0</v>
      </c>
      <c r="IS42" s="100">
        <f>'2-Fin'!JA19</f>
        <v>0</v>
      </c>
      <c r="IT42" s="100">
        <f>'2-Fin'!JB19</f>
        <v>0</v>
      </c>
      <c r="IU42" s="100">
        <f>'2-Fin'!JC19</f>
        <v>0</v>
      </c>
      <c r="IV42" s="100">
        <f>'2-Fin'!JD19</f>
        <v>0</v>
      </c>
      <c r="IW42" s="100">
        <f>'2-Fin'!JE19</f>
        <v>0</v>
      </c>
      <c r="IX42" s="100">
        <f>'2-Fin'!JF19</f>
        <v>0</v>
      </c>
      <c r="IY42" s="100">
        <f>'2-Fin'!JG19</f>
        <v>0</v>
      </c>
      <c r="IZ42" s="100">
        <f>'2-Fin'!JH19</f>
        <v>0</v>
      </c>
      <c r="JA42" s="100">
        <f>'2-Fin'!JI19</f>
        <v>0</v>
      </c>
      <c r="JB42" s="100">
        <f>'2-Fin'!JJ19</f>
        <v>0</v>
      </c>
      <c r="JC42" s="100">
        <f>'2-Fin'!JK19</f>
        <v>0</v>
      </c>
      <c r="JD42" s="100">
        <f>'2-Fin'!JL19</f>
        <v>0</v>
      </c>
      <c r="JE42" s="100">
        <f>'2-Fin'!JM19</f>
        <v>0</v>
      </c>
      <c r="JF42" s="100">
        <f>'2-Fin'!JN19</f>
        <v>0</v>
      </c>
      <c r="JG42" s="100">
        <f>'2-Fin'!JO19</f>
        <v>0</v>
      </c>
      <c r="JH42" s="100">
        <f>'2-Fin'!JP19</f>
        <v>0</v>
      </c>
      <c r="JI42" s="100">
        <f>'2-Fin'!JQ19</f>
        <v>0</v>
      </c>
      <c r="JJ42" s="100">
        <f>'2-Fin'!JR19</f>
        <v>0</v>
      </c>
      <c r="JK42" s="100">
        <f>'2-Fin'!JS19</f>
        <v>0</v>
      </c>
      <c r="JL42" s="100">
        <f>'2-Fin'!JT19</f>
        <v>0</v>
      </c>
      <c r="JM42" s="100">
        <f>'2-Fin'!JU19</f>
        <v>0</v>
      </c>
      <c r="JN42" s="100">
        <f>'2-Fin'!JV19</f>
        <v>0</v>
      </c>
      <c r="JO42" s="100">
        <f>'2-Fin'!JW19</f>
        <v>0</v>
      </c>
      <c r="JP42" s="100">
        <f>'2-Fin'!JX19</f>
        <v>0</v>
      </c>
      <c r="JQ42" s="100">
        <f>'2-Fin'!JY19</f>
        <v>0</v>
      </c>
      <c r="JR42" s="100">
        <f>'2-Fin'!JZ19</f>
        <v>0</v>
      </c>
      <c r="JS42" s="100">
        <f>'2-Fin'!KA19</f>
        <v>0</v>
      </c>
      <c r="JT42" s="100">
        <f>'2-Fin'!KB19</f>
        <v>0</v>
      </c>
      <c r="JU42" s="100">
        <f>'2-Fin'!KC19</f>
        <v>0</v>
      </c>
      <c r="JV42" s="100">
        <f>'2-Fin'!KD19</f>
        <v>0</v>
      </c>
      <c r="JW42" s="100">
        <f>'2-Fin'!KE19</f>
        <v>0</v>
      </c>
      <c r="JX42" s="100">
        <f>'2-Fin'!KF19</f>
        <v>0</v>
      </c>
      <c r="JY42" s="100">
        <f>'2-Fin'!KG19</f>
        <v>0</v>
      </c>
      <c r="JZ42" s="100">
        <f>'2-Fin'!KH19</f>
        <v>0</v>
      </c>
      <c r="KA42" s="100">
        <f>'2-Fin'!KI19</f>
        <v>0</v>
      </c>
      <c r="KB42" s="100">
        <f>'2-Fin'!KJ19</f>
        <v>0</v>
      </c>
      <c r="KC42" s="100">
        <f>'2-Fin'!KK19</f>
        <v>0</v>
      </c>
      <c r="KD42" s="100">
        <f>'2-Fin'!KL19</f>
        <v>0</v>
      </c>
      <c r="KE42" s="100">
        <f>'2-Fin'!KM19</f>
        <v>0</v>
      </c>
      <c r="KF42" s="100">
        <f>'2-Fin'!KN19</f>
        <v>0</v>
      </c>
      <c r="KG42" s="100">
        <f>'2-Fin'!KO19</f>
        <v>0</v>
      </c>
      <c r="KH42" s="100">
        <f>'2-Fin'!KP19</f>
        <v>0</v>
      </c>
      <c r="KI42" s="100">
        <f>'2-Fin'!KQ19</f>
        <v>0</v>
      </c>
      <c r="KJ42" s="100">
        <f>'2-Fin'!KR19</f>
        <v>0</v>
      </c>
      <c r="KK42" s="100">
        <f>'2-Fin'!KS19</f>
        <v>0</v>
      </c>
      <c r="KL42" s="100">
        <f>'2-Fin'!KT19</f>
        <v>0</v>
      </c>
      <c r="KM42" s="100">
        <f>'2-Fin'!KU19</f>
        <v>0</v>
      </c>
      <c r="KN42" s="100">
        <f>'2-Fin'!KV19</f>
        <v>0</v>
      </c>
      <c r="KO42" s="100">
        <f>'2-Fin'!KW19</f>
        <v>0</v>
      </c>
    </row>
    <row r="43" spans="1:301" s="5" customFormat="1" x14ac:dyDescent="0.2">
      <c r="A43" s="106" t="s">
        <v>626</v>
      </c>
      <c r="B43" s="100">
        <f>'2-Fin'!J20</f>
        <v>0</v>
      </c>
      <c r="C43" s="100">
        <f>'2-Fin'!K20</f>
        <v>0</v>
      </c>
      <c r="D43" s="100">
        <f>'2-Fin'!L20</f>
        <v>0</v>
      </c>
      <c r="E43" s="100">
        <f>'2-Fin'!M20</f>
        <v>0</v>
      </c>
      <c r="F43" s="100">
        <f>'2-Fin'!N20</f>
        <v>0</v>
      </c>
      <c r="G43" s="100">
        <f>'2-Fin'!O20</f>
        <v>0</v>
      </c>
      <c r="H43" s="100">
        <f>'2-Fin'!P20</f>
        <v>0</v>
      </c>
      <c r="I43" s="100">
        <f>'2-Fin'!Q20</f>
        <v>0</v>
      </c>
      <c r="J43" s="100">
        <f>'2-Fin'!R20</f>
        <v>0</v>
      </c>
      <c r="K43" s="100">
        <f>'2-Fin'!S20</f>
        <v>0</v>
      </c>
      <c r="L43" s="100">
        <f>'2-Fin'!T20</f>
        <v>0</v>
      </c>
      <c r="M43" s="100">
        <f>'2-Fin'!U20</f>
        <v>0</v>
      </c>
      <c r="N43" s="100">
        <f>'2-Fin'!V20</f>
        <v>0</v>
      </c>
      <c r="O43" s="100">
        <f>'2-Fin'!W20</f>
        <v>0</v>
      </c>
      <c r="P43" s="100">
        <f>'2-Fin'!X20</f>
        <v>0</v>
      </c>
      <c r="Q43" s="100">
        <f>'2-Fin'!Y20</f>
        <v>0</v>
      </c>
      <c r="R43" s="100">
        <f>'2-Fin'!Z20</f>
        <v>0</v>
      </c>
      <c r="S43" s="100">
        <f>'2-Fin'!AA20</f>
        <v>0</v>
      </c>
      <c r="T43" s="100">
        <f>'2-Fin'!AB20</f>
        <v>0</v>
      </c>
      <c r="U43" s="100">
        <f>'2-Fin'!AC20</f>
        <v>0</v>
      </c>
      <c r="V43" s="100">
        <f>'2-Fin'!AD20</f>
        <v>0</v>
      </c>
      <c r="W43" s="100">
        <f>'2-Fin'!AE20</f>
        <v>0</v>
      </c>
      <c r="X43" s="100">
        <f>'2-Fin'!AF20</f>
        <v>0</v>
      </c>
      <c r="Y43" s="100">
        <f>'2-Fin'!AG20</f>
        <v>0</v>
      </c>
      <c r="Z43" s="100">
        <f>'2-Fin'!AH20</f>
        <v>0</v>
      </c>
      <c r="AA43" s="100">
        <f>'2-Fin'!AI20</f>
        <v>0</v>
      </c>
      <c r="AB43" s="100">
        <f>'2-Fin'!AJ20</f>
        <v>0</v>
      </c>
      <c r="AC43" s="100">
        <f>'2-Fin'!AK20</f>
        <v>0</v>
      </c>
      <c r="AD43" s="100">
        <f>'2-Fin'!AL20</f>
        <v>0</v>
      </c>
      <c r="AE43" s="100">
        <f>'2-Fin'!AM20</f>
        <v>0</v>
      </c>
      <c r="AF43" s="100">
        <f>'2-Fin'!AN20</f>
        <v>0</v>
      </c>
      <c r="AG43" s="100">
        <f>'2-Fin'!AO20</f>
        <v>0</v>
      </c>
      <c r="AH43" s="100">
        <f>'2-Fin'!AP20</f>
        <v>0</v>
      </c>
      <c r="AI43" s="100">
        <f>'2-Fin'!AQ20</f>
        <v>0</v>
      </c>
      <c r="AJ43" s="100">
        <f>'2-Fin'!AR20</f>
        <v>0</v>
      </c>
      <c r="AK43" s="100">
        <f>'2-Fin'!AS20</f>
        <v>0</v>
      </c>
      <c r="AL43" s="100">
        <f>'2-Fin'!AT20</f>
        <v>0</v>
      </c>
      <c r="AM43" s="100">
        <f>'2-Fin'!AU20</f>
        <v>0</v>
      </c>
      <c r="AN43" s="100">
        <f>'2-Fin'!AV20</f>
        <v>0</v>
      </c>
      <c r="AO43" s="100">
        <f>'2-Fin'!AW20</f>
        <v>0</v>
      </c>
      <c r="AP43" s="100">
        <f>'2-Fin'!AX20</f>
        <v>0</v>
      </c>
      <c r="AQ43" s="100">
        <f>'2-Fin'!AY20</f>
        <v>0</v>
      </c>
      <c r="AR43" s="100">
        <f>'2-Fin'!AZ20</f>
        <v>0</v>
      </c>
      <c r="AS43" s="100">
        <f>'2-Fin'!BA20</f>
        <v>0</v>
      </c>
      <c r="AT43" s="100">
        <f>'2-Fin'!BB20</f>
        <v>0</v>
      </c>
      <c r="AU43" s="100">
        <f>'2-Fin'!BC20</f>
        <v>0</v>
      </c>
      <c r="AV43" s="100">
        <f>'2-Fin'!BD20</f>
        <v>0</v>
      </c>
      <c r="AW43" s="100">
        <f>'2-Fin'!BE20</f>
        <v>0</v>
      </c>
      <c r="AX43" s="100">
        <f>'2-Fin'!BF20</f>
        <v>0</v>
      </c>
      <c r="AY43" s="100">
        <f>'2-Fin'!BG20</f>
        <v>0</v>
      </c>
      <c r="AZ43" s="100">
        <f>'2-Fin'!BH20</f>
        <v>0</v>
      </c>
      <c r="BA43" s="100">
        <f>'2-Fin'!BI20</f>
        <v>0</v>
      </c>
      <c r="BB43" s="100">
        <f>'2-Fin'!BJ20</f>
        <v>0</v>
      </c>
      <c r="BC43" s="100">
        <f>'2-Fin'!BK20</f>
        <v>0</v>
      </c>
      <c r="BD43" s="100">
        <f>'2-Fin'!BL20</f>
        <v>0</v>
      </c>
      <c r="BE43" s="100">
        <f>'2-Fin'!BM20</f>
        <v>0</v>
      </c>
      <c r="BF43" s="100">
        <f>'2-Fin'!BN20</f>
        <v>0</v>
      </c>
      <c r="BG43" s="100">
        <f>'2-Fin'!BO20</f>
        <v>0</v>
      </c>
      <c r="BH43" s="100">
        <f>'2-Fin'!BP20</f>
        <v>0</v>
      </c>
      <c r="BI43" s="100">
        <f>'2-Fin'!BQ20</f>
        <v>0</v>
      </c>
      <c r="BJ43" s="100">
        <f>'2-Fin'!BR20</f>
        <v>0</v>
      </c>
      <c r="BK43" s="100">
        <f>'2-Fin'!BS20</f>
        <v>0</v>
      </c>
      <c r="BL43" s="100">
        <f>'2-Fin'!BT20</f>
        <v>0</v>
      </c>
      <c r="BM43" s="100">
        <f>'2-Fin'!BU20</f>
        <v>0</v>
      </c>
      <c r="BN43" s="100">
        <f>'2-Fin'!BV20</f>
        <v>0</v>
      </c>
      <c r="BO43" s="100">
        <f>'2-Fin'!BW20</f>
        <v>0</v>
      </c>
      <c r="BP43" s="100">
        <f>'2-Fin'!BX20</f>
        <v>0</v>
      </c>
      <c r="BQ43" s="100">
        <f>'2-Fin'!BY20</f>
        <v>0</v>
      </c>
      <c r="BR43" s="100">
        <f>'2-Fin'!BZ20</f>
        <v>0</v>
      </c>
      <c r="BS43" s="100">
        <f>'2-Fin'!CA20</f>
        <v>0</v>
      </c>
      <c r="BT43" s="100">
        <f>'2-Fin'!CB20</f>
        <v>0</v>
      </c>
      <c r="BU43" s="100">
        <f>'2-Fin'!CC20</f>
        <v>0</v>
      </c>
      <c r="BV43" s="100">
        <f>'2-Fin'!CD20</f>
        <v>0</v>
      </c>
      <c r="BW43" s="100">
        <f>'2-Fin'!CE20</f>
        <v>0</v>
      </c>
      <c r="BX43" s="100">
        <f>'2-Fin'!CF20</f>
        <v>0</v>
      </c>
      <c r="BY43" s="100">
        <f>'2-Fin'!CG20</f>
        <v>0</v>
      </c>
      <c r="BZ43" s="100">
        <f>'2-Fin'!CH20</f>
        <v>0</v>
      </c>
      <c r="CA43" s="100">
        <f>'2-Fin'!CI20</f>
        <v>0</v>
      </c>
      <c r="CB43" s="100">
        <f>'2-Fin'!CJ20</f>
        <v>0</v>
      </c>
      <c r="CC43" s="100">
        <f>'2-Fin'!CK20</f>
        <v>0</v>
      </c>
      <c r="CD43" s="100">
        <f>'2-Fin'!CL20</f>
        <v>0</v>
      </c>
      <c r="CE43" s="100">
        <f>'2-Fin'!CM20</f>
        <v>0</v>
      </c>
      <c r="CF43" s="100">
        <f>'2-Fin'!CN20</f>
        <v>0</v>
      </c>
      <c r="CG43" s="100">
        <f>'2-Fin'!CO20</f>
        <v>0</v>
      </c>
      <c r="CH43" s="100">
        <f>'2-Fin'!CP20</f>
        <v>0</v>
      </c>
      <c r="CI43" s="100">
        <f>'2-Fin'!CQ20</f>
        <v>0</v>
      </c>
      <c r="CJ43" s="100">
        <f>'2-Fin'!CR20</f>
        <v>0</v>
      </c>
      <c r="CK43" s="100">
        <f>'2-Fin'!CS20</f>
        <v>0</v>
      </c>
      <c r="CL43" s="100">
        <f>'2-Fin'!CT20</f>
        <v>0</v>
      </c>
      <c r="CM43" s="100">
        <f>'2-Fin'!CU20</f>
        <v>0</v>
      </c>
      <c r="CN43" s="100">
        <f>'2-Fin'!CV20</f>
        <v>0</v>
      </c>
      <c r="CO43" s="100">
        <f>'2-Fin'!CW20</f>
        <v>0</v>
      </c>
      <c r="CP43" s="100">
        <f>'2-Fin'!CX20</f>
        <v>0</v>
      </c>
      <c r="CQ43" s="100">
        <f>'2-Fin'!CY20</f>
        <v>0</v>
      </c>
      <c r="CR43" s="100">
        <f>'2-Fin'!CZ20</f>
        <v>0</v>
      </c>
      <c r="CS43" s="100">
        <f>'2-Fin'!DA20</f>
        <v>0</v>
      </c>
      <c r="CT43" s="100">
        <f>'2-Fin'!DB20</f>
        <v>0</v>
      </c>
      <c r="CU43" s="100">
        <f>'2-Fin'!DC20</f>
        <v>0</v>
      </c>
      <c r="CV43" s="100">
        <f>'2-Fin'!DD20</f>
        <v>0</v>
      </c>
      <c r="CW43" s="100">
        <f>'2-Fin'!DE20</f>
        <v>0</v>
      </c>
      <c r="CX43" s="100">
        <f>'2-Fin'!DF20</f>
        <v>0</v>
      </c>
      <c r="CY43" s="100">
        <f>'2-Fin'!DG20</f>
        <v>0</v>
      </c>
      <c r="CZ43" s="100">
        <f>'2-Fin'!DH20</f>
        <v>0</v>
      </c>
      <c r="DA43" s="100">
        <f>'2-Fin'!DI20</f>
        <v>0</v>
      </c>
      <c r="DB43" s="100">
        <f>'2-Fin'!DJ20</f>
        <v>0</v>
      </c>
      <c r="DC43" s="100">
        <f>'2-Fin'!DK20</f>
        <v>0</v>
      </c>
      <c r="DD43" s="100">
        <f>'2-Fin'!DL20</f>
        <v>0</v>
      </c>
      <c r="DE43" s="100">
        <f>'2-Fin'!DM20</f>
        <v>0</v>
      </c>
      <c r="DF43" s="100">
        <f>'2-Fin'!DN20</f>
        <v>0</v>
      </c>
      <c r="DG43" s="100">
        <f>'2-Fin'!DO20</f>
        <v>0</v>
      </c>
      <c r="DH43" s="100">
        <f>'2-Fin'!DP20</f>
        <v>0</v>
      </c>
      <c r="DI43" s="100">
        <f>'2-Fin'!DQ20</f>
        <v>0</v>
      </c>
      <c r="DJ43" s="100">
        <f>'2-Fin'!DR20</f>
        <v>0</v>
      </c>
      <c r="DK43" s="100">
        <f>'2-Fin'!DS20</f>
        <v>0</v>
      </c>
      <c r="DL43" s="100">
        <f>'2-Fin'!DT20</f>
        <v>0</v>
      </c>
      <c r="DM43" s="100">
        <f>'2-Fin'!DU20</f>
        <v>0</v>
      </c>
      <c r="DN43" s="100">
        <f>'2-Fin'!DV20</f>
        <v>0</v>
      </c>
      <c r="DO43" s="100">
        <f>'2-Fin'!DW20</f>
        <v>0</v>
      </c>
      <c r="DP43" s="100">
        <f>'2-Fin'!DX20</f>
        <v>0</v>
      </c>
      <c r="DQ43" s="100">
        <f>'2-Fin'!DY20</f>
        <v>0</v>
      </c>
      <c r="DR43" s="100">
        <f>'2-Fin'!DZ20</f>
        <v>0</v>
      </c>
      <c r="DS43" s="100">
        <f>'2-Fin'!EA20</f>
        <v>0</v>
      </c>
      <c r="DT43" s="100">
        <f>'2-Fin'!EB20</f>
        <v>0</v>
      </c>
      <c r="DU43" s="100">
        <f>'2-Fin'!EC20</f>
        <v>0</v>
      </c>
      <c r="DV43" s="100">
        <f>'2-Fin'!ED20</f>
        <v>0</v>
      </c>
      <c r="DW43" s="100">
        <f>'2-Fin'!EE20</f>
        <v>0</v>
      </c>
      <c r="DX43" s="100">
        <f>'2-Fin'!EF20</f>
        <v>0</v>
      </c>
      <c r="DY43" s="100">
        <f>'2-Fin'!EG20</f>
        <v>0</v>
      </c>
      <c r="DZ43" s="100">
        <f>'2-Fin'!EH20</f>
        <v>0</v>
      </c>
      <c r="EA43" s="100">
        <f>'2-Fin'!EI20</f>
        <v>0</v>
      </c>
      <c r="EB43" s="100">
        <f>'2-Fin'!EJ20</f>
        <v>0</v>
      </c>
      <c r="EC43" s="100">
        <f>'2-Fin'!EK20</f>
        <v>0</v>
      </c>
      <c r="ED43" s="100">
        <f>'2-Fin'!EL20</f>
        <v>0</v>
      </c>
      <c r="EE43" s="100">
        <f>'2-Fin'!EM20</f>
        <v>0</v>
      </c>
      <c r="EF43" s="100">
        <f>'2-Fin'!EN20</f>
        <v>0</v>
      </c>
      <c r="EG43" s="100">
        <f>'2-Fin'!EO20</f>
        <v>0</v>
      </c>
      <c r="EH43" s="100">
        <f>'2-Fin'!EP20</f>
        <v>0</v>
      </c>
      <c r="EI43" s="100">
        <f>'2-Fin'!EQ20</f>
        <v>0</v>
      </c>
      <c r="EJ43" s="100">
        <f>'2-Fin'!ER20</f>
        <v>0</v>
      </c>
      <c r="EK43" s="100">
        <f>'2-Fin'!ES20</f>
        <v>0</v>
      </c>
      <c r="EL43" s="100">
        <f>'2-Fin'!ET20</f>
        <v>0</v>
      </c>
      <c r="EM43" s="100">
        <f>'2-Fin'!EU20</f>
        <v>0</v>
      </c>
      <c r="EN43" s="100">
        <f>'2-Fin'!EV20</f>
        <v>0</v>
      </c>
      <c r="EO43" s="100">
        <f>'2-Fin'!EW20</f>
        <v>0</v>
      </c>
      <c r="EP43" s="100">
        <f>'2-Fin'!EX20</f>
        <v>0</v>
      </c>
      <c r="EQ43" s="100">
        <f>'2-Fin'!EY20</f>
        <v>0</v>
      </c>
      <c r="ER43" s="100">
        <f>'2-Fin'!EZ20</f>
        <v>0</v>
      </c>
      <c r="ES43" s="100">
        <f>'2-Fin'!FA20</f>
        <v>0</v>
      </c>
      <c r="ET43" s="100">
        <f>'2-Fin'!FB20</f>
        <v>0</v>
      </c>
      <c r="EU43" s="100">
        <f>'2-Fin'!FC20</f>
        <v>0</v>
      </c>
      <c r="EV43" s="100">
        <f>'2-Fin'!FD20</f>
        <v>0</v>
      </c>
      <c r="EW43" s="100">
        <f>'2-Fin'!FE20</f>
        <v>0</v>
      </c>
      <c r="EX43" s="100">
        <f>'2-Fin'!FF20</f>
        <v>0</v>
      </c>
      <c r="EY43" s="100">
        <f>'2-Fin'!FG20</f>
        <v>0</v>
      </c>
      <c r="EZ43" s="100">
        <f>'2-Fin'!FH20</f>
        <v>0</v>
      </c>
      <c r="FA43" s="100">
        <f>'2-Fin'!FI20</f>
        <v>0</v>
      </c>
      <c r="FB43" s="100">
        <f>'2-Fin'!FJ20</f>
        <v>0</v>
      </c>
      <c r="FC43" s="100">
        <f>'2-Fin'!FK20</f>
        <v>0</v>
      </c>
      <c r="FD43" s="100">
        <f>'2-Fin'!FL20</f>
        <v>0</v>
      </c>
      <c r="FE43" s="100">
        <f>'2-Fin'!FM20</f>
        <v>0</v>
      </c>
      <c r="FF43" s="100">
        <f>'2-Fin'!FN20</f>
        <v>0</v>
      </c>
      <c r="FG43" s="100">
        <f>'2-Fin'!FO20</f>
        <v>0</v>
      </c>
      <c r="FH43" s="100">
        <f>'2-Fin'!FP20</f>
        <v>0</v>
      </c>
      <c r="FI43" s="100">
        <f>'2-Fin'!FQ20</f>
        <v>0</v>
      </c>
      <c r="FJ43" s="100">
        <f>'2-Fin'!FR20</f>
        <v>0</v>
      </c>
      <c r="FK43" s="100">
        <f>'2-Fin'!FS20</f>
        <v>0</v>
      </c>
      <c r="FL43" s="100">
        <f>'2-Fin'!FT20</f>
        <v>0</v>
      </c>
      <c r="FM43" s="100">
        <f>'2-Fin'!FU20</f>
        <v>0</v>
      </c>
      <c r="FN43" s="100">
        <f>'2-Fin'!FV20</f>
        <v>0</v>
      </c>
      <c r="FO43" s="100">
        <f>'2-Fin'!FW20</f>
        <v>0</v>
      </c>
      <c r="FP43" s="100">
        <f>'2-Fin'!FX20</f>
        <v>0</v>
      </c>
      <c r="FQ43" s="100">
        <f>'2-Fin'!FY20</f>
        <v>0</v>
      </c>
      <c r="FR43" s="100">
        <f>'2-Fin'!FZ20</f>
        <v>0</v>
      </c>
      <c r="FS43" s="100">
        <f>'2-Fin'!GA20</f>
        <v>0</v>
      </c>
      <c r="FT43" s="100">
        <f>'2-Fin'!GB20</f>
        <v>0</v>
      </c>
      <c r="FU43" s="100">
        <f>'2-Fin'!GC20</f>
        <v>0</v>
      </c>
      <c r="FV43" s="100">
        <f>'2-Fin'!GD20</f>
        <v>0</v>
      </c>
      <c r="FW43" s="100">
        <f>'2-Fin'!GE20</f>
        <v>0</v>
      </c>
      <c r="FX43" s="100">
        <f>'2-Fin'!GF20</f>
        <v>0</v>
      </c>
      <c r="FY43" s="100">
        <f>'2-Fin'!GG20</f>
        <v>0</v>
      </c>
      <c r="FZ43" s="100">
        <f>'2-Fin'!GH20</f>
        <v>0</v>
      </c>
      <c r="GA43" s="100">
        <f>'2-Fin'!GI20</f>
        <v>0</v>
      </c>
      <c r="GB43" s="100">
        <f>'2-Fin'!GJ20</f>
        <v>0</v>
      </c>
      <c r="GC43" s="100">
        <f>'2-Fin'!GK20</f>
        <v>0</v>
      </c>
      <c r="GD43" s="100">
        <f>'2-Fin'!GL20</f>
        <v>0</v>
      </c>
      <c r="GE43" s="100">
        <f>'2-Fin'!GM20</f>
        <v>0</v>
      </c>
      <c r="GF43" s="100">
        <f>'2-Fin'!GN20</f>
        <v>0</v>
      </c>
      <c r="GG43" s="100">
        <f>'2-Fin'!GO20</f>
        <v>0</v>
      </c>
      <c r="GH43" s="100">
        <f>'2-Fin'!GP20</f>
        <v>0</v>
      </c>
      <c r="GI43" s="100">
        <f>'2-Fin'!GQ20</f>
        <v>0</v>
      </c>
      <c r="GJ43" s="100">
        <f>'2-Fin'!GR20</f>
        <v>0</v>
      </c>
      <c r="GK43" s="100">
        <f>'2-Fin'!GS20</f>
        <v>0</v>
      </c>
      <c r="GL43" s="100">
        <f>'2-Fin'!GT20</f>
        <v>0</v>
      </c>
      <c r="GM43" s="100">
        <f>'2-Fin'!GU20</f>
        <v>0</v>
      </c>
      <c r="GN43" s="100">
        <f>'2-Fin'!GV20</f>
        <v>0</v>
      </c>
      <c r="GO43" s="100">
        <f>'2-Fin'!GW20</f>
        <v>0</v>
      </c>
      <c r="GP43" s="100">
        <f>'2-Fin'!GX20</f>
        <v>0</v>
      </c>
      <c r="GQ43" s="100">
        <f>'2-Fin'!GY20</f>
        <v>0</v>
      </c>
      <c r="GR43" s="100">
        <f>'2-Fin'!GZ20</f>
        <v>0</v>
      </c>
      <c r="GS43" s="100">
        <f>'2-Fin'!HA20</f>
        <v>0</v>
      </c>
      <c r="GT43" s="100">
        <f>'2-Fin'!HB20</f>
        <v>0</v>
      </c>
      <c r="GU43" s="100">
        <f>'2-Fin'!HC20</f>
        <v>0</v>
      </c>
      <c r="GV43" s="100">
        <f>'2-Fin'!HD20</f>
        <v>0</v>
      </c>
      <c r="GW43" s="100">
        <f>'2-Fin'!HE20</f>
        <v>0</v>
      </c>
      <c r="GX43" s="100">
        <f>'2-Fin'!HF20</f>
        <v>0</v>
      </c>
      <c r="GY43" s="100">
        <f>'2-Fin'!HG20</f>
        <v>0</v>
      </c>
      <c r="GZ43" s="100">
        <f>'2-Fin'!HH20</f>
        <v>0</v>
      </c>
      <c r="HA43" s="100">
        <f>'2-Fin'!HI20</f>
        <v>0</v>
      </c>
      <c r="HB43" s="100">
        <f>'2-Fin'!HJ20</f>
        <v>0</v>
      </c>
      <c r="HC43" s="100">
        <f>'2-Fin'!HK20</f>
        <v>0</v>
      </c>
      <c r="HD43" s="100">
        <f>'2-Fin'!HL20</f>
        <v>0</v>
      </c>
      <c r="HE43" s="100">
        <f>'2-Fin'!HM20</f>
        <v>0</v>
      </c>
      <c r="HF43" s="100">
        <f>'2-Fin'!HN20</f>
        <v>0</v>
      </c>
      <c r="HG43" s="100">
        <f>'2-Fin'!HO20</f>
        <v>0</v>
      </c>
      <c r="HH43" s="100">
        <f>'2-Fin'!HP20</f>
        <v>0</v>
      </c>
      <c r="HI43" s="100">
        <f>'2-Fin'!HQ20</f>
        <v>0</v>
      </c>
      <c r="HJ43" s="100">
        <f>'2-Fin'!HR20</f>
        <v>0</v>
      </c>
      <c r="HK43" s="100">
        <f>'2-Fin'!HS20</f>
        <v>0</v>
      </c>
      <c r="HL43" s="100">
        <f>'2-Fin'!HT20</f>
        <v>0</v>
      </c>
      <c r="HM43" s="100">
        <f>'2-Fin'!HU20</f>
        <v>0</v>
      </c>
      <c r="HN43" s="100">
        <f>'2-Fin'!HV20</f>
        <v>0</v>
      </c>
      <c r="HO43" s="100">
        <f>'2-Fin'!HW20</f>
        <v>0</v>
      </c>
      <c r="HP43" s="100">
        <f>'2-Fin'!HX20</f>
        <v>0</v>
      </c>
      <c r="HQ43" s="100">
        <f>'2-Fin'!HY20</f>
        <v>0</v>
      </c>
      <c r="HR43" s="100">
        <f>'2-Fin'!HZ20</f>
        <v>0</v>
      </c>
      <c r="HS43" s="100">
        <f>'2-Fin'!IA20</f>
        <v>0</v>
      </c>
      <c r="HT43" s="100">
        <f>'2-Fin'!IB20</f>
        <v>0</v>
      </c>
      <c r="HU43" s="100">
        <f>'2-Fin'!IC20</f>
        <v>0</v>
      </c>
      <c r="HV43" s="100">
        <f>'2-Fin'!ID20</f>
        <v>0</v>
      </c>
      <c r="HW43" s="100">
        <f>'2-Fin'!IE20</f>
        <v>0</v>
      </c>
      <c r="HX43" s="100">
        <f>'2-Fin'!IF20</f>
        <v>0</v>
      </c>
      <c r="HY43" s="100">
        <f>'2-Fin'!IG20</f>
        <v>0</v>
      </c>
      <c r="HZ43" s="100">
        <f>'2-Fin'!IH20</f>
        <v>0</v>
      </c>
      <c r="IA43" s="100">
        <f>'2-Fin'!II20</f>
        <v>0</v>
      </c>
      <c r="IB43" s="100">
        <f>'2-Fin'!IJ20</f>
        <v>0</v>
      </c>
      <c r="IC43" s="100">
        <f>'2-Fin'!IK20</f>
        <v>0</v>
      </c>
      <c r="ID43" s="100">
        <f>'2-Fin'!IL20</f>
        <v>0</v>
      </c>
      <c r="IE43" s="100">
        <f>'2-Fin'!IM20</f>
        <v>0</v>
      </c>
      <c r="IF43" s="100">
        <f>'2-Fin'!IN20</f>
        <v>0</v>
      </c>
      <c r="IG43" s="100">
        <f>'2-Fin'!IO20</f>
        <v>0</v>
      </c>
      <c r="IH43" s="100">
        <f>'2-Fin'!IP20</f>
        <v>0</v>
      </c>
      <c r="II43" s="100">
        <f>'2-Fin'!IQ20</f>
        <v>0</v>
      </c>
      <c r="IJ43" s="100">
        <f>'2-Fin'!IR20</f>
        <v>0</v>
      </c>
      <c r="IK43" s="100">
        <f>'2-Fin'!IS20</f>
        <v>0</v>
      </c>
      <c r="IL43" s="100">
        <f>'2-Fin'!IT20</f>
        <v>0</v>
      </c>
      <c r="IM43" s="100">
        <f>'2-Fin'!IU20</f>
        <v>0</v>
      </c>
      <c r="IN43" s="100">
        <f>'2-Fin'!IV20</f>
        <v>0</v>
      </c>
      <c r="IO43" s="100">
        <f>'2-Fin'!IW20</f>
        <v>0</v>
      </c>
      <c r="IP43" s="100">
        <f>'2-Fin'!IX20</f>
        <v>0</v>
      </c>
      <c r="IQ43" s="100">
        <f>'2-Fin'!IY20</f>
        <v>0</v>
      </c>
      <c r="IR43" s="100">
        <f>'2-Fin'!IZ20</f>
        <v>0</v>
      </c>
      <c r="IS43" s="100">
        <f>'2-Fin'!JA20</f>
        <v>0</v>
      </c>
      <c r="IT43" s="100">
        <f>'2-Fin'!JB20</f>
        <v>0</v>
      </c>
      <c r="IU43" s="100">
        <f>'2-Fin'!JC20</f>
        <v>0</v>
      </c>
      <c r="IV43" s="100">
        <f>'2-Fin'!JD20</f>
        <v>0</v>
      </c>
      <c r="IW43" s="100">
        <f>'2-Fin'!JE20</f>
        <v>0</v>
      </c>
      <c r="IX43" s="100">
        <f>'2-Fin'!JF20</f>
        <v>0</v>
      </c>
      <c r="IY43" s="100">
        <f>'2-Fin'!JG20</f>
        <v>0</v>
      </c>
      <c r="IZ43" s="100">
        <f>'2-Fin'!JH20</f>
        <v>0</v>
      </c>
      <c r="JA43" s="100">
        <f>'2-Fin'!JI20</f>
        <v>0</v>
      </c>
      <c r="JB43" s="100">
        <f>'2-Fin'!JJ20</f>
        <v>0</v>
      </c>
      <c r="JC43" s="100">
        <f>'2-Fin'!JK20</f>
        <v>0</v>
      </c>
      <c r="JD43" s="100">
        <f>'2-Fin'!JL20</f>
        <v>0</v>
      </c>
      <c r="JE43" s="100">
        <f>'2-Fin'!JM20</f>
        <v>0</v>
      </c>
      <c r="JF43" s="100">
        <f>'2-Fin'!JN20</f>
        <v>0</v>
      </c>
      <c r="JG43" s="100">
        <f>'2-Fin'!JO20</f>
        <v>0</v>
      </c>
      <c r="JH43" s="100">
        <f>'2-Fin'!JP20</f>
        <v>0</v>
      </c>
      <c r="JI43" s="100">
        <f>'2-Fin'!JQ20</f>
        <v>0</v>
      </c>
      <c r="JJ43" s="100">
        <f>'2-Fin'!JR20</f>
        <v>0</v>
      </c>
      <c r="JK43" s="100">
        <f>'2-Fin'!JS20</f>
        <v>0</v>
      </c>
      <c r="JL43" s="100">
        <f>'2-Fin'!JT20</f>
        <v>0</v>
      </c>
      <c r="JM43" s="100">
        <f>'2-Fin'!JU20</f>
        <v>0</v>
      </c>
      <c r="JN43" s="100">
        <f>'2-Fin'!JV20</f>
        <v>0</v>
      </c>
      <c r="JO43" s="100">
        <f>'2-Fin'!JW20</f>
        <v>0</v>
      </c>
      <c r="JP43" s="100">
        <f>'2-Fin'!JX20</f>
        <v>0</v>
      </c>
      <c r="JQ43" s="100">
        <f>'2-Fin'!JY20</f>
        <v>0</v>
      </c>
      <c r="JR43" s="100">
        <f>'2-Fin'!JZ20</f>
        <v>0</v>
      </c>
      <c r="JS43" s="100">
        <f>'2-Fin'!KA20</f>
        <v>0</v>
      </c>
      <c r="JT43" s="100">
        <f>'2-Fin'!KB20</f>
        <v>0</v>
      </c>
      <c r="JU43" s="100">
        <f>'2-Fin'!KC20</f>
        <v>0</v>
      </c>
      <c r="JV43" s="100">
        <f>'2-Fin'!KD20</f>
        <v>0</v>
      </c>
      <c r="JW43" s="100">
        <f>'2-Fin'!KE20</f>
        <v>0</v>
      </c>
      <c r="JX43" s="100">
        <f>'2-Fin'!KF20</f>
        <v>0</v>
      </c>
      <c r="JY43" s="100">
        <f>'2-Fin'!KG20</f>
        <v>0</v>
      </c>
      <c r="JZ43" s="100">
        <f>'2-Fin'!KH20</f>
        <v>0</v>
      </c>
      <c r="KA43" s="100">
        <f>'2-Fin'!KI20</f>
        <v>0</v>
      </c>
      <c r="KB43" s="100">
        <f>'2-Fin'!KJ20</f>
        <v>0</v>
      </c>
      <c r="KC43" s="100">
        <f>'2-Fin'!KK20</f>
        <v>0</v>
      </c>
      <c r="KD43" s="100">
        <f>'2-Fin'!KL20</f>
        <v>0</v>
      </c>
      <c r="KE43" s="100">
        <f>'2-Fin'!KM20</f>
        <v>0</v>
      </c>
      <c r="KF43" s="100">
        <f>'2-Fin'!KN20</f>
        <v>0</v>
      </c>
      <c r="KG43" s="100">
        <f>'2-Fin'!KO20</f>
        <v>0</v>
      </c>
      <c r="KH43" s="100">
        <f>'2-Fin'!KP20</f>
        <v>0</v>
      </c>
      <c r="KI43" s="100">
        <f>'2-Fin'!KQ20</f>
        <v>0</v>
      </c>
      <c r="KJ43" s="100">
        <f>'2-Fin'!KR20</f>
        <v>0</v>
      </c>
      <c r="KK43" s="100">
        <f>'2-Fin'!KS20</f>
        <v>0</v>
      </c>
      <c r="KL43" s="100">
        <f>'2-Fin'!KT20</f>
        <v>0</v>
      </c>
      <c r="KM43" s="100">
        <f>'2-Fin'!KU20</f>
        <v>0</v>
      </c>
      <c r="KN43" s="100">
        <f>'2-Fin'!KV20</f>
        <v>0</v>
      </c>
      <c r="KO43" s="100">
        <f>'2-Fin'!KW20</f>
        <v>0</v>
      </c>
    </row>
    <row r="44" spans="1:301" s="5" customFormat="1" x14ac:dyDescent="0.2">
      <c r="A44" s="106" t="s">
        <v>627</v>
      </c>
      <c r="B44" s="100">
        <f>'2-Fin'!J21</f>
        <v>0</v>
      </c>
      <c r="C44" s="100">
        <f>'2-Fin'!K21</f>
        <v>0</v>
      </c>
      <c r="D44" s="100">
        <f>'2-Fin'!L21</f>
        <v>0</v>
      </c>
      <c r="E44" s="100">
        <f>'2-Fin'!M21</f>
        <v>0</v>
      </c>
      <c r="F44" s="100">
        <f>'2-Fin'!N21</f>
        <v>0</v>
      </c>
      <c r="G44" s="100">
        <f>'2-Fin'!O21</f>
        <v>0</v>
      </c>
      <c r="H44" s="100">
        <f>'2-Fin'!P21</f>
        <v>0</v>
      </c>
      <c r="I44" s="100">
        <f>'2-Fin'!Q21</f>
        <v>0</v>
      </c>
      <c r="J44" s="100">
        <f>'2-Fin'!R21</f>
        <v>0</v>
      </c>
      <c r="K44" s="100">
        <f>'2-Fin'!S21</f>
        <v>0</v>
      </c>
      <c r="L44" s="100">
        <f>'2-Fin'!T21</f>
        <v>0</v>
      </c>
      <c r="M44" s="100">
        <f>'2-Fin'!U21</f>
        <v>0</v>
      </c>
      <c r="N44" s="100">
        <f>'2-Fin'!V21</f>
        <v>0</v>
      </c>
      <c r="O44" s="100">
        <f>'2-Fin'!W21</f>
        <v>0</v>
      </c>
      <c r="P44" s="100">
        <f>'2-Fin'!X21</f>
        <v>0</v>
      </c>
      <c r="Q44" s="100">
        <f>'2-Fin'!Y21</f>
        <v>0</v>
      </c>
      <c r="R44" s="100">
        <f>'2-Fin'!Z21</f>
        <v>0</v>
      </c>
      <c r="S44" s="100">
        <f>'2-Fin'!AA21</f>
        <v>0</v>
      </c>
      <c r="T44" s="100">
        <f>'2-Fin'!AB21</f>
        <v>0</v>
      </c>
      <c r="U44" s="100">
        <f>'2-Fin'!AC21</f>
        <v>0</v>
      </c>
      <c r="V44" s="100">
        <f>'2-Fin'!AD21</f>
        <v>0</v>
      </c>
      <c r="W44" s="100">
        <f>'2-Fin'!AE21</f>
        <v>0</v>
      </c>
      <c r="X44" s="100">
        <f>'2-Fin'!AF21</f>
        <v>0</v>
      </c>
      <c r="Y44" s="100">
        <f>'2-Fin'!AG21</f>
        <v>0</v>
      </c>
      <c r="Z44" s="100">
        <f>'2-Fin'!AH21</f>
        <v>0</v>
      </c>
      <c r="AA44" s="100">
        <f>'2-Fin'!AI21</f>
        <v>0</v>
      </c>
      <c r="AB44" s="100">
        <f>'2-Fin'!AJ21</f>
        <v>0</v>
      </c>
      <c r="AC44" s="100">
        <f>'2-Fin'!AK21</f>
        <v>0</v>
      </c>
      <c r="AD44" s="100">
        <f>'2-Fin'!AL21</f>
        <v>0</v>
      </c>
      <c r="AE44" s="100">
        <f>'2-Fin'!AM21</f>
        <v>0</v>
      </c>
      <c r="AF44" s="100">
        <f>'2-Fin'!AN21</f>
        <v>0</v>
      </c>
      <c r="AG44" s="100">
        <f>'2-Fin'!AO21</f>
        <v>0</v>
      </c>
      <c r="AH44" s="100">
        <f>'2-Fin'!AP21</f>
        <v>0</v>
      </c>
      <c r="AI44" s="100">
        <f>'2-Fin'!AQ21</f>
        <v>0</v>
      </c>
      <c r="AJ44" s="100">
        <f>'2-Fin'!AR21</f>
        <v>0</v>
      </c>
      <c r="AK44" s="100">
        <f>'2-Fin'!AS21</f>
        <v>0</v>
      </c>
      <c r="AL44" s="100">
        <f>'2-Fin'!AT21</f>
        <v>0</v>
      </c>
      <c r="AM44" s="100">
        <f>'2-Fin'!AU21</f>
        <v>0</v>
      </c>
      <c r="AN44" s="100">
        <f>'2-Fin'!AV21</f>
        <v>0</v>
      </c>
      <c r="AO44" s="100">
        <f>'2-Fin'!AW21</f>
        <v>0</v>
      </c>
      <c r="AP44" s="100">
        <f>'2-Fin'!AX21</f>
        <v>0</v>
      </c>
      <c r="AQ44" s="100">
        <f>'2-Fin'!AY21</f>
        <v>0</v>
      </c>
      <c r="AR44" s="100">
        <f>'2-Fin'!AZ21</f>
        <v>0</v>
      </c>
      <c r="AS44" s="100">
        <f>'2-Fin'!BA21</f>
        <v>0</v>
      </c>
      <c r="AT44" s="100">
        <f>'2-Fin'!BB21</f>
        <v>0</v>
      </c>
      <c r="AU44" s="100">
        <f>'2-Fin'!BC21</f>
        <v>0</v>
      </c>
      <c r="AV44" s="100">
        <f>'2-Fin'!BD21</f>
        <v>0</v>
      </c>
      <c r="AW44" s="100">
        <f>'2-Fin'!BE21</f>
        <v>0</v>
      </c>
      <c r="AX44" s="100">
        <f>'2-Fin'!BF21</f>
        <v>0</v>
      </c>
      <c r="AY44" s="100">
        <f>'2-Fin'!BG21</f>
        <v>0</v>
      </c>
      <c r="AZ44" s="100">
        <f>'2-Fin'!BH21</f>
        <v>0</v>
      </c>
      <c r="BA44" s="100">
        <f>'2-Fin'!BI21</f>
        <v>0</v>
      </c>
      <c r="BB44" s="100">
        <f>'2-Fin'!BJ21</f>
        <v>0</v>
      </c>
      <c r="BC44" s="100">
        <f>'2-Fin'!BK21</f>
        <v>0</v>
      </c>
      <c r="BD44" s="100">
        <f>'2-Fin'!BL21</f>
        <v>0</v>
      </c>
      <c r="BE44" s="100">
        <f>'2-Fin'!BM21</f>
        <v>0</v>
      </c>
      <c r="BF44" s="100">
        <f>'2-Fin'!BN21</f>
        <v>0</v>
      </c>
      <c r="BG44" s="100">
        <f>'2-Fin'!BO21</f>
        <v>0</v>
      </c>
      <c r="BH44" s="100">
        <f>'2-Fin'!BP21</f>
        <v>0</v>
      </c>
      <c r="BI44" s="100">
        <f>'2-Fin'!BQ21</f>
        <v>0</v>
      </c>
      <c r="BJ44" s="100">
        <f>'2-Fin'!BR21</f>
        <v>0</v>
      </c>
      <c r="BK44" s="100">
        <f>'2-Fin'!BS21</f>
        <v>0</v>
      </c>
      <c r="BL44" s="100">
        <f>'2-Fin'!BT21</f>
        <v>0</v>
      </c>
      <c r="BM44" s="100">
        <f>'2-Fin'!BU21</f>
        <v>0</v>
      </c>
      <c r="BN44" s="100">
        <f>'2-Fin'!BV21</f>
        <v>0</v>
      </c>
      <c r="BO44" s="100">
        <f>'2-Fin'!BW21</f>
        <v>0</v>
      </c>
      <c r="BP44" s="100">
        <f>'2-Fin'!BX21</f>
        <v>0</v>
      </c>
      <c r="BQ44" s="100">
        <f>'2-Fin'!BY21</f>
        <v>0</v>
      </c>
      <c r="BR44" s="100">
        <f>'2-Fin'!BZ21</f>
        <v>0</v>
      </c>
      <c r="BS44" s="100">
        <f>'2-Fin'!CA21</f>
        <v>0</v>
      </c>
      <c r="BT44" s="100">
        <f>'2-Fin'!CB21</f>
        <v>0</v>
      </c>
      <c r="BU44" s="100">
        <f>'2-Fin'!CC21</f>
        <v>0</v>
      </c>
      <c r="BV44" s="100">
        <f>'2-Fin'!CD21</f>
        <v>0</v>
      </c>
      <c r="BW44" s="100">
        <f>'2-Fin'!CE21</f>
        <v>0</v>
      </c>
      <c r="BX44" s="100">
        <f>'2-Fin'!CF21</f>
        <v>0</v>
      </c>
      <c r="BY44" s="100">
        <f>'2-Fin'!CG21</f>
        <v>0</v>
      </c>
      <c r="BZ44" s="100">
        <f>'2-Fin'!CH21</f>
        <v>0</v>
      </c>
      <c r="CA44" s="100">
        <f>'2-Fin'!CI21</f>
        <v>0</v>
      </c>
      <c r="CB44" s="100">
        <f>'2-Fin'!CJ21</f>
        <v>0</v>
      </c>
      <c r="CC44" s="100">
        <f>'2-Fin'!CK21</f>
        <v>0</v>
      </c>
      <c r="CD44" s="100">
        <f>'2-Fin'!CL21</f>
        <v>0</v>
      </c>
      <c r="CE44" s="100">
        <f>'2-Fin'!CM21</f>
        <v>0</v>
      </c>
      <c r="CF44" s="100">
        <f>'2-Fin'!CN21</f>
        <v>0</v>
      </c>
      <c r="CG44" s="100">
        <f>'2-Fin'!CO21</f>
        <v>0</v>
      </c>
      <c r="CH44" s="100">
        <f>'2-Fin'!CP21</f>
        <v>0</v>
      </c>
      <c r="CI44" s="100">
        <f>'2-Fin'!CQ21</f>
        <v>0</v>
      </c>
      <c r="CJ44" s="100">
        <f>'2-Fin'!CR21</f>
        <v>0</v>
      </c>
      <c r="CK44" s="100">
        <f>'2-Fin'!CS21</f>
        <v>0</v>
      </c>
      <c r="CL44" s="100">
        <f>'2-Fin'!CT21</f>
        <v>0</v>
      </c>
      <c r="CM44" s="100">
        <f>'2-Fin'!CU21</f>
        <v>0</v>
      </c>
      <c r="CN44" s="100">
        <f>'2-Fin'!CV21</f>
        <v>0</v>
      </c>
      <c r="CO44" s="100">
        <f>'2-Fin'!CW21</f>
        <v>0</v>
      </c>
      <c r="CP44" s="100">
        <f>'2-Fin'!CX21</f>
        <v>0</v>
      </c>
      <c r="CQ44" s="100">
        <f>'2-Fin'!CY21</f>
        <v>0</v>
      </c>
      <c r="CR44" s="100">
        <f>'2-Fin'!CZ21</f>
        <v>0</v>
      </c>
      <c r="CS44" s="100">
        <f>'2-Fin'!DA21</f>
        <v>0</v>
      </c>
      <c r="CT44" s="100">
        <f>'2-Fin'!DB21</f>
        <v>0</v>
      </c>
      <c r="CU44" s="100">
        <f>'2-Fin'!DC21</f>
        <v>0</v>
      </c>
      <c r="CV44" s="100">
        <f>'2-Fin'!DD21</f>
        <v>0</v>
      </c>
      <c r="CW44" s="100">
        <f>'2-Fin'!DE21</f>
        <v>0</v>
      </c>
      <c r="CX44" s="100">
        <f>'2-Fin'!DF21</f>
        <v>0</v>
      </c>
      <c r="CY44" s="100">
        <f>'2-Fin'!DG21</f>
        <v>0</v>
      </c>
      <c r="CZ44" s="100">
        <f>'2-Fin'!DH21</f>
        <v>0</v>
      </c>
      <c r="DA44" s="100">
        <f>'2-Fin'!DI21</f>
        <v>0</v>
      </c>
      <c r="DB44" s="100">
        <f>'2-Fin'!DJ21</f>
        <v>0</v>
      </c>
      <c r="DC44" s="100">
        <f>'2-Fin'!DK21</f>
        <v>0</v>
      </c>
      <c r="DD44" s="100">
        <f>'2-Fin'!DL21</f>
        <v>0</v>
      </c>
      <c r="DE44" s="100">
        <f>'2-Fin'!DM21</f>
        <v>0</v>
      </c>
      <c r="DF44" s="100">
        <f>'2-Fin'!DN21</f>
        <v>0</v>
      </c>
      <c r="DG44" s="100">
        <f>'2-Fin'!DO21</f>
        <v>0</v>
      </c>
      <c r="DH44" s="100">
        <f>'2-Fin'!DP21</f>
        <v>0</v>
      </c>
      <c r="DI44" s="100">
        <f>'2-Fin'!DQ21</f>
        <v>0</v>
      </c>
      <c r="DJ44" s="100">
        <f>'2-Fin'!DR21</f>
        <v>0</v>
      </c>
      <c r="DK44" s="100">
        <f>'2-Fin'!DS21</f>
        <v>0</v>
      </c>
      <c r="DL44" s="100">
        <f>'2-Fin'!DT21</f>
        <v>0</v>
      </c>
      <c r="DM44" s="100">
        <f>'2-Fin'!DU21</f>
        <v>0</v>
      </c>
      <c r="DN44" s="100">
        <f>'2-Fin'!DV21</f>
        <v>0</v>
      </c>
      <c r="DO44" s="100">
        <f>'2-Fin'!DW21</f>
        <v>0</v>
      </c>
      <c r="DP44" s="100">
        <f>'2-Fin'!DX21</f>
        <v>0</v>
      </c>
      <c r="DQ44" s="100">
        <f>'2-Fin'!DY21</f>
        <v>0</v>
      </c>
      <c r="DR44" s="100">
        <f>'2-Fin'!DZ21</f>
        <v>0</v>
      </c>
      <c r="DS44" s="100">
        <f>'2-Fin'!EA21</f>
        <v>0</v>
      </c>
      <c r="DT44" s="100">
        <f>'2-Fin'!EB21</f>
        <v>0</v>
      </c>
      <c r="DU44" s="100">
        <f>'2-Fin'!EC21</f>
        <v>0</v>
      </c>
      <c r="DV44" s="100">
        <f>'2-Fin'!ED21</f>
        <v>0</v>
      </c>
      <c r="DW44" s="100">
        <f>'2-Fin'!EE21</f>
        <v>0</v>
      </c>
      <c r="DX44" s="100">
        <f>'2-Fin'!EF21</f>
        <v>0</v>
      </c>
      <c r="DY44" s="100">
        <f>'2-Fin'!EG21</f>
        <v>0</v>
      </c>
      <c r="DZ44" s="100">
        <f>'2-Fin'!EH21</f>
        <v>0</v>
      </c>
      <c r="EA44" s="100">
        <f>'2-Fin'!EI21</f>
        <v>0</v>
      </c>
      <c r="EB44" s="100">
        <f>'2-Fin'!EJ21</f>
        <v>0</v>
      </c>
      <c r="EC44" s="100">
        <f>'2-Fin'!EK21</f>
        <v>0</v>
      </c>
      <c r="ED44" s="100">
        <f>'2-Fin'!EL21</f>
        <v>0</v>
      </c>
      <c r="EE44" s="100">
        <f>'2-Fin'!EM21</f>
        <v>0</v>
      </c>
      <c r="EF44" s="100">
        <f>'2-Fin'!EN21</f>
        <v>0</v>
      </c>
      <c r="EG44" s="100">
        <f>'2-Fin'!EO21</f>
        <v>0</v>
      </c>
      <c r="EH44" s="100">
        <f>'2-Fin'!EP21</f>
        <v>0</v>
      </c>
      <c r="EI44" s="100">
        <f>'2-Fin'!EQ21</f>
        <v>0</v>
      </c>
      <c r="EJ44" s="100">
        <f>'2-Fin'!ER21</f>
        <v>0</v>
      </c>
      <c r="EK44" s="100">
        <f>'2-Fin'!ES21</f>
        <v>0</v>
      </c>
      <c r="EL44" s="100">
        <f>'2-Fin'!ET21</f>
        <v>0</v>
      </c>
      <c r="EM44" s="100">
        <f>'2-Fin'!EU21</f>
        <v>0</v>
      </c>
      <c r="EN44" s="100">
        <f>'2-Fin'!EV21</f>
        <v>0</v>
      </c>
      <c r="EO44" s="100">
        <f>'2-Fin'!EW21</f>
        <v>0</v>
      </c>
      <c r="EP44" s="100">
        <f>'2-Fin'!EX21</f>
        <v>0</v>
      </c>
      <c r="EQ44" s="100">
        <f>'2-Fin'!EY21</f>
        <v>0</v>
      </c>
      <c r="ER44" s="100">
        <f>'2-Fin'!EZ21</f>
        <v>0</v>
      </c>
      <c r="ES44" s="100">
        <f>'2-Fin'!FA21</f>
        <v>0</v>
      </c>
      <c r="ET44" s="100">
        <f>'2-Fin'!FB21</f>
        <v>0</v>
      </c>
      <c r="EU44" s="100">
        <f>'2-Fin'!FC21</f>
        <v>0</v>
      </c>
      <c r="EV44" s="100">
        <f>'2-Fin'!FD21</f>
        <v>0</v>
      </c>
      <c r="EW44" s="100">
        <f>'2-Fin'!FE21</f>
        <v>0</v>
      </c>
      <c r="EX44" s="100">
        <f>'2-Fin'!FF21</f>
        <v>0</v>
      </c>
      <c r="EY44" s="100">
        <f>'2-Fin'!FG21</f>
        <v>0</v>
      </c>
      <c r="EZ44" s="100">
        <f>'2-Fin'!FH21</f>
        <v>0</v>
      </c>
      <c r="FA44" s="100">
        <f>'2-Fin'!FI21</f>
        <v>0</v>
      </c>
      <c r="FB44" s="100">
        <f>'2-Fin'!FJ21</f>
        <v>0</v>
      </c>
      <c r="FC44" s="100">
        <f>'2-Fin'!FK21</f>
        <v>0</v>
      </c>
      <c r="FD44" s="100">
        <f>'2-Fin'!FL21</f>
        <v>0</v>
      </c>
      <c r="FE44" s="100">
        <f>'2-Fin'!FM21</f>
        <v>0</v>
      </c>
      <c r="FF44" s="100">
        <f>'2-Fin'!FN21</f>
        <v>0</v>
      </c>
      <c r="FG44" s="100">
        <f>'2-Fin'!FO21</f>
        <v>0</v>
      </c>
      <c r="FH44" s="100">
        <f>'2-Fin'!FP21</f>
        <v>0</v>
      </c>
      <c r="FI44" s="100">
        <f>'2-Fin'!FQ21</f>
        <v>0</v>
      </c>
      <c r="FJ44" s="100">
        <f>'2-Fin'!FR21</f>
        <v>0</v>
      </c>
      <c r="FK44" s="100">
        <f>'2-Fin'!FS21</f>
        <v>0</v>
      </c>
      <c r="FL44" s="100">
        <f>'2-Fin'!FT21</f>
        <v>0</v>
      </c>
      <c r="FM44" s="100">
        <f>'2-Fin'!FU21</f>
        <v>0</v>
      </c>
      <c r="FN44" s="100">
        <f>'2-Fin'!FV21</f>
        <v>0</v>
      </c>
      <c r="FO44" s="100">
        <f>'2-Fin'!FW21</f>
        <v>0</v>
      </c>
      <c r="FP44" s="100">
        <f>'2-Fin'!FX21</f>
        <v>0</v>
      </c>
      <c r="FQ44" s="100">
        <f>'2-Fin'!FY21</f>
        <v>0</v>
      </c>
      <c r="FR44" s="100">
        <f>'2-Fin'!FZ21</f>
        <v>0</v>
      </c>
      <c r="FS44" s="100">
        <f>'2-Fin'!GA21</f>
        <v>0</v>
      </c>
      <c r="FT44" s="100">
        <f>'2-Fin'!GB21</f>
        <v>0</v>
      </c>
      <c r="FU44" s="100">
        <f>'2-Fin'!GC21</f>
        <v>0</v>
      </c>
      <c r="FV44" s="100">
        <f>'2-Fin'!GD21</f>
        <v>0</v>
      </c>
      <c r="FW44" s="100">
        <f>'2-Fin'!GE21</f>
        <v>0</v>
      </c>
      <c r="FX44" s="100">
        <f>'2-Fin'!GF21</f>
        <v>0</v>
      </c>
      <c r="FY44" s="100">
        <f>'2-Fin'!GG21</f>
        <v>0</v>
      </c>
      <c r="FZ44" s="100">
        <f>'2-Fin'!GH21</f>
        <v>0</v>
      </c>
      <c r="GA44" s="100">
        <f>'2-Fin'!GI21</f>
        <v>0</v>
      </c>
      <c r="GB44" s="100">
        <f>'2-Fin'!GJ21</f>
        <v>0</v>
      </c>
      <c r="GC44" s="100">
        <f>'2-Fin'!GK21</f>
        <v>0</v>
      </c>
      <c r="GD44" s="100">
        <f>'2-Fin'!GL21</f>
        <v>0</v>
      </c>
      <c r="GE44" s="100">
        <f>'2-Fin'!GM21</f>
        <v>0</v>
      </c>
      <c r="GF44" s="100">
        <f>'2-Fin'!GN21</f>
        <v>0</v>
      </c>
      <c r="GG44" s="100">
        <f>'2-Fin'!GO21</f>
        <v>0</v>
      </c>
      <c r="GH44" s="100">
        <f>'2-Fin'!GP21</f>
        <v>0</v>
      </c>
      <c r="GI44" s="100">
        <f>'2-Fin'!GQ21</f>
        <v>0</v>
      </c>
      <c r="GJ44" s="100">
        <f>'2-Fin'!GR21</f>
        <v>0</v>
      </c>
      <c r="GK44" s="100">
        <f>'2-Fin'!GS21</f>
        <v>0</v>
      </c>
      <c r="GL44" s="100">
        <f>'2-Fin'!GT21</f>
        <v>0</v>
      </c>
      <c r="GM44" s="100">
        <f>'2-Fin'!GU21</f>
        <v>0</v>
      </c>
      <c r="GN44" s="100">
        <f>'2-Fin'!GV21</f>
        <v>0</v>
      </c>
      <c r="GO44" s="100">
        <f>'2-Fin'!GW21</f>
        <v>0</v>
      </c>
      <c r="GP44" s="100">
        <f>'2-Fin'!GX21</f>
        <v>0</v>
      </c>
      <c r="GQ44" s="100">
        <f>'2-Fin'!GY21</f>
        <v>0</v>
      </c>
      <c r="GR44" s="100">
        <f>'2-Fin'!GZ21</f>
        <v>0</v>
      </c>
      <c r="GS44" s="100">
        <f>'2-Fin'!HA21</f>
        <v>0</v>
      </c>
      <c r="GT44" s="100">
        <f>'2-Fin'!HB21</f>
        <v>0</v>
      </c>
      <c r="GU44" s="100">
        <f>'2-Fin'!HC21</f>
        <v>0</v>
      </c>
      <c r="GV44" s="100">
        <f>'2-Fin'!HD21</f>
        <v>0</v>
      </c>
      <c r="GW44" s="100">
        <f>'2-Fin'!HE21</f>
        <v>0</v>
      </c>
      <c r="GX44" s="100">
        <f>'2-Fin'!HF21</f>
        <v>0</v>
      </c>
      <c r="GY44" s="100">
        <f>'2-Fin'!HG21</f>
        <v>0</v>
      </c>
      <c r="GZ44" s="100">
        <f>'2-Fin'!HH21</f>
        <v>0</v>
      </c>
      <c r="HA44" s="100">
        <f>'2-Fin'!HI21</f>
        <v>0</v>
      </c>
      <c r="HB44" s="100">
        <f>'2-Fin'!HJ21</f>
        <v>0</v>
      </c>
      <c r="HC44" s="100">
        <f>'2-Fin'!HK21</f>
        <v>0</v>
      </c>
      <c r="HD44" s="100">
        <f>'2-Fin'!HL21</f>
        <v>0</v>
      </c>
      <c r="HE44" s="100">
        <f>'2-Fin'!HM21</f>
        <v>0</v>
      </c>
      <c r="HF44" s="100">
        <f>'2-Fin'!HN21</f>
        <v>0</v>
      </c>
      <c r="HG44" s="100">
        <f>'2-Fin'!HO21</f>
        <v>0</v>
      </c>
      <c r="HH44" s="100">
        <f>'2-Fin'!HP21</f>
        <v>0</v>
      </c>
      <c r="HI44" s="100">
        <f>'2-Fin'!HQ21</f>
        <v>0</v>
      </c>
      <c r="HJ44" s="100">
        <f>'2-Fin'!HR21</f>
        <v>0</v>
      </c>
      <c r="HK44" s="100">
        <f>'2-Fin'!HS21</f>
        <v>0</v>
      </c>
      <c r="HL44" s="100">
        <f>'2-Fin'!HT21</f>
        <v>0</v>
      </c>
      <c r="HM44" s="100">
        <f>'2-Fin'!HU21</f>
        <v>0</v>
      </c>
      <c r="HN44" s="100">
        <f>'2-Fin'!HV21</f>
        <v>0</v>
      </c>
      <c r="HO44" s="100">
        <f>'2-Fin'!HW21</f>
        <v>0</v>
      </c>
      <c r="HP44" s="100">
        <f>'2-Fin'!HX21</f>
        <v>0</v>
      </c>
      <c r="HQ44" s="100">
        <f>'2-Fin'!HY21</f>
        <v>0</v>
      </c>
      <c r="HR44" s="100">
        <f>'2-Fin'!HZ21</f>
        <v>0</v>
      </c>
      <c r="HS44" s="100">
        <f>'2-Fin'!IA21</f>
        <v>0</v>
      </c>
      <c r="HT44" s="100">
        <f>'2-Fin'!IB21</f>
        <v>0</v>
      </c>
      <c r="HU44" s="100">
        <f>'2-Fin'!IC21</f>
        <v>0</v>
      </c>
      <c r="HV44" s="100">
        <f>'2-Fin'!ID21</f>
        <v>0</v>
      </c>
      <c r="HW44" s="100">
        <f>'2-Fin'!IE21</f>
        <v>0</v>
      </c>
      <c r="HX44" s="100">
        <f>'2-Fin'!IF21</f>
        <v>0</v>
      </c>
      <c r="HY44" s="100">
        <f>'2-Fin'!IG21</f>
        <v>0</v>
      </c>
      <c r="HZ44" s="100">
        <f>'2-Fin'!IH21</f>
        <v>0</v>
      </c>
      <c r="IA44" s="100">
        <f>'2-Fin'!II21</f>
        <v>0</v>
      </c>
      <c r="IB44" s="100">
        <f>'2-Fin'!IJ21</f>
        <v>0</v>
      </c>
      <c r="IC44" s="100">
        <f>'2-Fin'!IK21</f>
        <v>0</v>
      </c>
      <c r="ID44" s="100">
        <f>'2-Fin'!IL21</f>
        <v>0</v>
      </c>
      <c r="IE44" s="100">
        <f>'2-Fin'!IM21</f>
        <v>0</v>
      </c>
      <c r="IF44" s="100">
        <f>'2-Fin'!IN21</f>
        <v>0</v>
      </c>
      <c r="IG44" s="100">
        <f>'2-Fin'!IO21</f>
        <v>0</v>
      </c>
      <c r="IH44" s="100">
        <f>'2-Fin'!IP21</f>
        <v>0</v>
      </c>
      <c r="II44" s="100">
        <f>'2-Fin'!IQ21</f>
        <v>0</v>
      </c>
      <c r="IJ44" s="100">
        <f>'2-Fin'!IR21</f>
        <v>0</v>
      </c>
      <c r="IK44" s="100">
        <f>'2-Fin'!IS21</f>
        <v>0</v>
      </c>
      <c r="IL44" s="100">
        <f>'2-Fin'!IT21</f>
        <v>0</v>
      </c>
      <c r="IM44" s="100">
        <f>'2-Fin'!IU21</f>
        <v>0</v>
      </c>
      <c r="IN44" s="100">
        <f>'2-Fin'!IV21</f>
        <v>0</v>
      </c>
      <c r="IO44" s="100">
        <f>'2-Fin'!IW21</f>
        <v>0</v>
      </c>
      <c r="IP44" s="100">
        <f>'2-Fin'!IX21</f>
        <v>0</v>
      </c>
      <c r="IQ44" s="100">
        <f>'2-Fin'!IY21</f>
        <v>0</v>
      </c>
      <c r="IR44" s="100">
        <f>'2-Fin'!IZ21</f>
        <v>0</v>
      </c>
      <c r="IS44" s="100">
        <f>'2-Fin'!JA21</f>
        <v>0</v>
      </c>
      <c r="IT44" s="100">
        <f>'2-Fin'!JB21</f>
        <v>0</v>
      </c>
      <c r="IU44" s="100">
        <f>'2-Fin'!JC21</f>
        <v>0</v>
      </c>
      <c r="IV44" s="100">
        <f>'2-Fin'!JD21</f>
        <v>0</v>
      </c>
      <c r="IW44" s="100">
        <f>'2-Fin'!JE21</f>
        <v>0</v>
      </c>
      <c r="IX44" s="100">
        <f>'2-Fin'!JF21</f>
        <v>0</v>
      </c>
      <c r="IY44" s="100">
        <f>'2-Fin'!JG21</f>
        <v>0</v>
      </c>
      <c r="IZ44" s="100">
        <f>'2-Fin'!JH21</f>
        <v>0</v>
      </c>
      <c r="JA44" s="100">
        <f>'2-Fin'!JI21</f>
        <v>0</v>
      </c>
      <c r="JB44" s="100">
        <f>'2-Fin'!JJ21</f>
        <v>0</v>
      </c>
      <c r="JC44" s="100">
        <f>'2-Fin'!JK21</f>
        <v>0</v>
      </c>
      <c r="JD44" s="100">
        <f>'2-Fin'!JL21</f>
        <v>0</v>
      </c>
      <c r="JE44" s="100">
        <f>'2-Fin'!JM21</f>
        <v>0</v>
      </c>
      <c r="JF44" s="100">
        <f>'2-Fin'!JN21</f>
        <v>0</v>
      </c>
      <c r="JG44" s="100">
        <f>'2-Fin'!JO21</f>
        <v>0</v>
      </c>
      <c r="JH44" s="100">
        <f>'2-Fin'!JP21</f>
        <v>0</v>
      </c>
      <c r="JI44" s="100">
        <f>'2-Fin'!JQ21</f>
        <v>0</v>
      </c>
      <c r="JJ44" s="100">
        <f>'2-Fin'!JR21</f>
        <v>0</v>
      </c>
      <c r="JK44" s="100">
        <f>'2-Fin'!JS21</f>
        <v>0</v>
      </c>
      <c r="JL44" s="100">
        <f>'2-Fin'!JT21</f>
        <v>0</v>
      </c>
      <c r="JM44" s="100">
        <f>'2-Fin'!JU21</f>
        <v>0</v>
      </c>
      <c r="JN44" s="100">
        <f>'2-Fin'!JV21</f>
        <v>0</v>
      </c>
      <c r="JO44" s="100">
        <f>'2-Fin'!JW21</f>
        <v>0</v>
      </c>
      <c r="JP44" s="100">
        <f>'2-Fin'!JX21</f>
        <v>0</v>
      </c>
      <c r="JQ44" s="100">
        <f>'2-Fin'!JY21</f>
        <v>0</v>
      </c>
      <c r="JR44" s="100">
        <f>'2-Fin'!JZ21</f>
        <v>0</v>
      </c>
      <c r="JS44" s="100">
        <f>'2-Fin'!KA21</f>
        <v>0</v>
      </c>
      <c r="JT44" s="100">
        <f>'2-Fin'!KB21</f>
        <v>0</v>
      </c>
      <c r="JU44" s="100">
        <f>'2-Fin'!KC21</f>
        <v>0</v>
      </c>
      <c r="JV44" s="100">
        <f>'2-Fin'!KD21</f>
        <v>0</v>
      </c>
      <c r="JW44" s="100">
        <f>'2-Fin'!KE21</f>
        <v>0</v>
      </c>
      <c r="JX44" s="100">
        <f>'2-Fin'!KF21</f>
        <v>0</v>
      </c>
      <c r="JY44" s="100">
        <f>'2-Fin'!KG21</f>
        <v>0</v>
      </c>
      <c r="JZ44" s="100">
        <f>'2-Fin'!KH21</f>
        <v>0</v>
      </c>
      <c r="KA44" s="100">
        <f>'2-Fin'!KI21</f>
        <v>0</v>
      </c>
      <c r="KB44" s="100">
        <f>'2-Fin'!KJ21</f>
        <v>0</v>
      </c>
      <c r="KC44" s="100">
        <f>'2-Fin'!KK21</f>
        <v>0</v>
      </c>
      <c r="KD44" s="100">
        <f>'2-Fin'!KL21</f>
        <v>0</v>
      </c>
      <c r="KE44" s="100">
        <f>'2-Fin'!KM21</f>
        <v>0</v>
      </c>
      <c r="KF44" s="100">
        <f>'2-Fin'!KN21</f>
        <v>0</v>
      </c>
      <c r="KG44" s="100">
        <f>'2-Fin'!KO21</f>
        <v>0</v>
      </c>
      <c r="KH44" s="100">
        <f>'2-Fin'!KP21</f>
        <v>0</v>
      </c>
      <c r="KI44" s="100">
        <f>'2-Fin'!KQ21</f>
        <v>0</v>
      </c>
      <c r="KJ44" s="100">
        <f>'2-Fin'!KR21</f>
        <v>0</v>
      </c>
      <c r="KK44" s="100">
        <f>'2-Fin'!KS21</f>
        <v>0</v>
      </c>
      <c r="KL44" s="100">
        <f>'2-Fin'!KT21</f>
        <v>0</v>
      </c>
      <c r="KM44" s="100">
        <f>'2-Fin'!KU21</f>
        <v>0</v>
      </c>
      <c r="KN44" s="100">
        <f>'2-Fin'!KV21</f>
        <v>0</v>
      </c>
      <c r="KO44" s="100">
        <f>'2-Fin'!KW21</f>
        <v>0</v>
      </c>
    </row>
    <row r="45" spans="1:301" s="5" customFormat="1" x14ac:dyDescent="0.2">
      <c r="A45" s="106" t="s">
        <v>628</v>
      </c>
      <c r="B45" s="100">
        <f>'2-Fin'!J22</f>
        <v>0</v>
      </c>
      <c r="C45" s="100">
        <f>'2-Fin'!K22</f>
        <v>0</v>
      </c>
      <c r="D45" s="100">
        <f>'2-Fin'!L22</f>
        <v>0</v>
      </c>
      <c r="E45" s="100">
        <f>'2-Fin'!M22</f>
        <v>0</v>
      </c>
      <c r="F45" s="100">
        <f>'2-Fin'!N22</f>
        <v>0</v>
      </c>
      <c r="G45" s="100">
        <f>'2-Fin'!O22</f>
        <v>0</v>
      </c>
      <c r="H45" s="100">
        <f>'2-Fin'!P22</f>
        <v>0</v>
      </c>
      <c r="I45" s="100">
        <f>'2-Fin'!Q22</f>
        <v>0</v>
      </c>
      <c r="J45" s="100">
        <f>'2-Fin'!R22</f>
        <v>0</v>
      </c>
      <c r="K45" s="100">
        <f>'2-Fin'!S22</f>
        <v>0</v>
      </c>
      <c r="L45" s="100">
        <f>'2-Fin'!T22</f>
        <v>0</v>
      </c>
      <c r="M45" s="100">
        <f>'2-Fin'!U22</f>
        <v>0</v>
      </c>
      <c r="N45" s="100">
        <f>'2-Fin'!V22</f>
        <v>0</v>
      </c>
      <c r="O45" s="100">
        <f>'2-Fin'!W22</f>
        <v>0</v>
      </c>
      <c r="P45" s="100">
        <f>'2-Fin'!X22</f>
        <v>0</v>
      </c>
      <c r="Q45" s="100">
        <f>'2-Fin'!Y22</f>
        <v>0</v>
      </c>
      <c r="R45" s="100">
        <f>'2-Fin'!Z22</f>
        <v>0</v>
      </c>
      <c r="S45" s="100">
        <f>'2-Fin'!AA22</f>
        <v>0</v>
      </c>
      <c r="T45" s="100">
        <f>'2-Fin'!AB22</f>
        <v>0</v>
      </c>
      <c r="U45" s="100">
        <f>'2-Fin'!AC22</f>
        <v>0</v>
      </c>
      <c r="V45" s="100">
        <f>'2-Fin'!AD22</f>
        <v>0</v>
      </c>
      <c r="W45" s="100">
        <f>'2-Fin'!AE22</f>
        <v>0</v>
      </c>
      <c r="X45" s="100">
        <f>'2-Fin'!AF22</f>
        <v>0</v>
      </c>
      <c r="Y45" s="100">
        <f>'2-Fin'!AG22</f>
        <v>0</v>
      </c>
      <c r="Z45" s="100">
        <f>'2-Fin'!AH22</f>
        <v>0</v>
      </c>
      <c r="AA45" s="100">
        <f>'2-Fin'!AI22</f>
        <v>0</v>
      </c>
      <c r="AB45" s="100">
        <f>'2-Fin'!AJ22</f>
        <v>0</v>
      </c>
      <c r="AC45" s="100">
        <f>'2-Fin'!AK22</f>
        <v>0</v>
      </c>
      <c r="AD45" s="100">
        <f>'2-Fin'!AL22</f>
        <v>0</v>
      </c>
      <c r="AE45" s="100">
        <f>'2-Fin'!AM22</f>
        <v>0</v>
      </c>
      <c r="AF45" s="100">
        <f>'2-Fin'!AN22</f>
        <v>0</v>
      </c>
      <c r="AG45" s="100">
        <f>'2-Fin'!AO22</f>
        <v>0</v>
      </c>
      <c r="AH45" s="100">
        <f>'2-Fin'!AP22</f>
        <v>0</v>
      </c>
      <c r="AI45" s="100">
        <f>'2-Fin'!AQ22</f>
        <v>0</v>
      </c>
      <c r="AJ45" s="100">
        <f>'2-Fin'!AR22</f>
        <v>0</v>
      </c>
      <c r="AK45" s="100">
        <f>'2-Fin'!AS22</f>
        <v>0</v>
      </c>
      <c r="AL45" s="100">
        <f>'2-Fin'!AT22</f>
        <v>0</v>
      </c>
      <c r="AM45" s="100">
        <f>'2-Fin'!AU22</f>
        <v>0</v>
      </c>
      <c r="AN45" s="100">
        <f>'2-Fin'!AV22</f>
        <v>0</v>
      </c>
      <c r="AO45" s="100">
        <f>'2-Fin'!AW22</f>
        <v>0</v>
      </c>
      <c r="AP45" s="100">
        <f>'2-Fin'!AX22</f>
        <v>0</v>
      </c>
      <c r="AQ45" s="100">
        <f>'2-Fin'!AY22</f>
        <v>0</v>
      </c>
      <c r="AR45" s="100">
        <f>'2-Fin'!AZ22</f>
        <v>0</v>
      </c>
      <c r="AS45" s="100">
        <f>'2-Fin'!BA22</f>
        <v>0</v>
      </c>
      <c r="AT45" s="100">
        <f>'2-Fin'!BB22</f>
        <v>0</v>
      </c>
      <c r="AU45" s="100">
        <f>'2-Fin'!BC22</f>
        <v>0</v>
      </c>
      <c r="AV45" s="100">
        <f>'2-Fin'!BD22</f>
        <v>0</v>
      </c>
      <c r="AW45" s="100">
        <f>'2-Fin'!BE22</f>
        <v>0</v>
      </c>
      <c r="AX45" s="100">
        <f>'2-Fin'!BF22</f>
        <v>0</v>
      </c>
      <c r="AY45" s="100">
        <f>'2-Fin'!BG22</f>
        <v>0</v>
      </c>
      <c r="AZ45" s="100">
        <f>'2-Fin'!BH22</f>
        <v>0</v>
      </c>
      <c r="BA45" s="100">
        <f>'2-Fin'!BI22</f>
        <v>0</v>
      </c>
      <c r="BB45" s="100">
        <f>'2-Fin'!BJ22</f>
        <v>0</v>
      </c>
      <c r="BC45" s="100">
        <f>'2-Fin'!BK22</f>
        <v>0</v>
      </c>
      <c r="BD45" s="100">
        <f>'2-Fin'!BL22</f>
        <v>0</v>
      </c>
      <c r="BE45" s="100">
        <f>'2-Fin'!BM22</f>
        <v>0</v>
      </c>
      <c r="BF45" s="100">
        <f>'2-Fin'!BN22</f>
        <v>0</v>
      </c>
      <c r="BG45" s="100">
        <f>'2-Fin'!BO22</f>
        <v>0</v>
      </c>
      <c r="BH45" s="100">
        <f>'2-Fin'!BP22</f>
        <v>0</v>
      </c>
      <c r="BI45" s="100">
        <f>'2-Fin'!BQ22</f>
        <v>0</v>
      </c>
      <c r="BJ45" s="100">
        <f>'2-Fin'!BR22</f>
        <v>0</v>
      </c>
      <c r="BK45" s="100">
        <f>'2-Fin'!BS22</f>
        <v>0</v>
      </c>
      <c r="BL45" s="100">
        <f>'2-Fin'!BT22</f>
        <v>0</v>
      </c>
      <c r="BM45" s="100">
        <f>'2-Fin'!BU22</f>
        <v>0</v>
      </c>
      <c r="BN45" s="100">
        <f>'2-Fin'!BV22</f>
        <v>0</v>
      </c>
      <c r="BO45" s="100">
        <f>'2-Fin'!BW22</f>
        <v>0</v>
      </c>
      <c r="BP45" s="100">
        <f>'2-Fin'!BX22</f>
        <v>0</v>
      </c>
      <c r="BQ45" s="100">
        <f>'2-Fin'!BY22</f>
        <v>0</v>
      </c>
      <c r="BR45" s="100">
        <f>'2-Fin'!BZ22</f>
        <v>0</v>
      </c>
      <c r="BS45" s="100">
        <f>'2-Fin'!CA22</f>
        <v>0</v>
      </c>
      <c r="BT45" s="100">
        <f>'2-Fin'!CB22</f>
        <v>0</v>
      </c>
      <c r="BU45" s="100">
        <f>'2-Fin'!CC22</f>
        <v>0</v>
      </c>
      <c r="BV45" s="100">
        <f>'2-Fin'!CD22</f>
        <v>0</v>
      </c>
      <c r="BW45" s="100">
        <f>'2-Fin'!CE22</f>
        <v>0</v>
      </c>
      <c r="BX45" s="100">
        <f>'2-Fin'!CF22</f>
        <v>0</v>
      </c>
      <c r="BY45" s="100">
        <f>'2-Fin'!CG22</f>
        <v>0</v>
      </c>
      <c r="BZ45" s="100">
        <f>'2-Fin'!CH22</f>
        <v>0</v>
      </c>
      <c r="CA45" s="100">
        <f>'2-Fin'!CI22</f>
        <v>0</v>
      </c>
      <c r="CB45" s="100">
        <f>'2-Fin'!CJ22</f>
        <v>0</v>
      </c>
      <c r="CC45" s="100">
        <f>'2-Fin'!CK22</f>
        <v>0</v>
      </c>
      <c r="CD45" s="100">
        <f>'2-Fin'!CL22</f>
        <v>0</v>
      </c>
      <c r="CE45" s="100">
        <f>'2-Fin'!CM22</f>
        <v>0</v>
      </c>
      <c r="CF45" s="100">
        <f>'2-Fin'!CN22</f>
        <v>0</v>
      </c>
      <c r="CG45" s="100">
        <f>'2-Fin'!CO22</f>
        <v>0</v>
      </c>
      <c r="CH45" s="100">
        <f>'2-Fin'!CP22</f>
        <v>0</v>
      </c>
      <c r="CI45" s="100">
        <f>'2-Fin'!CQ22</f>
        <v>0</v>
      </c>
      <c r="CJ45" s="100">
        <f>'2-Fin'!CR22</f>
        <v>0</v>
      </c>
      <c r="CK45" s="100">
        <f>'2-Fin'!CS22</f>
        <v>0</v>
      </c>
      <c r="CL45" s="100">
        <f>'2-Fin'!CT22</f>
        <v>0</v>
      </c>
      <c r="CM45" s="100">
        <f>'2-Fin'!CU22</f>
        <v>0</v>
      </c>
      <c r="CN45" s="100">
        <f>'2-Fin'!CV22</f>
        <v>0</v>
      </c>
      <c r="CO45" s="100">
        <f>'2-Fin'!CW22</f>
        <v>0</v>
      </c>
      <c r="CP45" s="100">
        <f>'2-Fin'!CX22</f>
        <v>0</v>
      </c>
      <c r="CQ45" s="100">
        <f>'2-Fin'!CY22</f>
        <v>0</v>
      </c>
      <c r="CR45" s="100">
        <f>'2-Fin'!CZ22</f>
        <v>0</v>
      </c>
      <c r="CS45" s="100">
        <f>'2-Fin'!DA22</f>
        <v>0</v>
      </c>
      <c r="CT45" s="100">
        <f>'2-Fin'!DB22</f>
        <v>0</v>
      </c>
      <c r="CU45" s="100">
        <f>'2-Fin'!DC22</f>
        <v>0</v>
      </c>
      <c r="CV45" s="100">
        <f>'2-Fin'!DD22</f>
        <v>0</v>
      </c>
      <c r="CW45" s="100">
        <f>'2-Fin'!DE22</f>
        <v>0</v>
      </c>
      <c r="CX45" s="100">
        <f>'2-Fin'!DF22</f>
        <v>0</v>
      </c>
      <c r="CY45" s="100">
        <f>'2-Fin'!DG22</f>
        <v>0</v>
      </c>
      <c r="CZ45" s="100">
        <f>'2-Fin'!DH22</f>
        <v>0</v>
      </c>
      <c r="DA45" s="100">
        <f>'2-Fin'!DI22</f>
        <v>0</v>
      </c>
      <c r="DB45" s="100">
        <f>'2-Fin'!DJ22</f>
        <v>0</v>
      </c>
      <c r="DC45" s="100">
        <f>'2-Fin'!DK22</f>
        <v>0</v>
      </c>
      <c r="DD45" s="100">
        <f>'2-Fin'!DL22</f>
        <v>0</v>
      </c>
      <c r="DE45" s="100">
        <f>'2-Fin'!DM22</f>
        <v>0</v>
      </c>
      <c r="DF45" s="100">
        <f>'2-Fin'!DN22</f>
        <v>0</v>
      </c>
      <c r="DG45" s="100">
        <f>'2-Fin'!DO22</f>
        <v>0</v>
      </c>
      <c r="DH45" s="100">
        <f>'2-Fin'!DP22</f>
        <v>0</v>
      </c>
      <c r="DI45" s="100">
        <f>'2-Fin'!DQ22</f>
        <v>0</v>
      </c>
      <c r="DJ45" s="100">
        <f>'2-Fin'!DR22</f>
        <v>0</v>
      </c>
      <c r="DK45" s="100">
        <f>'2-Fin'!DS22</f>
        <v>0</v>
      </c>
      <c r="DL45" s="100">
        <f>'2-Fin'!DT22</f>
        <v>0</v>
      </c>
      <c r="DM45" s="100">
        <f>'2-Fin'!DU22</f>
        <v>0</v>
      </c>
      <c r="DN45" s="100">
        <f>'2-Fin'!DV22</f>
        <v>0</v>
      </c>
      <c r="DO45" s="100">
        <f>'2-Fin'!DW22</f>
        <v>0</v>
      </c>
      <c r="DP45" s="100">
        <f>'2-Fin'!DX22</f>
        <v>0</v>
      </c>
      <c r="DQ45" s="100">
        <f>'2-Fin'!DY22</f>
        <v>0</v>
      </c>
      <c r="DR45" s="100">
        <f>'2-Fin'!DZ22</f>
        <v>0</v>
      </c>
      <c r="DS45" s="100">
        <f>'2-Fin'!EA22</f>
        <v>0</v>
      </c>
      <c r="DT45" s="100">
        <f>'2-Fin'!EB22</f>
        <v>0</v>
      </c>
      <c r="DU45" s="100">
        <f>'2-Fin'!EC22</f>
        <v>0</v>
      </c>
      <c r="DV45" s="100">
        <f>'2-Fin'!ED22</f>
        <v>0</v>
      </c>
      <c r="DW45" s="100">
        <f>'2-Fin'!EE22</f>
        <v>0</v>
      </c>
      <c r="DX45" s="100">
        <f>'2-Fin'!EF22</f>
        <v>0</v>
      </c>
      <c r="DY45" s="100">
        <f>'2-Fin'!EG22</f>
        <v>0</v>
      </c>
      <c r="DZ45" s="100">
        <f>'2-Fin'!EH22</f>
        <v>0</v>
      </c>
      <c r="EA45" s="100">
        <f>'2-Fin'!EI22</f>
        <v>0</v>
      </c>
      <c r="EB45" s="100">
        <f>'2-Fin'!EJ22</f>
        <v>0</v>
      </c>
      <c r="EC45" s="100">
        <f>'2-Fin'!EK22</f>
        <v>0</v>
      </c>
      <c r="ED45" s="100">
        <f>'2-Fin'!EL22</f>
        <v>0</v>
      </c>
      <c r="EE45" s="100">
        <f>'2-Fin'!EM22</f>
        <v>0</v>
      </c>
      <c r="EF45" s="100">
        <f>'2-Fin'!EN22</f>
        <v>0</v>
      </c>
      <c r="EG45" s="100">
        <f>'2-Fin'!EO22</f>
        <v>0</v>
      </c>
      <c r="EH45" s="100">
        <f>'2-Fin'!EP22</f>
        <v>0</v>
      </c>
      <c r="EI45" s="100">
        <f>'2-Fin'!EQ22</f>
        <v>0</v>
      </c>
      <c r="EJ45" s="100">
        <f>'2-Fin'!ER22</f>
        <v>0</v>
      </c>
      <c r="EK45" s="100">
        <f>'2-Fin'!ES22</f>
        <v>0</v>
      </c>
      <c r="EL45" s="100">
        <f>'2-Fin'!ET22</f>
        <v>0</v>
      </c>
      <c r="EM45" s="100">
        <f>'2-Fin'!EU22</f>
        <v>0</v>
      </c>
      <c r="EN45" s="100">
        <f>'2-Fin'!EV22</f>
        <v>0</v>
      </c>
      <c r="EO45" s="100">
        <f>'2-Fin'!EW22</f>
        <v>0</v>
      </c>
      <c r="EP45" s="100">
        <f>'2-Fin'!EX22</f>
        <v>0</v>
      </c>
      <c r="EQ45" s="100">
        <f>'2-Fin'!EY22</f>
        <v>0</v>
      </c>
      <c r="ER45" s="100">
        <f>'2-Fin'!EZ22</f>
        <v>0</v>
      </c>
      <c r="ES45" s="100">
        <f>'2-Fin'!FA22</f>
        <v>0</v>
      </c>
      <c r="ET45" s="100">
        <f>'2-Fin'!FB22</f>
        <v>0</v>
      </c>
      <c r="EU45" s="100">
        <f>'2-Fin'!FC22</f>
        <v>0</v>
      </c>
      <c r="EV45" s="100">
        <f>'2-Fin'!FD22</f>
        <v>0</v>
      </c>
      <c r="EW45" s="100">
        <f>'2-Fin'!FE22</f>
        <v>0</v>
      </c>
      <c r="EX45" s="100">
        <f>'2-Fin'!FF22</f>
        <v>0</v>
      </c>
      <c r="EY45" s="100">
        <f>'2-Fin'!FG22</f>
        <v>0</v>
      </c>
      <c r="EZ45" s="100">
        <f>'2-Fin'!FH22</f>
        <v>0</v>
      </c>
      <c r="FA45" s="100">
        <f>'2-Fin'!FI22</f>
        <v>0</v>
      </c>
      <c r="FB45" s="100">
        <f>'2-Fin'!FJ22</f>
        <v>0</v>
      </c>
      <c r="FC45" s="100">
        <f>'2-Fin'!FK22</f>
        <v>0</v>
      </c>
      <c r="FD45" s="100">
        <f>'2-Fin'!FL22</f>
        <v>0</v>
      </c>
      <c r="FE45" s="100">
        <f>'2-Fin'!FM22</f>
        <v>0</v>
      </c>
      <c r="FF45" s="100">
        <f>'2-Fin'!FN22</f>
        <v>0</v>
      </c>
      <c r="FG45" s="100">
        <f>'2-Fin'!FO22</f>
        <v>0</v>
      </c>
      <c r="FH45" s="100">
        <f>'2-Fin'!FP22</f>
        <v>0</v>
      </c>
      <c r="FI45" s="100">
        <f>'2-Fin'!FQ22</f>
        <v>0</v>
      </c>
      <c r="FJ45" s="100">
        <f>'2-Fin'!FR22</f>
        <v>0</v>
      </c>
      <c r="FK45" s="100">
        <f>'2-Fin'!FS22</f>
        <v>0</v>
      </c>
      <c r="FL45" s="100">
        <f>'2-Fin'!FT22</f>
        <v>0</v>
      </c>
      <c r="FM45" s="100">
        <f>'2-Fin'!FU22</f>
        <v>0</v>
      </c>
      <c r="FN45" s="100">
        <f>'2-Fin'!FV22</f>
        <v>0</v>
      </c>
      <c r="FO45" s="100">
        <f>'2-Fin'!FW22</f>
        <v>0</v>
      </c>
      <c r="FP45" s="100">
        <f>'2-Fin'!FX22</f>
        <v>0</v>
      </c>
      <c r="FQ45" s="100">
        <f>'2-Fin'!FY22</f>
        <v>0</v>
      </c>
      <c r="FR45" s="100">
        <f>'2-Fin'!FZ22</f>
        <v>0</v>
      </c>
      <c r="FS45" s="100">
        <f>'2-Fin'!GA22</f>
        <v>0</v>
      </c>
      <c r="FT45" s="100">
        <f>'2-Fin'!GB22</f>
        <v>0</v>
      </c>
      <c r="FU45" s="100">
        <f>'2-Fin'!GC22</f>
        <v>0</v>
      </c>
      <c r="FV45" s="100">
        <f>'2-Fin'!GD22</f>
        <v>0</v>
      </c>
      <c r="FW45" s="100">
        <f>'2-Fin'!GE22</f>
        <v>0</v>
      </c>
      <c r="FX45" s="100">
        <f>'2-Fin'!GF22</f>
        <v>0</v>
      </c>
      <c r="FY45" s="100">
        <f>'2-Fin'!GG22</f>
        <v>0</v>
      </c>
      <c r="FZ45" s="100">
        <f>'2-Fin'!GH22</f>
        <v>0</v>
      </c>
      <c r="GA45" s="100">
        <f>'2-Fin'!GI22</f>
        <v>0</v>
      </c>
      <c r="GB45" s="100">
        <f>'2-Fin'!GJ22</f>
        <v>0</v>
      </c>
      <c r="GC45" s="100">
        <f>'2-Fin'!GK22</f>
        <v>0</v>
      </c>
      <c r="GD45" s="100">
        <f>'2-Fin'!GL22</f>
        <v>0</v>
      </c>
      <c r="GE45" s="100">
        <f>'2-Fin'!GM22</f>
        <v>0</v>
      </c>
      <c r="GF45" s="100">
        <f>'2-Fin'!GN22</f>
        <v>0</v>
      </c>
      <c r="GG45" s="100">
        <f>'2-Fin'!GO22</f>
        <v>0</v>
      </c>
      <c r="GH45" s="100">
        <f>'2-Fin'!GP22</f>
        <v>0</v>
      </c>
      <c r="GI45" s="100">
        <f>'2-Fin'!GQ22</f>
        <v>0</v>
      </c>
      <c r="GJ45" s="100">
        <f>'2-Fin'!GR22</f>
        <v>0</v>
      </c>
      <c r="GK45" s="100">
        <f>'2-Fin'!GS22</f>
        <v>0</v>
      </c>
      <c r="GL45" s="100">
        <f>'2-Fin'!GT22</f>
        <v>0</v>
      </c>
      <c r="GM45" s="100">
        <f>'2-Fin'!GU22</f>
        <v>0</v>
      </c>
      <c r="GN45" s="100">
        <f>'2-Fin'!GV22</f>
        <v>0</v>
      </c>
      <c r="GO45" s="100">
        <f>'2-Fin'!GW22</f>
        <v>0</v>
      </c>
      <c r="GP45" s="100">
        <f>'2-Fin'!GX22</f>
        <v>0</v>
      </c>
      <c r="GQ45" s="100">
        <f>'2-Fin'!GY22</f>
        <v>0</v>
      </c>
      <c r="GR45" s="100">
        <f>'2-Fin'!GZ22</f>
        <v>0</v>
      </c>
      <c r="GS45" s="100">
        <f>'2-Fin'!HA22</f>
        <v>0</v>
      </c>
      <c r="GT45" s="100">
        <f>'2-Fin'!HB22</f>
        <v>0</v>
      </c>
      <c r="GU45" s="100">
        <f>'2-Fin'!HC22</f>
        <v>0</v>
      </c>
      <c r="GV45" s="100">
        <f>'2-Fin'!HD22</f>
        <v>0</v>
      </c>
      <c r="GW45" s="100">
        <f>'2-Fin'!HE22</f>
        <v>0</v>
      </c>
      <c r="GX45" s="100">
        <f>'2-Fin'!HF22</f>
        <v>0</v>
      </c>
      <c r="GY45" s="100">
        <f>'2-Fin'!HG22</f>
        <v>0</v>
      </c>
      <c r="GZ45" s="100">
        <f>'2-Fin'!HH22</f>
        <v>0</v>
      </c>
      <c r="HA45" s="100">
        <f>'2-Fin'!HI22</f>
        <v>0</v>
      </c>
      <c r="HB45" s="100">
        <f>'2-Fin'!HJ22</f>
        <v>0</v>
      </c>
      <c r="HC45" s="100">
        <f>'2-Fin'!HK22</f>
        <v>0</v>
      </c>
      <c r="HD45" s="100">
        <f>'2-Fin'!HL22</f>
        <v>0</v>
      </c>
      <c r="HE45" s="100">
        <f>'2-Fin'!HM22</f>
        <v>0</v>
      </c>
      <c r="HF45" s="100">
        <f>'2-Fin'!HN22</f>
        <v>0</v>
      </c>
      <c r="HG45" s="100">
        <f>'2-Fin'!HO22</f>
        <v>0</v>
      </c>
      <c r="HH45" s="100">
        <f>'2-Fin'!HP22</f>
        <v>0</v>
      </c>
      <c r="HI45" s="100">
        <f>'2-Fin'!HQ22</f>
        <v>0</v>
      </c>
      <c r="HJ45" s="100">
        <f>'2-Fin'!HR22</f>
        <v>0</v>
      </c>
      <c r="HK45" s="100">
        <f>'2-Fin'!HS22</f>
        <v>0</v>
      </c>
      <c r="HL45" s="100">
        <f>'2-Fin'!HT22</f>
        <v>0</v>
      </c>
      <c r="HM45" s="100">
        <f>'2-Fin'!HU22</f>
        <v>0</v>
      </c>
      <c r="HN45" s="100">
        <f>'2-Fin'!HV22</f>
        <v>0</v>
      </c>
      <c r="HO45" s="100">
        <f>'2-Fin'!HW22</f>
        <v>0</v>
      </c>
      <c r="HP45" s="100">
        <f>'2-Fin'!HX22</f>
        <v>0</v>
      </c>
      <c r="HQ45" s="100">
        <f>'2-Fin'!HY22</f>
        <v>0</v>
      </c>
      <c r="HR45" s="100">
        <f>'2-Fin'!HZ22</f>
        <v>0</v>
      </c>
      <c r="HS45" s="100">
        <f>'2-Fin'!IA22</f>
        <v>0</v>
      </c>
      <c r="HT45" s="100">
        <f>'2-Fin'!IB22</f>
        <v>0</v>
      </c>
      <c r="HU45" s="100">
        <f>'2-Fin'!IC22</f>
        <v>0</v>
      </c>
      <c r="HV45" s="100">
        <f>'2-Fin'!ID22</f>
        <v>0</v>
      </c>
      <c r="HW45" s="100">
        <f>'2-Fin'!IE22</f>
        <v>0</v>
      </c>
      <c r="HX45" s="100">
        <f>'2-Fin'!IF22</f>
        <v>0</v>
      </c>
      <c r="HY45" s="100">
        <f>'2-Fin'!IG22</f>
        <v>0</v>
      </c>
      <c r="HZ45" s="100">
        <f>'2-Fin'!IH22</f>
        <v>0</v>
      </c>
      <c r="IA45" s="100">
        <f>'2-Fin'!II22</f>
        <v>0</v>
      </c>
      <c r="IB45" s="100">
        <f>'2-Fin'!IJ22</f>
        <v>0</v>
      </c>
      <c r="IC45" s="100">
        <f>'2-Fin'!IK22</f>
        <v>0</v>
      </c>
      <c r="ID45" s="100">
        <f>'2-Fin'!IL22</f>
        <v>0</v>
      </c>
      <c r="IE45" s="100">
        <f>'2-Fin'!IM22</f>
        <v>0</v>
      </c>
      <c r="IF45" s="100">
        <f>'2-Fin'!IN22</f>
        <v>0</v>
      </c>
      <c r="IG45" s="100">
        <f>'2-Fin'!IO22</f>
        <v>0</v>
      </c>
      <c r="IH45" s="100">
        <f>'2-Fin'!IP22</f>
        <v>0</v>
      </c>
      <c r="II45" s="100">
        <f>'2-Fin'!IQ22</f>
        <v>0</v>
      </c>
      <c r="IJ45" s="100">
        <f>'2-Fin'!IR22</f>
        <v>0</v>
      </c>
      <c r="IK45" s="100">
        <f>'2-Fin'!IS22</f>
        <v>0</v>
      </c>
      <c r="IL45" s="100">
        <f>'2-Fin'!IT22</f>
        <v>0</v>
      </c>
      <c r="IM45" s="100">
        <f>'2-Fin'!IU22</f>
        <v>0</v>
      </c>
      <c r="IN45" s="100">
        <f>'2-Fin'!IV22</f>
        <v>0</v>
      </c>
      <c r="IO45" s="100">
        <f>'2-Fin'!IW22</f>
        <v>0</v>
      </c>
      <c r="IP45" s="100">
        <f>'2-Fin'!IX22</f>
        <v>0</v>
      </c>
      <c r="IQ45" s="100">
        <f>'2-Fin'!IY22</f>
        <v>0</v>
      </c>
      <c r="IR45" s="100">
        <f>'2-Fin'!IZ22</f>
        <v>0</v>
      </c>
      <c r="IS45" s="100">
        <f>'2-Fin'!JA22</f>
        <v>0</v>
      </c>
      <c r="IT45" s="100">
        <f>'2-Fin'!JB22</f>
        <v>0</v>
      </c>
      <c r="IU45" s="100">
        <f>'2-Fin'!JC22</f>
        <v>0</v>
      </c>
      <c r="IV45" s="100">
        <f>'2-Fin'!JD22</f>
        <v>0</v>
      </c>
      <c r="IW45" s="100">
        <f>'2-Fin'!JE22</f>
        <v>0</v>
      </c>
      <c r="IX45" s="100">
        <f>'2-Fin'!JF22</f>
        <v>0</v>
      </c>
      <c r="IY45" s="100">
        <f>'2-Fin'!JG22</f>
        <v>0</v>
      </c>
      <c r="IZ45" s="100">
        <f>'2-Fin'!JH22</f>
        <v>0</v>
      </c>
      <c r="JA45" s="100">
        <f>'2-Fin'!JI22</f>
        <v>0</v>
      </c>
      <c r="JB45" s="100">
        <f>'2-Fin'!JJ22</f>
        <v>0</v>
      </c>
      <c r="JC45" s="100">
        <f>'2-Fin'!JK22</f>
        <v>0</v>
      </c>
      <c r="JD45" s="100">
        <f>'2-Fin'!JL22</f>
        <v>0</v>
      </c>
      <c r="JE45" s="100">
        <f>'2-Fin'!JM22</f>
        <v>0</v>
      </c>
      <c r="JF45" s="100">
        <f>'2-Fin'!JN22</f>
        <v>0</v>
      </c>
      <c r="JG45" s="100">
        <f>'2-Fin'!JO22</f>
        <v>0</v>
      </c>
      <c r="JH45" s="100">
        <f>'2-Fin'!JP22</f>
        <v>0</v>
      </c>
      <c r="JI45" s="100">
        <f>'2-Fin'!JQ22</f>
        <v>0</v>
      </c>
      <c r="JJ45" s="100">
        <f>'2-Fin'!JR22</f>
        <v>0</v>
      </c>
      <c r="JK45" s="100">
        <f>'2-Fin'!JS22</f>
        <v>0</v>
      </c>
      <c r="JL45" s="100">
        <f>'2-Fin'!JT22</f>
        <v>0</v>
      </c>
      <c r="JM45" s="100">
        <f>'2-Fin'!JU22</f>
        <v>0</v>
      </c>
      <c r="JN45" s="100">
        <f>'2-Fin'!JV22</f>
        <v>0</v>
      </c>
      <c r="JO45" s="100">
        <f>'2-Fin'!JW22</f>
        <v>0</v>
      </c>
      <c r="JP45" s="100">
        <f>'2-Fin'!JX22</f>
        <v>0</v>
      </c>
      <c r="JQ45" s="100">
        <f>'2-Fin'!JY22</f>
        <v>0</v>
      </c>
      <c r="JR45" s="100">
        <f>'2-Fin'!JZ22</f>
        <v>0</v>
      </c>
      <c r="JS45" s="100">
        <f>'2-Fin'!KA22</f>
        <v>0</v>
      </c>
      <c r="JT45" s="100">
        <f>'2-Fin'!KB22</f>
        <v>0</v>
      </c>
      <c r="JU45" s="100">
        <f>'2-Fin'!KC22</f>
        <v>0</v>
      </c>
      <c r="JV45" s="100">
        <f>'2-Fin'!KD22</f>
        <v>0</v>
      </c>
      <c r="JW45" s="100">
        <f>'2-Fin'!KE22</f>
        <v>0</v>
      </c>
      <c r="JX45" s="100">
        <f>'2-Fin'!KF22</f>
        <v>0</v>
      </c>
      <c r="JY45" s="100">
        <f>'2-Fin'!KG22</f>
        <v>0</v>
      </c>
      <c r="JZ45" s="100">
        <f>'2-Fin'!KH22</f>
        <v>0</v>
      </c>
      <c r="KA45" s="100">
        <f>'2-Fin'!KI22</f>
        <v>0</v>
      </c>
      <c r="KB45" s="100">
        <f>'2-Fin'!KJ22</f>
        <v>0</v>
      </c>
      <c r="KC45" s="100">
        <f>'2-Fin'!KK22</f>
        <v>0</v>
      </c>
      <c r="KD45" s="100">
        <f>'2-Fin'!KL22</f>
        <v>0</v>
      </c>
      <c r="KE45" s="100">
        <f>'2-Fin'!KM22</f>
        <v>0</v>
      </c>
      <c r="KF45" s="100">
        <f>'2-Fin'!KN22</f>
        <v>0</v>
      </c>
      <c r="KG45" s="100">
        <f>'2-Fin'!KO22</f>
        <v>0</v>
      </c>
      <c r="KH45" s="100">
        <f>'2-Fin'!KP22</f>
        <v>0</v>
      </c>
      <c r="KI45" s="100">
        <f>'2-Fin'!KQ22</f>
        <v>0</v>
      </c>
      <c r="KJ45" s="100">
        <f>'2-Fin'!KR22</f>
        <v>0</v>
      </c>
      <c r="KK45" s="100">
        <f>'2-Fin'!KS22</f>
        <v>0</v>
      </c>
      <c r="KL45" s="100">
        <f>'2-Fin'!KT22</f>
        <v>0</v>
      </c>
      <c r="KM45" s="100">
        <f>'2-Fin'!KU22</f>
        <v>0</v>
      </c>
      <c r="KN45" s="100">
        <f>'2-Fin'!KV22</f>
        <v>0</v>
      </c>
      <c r="KO45" s="100">
        <f>'2-Fin'!KW22</f>
        <v>0</v>
      </c>
    </row>
    <row r="46" spans="1:301" s="5" customFormat="1" x14ac:dyDescent="0.2">
      <c r="A46" s="106" t="s">
        <v>629</v>
      </c>
      <c r="B46" s="100">
        <f>'2-Fin'!J26</f>
        <v>0</v>
      </c>
      <c r="C46" s="100">
        <f>'2-Fin'!K26</f>
        <v>0</v>
      </c>
      <c r="D46" s="100">
        <f>'2-Fin'!L26</f>
        <v>0</v>
      </c>
      <c r="E46" s="100">
        <f>'2-Fin'!M26</f>
        <v>0</v>
      </c>
      <c r="F46" s="100">
        <f>'2-Fin'!N26</f>
        <v>0</v>
      </c>
      <c r="G46" s="100">
        <f>'2-Fin'!O26</f>
        <v>0</v>
      </c>
      <c r="H46" s="100">
        <f>'2-Fin'!P26</f>
        <v>0</v>
      </c>
      <c r="I46" s="100">
        <f>'2-Fin'!Q26</f>
        <v>0</v>
      </c>
      <c r="J46" s="100">
        <f>'2-Fin'!R26</f>
        <v>0</v>
      </c>
      <c r="K46" s="100">
        <f>'2-Fin'!S26</f>
        <v>0</v>
      </c>
      <c r="L46" s="100">
        <f>'2-Fin'!T26</f>
        <v>0</v>
      </c>
      <c r="M46" s="100">
        <f>'2-Fin'!U26</f>
        <v>0</v>
      </c>
      <c r="N46" s="100">
        <f>'2-Fin'!V26</f>
        <v>0</v>
      </c>
      <c r="O46" s="100">
        <f>'2-Fin'!W26</f>
        <v>0</v>
      </c>
      <c r="P46" s="100">
        <f>'2-Fin'!X26</f>
        <v>0</v>
      </c>
      <c r="Q46" s="100">
        <f>'2-Fin'!Y26</f>
        <v>0</v>
      </c>
      <c r="R46" s="100">
        <f>'2-Fin'!Z26</f>
        <v>0</v>
      </c>
      <c r="S46" s="100">
        <f>'2-Fin'!AA26</f>
        <v>0</v>
      </c>
      <c r="T46" s="100">
        <f>'2-Fin'!AB26</f>
        <v>0</v>
      </c>
      <c r="U46" s="100">
        <f>'2-Fin'!AC26</f>
        <v>0</v>
      </c>
      <c r="V46" s="100">
        <f>'2-Fin'!AD26</f>
        <v>0</v>
      </c>
      <c r="W46" s="100">
        <f>'2-Fin'!AE26</f>
        <v>0</v>
      </c>
      <c r="X46" s="100">
        <f>'2-Fin'!AF26</f>
        <v>0</v>
      </c>
      <c r="Y46" s="100">
        <f>'2-Fin'!AG26</f>
        <v>0</v>
      </c>
      <c r="Z46" s="100">
        <f>'2-Fin'!AH26</f>
        <v>0</v>
      </c>
      <c r="AA46" s="100">
        <f>'2-Fin'!AI26</f>
        <v>0</v>
      </c>
      <c r="AB46" s="100">
        <f>'2-Fin'!AJ26</f>
        <v>0</v>
      </c>
      <c r="AC46" s="100">
        <f>'2-Fin'!AK26</f>
        <v>0</v>
      </c>
      <c r="AD46" s="100">
        <f>'2-Fin'!AL26</f>
        <v>0</v>
      </c>
      <c r="AE46" s="100">
        <f>'2-Fin'!AM26</f>
        <v>0</v>
      </c>
      <c r="AF46" s="100">
        <f>'2-Fin'!AN26</f>
        <v>0</v>
      </c>
      <c r="AG46" s="100">
        <f>'2-Fin'!AO26</f>
        <v>0</v>
      </c>
      <c r="AH46" s="100">
        <f>'2-Fin'!AP26</f>
        <v>0</v>
      </c>
      <c r="AI46" s="100">
        <f>'2-Fin'!AQ26</f>
        <v>0</v>
      </c>
      <c r="AJ46" s="100">
        <f>'2-Fin'!AR26</f>
        <v>0</v>
      </c>
      <c r="AK46" s="100">
        <f>'2-Fin'!AS26</f>
        <v>0</v>
      </c>
      <c r="AL46" s="100">
        <f>'2-Fin'!AT26</f>
        <v>0</v>
      </c>
      <c r="AM46" s="100">
        <f>'2-Fin'!AU26</f>
        <v>0</v>
      </c>
      <c r="AN46" s="100">
        <f>'2-Fin'!AV26</f>
        <v>0</v>
      </c>
      <c r="AO46" s="100">
        <f>'2-Fin'!AW26</f>
        <v>0</v>
      </c>
      <c r="AP46" s="100">
        <f>'2-Fin'!AX26</f>
        <v>0</v>
      </c>
      <c r="AQ46" s="100">
        <f>'2-Fin'!AY26</f>
        <v>0</v>
      </c>
      <c r="AR46" s="100">
        <f>'2-Fin'!AZ26</f>
        <v>0</v>
      </c>
      <c r="AS46" s="100">
        <f>'2-Fin'!BA26</f>
        <v>0</v>
      </c>
      <c r="AT46" s="100">
        <f>'2-Fin'!BB26</f>
        <v>0</v>
      </c>
      <c r="AU46" s="100">
        <f>'2-Fin'!BC26</f>
        <v>0</v>
      </c>
      <c r="AV46" s="100">
        <f>'2-Fin'!BD26</f>
        <v>0</v>
      </c>
      <c r="AW46" s="100">
        <f>'2-Fin'!BE26</f>
        <v>0</v>
      </c>
      <c r="AX46" s="100">
        <f>'2-Fin'!BF26</f>
        <v>0</v>
      </c>
      <c r="AY46" s="100">
        <f>'2-Fin'!BG26</f>
        <v>0</v>
      </c>
      <c r="AZ46" s="100">
        <f>'2-Fin'!BH26</f>
        <v>0</v>
      </c>
      <c r="BA46" s="100">
        <f>'2-Fin'!BI26</f>
        <v>0</v>
      </c>
      <c r="BB46" s="100">
        <f>'2-Fin'!BJ26</f>
        <v>0</v>
      </c>
      <c r="BC46" s="100">
        <f>'2-Fin'!BK26</f>
        <v>0</v>
      </c>
      <c r="BD46" s="100">
        <f>'2-Fin'!BL26</f>
        <v>0</v>
      </c>
      <c r="BE46" s="100">
        <f>'2-Fin'!BM26</f>
        <v>0</v>
      </c>
      <c r="BF46" s="100">
        <f>'2-Fin'!BN26</f>
        <v>0</v>
      </c>
      <c r="BG46" s="100">
        <f>'2-Fin'!BO26</f>
        <v>0</v>
      </c>
      <c r="BH46" s="100">
        <f>'2-Fin'!BP26</f>
        <v>0</v>
      </c>
      <c r="BI46" s="100">
        <f>'2-Fin'!BQ26</f>
        <v>0</v>
      </c>
      <c r="BJ46" s="100">
        <f>'2-Fin'!BR26</f>
        <v>0</v>
      </c>
      <c r="BK46" s="100">
        <f>'2-Fin'!BS26</f>
        <v>0</v>
      </c>
      <c r="BL46" s="100">
        <f>'2-Fin'!BT26</f>
        <v>0</v>
      </c>
      <c r="BM46" s="100">
        <f>'2-Fin'!BU26</f>
        <v>0</v>
      </c>
      <c r="BN46" s="100">
        <f>'2-Fin'!BV26</f>
        <v>0</v>
      </c>
      <c r="BO46" s="100">
        <f>'2-Fin'!BW26</f>
        <v>0</v>
      </c>
      <c r="BP46" s="100">
        <f>'2-Fin'!BX26</f>
        <v>0</v>
      </c>
      <c r="BQ46" s="100">
        <f>'2-Fin'!BY26</f>
        <v>0</v>
      </c>
      <c r="BR46" s="100">
        <f>'2-Fin'!BZ26</f>
        <v>0</v>
      </c>
      <c r="BS46" s="100">
        <f>'2-Fin'!CA26</f>
        <v>0</v>
      </c>
      <c r="BT46" s="100">
        <f>'2-Fin'!CB26</f>
        <v>0</v>
      </c>
      <c r="BU46" s="100">
        <f>'2-Fin'!CC26</f>
        <v>0</v>
      </c>
      <c r="BV46" s="100">
        <f>'2-Fin'!CD26</f>
        <v>0</v>
      </c>
      <c r="BW46" s="100">
        <f>'2-Fin'!CE26</f>
        <v>0</v>
      </c>
      <c r="BX46" s="100">
        <f>'2-Fin'!CF26</f>
        <v>0</v>
      </c>
      <c r="BY46" s="100">
        <f>'2-Fin'!CG26</f>
        <v>0</v>
      </c>
      <c r="BZ46" s="100">
        <f>'2-Fin'!CH26</f>
        <v>0</v>
      </c>
      <c r="CA46" s="100">
        <f>'2-Fin'!CI26</f>
        <v>0</v>
      </c>
      <c r="CB46" s="100">
        <f>'2-Fin'!CJ26</f>
        <v>0</v>
      </c>
      <c r="CC46" s="100">
        <f>'2-Fin'!CK26</f>
        <v>0</v>
      </c>
      <c r="CD46" s="100">
        <f>'2-Fin'!CL26</f>
        <v>0</v>
      </c>
      <c r="CE46" s="100">
        <f>'2-Fin'!CM26</f>
        <v>0</v>
      </c>
      <c r="CF46" s="100">
        <f>'2-Fin'!CN26</f>
        <v>0</v>
      </c>
      <c r="CG46" s="100">
        <f>'2-Fin'!CO26</f>
        <v>0</v>
      </c>
      <c r="CH46" s="100">
        <f>'2-Fin'!CP26</f>
        <v>0</v>
      </c>
      <c r="CI46" s="100">
        <f>'2-Fin'!CQ26</f>
        <v>0</v>
      </c>
      <c r="CJ46" s="100">
        <f>'2-Fin'!CR26</f>
        <v>0</v>
      </c>
      <c r="CK46" s="100">
        <f>'2-Fin'!CS26</f>
        <v>0</v>
      </c>
      <c r="CL46" s="100">
        <f>'2-Fin'!CT26</f>
        <v>0</v>
      </c>
      <c r="CM46" s="100">
        <f>'2-Fin'!CU26</f>
        <v>0</v>
      </c>
      <c r="CN46" s="100">
        <f>'2-Fin'!CV26</f>
        <v>0</v>
      </c>
      <c r="CO46" s="100">
        <f>'2-Fin'!CW26</f>
        <v>0</v>
      </c>
      <c r="CP46" s="100">
        <f>'2-Fin'!CX26</f>
        <v>0</v>
      </c>
      <c r="CQ46" s="100">
        <f>'2-Fin'!CY26</f>
        <v>0</v>
      </c>
      <c r="CR46" s="100">
        <f>'2-Fin'!CZ26</f>
        <v>0</v>
      </c>
      <c r="CS46" s="100">
        <f>'2-Fin'!DA26</f>
        <v>0</v>
      </c>
      <c r="CT46" s="100">
        <f>'2-Fin'!DB26</f>
        <v>0</v>
      </c>
      <c r="CU46" s="100">
        <f>'2-Fin'!DC26</f>
        <v>0</v>
      </c>
      <c r="CV46" s="100">
        <f>'2-Fin'!DD26</f>
        <v>0</v>
      </c>
      <c r="CW46" s="100">
        <f>'2-Fin'!DE26</f>
        <v>0</v>
      </c>
      <c r="CX46" s="100">
        <f>'2-Fin'!DF26</f>
        <v>0</v>
      </c>
      <c r="CY46" s="100">
        <f>'2-Fin'!DG26</f>
        <v>0</v>
      </c>
      <c r="CZ46" s="100">
        <f>'2-Fin'!DH26</f>
        <v>0</v>
      </c>
      <c r="DA46" s="100">
        <f>'2-Fin'!DI26</f>
        <v>0</v>
      </c>
      <c r="DB46" s="100">
        <f>'2-Fin'!DJ26</f>
        <v>0</v>
      </c>
      <c r="DC46" s="100">
        <f>'2-Fin'!DK26</f>
        <v>0</v>
      </c>
      <c r="DD46" s="100">
        <f>'2-Fin'!DL26</f>
        <v>0</v>
      </c>
      <c r="DE46" s="100">
        <f>'2-Fin'!DM26</f>
        <v>0</v>
      </c>
      <c r="DF46" s="100">
        <f>'2-Fin'!DN26</f>
        <v>0</v>
      </c>
      <c r="DG46" s="100">
        <f>'2-Fin'!DO26</f>
        <v>0</v>
      </c>
      <c r="DH46" s="100">
        <f>'2-Fin'!DP26</f>
        <v>0</v>
      </c>
      <c r="DI46" s="100">
        <f>'2-Fin'!DQ26</f>
        <v>0</v>
      </c>
      <c r="DJ46" s="100">
        <f>'2-Fin'!DR26</f>
        <v>0</v>
      </c>
      <c r="DK46" s="100">
        <f>'2-Fin'!DS26</f>
        <v>0</v>
      </c>
      <c r="DL46" s="100">
        <f>'2-Fin'!DT26</f>
        <v>0</v>
      </c>
      <c r="DM46" s="100">
        <f>'2-Fin'!DU26</f>
        <v>0</v>
      </c>
      <c r="DN46" s="100">
        <f>'2-Fin'!DV26</f>
        <v>0</v>
      </c>
      <c r="DO46" s="100">
        <f>'2-Fin'!DW26</f>
        <v>0</v>
      </c>
      <c r="DP46" s="100">
        <f>'2-Fin'!DX26</f>
        <v>0</v>
      </c>
      <c r="DQ46" s="100">
        <f>'2-Fin'!DY26</f>
        <v>0</v>
      </c>
      <c r="DR46" s="100">
        <f>'2-Fin'!DZ26</f>
        <v>0</v>
      </c>
      <c r="DS46" s="100">
        <f>'2-Fin'!EA26</f>
        <v>0</v>
      </c>
      <c r="DT46" s="100">
        <f>'2-Fin'!EB26</f>
        <v>0</v>
      </c>
      <c r="DU46" s="100">
        <f>'2-Fin'!EC26</f>
        <v>0</v>
      </c>
      <c r="DV46" s="100">
        <f>'2-Fin'!ED26</f>
        <v>0</v>
      </c>
      <c r="DW46" s="100">
        <f>'2-Fin'!EE26</f>
        <v>0</v>
      </c>
      <c r="DX46" s="100">
        <f>'2-Fin'!EF26</f>
        <v>0</v>
      </c>
      <c r="DY46" s="100">
        <f>'2-Fin'!EG26</f>
        <v>0</v>
      </c>
      <c r="DZ46" s="100">
        <f>'2-Fin'!EH26</f>
        <v>0</v>
      </c>
      <c r="EA46" s="100">
        <f>'2-Fin'!EI26</f>
        <v>0</v>
      </c>
      <c r="EB46" s="100">
        <f>'2-Fin'!EJ26</f>
        <v>0</v>
      </c>
      <c r="EC46" s="100">
        <f>'2-Fin'!EK26</f>
        <v>0</v>
      </c>
      <c r="ED46" s="100">
        <f>'2-Fin'!EL26</f>
        <v>0</v>
      </c>
      <c r="EE46" s="100">
        <f>'2-Fin'!EM26</f>
        <v>0</v>
      </c>
      <c r="EF46" s="100">
        <f>'2-Fin'!EN26</f>
        <v>0</v>
      </c>
      <c r="EG46" s="100">
        <f>'2-Fin'!EO26</f>
        <v>0</v>
      </c>
      <c r="EH46" s="100">
        <f>'2-Fin'!EP26</f>
        <v>0</v>
      </c>
      <c r="EI46" s="100">
        <f>'2-Fin'!EQ26</f>
        <v>0</v>
      </c>
      <c r="EJ46" s="100">
        <f>'2-Fin'!ER26</f>
        <v>0</v>
      </c>
      <c r="EK46" s="100">
        <f>'2-Fin'!ES26</f>
        <v>0</v>
      </c>
      <c r="EL46" s="100">
        <f>'2-Fin'!ET26</f>
        <v>0</v>
      </c>
      <c r="EM46" s="100">
        <f>'2-Fin'!EU26</f>
        <v>0</v>
      </c>
      <c r="EN46" s="100">
        <f>'2-Fin'!EV26</f>
        <v>0</v>
      </c>
      <c r="EO46" s="100">
        <f>'2-Fin'!EW26</f>
        <v>0</v>
      </c>
      <c r="EP46" s="100">
        <f>'2-Fin'!EX26</f>
        <v>0</v>
      </c>
      <c r="EQ46" s="100">
        <f>'2-Fin'!EY26</f>
        <v>0</v>
      </c>
      <c r="ER46" s="100">
        <f>'2-Fin'!EZ26</f>
        <v>0</v>
      </c>
      <c r="ES46" s="100">
        <f>'2-Fin'!FA26</f>
        <v>0</v>
      </c>
      <c r="ET46" s="100">
        <f>'2-Fin'!FB26</f>
        <v>0</v>
      </c>
      <c r="EU46" s="100">
        <f>'2-Fin'!FC26</f>
        <v>0</v>
      </c>
      <c r="EV46" s="100">
        <f>'2-Fin'!FD26</f>
        <v>0</v>
      </c>
      <c r="EW46" s="100">
        <f>'2-Fin'!FE26</f>
        <v>0</v>
      </c>
      <c r="EX46" s="100">
        <f>'2-Fin'!FF26</f>
        <v>0</v>
      </c>
      <c r="EY46" s="100">
        <f>'2-Fin'!FG26</f>
        <v>0</v>
      </c>
      <c r="EZ46" s="100">
        <f>'2-Fin'!FH26</f>
        <v>0</v>
      </c>
      <c r="FA46" s="100">
        <f>'2-Fin'!FI26</f>
        <v>0</v>
      </c>
      <c r="FB46" s="100">
        <f>'2-Fin'!FJ26</f>
        <v>0</v>
      </c>
      <c r="FC46" s="100">
        <f>'2-Fin'!FK26</f>
        <v>0</v>
      </c>
      <c r="FD46" s="100">
        <f>'2-Fin'!FL26</f>
        <v>0</v>
      </c>
      <c r="FE46" s="100">
        <f>'2-Fin'!FM26</f>
        <v>0</v>
      </c>
      <c r="FF46" s="100">
        <f>'2-Fin'!FN26</f>
        <v>0</v>
      </c>
      <c r="FG46" s="100">
        <f>'2-Fin'!FO26</f>
        <v>0</v>
      </c>
      <c r="FH46" s="100">
        <f>'2-Fin'!FP26</f>
        <v>0</v>
      </c>
      <c r="FI46" s="100">
        <f>'2-Fin'!FQ26</f>
        <v>0</v>
      </c>
      <c r="FJ46" s="100">
        <f>'2-Fin'!FR26</f>
        <v>0</v>
      </c>
      <c r="FK46" s="100">
        <f>'2-Fin'!FS26</f>
        <v>0</v>
      </c>
      <c r="FL46" s="100">
        <f>'2-Fin'!FT26</f>
        <v>0</v>
      </c>
      <c r="FM46" s="100">
        <f>'2-Fin'!FU26</f>
        <v>0</v>
      </c>
      <c r="FN46" s="100">
        <f>'2-Fin'!FV26</f>
        <v>0</v>
      </c>
      <c r="FO46" s="100">
        <f>'2-Fin'!FW26</f>
        <v>0</v>
      </c>
      <c r="FP46" s="100">
        <f>'2-Fin'!FX26</f>
        <v>0</v>
      </c>
      <c r="FQ46" s="100">
        <f>'2-Fin'!FY26</f>
        <v>0</v>
      </c>
      <c r="FR46" s="100">
        <f>'2-Fin'!FZ26</f>
        <v>0</v>
      </c>
      <c r="FS46" s="100">
        <f>'2-Fin'!GA26</f>
        <v>0</v>
      </c>
      <c r="FT46" s="100">
        <f>'2-Fin'!GB26</f>
        <v>0</v>
      </c>
      <c r="FU46" s="100">
        <f>'2-Fin'!GC26</f>
        <v>0</v>
      </c>
      <c r="FV46" s="100">
        <f>'2-Fin'!GD26</f>
        <v>0</v>
      </c>
      <c r="FW46" s="100">
        <f>'2-Fin'!GE26</f>
        <v>0</v>
      </c>
      <c r="FX46" s="100">
        <f>'2-Fin'!GF26</f>
        <v>0</v>
      </c>
      <c r="FY46" s="100">
        <f>'2-Fin'!GG26</f>
        <v>0</v>
      </c>
      <c r="FZ46" s="100">
        <f>'2-Fin'!GH26</f>
        <v>0</v>
      </c>
      <c r="GA46" s="100">
        <f>'2-Fin'!GI26</f>
        <v>0</v>
      </c>
      <c r="GB46" s="100">
        <f>'2-Fin'!GJ26</f>
        <v>0</v>
      </c>
      <c r="GC46" s="100">
        <f>'2-Fin'!GK26</f>
        <v>0</v>
      </c>
      <c r="GD46" s="100">
        <f>'2-Fin'!GL26</f>
        <v>0</v>
      </c>
      <c r="GE46" s="100">
        <f>'2-Fin'!GM26</f>
        <v>0</v>
      </c>
      <c r="GF46" s="100">
        <f>'2-Fin'!GN26</f>
        <v>0</v>
      </c>
      <c r="GG46" s="100">
        <f>'2-Fin'!GO26</f>
        <v>0</v>
      </c>
      <c r="GH46" s="100">
        <f>'2-Fin'!GP26</f>
        <v>0</v>
      </c>
      <c r="GI46" s="100">
        <f>'2-Fin'!GQ26</f>
        <v>0</v>
      </c>
      <c r="GJ46" s="100">
        <f>'2-Fin'!GR26</f>
        <v>0</v>
      </c>
      <c r="GK46" s="100">
        <f>'2-Fin'!GS26</f>
        <v>0</v>
      </c>
      <c r="GL46" s="100">
        <f>'2-Fin'!GT26</f>
        <v>0</v>
      </c>
      <c r="GM46" s="100">
        <f>'2-Fin'!GU26</f>
        <v>0</v>
      </c>
      <c r="GN46" s="100">
        <f>'2-Fin'!GV26</f>
        <v>0</v>
      </c>
      <c r="GO46" s="100">
        <f>'2-Fin'!GW26</f>
        <v>0</v>
      </c>
      <c r="GP46" s="100">
        <f>'2-Fin'!GX26</f>
        <v>0</v>
      </c>
      <c r="GQ46" s="100">
        <f>'2-Fin'!GY26</f>
        <v>0</v>
      </c>
      <c r="GR46" s="100">
        <f>'2-Fin'!GZ26</f>
        <v>0</v>
      </c>
      <c r="GS46" s="100">
        <f>'2-Fin'!HA26</f>
        <v>0</v>
      </c>
      <c r="GT46" s="100">
        <f>'2-Fin'!HB26</f>
        <v>0</v>
      </c>
      <c r="GU46" s="100">
        <f>'2-Fin'!HC26</f>
        <v>0</v>
      </c>
      <c r="GV46" s="100">
        <f>'2-Fin'!HD26</f>
        <v>0</v>
      </c>
      <c r="GW46" s="100">
        <f>'2-Fin'!HE26</f>
        <v>0</v>
      </c>
      <c r="GX46" s="100">
        <f>'2-Fin'!HF26</f>
        <v>0</v>
      </c>
      <c r="GY46" s="100">
        <f>'2-Fin'!HG26</f>
        <v>0</v>
      </c>
      <c r="GZ46" s="100">
        <f>'2-Fin'!HH26</f>
        <v>0</v>
      </c>
      <c r="HA46" s="100">
        <f>'2-Fin'!HI26</f>
        <v>0</v>
      </c>
      <c r="HB46" s="100">
        <f>'2-Fin'!HJ26</f>
        <v>0</v>
      </c>
      <c r="HC46" s="100">
        <f>'2-Fin'!HK26</f>
        <v>0</v>
      </c>
      <c r="HD46" s="100">
        <f>'2-Fin'!HL26</f>
        <v>0</v>
      </c>
      <c r="HE46" s="100">
        <f>'2-Fin'!HM26</f>
        <v>0</v>
      </c>
      <c r="HF46" s="100">
        <f>'2-Fin'!HN26</f>
        <v>0</v>
      </c>
      <c r="HG46" s="100">
        <f>'2-Fin'!HO26</f>
        <v>0</v>
      </c>
      <c r="HH46" s="100">
        <f>'2-Fin'!HP26</f>
        <v>0</v>
      </c>
      <c r="HI46" s="100">
        <f>'2-Fin'!HQ26</f>
        <v>0</v>
      </c>
      <c r="HJ46" s="100">
        <f>'2-Fin'!HR26</f>
        <v>0</v>
      </c>
      <c r="HK46" s="100">
        <f>'2-Fin'!HS26</f>
        <v>0</v>
      </c>
      <c r="HL46" s="100">
        <f>'2-Fin'!HT26</f>
        <v>0</v>
      </c>
      <c r="HM46" s="100">
        <f>'2-Fin'!HU26</f>
        <v>0</v>
      </c>
      <c r="HN46" s="100">
        <f>'2-Fin'!HV26</f>
        <v>0</v>
      </c>
      <c r="HO46" s="100">
        <f>'2-Fin'!HW26</f>
        <v>0</v>
      </c>
      <c r="HP46" s="100">
        <f>'2-Fin'!HX26</f>
        <v>0</v>
      </c>
      <c r="HQ46" s="100">
        <f>'2-Fin'!HY26</f>
        <v>0</v>
      </c>
      <c r="HR46" s="100">
        <f>'2-Fin'!HZ26</f>
        <v>0</v>
      </c>
      <c r="HS46" s="100">
        <f>'2-Fin'!IA26</f>
        <v>0</v>
      </c>
      <c r="HT46" s="100">
        <f>'2-Fin'!IB26</f>
        <v>0</v>
      </c>
      <c r="HU46" s="100">
        <f>'2-Fin'!IC26</f>
        <v>0</v>
      </c>
      <c r="HV46" s="100">
        <f>'2-Fin'!ID26</f>
        <v>0</v>
      </c>
      <c r="HW46" s="100">
        <f>'2-Fin'!IE26</f>
        <v>0</v>
      </c>
      <c r="HX46" s="100">
        <f>'2-Fin'!IF26</f>
        <v>0</v>
      </c>
      <c r="HY46" s="100">
        <f>'2-Fin'!IG26</f>
        <v>0</v>
      </c>
      <c r="HZ46" s="100">
        <f>'2-Fin'!IH26</f>
        <v>0</v>
      </c>
      <c r="IA46" s="100">
        <f>'2-Fin'!II26</f>
        <v>0</v>
      </c>
      <c r="IB46" s="100">
        <f>'2-Fin'!IJ26</f>
        <v>0</v>
      </c>
      <c r="IC46" s="100">
        <f>'2-Fin'!IK26</f>
        <v>0</v>
      </c>
      <c r="ID46" s="100">
        <f>'2-Fin'!IL26</f>
        <v>0</v>
      </c>
      <c r="IE46" s="100">
        <f>'2-Fin'!IM26</f>
        <v>0</v>
      </c>
      <c r="IF46" s="100">
        <f>'2-Fin'!IN26</f>
        <v>0</v>
      </c>
      <c r="IG46" s="100">
        <f>'2-Fin'!IO26</f>
        <v>0</v>
      </c>
      <c r="IH46" s="100">
        <f>'2-Fin'!IP26</f>
        <v>0</v>
      </c>
      <c r="II46" s="100">
        <f>'2-Fin'!IQ26</f>
        <v>0</v>
      </c>
      <c r="IJ46" s="100">
        <f>'2-Fin'!IR26</f>
        <v>0</v>
      </c>
      <c r="IK46" s="100">
        <f>'2-Fin'!IS26</f>
        <v>0</v>
      </c>
      <c r="IL46" s="100">
        <f>'2-Fin'!IT26</f>
        <v>0</v>
      </c>
      <c r="IM46" s="100">
        <f>'2-Fin'!IU26</f>
        <v>0</v>
      </c>
      <c r="IN46" s="100">
        <f>'2-Fin'!IV26</f>
        <v>0</v>
      </c>
      <c r="IO46" s="100">
        <f>'2-Fin'!IW26</f>
        <v>0</v>
      </c>
      <c r="IP46" s="100">
        <f>'2-Fin'!IX26</f>
        <v>0</v>
      </c>
      <c r="IQ46" s="100">
        <f>'2-Fin'!IY26</f>
        <v>0</v>
      </c>
      <c r="IR46" s="100">
        <f>'2-Fin'!IZ26</f>
        <v>0</v>
      </c>
      <c r="IS46" s="100">
        <f>'2-Fin'!JA26</f>
        <v>0</v>
      </c>
      <c r="IT46" s="100">
        <f>'2-Fin'!JB26</f>
        <v>0</v>
      </c>
      <c r="IU46" s="100">
        <f>'2-Fin'!JC26</f>
        <v>0</v>
      </c>
      <c r="IV46" s="100">
        <f>'2-Fin'!JD26</f>
        <v>0</v>
      </c>
      <c r="IW46" s="100">
        <f>'2-Fin'!JE26</f>
        <v>0</v>
      </c>
      <c r="IX46" s="100">
        <f>'2-Fin'!JF26</f>
        <v>0</v>
      </c>
      <c r="IY46" s="100">
        <f>'2-Fin'!JG26</f>
        <v>0</v>
      </c>
      <c r="IZ46" s="100">
        <f>'2-Fin'!JH26</f>
        <v>0</v>
      </c>
      <c r="JA46" s="100">
        <f>'2-Fin'!JI26</f>
        <v>0</v>
      </c>
      <c r="JB46" s="100">
        <f>'2-Fin'!JJ26</f>
        <v>0</v>
      </c>
      <c r="JC46" s="100">
        <f>'2-Fin'!JK26</f>
        <v>0</v>
      </c>
      <c r="JD46" s="100">
        <f>'2-Fin'!JL26</f>
        <v>0</v>
      </c>
      <c r="JE46" s="100">
        <f>'2-Fin'!JM26</f>
        <v>0</v>
      </c>
      <c r="JF46" s="100">
        <f>'2-Fin'!JN26</f>
        <v>0</v>
      </c>
      <c r="JG46" s="100">
        <f>'2-Fin'!JO26</f>
        <v>0</v>
      </c>
      <c r="JH46" s="100">
        <f>'2-Fin'!JP26</f>
        <v>0</v>
      </c>
      <c r="JI46" s="100">
        <f>'2-Fin'!JQ26</f>
        <v>0</v>
      </c>
      <c r="JJ46" s="100">
        <f>'2-Fin'!JR26</f>
        <v>0</v>
      </c>
      <c r="JK46" s="100">
        <f>'2-Fin'!JS26</f>
        <v>0</v>
      </c>
      <c r="JL46" s="100">
        <f>'2-Fin'!JT26</f>
        <v>0</v>
      </c>
      <c r="JM46" s="100">
        <f>'2-Fin'!JU26</f>
        <v>0</v>
      </c>
      <c r="JN46" s="100">
        <f>'2-Fin'!JV26</f>
        <v>0</v>
      </c>
      <c r="JO46" s="100">
        <f>'2-Fin'!JW26</f>
        <v>0</v>
      </c>
      <c r="JP46" s="100">
        <f>'2-Fin'!JX26</f>
        <v>0</v>
      </c>
      <c r="JQ46" s="100">
        <f>'2-Fin'!JY26</f>
        <v>0</v>
      </c>
      <c r="JR46" s="100">
        <f>'2-Fin'!JZ26</f>
        <v>0</v>
      </c>
      <c r="JS46" s="100">
        <f>'2-Fin'!KA26</f>
        <v>0</v>
      </c>
      <c r="JT46" s="100">
        <f>'2-Fin'!KB26</f>
        <v>0</v>
      </c>
      <c r="JU46" s="100">
        <f>'2-Fin'!KC26</f>
        <v>0</v>
      </c>
      <c r="JV46" s="100">
        <f>'2-Fin'!KD26</f>
        <v>0</v>
      </c>
      <c r="JW46" s="100">
        <f>'2-Fin'!KE26</f>
        <v>0</v>
      </c>
      <c r="JX46" s="100">
        <f>'2-Fin'!KF26</f>
        <v>0</v>
      </c>
      <c r="JY46" s="100">
        <f>'2-Fin'!KG26</f>
        <v>0</v>
      </c>
      <c r="JZ46" s="100">
        <f>'2-Fin'!KH26</f>
        <v>0</v>
      </c>
      <c r="KA46" s="100">
        <f>'2-Fin'!KI26</f>
        <v>0</v>
      </c>
      <c r="KB46" s="100">
        <f>'2-Fin'!KJ26</f>
        <v>0</v>
      </c>
      <c r="KC46" s="100">
        <f>'2-Fin'!KK26</f>
        <v>0</v>
      </c>
      <c r="KD46" s="100">
        <f>'2-Fin'!KL26</f>
        <v>0</v>
      </c>
      <c r="KE46" s="100">
        <f>'2-Fin'!KM26</f>
        <v>0</v>
      </c>
      <c r="KF46" s="100">
        <f>'2-Fin'!KN26</f>
        <v>0</v>
      </c>
      <c r="KG46" s="100">
        <f>'2-Fin'!KO26</f>
        <v>0</v>
      </c>
      <c r="KH46" s="100">
        <f>'2-Fin'!KP26</f>
        <v>0</v>
      </c>
      <c r="KI46" s="100">
        <f>'2-Fin'!KQ26</f>
        <v>0</v>
      </c>
      <c r="KJ46" s="100">
        <f>'2-Fin'!KR26</f>
        <v>0</v>
      </c>
      <c r="KK46" s="100">
        <f>'2-Fin'!KS26</f>
        <v>0</v>
      </c>
      <c r="KL46" s="100">
        <f>'2-Fin'!KT26</f>
        <v>0</v>
      </c>
      <c r="KM46" s="100">
        <f>'2-Fin'!KU26</f>
        <v>0</v>
      </c>
      <c r="KN46" s="100">
        <f>'2-Fin'!KV26</f>
        <v>0</v>
      </c>
      <c r="KO46" s="100">
        <f>'2-Fin'!KW26</f>
        <v>0</v>
      </c>
    </row>
    <row r="47" spans="1:301" s="5" customFormat="1" x14ac:dyDescent="0.2">
      <c r="A47" s="106" t="s">
        <v>630</v>
      </c>
      <c r="B47" s="100">
        <f>'2-Fin'!J27</f>
        <v>0</v>
      </c>
      <c r="C47" s="100">
        <f>'2-Fin'!K27</f>
        <v>0</v>
      </c>
      <c r="D47" s="100">
        <f>'2-Fin'!L27</f>
        <v>0</v>
      </c>
      <c r="E47" s="100">
        <f>'2-Fin'!M27</f>
        <v>0</v>
      </c>
      <c r="F47" s="100">
        <f>'2-Fin'!N27</f>
        <v>0</v>
      </c>
      <c r="G47" s="100">
        <f>'2-Fin'!O27</f>
        <v>0</v>
      </c>
      <c r="H47" s="100">
        <f>'2-Fin'!P27</f>
        <v>0</v>
      </c>
      <c r="I47" s="100">
        <f>'2-Fin'!Q27</f>
        <v>0</v>
      </c>
      <c r="J47" s="100">
        <f>'2-Fin'!R27</f>
        <v>0</v>
      </c>
      <c r="K47" s="100">
        <f>'2-Fin'!S27</f>
        <v>0</v>
      </c>
      <c r="L47" s="100">
        <f>'2-Fin'!T27</f>
        <v>0</v>
      </c>
      <c r="M47" s="100">
        <f>'2-Fin'!U27</f>
        <v>0</v>
      </c>
      <c r="N47" s="100">
        <f>'2-Fin'!V27</f>
        <v>0</v>
      </c>
      <c r="O47" s="100">
        <f>'2-Fin'!W27</f>
        <v>0</v>
      </c>
      <c r="P47" s="100">
        <f>'2-Fin'!X27</f>
        <v>0</v>
      </c>
      <c r="Q47" s="100">
        <f>'2-Fin'!Y27</f>
        <v>0</v>
      </c>
      <c r="R47" s="100">
        <f>'2-Fin'!Z27</f>
        <v>0</v>
      </c>
      <c r="S47" s="100">
        <f>'2-Fin'!AA27</f>
        <v>0</v>
      </c>
      <c r="T47" s="100">
        <f>'2-Fin'!AB27</f>
        <v>0</v>
      </c>
      <c r="U47" s="100">
        <f>'2-Fin'!AC27</f>
        <v>0</v>
      </c>
      <c r="V47" s="100">
        <f>'2-Fin'!AD27</f>
        <v>0</v>
      </c>
      <c r="W47" s="100">
        <f>'2-Fin'!AE27</f>
        <v>0</v>
      </c>
      <c r="X47" s="100">
        <f>'2-Fin'!AF27</f>
        <v>0</v>
      </c>
      <c r="Y47" s="100">
        <f>'2-Fin'!AG27</f>
        <v>0</v>
      </c>
      <c r="Z47" s="100">
        <f>'2-Fin'!AH27</f>
        <v>0</v>
      </c>
      <c r="AA47" s="100">
        <f>'2-Fin'!AI27</f>
        <v>0</v>
      </c>
      <c r="AB47" s="100">
        <f>'2-Fin'!AJ27</f>
        <v>0</v>
      </c>
      <c r="AC47" s="100">
        <f>'2-Fin'!AK27</f>
        <v>0</v>
      </c>
      <c r="AD47" s="100">
        <f>'2-Fin'!AL27</f>
        <v>0</v>
      </c>
      <c r="AE47" s="100">
        <f>'2-Fin'!AM27</f>
        <v>0</v>
      </c>
      <c r="AF47" s="100">
        <f>'2-Fin'!AN27</f>
        <v>0</v>
      </c>
      <c r="AG47" s="100">
        <f>'2-Fin'!AO27</f>
        <v>0</v>
      </c>
      <c r="AH47" s="100">
        <f>'2-Fin'!AP27</f>
        <v>0</v>
      </c>
      <c r="AI47" s="100">
        <f>'2-Fin'!AQ27</f>
        <v>0</v>
      </c>
      <c r="AJ47" s="100">
        <f>'2-Fin'!AR27</f>
        <v>0</v>
      </c>
      <c r="AK47" s="100">
        <f>'2-Fin'!AS27</f>
        <v>0</v>
      </c>
      <c r="AL47" s="100">
        <f>'2-Fin'!AT27</f>
        <v>0</v>
      </c>
      <c r="AM47" s="100">
        <f>'2-Fin'!AU27</f>
        <v>0</v>
      </c>
      <c r="AN47" s="100">
        <f>'2-Fin'!AV27</f>
        <v>0</v>
      </c>
      <c r="AO47" s="100">
        <f>'2-Fin'!AW27</f>
        <v>0</v>
      </c>
      <c r="AP47" s="100">
        <f>'2-Fin'!AX27</f>
        <v>0</v>
      </c>
      <c r="AQ47" s="100">
        <f>'2-Fin'!AY27</f>
        <v>0</v>
      </c>
      <c r="AR47" s="100">
        <f>'2-Fin'!AZ27</f>
        <v>0</v>
      </c>
      <c r="AS47" s="100">
        <f>'2-Fin'!BA27</f>
        <v>0</v>
      </c>
      <c r="AT47" s="100">
        <f>'2-Fin'!BB27</f>
        <v>0</v>
      </c>
      <c r="AU47" s="100">
        <f>'2-Fin'!BC27</f>
        <v>0</v>
      </c>
      <c r="AV47" s="100">
        <f>'2-Fin'!BD27</f>
        <v>0</v>
      </c>
      <c r="AW47" s="100">
        <f>'2-Fin'!BE27</f>
        <v>0</v>
      </c>
      <c r="AX47" s="100">
        <f>'2-Fin'!BF27</f>
        <v>0</v>
      </c>
      <c r="AY47" s="100">
        <f>'2-Fin'!BG27</f>
        <v>0</v>
      </c>
      <c r="AZ47" s="100">
        <f>'2-Fin'!BH27</f>
        <v>0</v>
      </c>
      <c r="BA47" s="100">
        <f>'2-Fin'!BI27</f>
        <v>0</v>
      </c>
      <c r="BB47" s="100">
        <f>'2-Fin'!BJ27</f>
        <v>0</v>
      </c>
      <c r="BC47" s="100">
        <f>'2-Fin'!BK27</f>
        <v>0</v>
      </c>
      <c r="BD47" s="100">
        <f>'2-Fin'!BL27</f>
        <v>0</v>
      </c>
      <c r="BE47" s="100">
        <f>'2-Fin'!BM27</f>
        <v>0</v>
      </c>
      <c r="BF47" s="100">
        <f>'2-Fin'!BN27</f>
        <v>0</v>
      </c>
      <c r="BG47" s="100">
        <f>'2-Fin'!BO27</f>
        <v>0</v>
      </c>
      <c r="BH47" s="100">
        <f>'2-Fin'!BP27</f>
        <v>0</v>
      </c>
      <c r="BI47" s="100">
        <f>'2-Fin'!BQ27</f>
        <v>0</v>
      </c>
      <c r="BJ47" s="100">
        <f>'2-Fin'!BR27</f>
        <v>0</v>
      </c>
      <c r="BK47" s="100">
        <f>'2-Fin'!BS27</f>
        <v>0</v>
      </c>
      <c r="BL47" s="100">
        <f>'2-Fin'!BT27</f>
        <v>0</v>
      </c>
      <c r="BM47" s="100">
        <f>'2-Fin'!BU27</f>
        <v>0</v>
      </c>
      <c r="BN47" s="100">
        <f>'2-Fin'!BV27</f>
        <v>0</v>
      </c>
      <c r="BO47" s="100">
        <f>'2-Fin'!BW27</f>
        <v>0</v>
      </c>
      <c r="BP47" s="100">
        <f>'2-Fin'!BX27</f>
        <v>0</v>
      </c>
      <c r="BQ47" s="100">
        <f>'2-Fin'!BY27</f>
        <v>0</v>
      </c>
      <c r="BR47" s="100">
        <f>'2-Fin'!BZ27</f>
        <v>0</v>
      </c>
      <c r="BS47" s="100">
        <f>'2-Fin'!CA27</f>
        <v>0</v>
      </c>
      <c r="BT47" s="100">
        <f>'2-Fin'!CB27</f>
        <v>0</v>
      </c>
      <c r="BU47" s="100">
        <f>'2-Fin'!CC27</f>
        <v>0</v>
      </c>
      <c r="BV47" s="100">
        <f>'2-Fin'!CD27</f>
        <v>0</v>
      </c>
      <c r="BW47" s="100">
        <f>'2-Fin'!CE27</f>
        <v>0</v>
      </c>
      <c r="BX47" s="100">
        <f>'2-Fin'!CF27</f>
        <v>0</v>
      </c>
      <c r="BY47" s="100">
        <f>'2-Fin'!CG27</f>
        <v>0</v>
      </c>
      <c r="BZ47" s="100">
        <f>'2-Fin'!CH27</f>
        <v>0</v>
      </c>
      <c r="CA47" s="100">
        <f>'2-Fin'!CI27</f>
        <v>0</v>
      </c>
      <c r="CB47" s="100">
        <f>'2-Fin'!CJ27</f>
        <v>0</v>
      </c>
      <c r="CC47" s="100">
        <f>'2-Fin'!CK27</f>
        <v>0</v>
      </c>
      <c r="CD47" s="100">
        <f>'2-Fin'!CL27</f>
        <v>0</v>
      </c>
      <c r="CE47" s="100">
        <f>'2-Fin'!CM27</f>
        <v>0</v>
      </c>
      <c r="CF47" s="100">
        <f>'2-Fin'!CN27</f>
        <v>0</v>
      </c>
      <c r="CG47" s="100">
        <f>'2-Fin'!CO27</f>
        <v>0</v>
      </c>
      <c r="CH47" s="100">
        <f>'2-Fin'!CP27</f>
        <v>0</v>
      </c>
      <c r="CI47" s="100">
        <f>'2-Fin'!CQ27</f>
        <v>0</v>
      </c>
      <c r="CJ47" s="100">
        <f>'2-Fin'!CR27</f>
        <v>0</v>
      </c>
      <c r="CK47" s="100">
        <f>'2-Fin'!CS27</f>
        <v>0</v>
      </c>
      <c r="CL47" s="100">
        <f>'2-Fin'!CT27</f>
        <v>0</v>
      </c>
      <c r="CM47" s="100">
        <f>'2-Fin'!CU27</f>
        <v>0</v>
      </c>
      <c r="CN47" s="100">
        <f>'2-Fin'!CV27</f>
        <v>0</v>
      </c>
      <c r="CO47" s="100">
        <f>'2-Fin'!CW27</f>
        <v>0</v>
      </c>
      <c r="CP47" s="100">
        <f>'2-Fin'!CX27</f>
        <v>0</v>
      </c>
      <c r="CQ47" s="100">
        <f>'2-Fin'!CY27</f>
        <v>0</v>
      </c>
      <c r="CR47" s="100">
        <f>'2-Fin'!CZ27</f>
        <v>0</v>
      </c>
      <c r="CS47" s="100">
        <f>'2-Fin'!DA27</f>
        <v>0</v>
      </c>
      <c r="CT47" s="100">
        <f>'2-Fin'!DB27</f>
        <v>0</v>
      </c>
      <c r="CU47" s="100">
        <f>'2-Fin'!DC27</f>
        <v>0</v>
      </c>
      <c r="CV47" s="100">
        <f>'2-Fin'!DD27</f>
        <v>0</v>
      </c>
      <c r="CW47" s="100">
        <f>'2-Fin'!DE27</f>
        <v>0</v>
      </c>
      <c r="CX47" s="100">
        <f>'2-Fin'!DF27</f>
        <v>0</v>
      </c>
      <c r="CY47" s="100">
        <f>'2-Fin'!DG27</f>
        <v>0</v>
      </c>
      <c r="CZ47" s="100">
        <f>'2-Fin'!DH27</f>
        <v>0</v>
      </c>
      <c r="DA47" s="100">
        <f>'2-Fin'!DI27</f>
        <v>0</v>
      </c>
      <c r="DB47" s="100">
        <f>'2-Fin'!DJ27</f>
        <v>0</v>
      </c>
      <c r="DC47" s="100">
        <f>'2-Fin'!DK27</f>
        <v>0</v>
      </c>
      <c r="DD47" s="100">
        <f>'2-Fin'!DL27</f>
        <v>0</v>
      </c>
      <c r="DE47" s="100">
        <f>'2-Fin'!DM27</f>
        <v>0</v>
      </c>
      <c r="DF47" s="100">
        <f>'2-Fin'!DN27</f>
        <v>0</v>
      </c>
      <c r="DG47" s="100">
        <f>'2-Fin'!DO27</f>
        <v>0</v>
      </c>
      <c r="DH47" s="100">
        <f>'2-Fin'!DP27</f>
        <v>0</v>
      </c>
      <c r="DI47" s="100">
        <f>'2-Fin'!DQ27</f>
        <v>0</v>
      </c>
      <c r="DJ47" s="100">
        <f>'2-Fin'!DR27</f>
        <v>0</v>
      </c>
      <c r="DK47" s="100">
        <f>'2-Fin'!DS27</f>
        <v>0</v>
      </c>
      <c r="DL47" s="100">
        <f>'2-Fin'!DT27</f>
        <v>0</v>
      </c>
      <c r="DM47" s="100">
        <f>'2-Fin'!DU27</f>
        <v>0</v>
      </c>
      <c r="DN47" s="100">
        <f>'2-Fin'!DV27</f>
        <v>0</v>
      </c>
      <c r="DO47" s="100">
        <f>'2-Fin'!DW27</f>
        <v>0</v>
      </c>
      <c r="DP47" s="100">
        <f>'2-Fin'!DX27</f>
        <v>0</v>
      </c>
      <c r="DQ47" s="100">
        <f>'2-Fin'!DY27</f>
        <v>0</v>
      </c>
      <c r="DR47" s="100">
        <f>'2-Fin'!DZ27</f>
        <v>0</v>
      </c>
      <c r="DS47" s="100">
        <f>'2-Fin'!EA27</f>
        <v>0</v>
      </c>
      <c r="DT47" s="100">
        <f>'2-Fin'!EB27</f>
        <v>0</v>
      </c>
      <c r="DU47" s="100">
        <f>'2-Fin'!EC27</f>
        <v>0</v>
      </c>
      <c r="DV47" s="100">
        <f>'2-Fin'!ED27</f>
        <v>0</v>
      </c>
      <c r="DW47" s="100">
        <f>'2-Fin'!EE27</f>
        <v>0</v>
      </c>
      <c r="DX47" s="100">
        <f>'2-Fin'!EF27</f>
        <v>0</v>
      </c>
      <c r="DY47" s="100">
        <f>'2-Fin'!EG27</f>
        <v>0</v>
      </c>
      <c r="DZ47" s="100">
        <f>'2-Fin'!EH27</f>
        <v>0</v>
      </c>
      <c r="EA47" s="100">
        <f>'2-Fin'!EI27</f>
        <v>0</v>
      </c>
      <c r="EB47" s="100">
        <f>'2-Fin'!EJ27</f>
        <v>0</v>
      </c>
      <c r="EC47" s="100">
        <f>'2-Fin'!EK27</f>
        <v>0</v>
      </c>
      <c r="ED47" s="100">
        <f>'2-Fin'!EL27</f>
        <v>0</v>
      </c>
      <c r="EE47" s="100">
        <f>'2-Fin'!EM27</f>
        <v>0</v>
      </c>
      <c r="EF47" s="100">
        <f>'2-Fin'!EN27</f>
        <v>0</v>
      </c>
      <c r="EG47" s="100">
        <f>'2-Fin'!EO27</f>
        <v>0</v>
      </c>
      <c r="EH47" s="100">
        <f>'2-Fin'!EP27</f>
        <v>0</v>
      </c>
      <c r="EI47" s="100">
        <f>'2-Fin'!EQ27</f>
        <v>0</v>
      </c>
      <c r="EJ47" s="100">
        <f>'2-Fin'!ER27</f>
        <v>0</v>
      </c>
      <c r="EK47" s="100">
        <f>'2-Fin'!ES27</f>
        <v>0</v>
      </c>
      <c r="EL47" s="100">
        <f>'2-Fin'!ET27</f>
        <v>0</v>
      </c>
      <c r="EM47" s="100">
        <f>'2-Fin'!EU27</f>
        <v>0</v>
      </c>
      <c r="EN47" s="100">
        <f>'2-Fin'!EV27</f>
        <v>0</v>
      </c>
      <c r="EO47" s="100">
        <f>'2-Fin'!EW27</f>
        <v>0</v>
      </c>
      <c r="EP47" s="100">
        <f>'2-Fin'!EX27</f>
        <v>0</v>
      </c>
      <c r="EQ47" s="100">
        <f>'2-Fin'!EY27</f>
        <v>0</v>
      </c>
      <c r="ER47" s="100">
        <f>'2-Fin'!EZ27</f>
        <v>0</v>
      </c>
      <c r="ES47" s="100">
        <f>'2-Fin'!FA27</f>
        <v>0</v>
      </c>
      <c r="ET47" s="100">
        <f>'2-Fin'!FB27</f>
        <v>0</v>
      </c>
      <c r="EU47" s="100">
        <f>'2-Fin'!FC27</f>
        <v>0</v>
      </c>
      <c r="EV47" s="100">
        <f>'2-Fin'!FD27</f>
        <v>0</v>
      </c>
      <c r="EW47" s="100">
        <f>'2-Fin'!FE27</f>
        <v>0</v>
      </c>
      <c r="EX47" s="100">
        <f>'2-Fin'!FF27</f>
        <v>0</v>
      </c>
      <c r="EY47" s="100">
        <f>'2-Fin'!FG27</f>
        <v>0</v>
      </c>
      <c r="EZ47" s="100">
        <f>'2-Fin'!FH27</f>
        <v>0</v>
      </c>
      <c r="FA47" s="100">
        <f>'2-Fin'!FI27</f>
        <v>0</v>
      </c>
      <c r="FB47" s="100">
        <f>'2-Fin'!FJ27</f>
        <v>0</v>
      </c>
      <c r="FC47" s="100">
        <f>'2-Fin'!FK27</f>
        <v>0</v>
      </c>
      <c r="FD47" s="100">
        <f>'2-Fin'!FL27</f>
        <v>0</v>
      </c>
      <c r="FE47" s="100">
        <f>'2-Fin'!FM27</f>
        <v>0</v>
      </c>
      <c r="FF47" s="100">
        <f>'2-Fin'!FN27</f>
        <v>0</v>
      </c>
      <c r="FG47" s="100">
        <f>'2-Fin'!FO27</f>
        <v>0</v>
      </c>
      <c r="FH47" s="100">
        <f>'2-Fin'!FP27</f>
        <v>0</v>
      </c>
      <c r="FI47" s="100">
        <f>'2-Fin'!FQ27</f>
        <v>0</v>
      </c>
      <c r="FJ47" s="100">
        <f>'2-Fin'!FR27</f>
        <v>0</v>
      </c>
      <c r="FK47" s="100">
        <f>'2-Fin'!FS27</f>
        <v>0</v>
      </c>
      <c r="FL47" s="100">
        <f>'2-Fin'!FT27</f>
        <v>0</v>
      </c>
      <c r="FM47" s="100">
        <f>'2-Fin'!FU27</f>
        <v>0</v>
      </c>
      <c r="FN47" s="100">
        <f>'2-Fin'!FV27</f>
        <v>0</v>
      </c>
      <c r="FO47" s="100">
        <f>'2-Fin'!FW27</f>
        <v>0</v>
      </c>
      <c r="FP47" s="100">
        <f>'2-Fin'!FX27</f>
        <v>0</v>
      </c>
      <c r="FQ47" s="100">
        <f>'2-Fin'!FY27</f>
        <v>0</v>
      </c>
      <c r="FR47" s="100">
        <f>'2-Fin'!FZ27</f>
        <v>0</v>
      </c>
      <c r="FS47" s="100">
        <f>'2-Fin'!GA27</f>
        <v>0</v>
      </c>
      <c r="FT47" s="100">
        <f>'2-Fin'!GB27</f>
        <v>0</v>
      </c>
      <c r="FU47" s="100">
        <f>'2-Fin'!GC27</f>
        <v>0</v>
      </c>
      <c r="FV47" s="100">
        <f>'2-Fin'!GD27</f>
        <v>0</v>
      </c>
      <c r="FW47" s="100">
        <f>'2-Fin'!GE27</f>
        <v>0</v>
      </c>
      <c r="FX47" s="100">
        <f>'2-Fin'!GF27</f>
        <v>0</v>
      </c>
      <c r="FY47" s="100">
        <f>'2-Fin'!GG27</f>
        <v>0</v>
      </c>
      <c r="FZ47" s="100">
        <f>'2-Fin'!GH27</f>
        <v>0</v>
      </c>
      <c r="GA47" s="100">
        <f>'2-Fin'!GI27</f>
        <v>0</v>
      </c>
      <c r="GB47" s="100">
        <f>'2-Fin'!GJ27</f>
        <v>0</v>
      </c>
      <c r="GC47" s="100">
        <f>'2-Fin'!GK27</f>
        <v>0</v>
      </c>
      <c r="GD47" s="100">
        <f>'2-Fin'!GL27</f>
        <v>0</v>
      </c>
      <c r="GE47" s="100">
        <f>'2-Fin'!GM27</f>
        <v>0</v>
      </c>
      <c r="GF47" s="100">
        <f>'2-Fin'!GN27</f>
        <v>0</v>
      </c>
      <c r="GG47" s="100">
        <f>'2-Fin'!GO27</f>
        <v>0</v>
      </c>
      <c r="GH47" s="100">
        <f>'2-Fin'!GP27</f>
        <v>0</v>
      </c>
      <c r="GI47" s="100">
        <f>'2-Fin'!GQ27</f>
        <v>0</v>
      </c>
      <c r="GJ47" s="100">
        <f>'2-Fin'!GR27</f>
        <v>0</v>
      </c>
      <c r="GK47" s="100">
        <f>'2-Fin'!GS27</f>
        <v>0</v>
      </c>
      <c r="GL47" s="100">
        <f>'2-Fin'!GT27</f>
        <v>0</v>
      </c>
      <c r="GM47" s="100">
        <f>'2-Fin'!GU27</f>
        <v>0</v>
      </c>
      <c r="GN47" s="100">
        <f>'2-Fin'!GV27</f>
        <v>0</v>
      </c>
      <c r="GO47" s="100">
        <f>'2-Fin'!GW27</f>
        <v>0</v>
      </c>
      <c r="GP47" s="100">
        <f>'2-Fin'!GX27</f>
        <v>0</v>
      </c>
      <c r="GQ47" s="100">
        <f>'2-Fin'!GY27</f>
        <v>0</v>
      </c>
      <c r="GR47" s="100">
        <f>'2-Fin'!GZ27</f>
        <v>0</v>
      </c>
      <c r="GS47" s="100">
        <f>'2-Fin'!HA27</f>
        <v>0</v>
      </c>
      <c r="GT47" s="100">
        <f>'2-Fin'!HB27</f>
        <v>0</v>
      </c>
      <c r="GU47" s="100">
        <f>'2-Fin'!HC27</f>
        <v>0</v>
      </c>
      <c r="GV47" s="100">
        <f>'2-Fin'!HD27</f>
        <v>0</v>
      </c>
      <c r="GW47" s="100">
        <f>'2-Fin'!HE27</f>
        <v>0</v>
      </c>
      <c r="GX47" s="100">
        <f>'2-Fin'!HF27</f>
        <v>0</v>
      </c>
      <c r="GY47" s="100">
        <f>'2-Fin'!HG27</f>
        <v>0</v>
      </c>
      <c r="GZ47" s="100">
        <f>'2-Fin'!HH27</f>
        <v>0</v>
      </c>
      <c r="HA47" s="100">
        <f>'2-Fin'!HI27</f>
        <v>0</v>
      </c>
      <c r="HB47" s="100">
        <f>'2-Fin'!HJ27</f>
        <v>0</v>
      </c>
      <c r="HC47" s="100">
        <f>'2-Fin'!HK27</f>
        <v>0</v>
      </c>
      <c r="HD47" s="100">
        <f>'2-Fin'!HL27</f>
        <v>0</v>
      </c>
      <c r="HE47" s="100">
        <f>'2-Fin'!HM27</f>
        <v>0</v>
      </c>
      <c r="HF47" s="100">
        <f>'2-Fin'!HN27</f>
        <v>0</v>
      </c>
      <c r="HG47" s="100">
        <f>'2-Fin'!HO27</f>
        <v>0</v>
      </c>
      <c r="HH47" s="100">
        <f>'2-Fin'!HP27</f>
        <v>0</v>
      </c>
      <c r="HI47" s="100">
        <f>'2-Fin'!HQ27</f>
        <v>0</v>
      </c>
      <c r="HJ47" s="100">
        <f>'2-Fin'!HR27</f>
        <v>0</v>
      </c>
      <c r="HK47" s="100">
        <f>'2-Fin'!HS27</f>
        <v>0</v>
      </c>
      <c r="HL47" s="100">
        <f>'2-Fin'!HT27</f>
        <v>0</v>
      </c>
      <c r="HM47" s="100">
        <f>'2-Fin'!HU27</f>
        <v>0</v>
      </c>
      <c r="HN47" s="100">
        <f>'2-Fin'!HV27</f>
        <v>0</v>
      </c>
      <c r="HO47" s="100">
        <f>'2-Fin'!HW27</f>
        <v>0</v>
      </c>
      <c r="HP47" s="100">
        <f>'2-Fin'!HX27</f>
        <v>0</v>
      </c>
      <c r="HQ47" s="100">
        <f>'2-Fin'!HY27</f>
        <v>0</v>
      </c>
      <c r="HR47" s="100">
        <f>'2-Fin'!HZ27</f>
        <v>0</v>
      </c>
      <c r="HS47" s="100">
        <f>'2-Fin'!IA27</f>
        <v>0</v>
      </c>
      <c r="HT47" s="100">
        <f>'2-Fin'!IB27</f>
        <v>0</v>
      </c>
      <c r="HU47" s="100">
        <f>'2-Fin'!IC27</f>
        <v>0</v>
      </c>
      <c r="HV47" s="100">
        <f>'2-Fin'!ID27</f>
        <v>0</v>
      </c>
      <c r="HW47" s="100">
        <f>'2-Fin'!IE27</f>
        <v>0</v>
      </c>
      <c r="HX47" s="100">
        <f>'2-Fin'!IF27</f>
        <v>0</v>
      </c>
      <c r="HY47" s="100">
        <f>'2-Fin'!IG27</f>
        <v>0</v>
      </c>
      <c r="HZ47" s="100">
        <f>'2-Fin'!IH27</f>
        <v>0</v>
      </c>
      <c r="IA47" s="100">
        <f>'2-Fin'!II27</f>
        <v>0</v>
      </c>
      <c r="IB47" s="100">
        <f>'2-Fin'!IJ27</f>
        <v>0</v>
      </c>
      <c r="IC47" s="100">
        <f>'2-Fin'!IK27</f>
        <v>0</v>
      </c>
      <c r="ID47" s="100">
        <f>'2-Fin'!IL27</f>
        <v>0</v>
      </c>
      <c r="IE47" s="100">
        <f>'2-Fin'!IM27</f>
        <v>0</v>
      </c>
      <c r="IF47" s="100">
        <f>'2-Fin'!IN27</f>
        <v>0</v>
      </c>
      <c r="IG47" s="100">
        <f>'2-Fin'!IO27</f>
        <v>0</v>
      </c>
      <c r="IH47" s="100">
        <f>'2-Fin'!IP27</f>
        <v>0</v>
      </c>
      <c r="II47" s="100">
        <f>'2-Fin'!IQ27</f>
        <v>0</v>
      </c>
      <c r="IJ47" s="100">
        <f>'2-Fin'!IR27</f>
        <v>0</v>
      </c>
      <c r="IK47" s="100">
        <f>'2-Fin'!IS27</f>
        <v>0</v>
      </c>
      <c r="IL47" s="100">
        <f>'2-Fin'!IT27</f>
        <v>0</v>
      </c>
      <c r="IM47" s="100">
        <f>'2-Fin'!IU27</f>
        <v>0</v>
      </c>
      <c r="IN47" s="100">
        <f>'2-Fin'!IV27</f>
        <v>0</v>
      </c>
      <c r="IO47" s="100">
        <f>'2-Fin'!IW27</f>
        <v>0</v>
      </c>
      <c r="IP47" s="100">
        <f>'2-Fin'!IX27</f>
        <v>0</v>
      </c>
      <c r="IQ47" s="100">
        <f>'2-Fin'!IY27</f>
        <v>0</v>
      </c>
      <c r="IR47" s="100">
        <f>'2-Fin'!IZ27</f>
        <v>0</v>
      </c>
      <c r="IS47" s="100">
        <f>'2-Fin'!JA27</f>
        <v>0</v>
      </c>
      <c r="IT47" s="100">
        <f>'2-Fin'!JB27</f>
        <v>0</v>
      </c>
      <c r="IU47" s="100">
        <f>'2-Fin'!JC27</f>
        <v>0</v>
      </c>
      <c r="IV47" s="100">
        <f>'2-Fin'!JD27</f>
        <v>0</v>
      </c>
      <c r="IW47" s="100">
        <f>'2-Fin'!JE27</f>
        <v>0</v>
      </c>
      <c r="IX47" s="100">
        <f>'2-Fin'!JF27</f>
        <v>0</v>
      </c>
      <c r="IY47" s="100">
        <f>'2-Fin'!JG27</f>
        <v>0</v>
      </c>
      <c r="IZ47" s="100">
        <f>'2-Fin'!JH27</f>
        <v>0</v>
      </c>
      <c r="JA47" s="100">
        <f>'2-Fin'!JI27</f>
        <v>0</v>
      </c>
      <c r="JB47" s="100">
        <f>'2-Fin'!JJ27</f>
        <v>0</v>
      </c>
      <c r="JC47" s="100">
        <f>'2-Fin'!JK27</f>
        <v>0</v>
      </c>
      <c r="JD47" s="100">
        <f>'2-Fin'!JL27</f>
        <v>0</v>
      </c>
      <c r="JE47" s="100">
        <f>'2-Fin'!JM27</f>
        <v>0</v>
      </c>
      <c r="JF47" s="100">
        <f>'2-Fin'!JN27</f>
        <v>0</v>
      </c>
      <c r="JG47" s="100">
        <f>'2-Fin'!JO27</f>
        <v>0</v>
      </c>
      <c r="JH47" s="100">
        <f>'2-Fin'!JP27</f>
        <v>0</v>
      </c>
      <c r="JI47" s="100">
        <f>'2-Fin'!JQ27</f>
        <v>0</v>
      </c>
      <c r="JJ47" s="100">
        <f>'2-Fin'!JR27</f>
        <v>0</v>
      </c>
      <c r="JK47" s="100">
        <f>'2-Fin'!JS27</f>
        <v>0</v>
      </c>
      <c r="JL47" s="100">
        <f>'2-Fin'!JT27</f>
        <v>0</v>
      </c>
      <c r="JM47" s="100">
        <f>'2-Fin'!JU27</f>
        <v>0</v>
      </c>
      <c r="JN47" s="100">
        <f>'2-Fin'!JV27</f>
        <v>0</v>
      </c>
      <c r="JO47" s="100">
        <f>'2-Fin'!JW27</f>
        <v>0</v>
      </c>
      <c r="JP47" s="100">
        <f>'2-Fin'!JX27</f>
        <v>0</v>
      </c>
      <c r="JQ47" s="100">
        <f>'2-Fin'!JY27</f>
        <v>0</v>
      </c>
      <c r="JR47" s="100">
        <f>'2-Fin'!JZ27</f>
        <v>0</v>
      </c>
      <c r="JS47" s="100">
        <f>'2-Fin'!KA27</f>
        <v>0</v>
      </c>
      <c r="JT47" s="100">
        <f>'2-Fin'!KB27</f>
        <v>0</v>
      </c>
      <c r="JU47" s="100">
        <f>'2-Fin'!KC27</f>
        <v>0</v>
      </c>
      <c r="JV47" s="100">
        <f>'2-Fin'!KD27</f>
        <v>0</v>
      </c>
      <c r="JW47" s="100">
        <f>'2-Fin'!KE27</f>
        <v>0</v>
      </c>
      <c r="JX47" s="100">
        <f>'2-Fin'!KF27</f>
        <v>0</v>
      </c>
      <c r="JY47" s="100">
        <f>'2-Fin'!KG27</f>
        <v>0</v>
      </c>
      <c r="JZ47" s="100">
        <f>'2-Fin'!KH27</f>
        <v>0</v>
      </c>
      <c r="KA47" s="100">
        <f>'2-Fin'!KI27</f>
        <v>0</v>
      </c>
      <c r="KB47" s="100">
        <f>'2-Fin'!KJ27</f>
        <v>0</v>
      </c>
      <c r="KC47" s="100">
        <f>'2-Fin'!KK27</f>
        <v>0</v>
      </c>
      <c r="KD47" s="100">
        <f>'2-Fin'!KL27</f>
        <v>0</v>
      </c>
      <c r="KE47" s="100">
        <f>'2-Fin'!KM27</f>
        <v>0</v>
      </c>
      <c r="KF47" s="100">
        <f>'2-Fin'!KN27</f>
        <v>0</v>
      </c>
      <c r="KG47" s="100">
        <f>'2-Fin'!KO27</f>
        <v>0</v>
      </c>
      <c r="KH47" s="100">
        <f>'2-Fin'!KP27</f>
        <v>0</v>
      </c>
      <c r="KI47" s="100">
        <f>'2-Fin'!KQ27</f>
        <v>0</v>
      </c>
      <c r="KJ47" s="100">
        <f>'2-Fin'!KR27</f>
        <v>0</v>
      </c>
      <c r="KK47" s="100">
        <f>'2-Fin'!KS27</f>
        <v>0</v>
      </c>
      <c r="KL47" s="100">
        <f>'2-Fin'!KT27</f>
        <v>0</v>
      </c>
      <c r="KM47" s="100">
        <f>'2-Fin'!KU27</f>
        <v>0</v>
      </c>
      <c r="KN47" s="100">
        <f>'2-Fin'!KV27</f>
        <v>0</v>
      </c>
      <c r="KO47" s="100">
        <f>'2-Fin'!KW27</f>
        <v>0</v>
      </c>
    </row>
    <row r="48" spans="1:301" s="5" customFormat="1" x14ac:dyDescent="0.2">
      <c r="A48" s="106" t="s">
        <v>631</v>
      </c>
      <c r="B48" s="100">
        <f>'2-Fin'!J28</f>
        <v>0</v>
      </c>
      <c r="C48" s="100">
        <f>'2-Fin'!K28</f>
        <v>0</v>
      </c>
      <c r="D48" s="100">
        <f>'2-Fin'!L28</f>
        <v>0</v>
      </c>
      <c r="E48" s="100">
        <f>'2-Fin'!M28</f>
        <v>0</v>
      </c>
      <c r="F48" s="100">
        <f>'2-Fin'!N28</f>
        <v>0</v>
      </c>
      <c r="G48" s="100">
        <f>'2-Fin'!O28</f>
        <v>0</v>
      </c>
      <c r="H48" s="100">
        <f>'2-Fin'!P28</f>
        <v>0</v>
      </c>
      <c r="I48" s="100">
        <f>'2-Fin'!Q28</f>
        <v>0</v>
      </c>
      <c r="J48" s="100">
        <f>'2-Fin'!R28</f>
        <v>0</v>
      </c>
      <c r="K48" s="100">
        <f>'2-Fin'!S28</f>
        <v>0</v>
      </c>
      <c r="L48" s="100">
        <f>'2-Fin'!T28</f>
        <v>0</v>
      </c>
      <c r="M48" s="100">
        <f>'2-Fin'!U28</f>
        <v>0</v>
      </c>
      <c r="N48" s="100">
        <f>'2-Fin'!V28</f>
        <v>0</v>
      </c>
      <c r="O48" s="100">
        <f>'2-Fin'!W28</f>
        <v>0</v>
      </c>
      <c r="P48" s="100">
        <f>'2-Fin'!X28</f>
        <v>0</v>
      </c>
      <c r="Q48" s="100">
        <f>'2-Fin'!Y28</f>
        <v>0</v>
      </c>
      <c r="R48" s="100">
        <f>'2-Fin'!Z28</f>
        <v>0</v>
      </c>
      <c r="S48" s="100">
        <f>'2-Fin'!AA28</f>
        <v>0</v>
      </c>
      <c r="T48" s="100">
        <f>'2-Fin'!AB28</f>
        <v>0</v>
      </c>
      <c r="U48" s="100">
        <f>'2-Fin'!AC28</f>
        <v>0</v>
      </c>
      <c r="V48" s="100">
        <f>'2-Fin'!AD28</f>
        <v>0</v>
      </c>
      <c r="W48" s="100">
        <f>'2-Fin'!AE28</f>
        <v>0</v>
      </c>
      <c r="X48" s="100">
        <f>'2-Fin'!AF28</f>
        <v>0</v>
      </c>
      <c r="Y48" s="100">
        <f>'2-Fin'!AG28</f>
        <v>0</v>
      </c>
      <c r="Z48" s="100">
        <f>'2-Fin'!AH28</f>
        <v>0</v>
      </c>
      <c r="AA48" s="100">
        <f>'2-Fin'!AI28</f>
        <v>0</v>
      </c>
      <c r="AB48" s="100">
        <f>'2-Fin'!AJ28</f>
        <v>0</v>
      </c>
      <c r="AC48" s="100">
        <f>'2-Fin'!AK28</f>
        <v>0</v>
      </c>
      <c r="AD48" s="100">
        <f>'2-Fin'!AL28</f>
        <v>0</v>
      </c>
      <c r="AE48" s="100">
        <f>'2-Fin'!AM28</f>
        <v>0</v>
      </c>
      <c r="AF48" s="100">
        <f>'2-Fin'!AN28</f>
        <v>0</v>
      </c>
      <c r="AG48" s="100">
        <f>'2-Fin'!AO28</f>
        <v>0</v>
      </c>
      <c r="AH48" s="100">
        <f>'2-Fin'!AP28</f>
        <v>0</v>
      </c>
      <c r="AI48" s="100">
        <f>'2-Fin'!AQ28</f>
        <v>0</v>
      </c>
      <c r="AJ48" s="100">
        <f>'2-Fin'!AR28</f>
        <v>0</v>
      </c>
      <c r="AK48" s="100">
        <f>'2-Fin'!AS28</f>
        <v>0</v>
      </c>
      <c r="AL48" s="100">
        <f>'2-Fin'!AT28</f>
        <v>0</v>
      </c>
      <c r="AM48" s="100">
        <f>'2-Fin'!AU28</f>
        <v>0</v>
      </c>
      <c r="AN48" s="100">
        <f>'2-Fin'!AV28</f>
        <v>0</v>
      </c>
      <c r="AO48" s="100">
        <f>'2-Fin'!AW28</f>
        <v>0</v>
      </c>
      <c r="AP48" s="100">
        <f>'2-Fin'!AX28</f>
        <v>0</v>
      </c>
      <c r="AQ48" s="100">
        <f>'2-Fin'!AY28</f>
        <v>0</v>
      </c>
      <c r="AR48" s="100">
        <f>'2-Fin'!AZ28</f>
        <v>0</v>
      </c>
      <c r="AS48" s="100">
        <f>'2-Fin'!BA28</f>
        <v>0</v>
      </c>
      <c r="AT48" s="100">
        <f>'2-Fin'!BB28</f>
        <v>0</v>
      </c>
      <c r="AU48" s="100">
        <f>'2-Fin'!BC28</f>
        <v>0</v>
      </c>
      <c r="AV48" s="100">
        <f>'2-Fin'!BD28</f>
        <v>0</v>
      </c>
      <c r="AW48" s="100">
        <f>'2-Fin'!BE28</f>
        <v>0</v>
      </c>
      <c r="AX48" s="100">
        <f>'2-Fin'!BF28</f>
        <v>0</v>
      </c>
      <c r="AY48" s="100">
        <f>'2-Fin'!BG28</f>
        <v>0</v>
      </c>
      <c r="AZ48" s="100">
        <f>'2-Fin'!BH28</f>
        <v>0</v>
      </c>
      <c r="BA48" s="100">
        <f>'2-Fin'!BI28</f>
        <v>0</v>
      </c>
      <c r="BB48" s="100">
        <f>'2-Fin'!BJ28</f>
        <v>0</v>
      </c>
      <c r="BC48" s="100">
        <f>'2-Fin'!BK28</f>
        <v>0</v>
      </c>
      <c r="BD48" s="100">
        <f>'2-Fin'!BL28</f>
        <v>0</v>
      </c>
      <c r="BE48" s="100">
        <f>'2-Fin'!BM28</f>
        <v>0</v>
      </c>
      <c r="BF48" s="100">
        <f>'2-Fin'!BN28</f>
        <v>0</v>
      </c>
      <c r="BG48" s="100">
        <f>'2-Fin'!BO28</f>
        <v>0</v>
      </c>
      <c r="BH48" s="100">
        <f>'2-Fin'!BP28</f>
        <v>0</v>
      </c>
      <c r="BI48" s="100">
        <f>'2-Fin'!BQ28</f>
        <v>0</v>
      </c>
      <c r="BJ48" s="100">
        <f>'2-Fin'!BR28</f>
        <v>0</v>
      </c>
      <c r="BK48" s="100">
        <f>'2-Fin'!BS28</f>
        <v>0</v>
      </c>
      <c r="BL48" s="100">
        <f>'2-Fin'!BT28</f>
        <v>0</v>
      </c>
      <c r="BM48" s="100">
        <f>'2-Fin'!BU28</f>
        <v>0</v>
      </c>
      <c r="BN48" s="100">
        <f>'2-Fin'!BV28</f>
        <v>0</v>
      </c>
      <c r="BO48" s="100">
        <f>'2-Fin'!BW28</f>
        <v>0</v>
      </c>
      <c r="BP48" s="100">
        <f>'2-Fin'!BX28</f>
        <v>0</v>
      </c>
      <c r="BQ48" s="100">
        <f>'2-Fin'!BY28</f>
        <v>0</v>
      </c>
      <c r="BR48" s="100">
        <f>'2-Fin'!BZ28</f>
        <v>0</v>
      </c>
      <c r="BS48" s="100">
        <f>'2-Fin'!CA28</f>
        <v>0</v>
      </c>
      <c r="BT48" s="100">
        <f>'2-Fin'!CB28</f>
        <v>0</v>
      </c>
      <c r="BU48" s="100">
        <f>'2-Fin'!CC28</f>
        <v>0</v>
      </c>
      <c r="BV48" s="100">
        <f>'2-Fin'!CD28</f>
        <v>0</v>
      </c>
      <c r="BW48" s="100">
        <f>'2-Fin'!CE28</f>
        <v>0</v>
      </c>
      <c r="BX48" s="100">
        <f>'2-Fin'!CF28</f>
        <v>0</v>
      </c>
      <c r="BY48" s="100">
        <f>'2-Fin'!CG28</f>
        <v>0</v>
      </c>
      <c r="BZ48" s="100">
        <f>'2-Fin'!CH28</f>
        <v>0</v>
      </c>
      <c r="CA48" s="100">
        <f>'2-Fin'!CI28</f>
        <v>0</v>
      </c>
      <c r="CB48" s="100">
        <f>'2-Fin'!CJ28</f>
        <v>0</v>
      </c>
      <c r="CC48" s="100">
        <f>'2-Fin'!CK28</f>
        <v>0</v>
      </c>
      <c r="CD48" s="100">
        <f>'2-Fin'!CL28</f>
        <v>0</v>
      </c>
      <c r="CE48" s="100">
        <f>'2-Fin'!CM28</f>
        <v>0</v>
      </c>
      <c r="CF48" s="100">
        <f>'2-Fin'!CN28</f>
        <v>0</v>
      </c>
      <c r="CG48" s="100">
        <f>'2-Fin'!CO28</f>
        <v>0</v>
      </c>
      <c r="CH48" s="100">
        <f>'2-Fin'!CP28</f>
        <v>0</v>
      </c>
      <c r="CI48" s="100">
        <f>'2-Fin'!CQ28</f>
        <v>0</v>
      </c>
      <c r="CJ48" s="100">
        <f>'2-Fin'!CR28</f>
        <v>0</v>
      </c>
      <c r="CK48" s="100">
        <f>'2-Fin'!CS28</f>
        <v>0</v>
      </c>
      <c r="CL48" s="100">
        <f>'2-Fin'!CT28</f>
        <v>0</v>
      </c>
      <c r="CM48" s="100">
        <f>'2-Fin'!CU28</f>
        <v>0</v>
      </c>
      <c r="CN48" s="100">
        <f>'2-Fin'!CV28</f>
        <v>0</v>
      </c>
      <c r="CO48" s="100">
        <f>'2-Fin'!CW28</f>
        <v>0</v>
      </c>
      <c r="CP48" s="100">
        <f>'2-Fin'!CX28</f>
        <v>0</v>
      </c>
      <c r="CQ48" s="100">
        <f>'2-Fin'!CY28</f>
        <v>0</v>
      </c>
      <c r="CR48" s="100">
        <f>'2-Fin'!CZ28</f>
        <v>0</v>
      </c>
      <c r="CS48" s="100">
        <f>'2-Fin'!DA28</f>
        <v>0</v>
      </c>
      <c r="CT48" s="100">
        <f>'2-Fin'!DB28</f>
        <v>0</v>
      </c>
      <c r="CU48" s="100">
        <f>'2-Fin'!DC28</f>
        <v>0</v>
      </c>
      <c r="CV48" s="100">
        <f>'2-Fin'!DD28</f>
        <v>0</v>
      </c>
      <c r="CW48" s="100">
        <f>'2-Fin'!DE28</f>
        <v>0</v>
      </c>
      <c r="CX48" s="100">
        <f>'2-Fin'!DF28</f>
        <v>0</v>
      </c>
      <c r="CY48" s="100">
        <f>'2-Fin'!DG28</f>
        <v>0</v>
      </c>
      <c r="CZ48" s="100">
        <f>'2-Fin'!DH28</f>
        <v>0</v>
      </c>
      <c r="DA48" s="100">
        <f>'2-Fin'!DI28</f>
        <v>0</v>
      </c>
      <c r="DB48" s="100">
        <f>'2-Fin'!DJ28</f>
        <v>0</v>
      </c>
      <c r="DC48" s="100">
        <f>'2-Fin'!DK28</f>
        <v>0</v>
      </c>
      <c r="DD48" s="100">
        <f>'2-Fin'!DL28</f>
        <v>0</v>
      </c>
      <c r="DE48" s="100">
        <f>'2-Fin'!DM28</f>
        <v>0</v>
      </c>
      <c r="DF48" s="100">
        <f>'2-Fin'!DN28</f>
        <v>0</v>
      </c>
      <c r="DG48" s="100">
        <f>'2-Fin'!DO28</f>
        <v>0</v>
      </c>
      <c r="DH48" s="100">
        <f>'2-Fin'!DP28</f>
        <v>0</v>
      </c>
      <c r="DI48" s="100">
        <f>'2-Fin'!DQ28</f>
        <v>0</v>
      </c>
      <c r="DJ48" s="100">
        <f>'2-Fin'!DR28</f>
        <v>0</v>
      </c>
      <c r="DK48" s="100">
        <f>'2-Fin'!DS28</f>
        <v>0</v>
      </c>
      <c r="DL48" s="100">
        <f>'2-Fin'!DT28</f>
        <v>0</v>
      </c>
      <c r="DM48" s="100">
        <f>'2-Fin'!DU28</f>
        <v>0</v>
      </c>
      <c r="DN48" s="100">
        <f>'2-Fin'!DV28</f>
        <v>0</v>
      </c>
      <c r="DO48" s="100">
        <f>'2-Fin'!DW28</f>
        <v>0</v>
      </c>
      <c r="DP48" s="100">
        <f>'2-Fin'!DX28</f>
        <v>0</v>
      </c>
      <c r="DQ48" s="100">
        <f>'2-Fin'!DY28</f>
        <v>0</v>
      </c>
      <c r="DR48" s="100">
        <f>'2-Fin'!DZ28</f>
        <v>0</v>
      </c>
      <c r="DS48" s="100">
        <f>'2-Fin'!EA28</f>
        <v>0</v>
      </c>
      <c r="DT48" s="100">
        <f>'2-Fin'!EB28</f>
        <v>0</v>
      </c>
      <c r="DU48" s="100">
        <f>'2-Fin'!EC28</f>
        <v>0</v>
      </c>
      <c r="DV48" s="100">
        <f>'2-Fin'!ED28</f>
        <v>0</v>
      </c>
      <c r="DW48" s="100">
        <f>'2-Fin'!EE28</f>
        <v>0</v>
      </c>
      <c r="DX48" s="100">
        <f>'2-Fin'!EF28</f>
        <v>0</v>
      </c>
      <c r="DY48" s="100">
        <f>'2-Fin'!EG28</f>
        <v>0</v>
      </c>
      <c r="DZ48" s="100">
        <f>'2-Fin'!EH28</f>
        <v>0</v>
      </c>
      <c r="EA48" s="100">
        <f>'2-Fin'!EI28</f>
        <v>0</v>
      </c>
      <c r="EB48" s="100">
        <f>'2-Fin'!EJ28</f>
        <v>0</v>
      </c>
      <c r="EC48" s="100">
        <f>'2-Fin'!EK28</f>
        <v>0</v>
      </c>
      <c r="ED48" s="100">
        <f>'2-Fin'!EL28</f>
        <v>0</v>
      </c>
      <c r="EE48" s="100">
        <f>'2-Fin'!EM28</f>
        <v>0</v>
      </c>
      <c r="EF48" s="100">
        <f>'2-Fin'!EN28</f>
        <v>0</v>
      </c>
      <c r="EG48" s="100">
        <f>'2-Fin'!EO28</f>
        <v>0</v>
      </c>
      <c r="EH48" s="100">
        <f>'2-Fin'!EP28</f>
        <v>0</v>
      </c>
      <c r="EI48" s="100">
        <f>'2-Fin'!EQ28</f>
        <v>0</v>
      </c>
      <c r="EJ48" s="100">
        <f>'2-Fin'!ER28</f>
        <v>0</v>
      </c>
      <c r="EK48" s="100">
        <f>'2-Fin'!ES28</f>
        <v>0</v>
      </c>
      <c r="EL48" s="100">
        <f>'2-Fin'!ET28</f>
        <v>0</v>
      </c>
      <c r="EM48" s="100">
        <f>'2-Fin'!EU28</f>
        <v>0</v>
      </c>
      <c r="EN48" s="100">
        <f>'2-Fin'!EV28</f>
        <v>0</v>
      </c>
      <c r="EO48" s="100">
        <f>'2-Fin'!EW28</f>
        <v>0</v>
      </c>
      <c r="EP48" s="100">
        <f>'2-Fin'!EX28</f>
        <v>0</v>
      </c>
      <c r="EQ48" s="100">
        <f>'2-Fin'!EY28</f>
        <v>0</v>
      </c>
      <c r="ER48" s="100">
        <f>'2-Fin'!EZ28</f>
        <v>0</v>
      </c>
      <c r="ES48" s="100">
        <f>'2-Fin'!FA28</f>
        <v>0</v>
      </c>
      <c r="ET48" s="100">
        <f>'2-Fin'!FB28</f>
        <v>0</v>
      </c>
      <c r="EU48" s="100">
        <f>'2-Fin'!FC28</f>
        <v>0</v>
      </c>
      <c r="EV48" s="100">
        <f>'2-Fin'!FD28</f>
        <v>0</v>
      </c>
      <c r="EW48" s="100">
        <f>'2-Fin'!FE28</f>
        <v>0</v>
      </c>
      <c r="EX48" s="100">
        <f>'2-Fin'!FF28</f>
        <v>0</v>
      </c>
      <c r="EY48" s="100">
        <f>'2-Fin'!FG28</f>
        <v>0</v>
      </c>
      <c r="EZ48" s="100">
        <f>'2-Fin'!FH28</f>
        <v>0</v>
      </c>
      <c r="FA48" s="100">
        <f>'2-Fin'!FI28</f>
        <v>0</v>
      </c>
      <c r="FB48" s="100">
        <f>'2-Fin'!FJ28</f>
        <v>0</v>
      </c>
      <c r="FC48" s="100">
        <f>'2-Fin'!FK28</f>
        <v>0</v>
      </c>
      <c r="FD48" s="100">
        <f>'2-Fin'!FL28</f>
        <v>0</v>
      </c>
      <c r="FE48" s="100">
        <f>'2-Fin'!FM28</f>
        <v>0</v>
      </c>
      <c r="FF48" s="100">
        <f>'2-Fin'!FN28</f>
        <v>0</v>
      </c>
      <c r="FG48" s="100">
        <f>'2-Fin'!FO28</f>
        <v>0</v>
      </c>
      <c r="FH48" s="100">
        <f>'2-Fin'!FP28</f>
        <v>0</v>
      </c>
      <c r="FI48" s="100">
        <f>'2-Fin'!FQ28</f>
        <v>0</v>
      </c>
      <c r="FJ48" s="100">
        <f>'2-Fin'!FR28</f>
        <v>0</v>
      </c>
      <c r="FK48" s="100">
        <f>'2-Fin'!FS28</f>
        <v>0</v>
      </c>
      <c r="FL48" s="100">
        <f>'2-Fin'!FT28</f>
        <v>0</v>
      </c>
      <c r="FM48" s="100">
        <f>'2-Fin'!FU28</f>
        <v>0</v>
      </c>
      <c r="FN48" s="100">
        <f>'2-Fin'!FV28</f>
        <v>0</v>
      </c>
      <c r="FO48" s="100">
        <f>'2-Fin'!FW28</f>
        <v>0</v>
      </c>
      <c r="FP48" s="100">
        <f>'2-Fin'!FX28</f>
        <v>0</v>
      </c>
      <c r="FQ48" s="100">
        <f>'2-Fin'!FY28</f>
        <v>0</v>
      </c>
      <c r="FR48" s="100">
        <f>'2-Fin'!FZ28</f>
        <v>0</v>
      </c>
      <c r="FS48" s="100">
        <f>'2-Fin'!GA28</f>
        <v>0</v>
      </c>
      <c r="FT48" s="100">
        <f>'2-Fin'!GB28</f>
        <v>0</v>
      </c>
      <c r="FU48" s="100">
        <f>'2-Fin'!GC28</f>
        <v>0</v>
      </c>
      <c r="FV48" s="100">
        <f>'2-Fin'!GD28</f>
        <v>0</v>
      </c>
      <c r="FW48" s="100">
        <f>'2-Fin'!GE28</f>
        <v>0</v>
      </c>
      <c r="FX48" s="100">
        <f>'2-Fin'!GF28</f>
        <v>0</v>
      </c>
      <c r="FY48" s="100">
        <f>'2-Fin'!GG28</f>
        <v>0</v>
      </c>
      <c r="FZ48" s="100">
        <f>'2-Fin'!GH28</f>
        <v>0</v>
      </c>
      <c r="GA48" s="100">
        <f>'2-Fin'!GI28</f>
        <v>0</v>
      </c>
      <c r="GB48" s="100">
        <f>'2-Fin'!GJ28</f>
        <v>0</v>
      </c>
      <c r="GC48" s="100">
        <f>'2-Fin'!GK28</f>
        <v>0</v>
      </c>
      <c r="GD48" s="100">
        <f>'2-Fin'!GL28</f>
        <v>0</v>
      </c>
      <c r="GE48" s="100">
        <f>'2-Fin'!GM28</f>
        <v>0</v>
      </c>
      <c r="GF48" s="100">
        <f>'2-Fin'!GN28</f>
        <v>0</v>
      </c>
      <c r="GG48" s="100">
        <f>'2-Fin'!GO28</f>
        <v>0</v>
      </c>
      <c r="GH48" s="100">
        <f>'2-Fin'!GP28</f>
        <v>0</v>
      </c>
      <c r="GI48" s="100">
        <f>'2-Fin'!GQ28</f>
        <v>0</v>
      </c>
      <c r="GJ48" s="100">
        <f>'2-Fin'!GR28</f>
        <v>0</v>
      </c>
      <c r="GK48" s="100">
        <f>'2-Fin'!GS28</f>
        <v>0</v>
      </c>
      <c r="GL48" s="100">
        <f>'2-Fin'!GT28</f>
        <v>0</v>
      </c>
      <c r="GM48" s="100">
        <f>'2-Fin'!GU28</f>
        <v>0</v>
      </c>
      <c r="GN48" s="100">
        <f>'2-Fin'!GV28</f>
        <v>0</v>
      </c>
      <c r="GO48" s="100">
        <f>'2-Fin'!GW28</f>
        <v>0</v>
      </c>
      <c r="GP48" s="100">
        <f>'2-Fin'!GX28</f>
        <v>0</v>
      </c>
      <c r="GQ48" s="100">
        <f>'2-Fin'!GY28</f>
        <v>0</v>
      </c>
      <c r="GR48" s="100">
        <f>'2-Fin'!GZ28</f>
        <v>0</v>
      </c>
      <c r="GS48" s="100">
        <f>'2-Fin'!HA28</f>
        <v>0</v>
      </c>
      <c r="GT48" s="100">
        <f>'2-Fin'!HB28</f>
        <v>0</v>
      </c>
      <c r="GU48" s="100">
        <f>'2-Fin'!HC28</f>
        <v>0</v>
      </c>
      <c r="GV48" s="100">
        <f>'2-Fin'!HD28</f>
        <v>0</v>
      </c>
      <c r="GW48" s="100">
        <f>'2-Fin'!HE28</f>
        <v>0</v>
      </c>
      <c r="GX48" s="100">
        <f>'2-Fin'!HF28</f>
        <v>0</v>
      </c>
      <c r="GY48" s="100">
        <f>'2-Fin'!HG28</f>
        <v>0</v>
      </c>
      <c r="GZ48" s="100">
        <f>'2-Fin'!HH28</f>
        <v>0</v>
      </c>
      <c r="HA48" s="100">
        <f>'2-Fin'!HI28</f>
        <v>0</v>
      </c>
      <c r="HB48" s="100">
        <f>'2-Fin'!HJ28</f>
        <v>0</v>
      </c>
      <c r="HC48" s="100">
        <f>'2-Fin'!HK28</f>
        <v>0</v>
      </c>
      <c r="HD48" s="100">
        <f>'2-Fin'!HL28</f>
        <v>0</v>
      </c>
      <c r="HE48" s="100">
        <f>'2-Fin'!HM28</f>
        <v>0</v>
      </c>
      <c r="HF48" s="100">
        <f>'2-Fin'!HN28</f>
        <v>0</v>
      </c>
      <c r="HG48" s="100">
        <f>'2-Fin'!HO28</f>
        <v>0</v>
      </c>
      <c r="HH48" s="100">
        <f>'2-Fin'!HP28</f>
        <v>0</v>
      </c>
      <c r="HI48" s="100">
        <f>'2-Fin'!HQ28</f>
        <v>0</v>
      </c>
      <c r="HJ48" s="100">
        <f>'2-Fin'!HR28</f>
        <v>0</v>
      </c>
      <c r="HK48" s="100">
        <f>'2-Fin'!HS28</f>
        <v>0</v>
      </c>
      <c r="HL48" s="100">
        <f>'2-Fin'!HT28</f>
        <v>0</v>
      </c>
      <c r="HM48" s="100">
        <f>'2-Fin'!HU28</f>
        <v>0</v>
      </c>
      <c r="HN48" s="100">
        <f>'2-Fin'!HV28</f>
        <v>0</v>
      </c>
      <c r="HO48" s="100">
        <f>'2-Fin'!HW28</f>
        <v>0</v>
      </c>
      <c r="HP48" s="100">
        <f>'2-Fin'!HX28</f>
        <v>0</v>
      </c>
      <c r="HQ48" s="100">
        <f>'2-Fin'!HY28</f>
        <v>0</v>
      </c>
      <c r="HR48" s="100">
        <f>'2-Fin'!HZ28</f>
        <v>0</v>
      </c>
      <c r="HS48" s="100">
        <f>'2-Fin'!IA28</f>
        <v>0</v>
      </c>
      <c r="HT48" s="100">
        <f>'2-Fin'!IB28</f>
        <v>0</v>
      </c>
      <c r="HU48" s="100">
        <f>'2-Fin'!IC28</f>
        <v>0</v>
      </c>
      <c r="HV48" s="100">
        <f>'2-Fin'!ID28</f>
        <v>0</v>
      </c>
      <c r="HW48" s="100">
        <f>'2-Fin'!IE28</f>
        <v>0</v>
      </c>
      <c r="HX48" s="100">
        <f>'2-Fin'!IF28</f>
        <v>0</v>
      </c>
      <c r="HY48" s="100">
        <f>'2-Fin'!IG28</f>
        <v>0</v>
      </c>
      <c r="HZ48" s="100">
        <f>'2-Fin'!IH28</f>
        <v>0</v>
      </c>
      <c r="IA48" s="100">
        <f>'2-Fin'!II28</f>
        <v>0</v>
      </c>
      <c r="IB48" s="100">
        <f>'2-Fin'!IJ28</f>
        <v>0</v>
      </c>
      <c r="IC48" s="100">
        <f>'2-Fin'!IK28</f>
        <v>0</v>
      </c>
      <c r="ID48" s="100">
        <f>'2-Fin'!IL28</f>
        <v>0</v>
      </c>
      <c r="IE48" s="100">
        <f>'2-Fin'!IM28</f>
        <v>0</v>
      </c>
      <c r="IF48" s="100">
        <f>'2-Fin'!IN28</f>
        <v>0</v>
      </c>
      <c r="IG48" s="100">
        <f>'2-Fin'!IO28</f>
        <v>0</v>
      </c>
      <c r="IH48" s="100">
        <f>'2-Fin'!IP28</f>
        <v>0</v>
      </c>
      <c r="II48" s="100">
        <f>'2-Fin'!IQ28</f>
        <v>0</v>
      </c>
      <c r="IJ48" s="100">
        <f>'2-Fin'!IR28</f>
        <v>0</v>
      </c>
      <c r="IK48" s="100">
        <f>'2-Fin'!IS28</f>
        <v>0</v>
      </c>
      <c r="IL48" s="100">
        <f>'2-Fin'!IT28</f>
        <v>0</v>
      </c>
      <c r="IM48" s="100">
        <f>'2-Fin'!IU28</f>
        <v>0</v>
      </c>
      <c r="IN48" s="100">
        <f>'2-Fin'!IV28</f>
        <v>0</v>
      </c>
      <c r="IO48" s="100">
        <f>'2-Fin'!IW28</f>
        <v>0</v>
      </c>
      <c r="IP48" s="100">
        <f>'2-Fin'!IX28</f>
        <v>0</v>
      </c>
      <c r="IQ48" s="100">
        <f>'2-Fin'!IY28</f>
        <v>0</v>
      </c>
      <c r="IR48" s="100">
        <f>'2-Fin'!IZ28</f>
        <v>0</v>
      </c>
      <c r="IS48" s="100">
        <f>'2-Fin'!JA28</f>
        <v>0</v>
      </c>
      <c r="IT48" s="100">
        <f>'2-Fin'!JB28</f>
        <v>0</v>
      </c>
      <c r="IU48" s="100">
        <f>'2-Fin'!JC28</f>
        <v>0</v>
      </c>
      <c r="IV48" s="100">
        <f>'2-Fin'!JD28</f>
        <v>0</v>
      </c>
      <c r="IW48" s="100">
        <f>'2-Fin'!JE28</f>
        <v>0</v>
      </c>
      <c r="IX48" s="100">
        <f>'2-Fin'!JF28</f>
        <v>0</v>
      </c>
      <c r="IY48" s="100">
        <f>'2-Fin'!JG28</f>
        <v>0</v>
      </c>
      <c r="IZ48" s="100">
        <f>'2-Fin'!JH28</f>
        <v>0</v>
      </c>
      <c r="JA48" s="100">
        <f>'2-Fin'!JI28</f>
        <v>0</v>
      </c>
      <c r="JB48" s="100">
        <f>'2-Fin'!JJ28</f>
        <v>0</v>
      </c>
      <c r="JC48" s="100">
        <f>'2-Fin'!JK28</f>
        <v>0</v>
      </c>
      <c r="JD48" s="100">
        <f>'2-Fin'!JL28</f>
        <v>0</v>
      </c>
      <c r="JE48" s="100">
        <f>'2-Fin'!JM28</f>
        <v>0</v>
      </c>
      <c r="JF48" s="100">
        <f>'2-Fin'!JN28</f>
        <v>0</v>
      </c>
      <c r="JG48" s="100">
        <f>'2-Fin'!JO28</f>
        <v>0</v>
      </c>
      <c r="JH48" s="100">
        <f>'2-Fin'!JP28</f>
        <v>0</v>
      </c>
      <c r="JI48" s="100">
        <f>'2-Fin'!JQ28</f>
        <v>0</v>
      </c>
      <c r="JJ48" s="100">
        <f>'2-Fin'!JR28</f>
        <v>0</v>
      </c>
      <c r="JK48" s="100">
        <f>'2-Fin'!JS28</f>
        <v>0</v>
      </c>
      <c r="JL48" s="100">
        <f>'2-Fin'!JT28</f>
        <v>0</v>
      </c>
      <c r="JM48" s="100">
        <f>'2-Fin'!JU28</f>
        <v>0</v>
      </c>
      <c r="JN48" s="100">
        <f>'2-Fin'!JV28</f>
        <v>0</v>
      </c>
      <c r="JO48" s="100">
        <f>'2-Fin'!JW28</f>
        <v>0</v>
      </c>
      <c r="JP48" s="100">
        <f>'2-Fin'!JX28</f>
        <v>0</v>
      </c>
      <c r="JQ48" s="100">
        <f>'2-Fin'!JY28</f>
        <v>0</v>
      </c>
      <c r="JR48" s="100">
        <f>'2-Fin'!JZ28</f>
        <v>0</v>
      </c>
      <c r="JS48" s="100">
        <f>'2-Fin'!KA28</f>
        <v>0</v>
      </c>
      <c r="JT48" s="100">
        <f>'2-Fin'!KB28</f>
        <v>0</v>
      </c>
      <c r="JU48" s="100">
        <f>'2-Fin'!KC28</f>
        <v>0</v>
      </c>
      <c r="JV48" s="100">
        <f>'2-Fin'!KD28</f>
        <v>0</v>
      </c>
      <c r="JW48" s="100">
        <f>'2-Fin'!KE28</f>
        <v>0</v>
      </c>
      <c r="JX48" s="100">
        <f>'2-Fin'!KF28</f>
        <v>0</v>
      </c>
      <c r="JY48" s="100">
        <f>'2-Fin'!KG28</f>
        <v>0</v>
      </c>
      <c r="JZ48" s="100">
        <f>'2-Fin'!KH28</f>
        <v>0</v>
      </c>
      <c r="KA48" s="100">
        <f>'2-Fin'!KI28</f>
        <v>0</v>
      </c>
      <c r="KB48" s="100">
        <f>'2-Fin'!KJ28</f>
        <v>0</v>
      </c>
      <c r="KC48" s="100">
        <f>'2-Fin'!KK28</f>
        <v>0</v>
      </c>
      <c r="KD48" s="100">
        <f>'2-Fin'!KL28</f>
        <v>0</v>
      </c>
      <c r="KE48" s="100">
        <f>'2-Fin'!KM28</f>
        <v>0</v>
      </c>
      <c r="KF48" s="100">
        <f>'2-Fin'!KN28</f>
        <v>0</v>
      </c>
      <c r="KG48" s="100">
        <f>'2-Fin'!KO28</f>
        <v>0</v>
      </c>
      <c r="KH48" s="100">
        <f>'2-Fin'!KP28</f>
        <v>0</v>
      </c>
      <c r="KI48" s="100">
        <f>'2-Fin'!KQ28</f>
        <v>0</v>
      </c>
      <c r="KJ48" s="100">
        <f>'2-Fin'!KR28</f>
        <v>0</v>
      </c>
      <c r="KK48" s="100">
        <f>'2-Fin'!KS28</f>
        <v>0</v>
      </c>
      <c r="KL48" s="100">
        <f>'2-Fin'!KT28</f>
        <v>0</v>
      </c>
      <c r="KM48" s="100">
        <f>'2-Fin'!KU28</f>
        <v>0</v>
      </c>
      <c r="KN48" s="100">
        <f>'2-Fin'!KV28</f>
        <v>0</v>
      </c>
      <c r="KO48" s="100">
        <f>'2-Fin'!KW28</f>
        <v>0</v>
      </c>
    </row>
    <row r="49" spans="1:301" s="5" customFormat="1" x14ac:dyDescent="0.2">
      <c r="A49" s="106" t="s">
        <v>632</v>
      </c>
      <c r="B49" s="100">
        <f>'2-Fin'!J32</f>
        <v>0</v>
      </c>
      <c r="C49" s="100">
        <f>'2-Fin'!K32</f>
        <v>0</v>
      </c>
      <c r="D49" s="100">
        <f>'2-Fin'!L32</f>
        <v>0</v>
      </c>
      <c r="E49" s="100">
        <f>'2-Fin'!M32</f>
        <v>0</v>
      </c>
      <c r="F49" s="100">
        <f>'2-Fin'!N32</f>
        <v>0</v>
      </c>
      <c r="G49" s="100">
        <f>'2-Fin'!O32</f>
        <v>0</v>
      </c>
      <c r="H49" s="100">
        <f>'2-Fin'!P32</f>
        <v>0</v>
      </c>
      <c r="I49" s="100">
        <f>'2-Fin'!Q32</f>
        <v>0</v>
      </c>
      <c r="J49" s="100">
        <f>'2-Fin'!R32</f>
        <v>0</v>
      </c>
      <c r="K49" s="100">
        <f>'2-Fin'!S32</f>
        <v>0</v>
      </c>
      <c r="L49" s="100">
        <f>'2-Fin'!T32</f>
        <v>0</v>
      </c>
      <c r="M49" s="100">
        <f>'2-Fin'!U32</f>
        <v>0</v>
      </c>
      <c r="N49" s="100">
        <f>'2-Fin'!V32</f>
        <v>0</v>
      </c>
      <c r="O49" s="100">
        <f>'2-Fin'!W32</f>
        <v>0</v>
      </c>
      <c r="P49" s="100">
        <f>'2-Fin'!X32</f>
        <v>0</v>
      </c>
      <c r="Q49" s="100">
        <f>'2-Fin'!Y32</f>
        <v>0</v>
      </c>
      <c r="R49" s="100">
        <f>'2-Fin'!Z32</f>
        <v>0</v>
      </c>
      <c r="S49" s="100">
        <f>'2-Fin'!AA32</f>
        <v>0</v>
      </c>
      <c r="T49" s="100">
        <f>'2-Fin'!AB32</f>
        <v>0</v>
      </c>
      <c r="U49" s="100">
        <f>'2-Fin'!AC32</f>
        <v>0</v>
      </c>
      <c r="V49" s="100">
        <f>'2-Fin'!AD32</f>
        <v>0</v>
      </c>
      <c r="W49" s="100">
        <f>'2-Fin'!AE32</f>
        <v>0</v>
      </c>
      <c r="X49" s="100">
        <f>'2-Fin'!AF32</f>
        <v>0</v>
      </c>
      <c r="Y49" s="100">
        <f>'2-Fin'!AG32</f>
        <v>0</v>
      </c>
      <c r="Z49" s="100">
        <f>'2-Fin'!AH32</f>
        <v>0</v>
      </c>
      <c r="AA49" s="100">
        <f>'2-Fin'!AI32</f>
        <v>0</v>
      </c>
      <c r="AB49" s="100">
        <f>'2-Fin'!AJ32</f>
        <v>0</v>
      </c>
      <c r="AC49" s="100">
        <f>'2-Fin'!AK32</f>
        <v>0</v>
      </c>
      <c r="AD49" s="100">
        <f>'2-Fin'!AL32</f>
        <v>0</v>
      </c>
      <c r="AE49" s="100">
        <f>'2-Fin'!AM32</f>
        <v>0</v>
      </c>
      <c r="AF49" s="100">
        <f>'2-Fin'!AN32</f>
        <v>0</v>
      </c>
      <c r="AG49" s="100">
        <f>'2-Fin'!AO32</f>
        <v>0</v>
      </c>
      <c r="AH49" s="100">
        <f>'2-Fin'!AP32</f>
        <v>0</v>
      </c>
      <c r="AI49" s="100">
        <f>'2-Fin'!AQ32</f>
        <v>0</v>
      </c>
      <c r="AJ49" s="100">
        <f>'2-Fin'!AR32</f>
        <v>0</v>
      </c>
      <c r="AK49" s="100">
        <f>'2-Fin'!AS32</f>
        <v>0</v>
      </c>
      <c r="AL49" s="100">
        <f>'2-Fin'!AT32</f>
        <v>0</v>
      </c>
      <c r="AM49" s="100">
        <f>'2-Fin'!AU32</f>
        <v>0</v>
      </c>
      <c r="AN49" s="100">
        <f>'2-Fin'!AV32</f>
        <v>0</v>
      </c>
      <c r="AO49" s="100">
        <f>'2-Fin'!AW32</f>
        <v>0</v>
      </c>
      <c r="AP49" s="100">
        <f>'2-Fin'!AX32</f>
        <v>0</v>
      </c>
      <c r="AQ49" s="100">
        <f>'2-Fin'!AY32</f>
        <v>0</v>
      </c>
      <c r="AR49" s="100">
        <f>'2-Fin'!AZ32</f>
        <v>0</v>
      </c>
      <c r="AS49" s="100">
        <f>'2-Fin'!BA32</f>
        <v>0</v>
      </c>
      <c r="AT49" s="100">
        <f>'2-Fin'!BB32</f>
        <v>0</v>
      </c>
      <c r="AU49" s="100">
        <f>'2-Fin'!BC32</f>
        <v>0</v>
      </c>
      <c r="AV49" s="100">
        <f>'2-Fin'!BD32</f>
        <v>0</v>
      </c>
      <c r="AW49" s="100">
        <f>'2-Fin'!BE32</f>
        <v>0</v>
      </c>
      <c r="AX49" s="100">
        <f>'2-Fin'!BF32</f>
        <v>0</v>
      </c>
      <c r="AY49" s="100">
        <f>'2-Fin'!BG32</f>
        <v>0</v>
      </c>
      <c r="AZ49" s="100">
        <f>'2-Fin'!BH32</f>
        <v>0</v>
      </c>
      <c r="BA49" s="100">
        <f>'2-Fin'!BI32</f>
        <v>0</v>
      </c>
      <c r="BB49" s="100">
        <f>'2-Fin'!BJ32</f>
        <v>0</v>
      </c>
      <c r="BC49" s="100">
        <f>'2-Fin'!BK32</f>
        <v>0</v>
      </c>
      <c r="BD49" s="100">
        <f>'2-Fin'!BL32</f>
        <v>0</v>
      </c>
      <c r="BE49" s="100">
        <f>'2-Fin'!BM32</f>
        <v>0</v>
      </c>
      <c r="BF49" s="100">
        <f>'2-Fin'!BN32</f>
        <v>0</v>
      </c>
      <c r="BG49" s="100">
        <f>'2-Fin'!BO32</f>
        <v>0</v>
      </c>
      <c r="BH49" s="100">
        <f>'2-Fin'!BP32</f>
        <v>0</v>
      </c>
      <c r="BI49" s="100">
        <f>'2-Fin'!BQ32</f>
        <v>0</v>
      </c>
      <c r="BJ49" s="100">
        <f>'2-Fin'!BR32</f>
        <v>0</v>
      </c>
      <c r="BK49" s="100">
        <f>'2-Fin'!BS32</f>
        <v>0</v>
      </c>
      <c r="BL49" s="100">
        <f>'2-Fin'!BT32</f>
        <v>0</v>
      </c>
      <c r="BM49" s="100">
        <f>'2-Fin'!BU32</f>
        <v>0</v>
      </c>
      <c r="BN49" s="100">
        <f>'2-Fin'!BV32</f>
        <v>0</v>
      </c>
      <c r="BO49" s="100">
        <f>'2-Fin'!BW32</f>
        <v>0</v>
      </c>
      <c r="BP49" s="100">
        <f>'2-Fin'!BX32</f>
        <v>0</v>
      </c>
      <c r="BQ49" s="100">
        <f>'2-Fin'!BY32</f>
        <v>0</v>
      </c>
      <c r="BR49" s="100">
        <f>'2-Fin'!BZ32</f>
        <v>0</v>
      </c>
      <c r="BS49" s="100">
        <f>'2-Fin'!CA32</f>
        <v>0</v>
      </c>
      <c r="BT49" s="100">
        <f>'2-Fin'!CB32</f>
        <v>0</v>
      </c>
      <c r="BU49" s="100">
        <f>'2-Fin'!CC32</f>
        <v>0</v>
      </c>
      <c r="BV49" s="100">
        <f>'2-Fin'!CD32</f>
        <v>0</v>
      </c>
      <c r="BW49" s="100">
        <f>'2-Fin'!CE32</f>
        <v>0</v>
      </c>
      <c r="BX49" s="100">
        <f>'2-Fin'!CF32</f>
        <v>0</v>
      </c>
      <c r="BY49" s="100">
        <f>'2-Fin'!CG32</f>
        <v>0</v>
      </c>
      <c r="BZ49" s="100">
        <f>'2-Fin'!CH32</f>
        <v>0</v>
      </c>
      <c r="CA49" s="100">
        <f>'2-Fin'!CI32</f>
        <v>0</v>
      </c>
      <c r="CB49" s="100">
        <f>'2-Fin'!CJ32</f>
        <v>0</v>
      </c>
      <c r="CC49" s="100">
        <f>'2-Fin'!CK32</f>
        <v>0</v>
      </c>
      <c r="CD49" s="100">
        <f>'2-Fin'!CL32</f>
        <v>0</v>
      </c>
      <c r="CE49" s="100">
        <f>'2-Fin'!CM32</f>
        <v>0</v>
      </c>
      <c r="CF49" s="100">
        <f>'2-Fin'!CN32</f>
        <v>0</v>
      </c>
      <c r="CG49" s="100">
        <f>'2-Fin'!CO32</f>
        <v>0</v>
      </c>
      <c r="CH49" s="100">
        <f>'2-Fin'!CP32</f>
        <v>0</v>
      </c>
      <c r="CI49" s="100">
        <f>'2-Fin'!CQ32</f>
        <v>0</v>
      </c>
      <c r="CJ49" s="100">
        <f>'2-Fin'!CR32</f>
        <v>0</v>
      </c>
      <c r="CK49" s="100">
        <f>'2-Fin'!CS32</f>
        <v>0</v>
      </c>
      <c r="CL49" s="100">
        <f>'2-Fin'!CT32</f>
        <v>0</v>
      </c>
      <c r="CM49" s="100">
        <f>'2-Fin'!CU32</f>
        <v>0</v>
      </c>
      <c r="CN49" s="100">
        <f>'2-Fin'!CV32</f>
        <v>0</v>
      </c>
      <c r="CO49" s="100">
        <f>'2-Fin'!CW32</f>
        <v>0</v>
      </c>
      <c r="CP49" s="100">
        <f>'2-Fin'!CX32</f>
        <v>0</v>
      </c>
      <c r="CQ49" s="100">
        <f>'2-Fin'!CY32</f>
        <v>0</v>
      </c>
      <c r="CR49" s="100">
        <f>'2-Fin'!CZ32</f>
        <v>0</v>
      </c>
      <c r="CS49" s="100">
        <f>'2-Fin'!DA32</f>
        <v>0</v>
      </c>
      <c r="CT49" s="100">
        <f>'2-Fin'!DB32</f>
        <v>0</v>
      </c>
      <c r="CU49" s="100">
        <f>'2-Fin'!DC32</f>
        <v>0</v>
      </c>
      <c r="CV49" s="100">
        <f>'2-Fin'!DD32</f>
        <v>0</v>
      </c>
      <c r="CW49" s="100">
        <f>'2-Fin'!DE32</f>
        <v>0</v>
      </c>
      <c r="CX49" s="100">
        <f>'2-Fin'!DF32</f>
        <v>0</v>
      </c>
      <c r="CY49" s="100">
        <f>'2-Fin'!DG32</f>
        <v>0</v>
      </c>
      <c r="CZ49" s="100">
        <f>'2-Fin'!DH32</f>
        <v>0</v>
      </c>
      <c r="DA49" s="100">
        <f>'2-Fin'!DI32</f>
        <v>0</v>
      </c>
      <c r="DB49" s="100">
        <f>'2-Fin'!DJ32</f>
        <v>0</v>
      </c>
      <c r="DC49" s="100">
        <f>'2-Fin'!DK32</f>
        <v>0</v>
      </c>
      <c r="DD49" s="100">
        <f>'2-Fin'!DL32</f>
        <v>0</v>
      </c>
      <c r="DE49" s="100">
        <f>'2-Fin'!DM32</f>
        <v>0</v>
      </c>
      <c r="DF49" s="100">
        <f>'2-Fin'!DN32</f>
        <v>0</v>
      </c>
      <c r="DG49" s="100">
        <f>'2-Fin'!DO32</f>
        <v>0</v>
      </c>
      <c r="DH49" s="100">
        <f>'2-Fin'!DP32</f>
        <v>0</v>
      </c>
      <c r="DI49" s="100">
        <f>'2-Fin'!DQ32</f>
        <v>0</v>
      </c>
      <c r="DJ49" s="100">
        <f>'2-Fin'!DR32</f>
        <v>0</v>
      </c>
      <c r="DK49" s="100">
        <f>'2-Fin'!DS32</f>
        <v>0</v>
      </c>
      <c r="DL49" s="100">
        <f>'2-Fin'!DT32</f>
        <v>0</v>
      </c>
      <c r="DM49" s="100">
        <f>'2-Fin'!DU32</f>
        <v>0</v>
      </c>
      <c r="DN49" s="100">
        <f>'2-Fin'!DV32</f>
        <v>0</v>
      </c>
      <c r="DO49" s="100">
        <f>'2-Fin'!DW32</f>
        <v>0</v>
      </c>
      <c r="DP49" s="100">
        <f>'2-Fin'!DX32</f>
        <v>0</v>
      </c>
      <c r="DQ49" s="100">
        <f>'2-Fin'!DY32</f>
        <v>0</v>
      </c>
      <c r="DR49" s="100">
        <f>'2-Fin'!DZ32</f>
        <v>0</v>
      </c>
      <c r="DS49" s="100">
        <f>'2-Fin'!EA32</f>
        <v>0</v>
      </c>
      <c r="DT49" s="100">
        <f>'2-Fin'!EB32</f>
        <v>0</v>
      </c>
      <c r="DU49" s="100">
        <f>'2-Fin'!EC32</f>
        <v>0</v>
      </c>
      <c r="DV49" s="100">
        <f>'2-Fin'!ED32</f>
        <v>0</v>
      </c>
      <c r="DW49" s="100">
        <f>'2-Fin'!EE32</f>
        <v>0</v>
      </c>
      <c r="DX49" s="100">
        <f>'2-Fin'!EF32</f>
        <v>0</v>
      </c>
      <c r="DY49" s="100">
        <f>'2-Fin'!EG32</f>
        <v>0</v>
      </c>
      <c r="DZ49" s="100">
        <f>'2-Fin'!EH32</f>
        <v>0</v>
      </c>
      <c r="EA49" s="100">
        <f>'2-Fin'!EI32</f>
        <v>0</v>
      </c>
      <c r="EB49" s="100">
        <f>'2-Fin'!EJ32</f>
        <v>0</v>
      </c>
      <c r="EC49" s="100">
        <f>'2-Fin'!EK32</f>
        <v>0</v>
      </c>
      <c r="ED49" s="100">
        <f>'2-Fin'!EL32</f>
        <v>0</v>
      </c>
      <c r="EE49" s="100">
        <f>'2-Fin'!EM32</f>
        <v>0</v>
      </c>
      <c r="EF49" s="100">
        <f>'2-Fin'!EN32</f>
        <v>0</v>
      </c>
      <c r="EG49" s="100">
        <f>'2-Fin'!EO32</f>
        <v>0</v>
      </c>
      <c r="EH49" s="100">
        <f>'2-Fin'!EP32</f>
        <v>0</v>
      </c>
      <c r="EI49" s="100">
        <f>'2-Fin'!EQ32</f>
        <v>0</v>
      </c>
      <c r="EJ49" s="100">
        <f>'2-Fin'!ER32</f>
        <v>0</v>
      </c>
      <c r="EK49" s="100">
        <f>'2-Fin'!ES32</f>
        <v>0</v>
      </c>
      <c r="EL49" s="100">
        <f>'2-Fin'!ET32</f>
        <v>0</v>
      </c>
      <c r="EM49" s="100">
        <f>'2-Fin'!EU32</f>
        <v>0</v>
      </c>
      <c r="EN49" s="100">
        <f>'2-Fin'!EV32</f>
        <v>0</v>
      </c>
      <c r="EO49" s="100">
        <f>'2-Fin'!EW32</f>
        <v>0</v>
      </c>
      <c r="EP49" s="100">
        <f>'2-Fin'!EX32</f>
        <v>0</v>
      </c>
      <c r="EQ49" s="100">
        <f>'2-Fin'!EY32</f>
        <v>0</v>
      </c>
      <c r="ER49" s="100">
        <f>'2-Fin'!EZ32</f>
        <v>0</v>
      </c>
      <c r="ES49" s="100">
        <f>'2-Fin'!FA32</f>
        <v>0</v>
      </c>
      <c r="ET49" s="100">
        <f>'2-Fin'!FB32</f>
        <v>0</v>
      </c>
      <c r="EU49" s="100">
        <f>'2-Fin'!FC32</f>
        <v>0</v>
      </c>
      <c r="EV49" s="100">
        <f>'2-Fin'!FD32</f>
        <v>0</v>
      </c>
      <c r="EW49" s="100">
        <f>'2-Fin'!FE32</f>
        <v>0</v>
      </c>
      <c r="EX49" s="100">
        <f>'2-Fin'!FF32</f>
        <v>0</v>
      </c>
      <c r="EY49" s="100">
        <f>'2-Fin'!FG32</f>
        <v>0</v>
      </c>
      <c r="EZ49" s="100">
        <f>'2-Fin'!FH32</f>
        <v>0</v>
      </c>
      <c r="FA49" s="100">
        <f>'2-Fin'!FI32</f>
        <v>0</v>
      </c>
      <c r="FB49" s="100">
        <f>'2-Fin'!FJ32</f>
        <v>0</v>
      </c>
      <c r="FC49" s="100">
        <f>'2-Fin'!FK32</f>
        <v>0</v>
      </c>
      <c r="FD49" s="100">
        <f>'2-Fin'!FL32</f>
        <v>0</v>
      </c>
      <c r="FE49" s="100">
        <f>'2-Fin'!FM32</f>
        <v>0</v>
      </c>
      <c r="FF49" s="100">
        <f>'2-Fin'!FN32</f>
        <v>0</v>
      </c>
      <c r="FG49" s="100">
        <f>'2-Fin'!FO32</f>
        <v>0</v>
      </c>
      <c r="FH49" s="100">
        <f>'2-Fin'!FP32</f>
        <v>0</v>
      </c>
      <c r="FI49" s="100">
        <f>'2-Fin'!FQ32</f>
        <v>0</v>
      </c>
      <c r="FJ49" s="100">
        <f>'2-Fin'!FR32</f>
        <v>0</v>
      </c>
      <c r="FK49" s="100">
        <f>'2-Fin'!FS32</f>
        <v>0</v>
      </c>
      <c r="FL49" s="100">
        <f>'2-Fin'!FT32</f>
        <v>0</v>
      </c>
      <c r="FM49" s="100">
        <f>'2-Fin'!FU32</f>
        <v>0</v>
      </c>
      <c r="FN49" s="100">
        <f>'2-Fin'!FV32</f>
        <v>0</v>
      </c>
      <c r="FO49" s="100">
        <f>'2-Fin'!FW32</f>
        <v>0</v>
      </c>
      <c r="FP49" s="100">
        <f>'2-Fin'!FX32</f>
        <v>0</v>
      </c>
      <c r="FQ49" s="100">
        <f>'2-Fin'!FY32</f>
        <v>0</v>
      </c>
      <c r="FR49" s="100">
        <f>'2-Fin'!FZ32</f>
        <v>0</v>
      </c>
      <c r="FS49" s="100">
        <f>'2-Fin'!GA32</f>
        <v>0</v>
      </c>
      <c r="FT49" s="100">
        <f>'2-Fin'!GB32</f>
        <v>0</v>
      </c>
      <c r="FU49" s="100">
        <f>'2-Fin'!GC32</f>
        <v>0</v>
      </c>
      <c r="FV49" s="100">
        <f>'2-Fin'!GD32</f>
        <v>0</v>
      </c>
      <c r="FW49" s="100">
        <f>'2-Fin'!GE32</f>
        <v>0</v>
      </c>
      <c r="FX49" s="100">
        <f>'2-Fin'!GF32</f>
        <v>0</v>
      </c>
      <c r="FY49" s="100">
        <f>'2-Fin'!GG32</f>
        <v>0</v>
      </c>
      <c r="FZ49" s="100">
        <f>'2-Fin'!GH32</f>
        <v>0</v>
      </c>
      <c r="GA49" s="100">
        <f>'2-Fin'!GI32</f>
        <v>0</v>
      </c>
      <c r="GB49" s="100">
        <f>'2-Fin'!GJ32</f>
        <v>0</v>
      </c>
      <c r="GC49" s="100">
        <f>'2-Fin'!GK32</f>
        <v>0</v>
      </c>
      <c r="GD49" s="100">
        <f>'2-Fin'!GL32</f>
        <v>0</v>
      </c>
      <c r="GE49" s="100">
        <f>'2-Fin'!GM32</f>
        <v>0</v>
      </c>
      <c r="GF49" s="100">
        <f>'2-Fin'!GN32</f>
        <v>0</v>
      </c>
      <c r="GG49" s="100">
        <f>'2-Fin'!GO32</f>
        <v>0</v>
      </c>
      <c r="GH49" s="100">
        <f>'2-Fin'!GP32</f>
        <v>0</v>
      </c>
      <c r="GI49" s="100">
        <f>'2-Fin'!GQ32</f>
        <v>0</v>
      </c>
      <c r="GJ49" s="100">
        <f>'2-Fin'!GR32</f>
        <v>0</v>
      </c>
      <c r="GK49" s="100">
        <f>'2-Fin'!GS32</f>
        <v>0</v>
      </c>
      <c r="GL49" s="100">
        <f>'2-Fin'!GT32</f>
        <v>0</v>
      </c>
      <c r="GM49" s="100">
        <f>'2-Fin'!GU32</f>
        <v>0</v>
      </c>
      <c r="GN49" s="100">
        <f>'2-Fin'!GV32</f>
        <v>0</v>
      </c>
      <c r="GO49" s="100">
        <f>'2-Fin'!GW32</f>
        <v>0</v>
      </c>
      <c r="GP49" s="100">
        <f>'2-Fin'!GX32</f>
        <v>0</v>
      </c>
      <c r="GQ49" s="100">
        <f>'2-Fin'!GY32</f>
        <v>0</v>
      </c>
      <c r="GR49" s="100">
        <f>'2-Fin'!GZ32</f>
        <v>0</v>
      </c>
      <c r="GS49" s="100">
        <f>'2-Fin'!HA32</f>
        <v>0</v>
      </c>
      <c r="GT49" s="100">
        <f>'2-Fin'!HB32</f>
        <v>0</v>
      </c>
      <c r="GU49" s="100">
        <f>'2-Fin'!HC32</f>
        <v>0</v>
      </c>
      <c r="GV49" s="100">
        <f>'2-Fin'!HD32</f>
        <v>0</v>
      </c>
      <c r="GW49" s="100">
        <f>'2-Fin'!HE32</f>
        <v>0</v>
      </c>
      <c r="GX49" s="100">
        <f>'2-Fin'!HF32</f>
        <v>0</v>
      </c>
      <c r="GY49" s="100">
        <f>'2-Fin'!HG32</f>
        <v>0</v>
      </c>
      <c r="GZ49" s="100">
        <f>'2-Fin'!HH32</f>
        <v>0</v>
      </c>
      <c r="HA49" s="100">
        <f>'2-Fin'!HI32</f>
        <v>0</v>
      </c>
      <c r="HB49" s="100">
        <f>'2-Fin'!HJ32</f>
        <v>0</v>
      </c>
      <c r="HC49" s="100">
        <f>'2-Fin'!HK32</f>
        <v>0</v>
      </c>
      <c r="HD49" s="100">
        <f>'2-Fin'!HL32</f>
        <v>0</v>
      </c>
      <c r="HE49" s="100">
        <f>'2-Fin'!HM32</f>
        <v>0</v>
      </c>
      <c r="HF49" s="100">
        <f>'2-Fin'!HN32</f>
        <v>0</v>
      </c>
      <c r="HG49" s="100">
        <f>'2-Fin'!HO32</f>
        <v>0</v>
      </c>
      <c r="HH49" s="100">
        <f>'2-Fin'!HP32</f>
        <v>0</v>
      </c>
      <c r="HI49" s="100">
        <f>'2-Fin'!HQ32</f>
        <v>0</v>
      </c>
      <c r="HJ49" s="100">
        <f>'2-Fin'!HR32</f>
        <v>0</v>
      </c>
      <c r="HK49" s="100">
        <f>'2-Fin'!HS32</f>
        <v>0</v>
      </c>
      <c r="HL49" s="100">
        <f>'2-Fin'!HT32</f>
        <v>0</v>
      </c>
      <c r="HM49" s="100">
        <f>'2-Fin'!HU32</f>
        <v>0</v>
      </c>
      <c r="HN49" s="100">
        <f>'2-Fin'!HV32</f>
        <v>0</v>
      </c>
      <c r="HO49" s="100">
        <f>'2-Fin'!HW32</f>
        <v>0</v>
      </c>
      <c r="HP49" s="100">
        <f>'2-Fin'!HX32</f>
        <v>0</v>
      </c>
      <c r="HQ49" s="100">
        <f>'2-Fin'!HY32</f>
        <v>0</v>
      </c>
      <c r="HR49" s="100">
        <f>'2-Fin'!HZ32</f>
        <v>0</v>
      </c>
      <c r="HS49" s="100">
        <f>'2-Fin'!IA32</f>
        <v>0</v>
      </c>
      <c r="HT49" s="100">
        <f>'2-Fin'!IB32</f>
        <v>0</v>
      </c>
      <c r="HU49" s="100">
        <f>'2-Fin'!IC32</f>
        <v>0</v>
      </c>
      <c r="HV49" s="100">
        <f>'2-Fin'!ID32</f>
        <v>0</v>
      </c>
      <c r="HW49" s="100">
        <f>'2-Fin'!IE32</f>
        <v>0</v>
      </c>
      <c r="HX49" s="100">
        <f>'2-Fin'!IF32</f>
        <v>0</v>
      </c>
      <c r="HY49" s="100">
        <f>'2-Fin'!IG32</f>
        <v>0</v>
      </c>
      <c r="HZ49" s="100">
        <f>'2-Fin'!IH32</f>
        <v>0</v>
      </c>
      <c r="IA49" s="100">
        <f>'2-Fin'!II32</f>
        <v>0</v>
      </c>
      <c r="IB49" s="100">
        <f>'2-Fin'!IJ32</f>
        <v>0</v>
      </c>
      <c r="IC49" s="100">
        <f>'2-Fin'!IK32</f>
        <v>0</v>
      </c>
      <c r="ID49" s="100">
        <f>'2-Fin'!IL32</f>
        <v>0</v>
      </c>
      <c r="IE49" s="100">
        <f>'2-Fin'!IM32</f>
        <v>0</v>
      </c>
      <c r="IF49" s="100">
        <f>'2-Fin'!IN32</f>
        <v>0</v>
      </c>
      <c r="IG49" s="100">
        <f>'2-Fin'!IO32</f>
        <v>0</v>
      </c>
      <c r="IH49" s="100">
        <f>'2-Fin'!IP32</f>
        <v>0</v>
      </c>
      <c r="II49" s="100">
        <f>'2-Fin'!IQ32</f>
        <v>0</v>
      </c>
      <c r="IJ49" s="100">
        <f>'2-Fin'!IR32</f>
        <v>0</v>
      </c>
      <c r="IK49" s="100">
        <f>'2-Fin'!IS32</f>
        <v>0</v>
      </c>
      <c r="IL49" s="100">
        <f>'2-Fin'!IT32</f>
        <v>0</v>
      </c>
      <c r="IM49" s="100">
        <f>'2-Fin'!IU32</f>
        <v>0</v>
      </c>
      <c r="IN49" s="100">
        <f>'2-Fin'!IV32</f>
        <v>0</v>
      </c>
      <c r="IO49" s="100">
        <f>'2-Fin'!IW32</f>
        <v>0</v>
      </c>
      <c r="IP49" s="100">
        <f>'2-Fin'!IX32</f>
        <v>0</v>
      </c>
      <c r="IQ49" s="100">
        <f>'2-Fin'!IY32</f>
        <v>0</v>
      </c>
      <c r="IR49" s="100">
        <f>'2-Fin'!IZ32</f>
        <v>0</v>
      </c>
      <c r="IS49" s="100">
        <f>'2-Fin'!JA32</f>
        <v>0</v>
      </c>
      <c r="IT49" s="100">
        <f>'2-Fin'!JB32</f>
        <v>0</v>
      </c>
      <c r="IU49" s="100">
        <f>'2-Fin'!JC32</f>
        <v>0</v>
      </c>
      <c r="IV49" s="100">
        <f>'2-Fin'!JD32</f>
        <v>0</v>
      </c>
      <c r="IW49" s="100">
        <f>'2-Fin'!JE32</f>
        <v>0</v>
      </c>
      <c r="IX49" s="100">
        <f>'2-Fin'!JF32</f>
        <v>0</v>
      </c>
      <c r="IY49" s="100">
        <f>'2-Fin'!JG32</f>
        <v>0</v>
      </c>
      <c r="IZ49" s="100">
        <f>'2-Fin'!JH32</f>
        <v>0</v>
      </c>
      <c r="JA49" s="100">
        <f>'2-Fin'!JI32</f>
        <v>0</v>
      </c>
      <c r="JB49" s="100">
        <f>'2-Fin'!JJ32</f>
        <v>0</v>
      </c>
      <c r="JC49" s="100">
        <f>'2-Fin'!JK32</f>
        <v>0</v>
      </c>
      <c r="JD49" s="100">
        <f>'2-Fin'!JL32</f>
        <v>0</v>
      </c>
      <c r="JE49" s="100">
        <f>'2-Fin'!JM32</f>
        <v>0</v>
      </c>
      <c r="JF49" s="100">
        <f>'2-Fin'!JN32</f>
        <v>0</v>
      </c>
      <c r="JG49" s="100">
        <f>'2-Fin'!JO32</f>
        <v>0</v>
      </c>
      <c r="JH49" s="100">
        <f>'2-Fin'!JP32</f>
        <v>0</v>
      </c>
      <c r="JI49" s="100">
        <f>'2-Fin'!JQ32</f>
        <v>0</v>
      </c>
      <c r="JJ49" s="100">
        <f>'2-Fin'!JR32</f>
        <v>0</v>
      </c>
      <c r="JK49" s="100">
        <f>'2-Fin'!JS32</f>
        <v>0</v>
      </c>
      <c r="JL49" s="100">
        <f>'2-Fin'!JT32</f>
        <v>0</v>
      </c>
      <c r="JM49" s="100">
        <f>'2-Fin'!JU32</f>
        <v>0</v>
      </c>
      <c r="JN49" s="100">
        <f>'2-Fin'!JV32</f>
        <v>0</v>
      </c>
      <c r="JO49" s="100">
        <f>'2-Fin'!JW32</f>
        <v>0</v>
      </c>
      <c r="JP49" s="100">
        <f>'2-Fin'!JX32</f>
        <v>0</v>
      </c>
      <c r="JQ49" s="100">
        <f>'2-Fin'!JY32</f>
        <v>0</v>
      </c>
      <c r="JR49" s="100">
        <f>'2-Fin'!JZ32</f>
        <v>0</v>
      </c>
      <c r="JS49" s="100">
        <f>'2-Fin'!KA32</f>
        <v>0</v>
      </c>
      <c r="JT49" s="100">
        <f>'2-Fin'!KB32</f>
        <v>0</v>
      </c>
      <c r="JU49" s="100">
        <f>'2-Fin'!KC32</f>
        <v>0</v>
      </c>
      <c r="JV49" s="100">
        <f>'2-Fin'!KD32</f>
        <v>0</v>
      </c>
      <c r="JW49" s="100">
        <f>'2-Fin'!KE32</f>
        <v>0</v>
      </c>
      <c r="JX49" s="100">
        <f>'2-Fin'!KF32</f>
        <v>0</v>
      </c>
      <c r="JY49" s="100">
        <f>'2-Fin'!KG32</f>
        <v>0</v>
      </c>
      <c r="JZ49" s="100">
        <f>'2-Fin'!KH32</f>
        <v>0</v>
      </c>
      <c r="KA49" s="100">
        <f>'2-Fin'!KI32</f>
        <v>0</v>
      </c>
      <c r="KB49" s="100">
        <f>'2-Fin'!KJ32</f>
        <v>0</v>
      </c>
      <c r="KC49" s="100">
        <f>'2-Fin'!KK32</f>
        <v>0</v>
      </c>
      <c r="KD49" s="100">
        <f>'2-Fin'!KL32</f>
        <v>0</v>
      </c>
      <c r="KE49" s="100">
        <f>'2-Fin'!KM32</f>
        <v>0</v>
      </c>
      <c r="KF49" s="100">
        <f>'2-Fin'!KN32</f>
        <v>0</v>
      </c>
      <c r="KG49" s="100">
        <f>'2-Fin'!KO32</f>
        <v>0</v>
      </c>
      <c r="KH49" s="100">
        <f>'2-Fin'!KP32</f>
        <v>0</v>
      </c>
      <c r="KI49" s="100">
        <f>'2-Fin'!KQ32</f>
        <v>0</v>
      </c>
      <c r="KJ49" s="100">
        <f>'2-Fin'!KR32</f>
        <v>0</v>
      </c>
      <c r="KK49" s="100">
        <f>'2-Fin'!KS32</f>
        <v>0</v>
      </c>
      <c r="KL49" s="100">
        <f>'2-Fin'!KT32</f>
        <v>0</v>
      </c>
      <c r="KM49" s="100">
        <f>'2-Fin'!KU32</f>
        <v>0</v>
      </c>
      <c r="KN49" s="100">
        <f>'2-Fin'!KV32</f>
        <v>0</v>
      </c>
      <c r="KO49" s="100">
        <f>'2-Fin'!KW32</f>
        <v>0</v>
      </c>
    </row>
    <row r="50" spans="1:301" s="5" customFormat="1" x14ac:dyDescent="0.2">
      <c r="A50" s="106" t="s">
        <v>633</v>
      </c>
      <c r="B50" s="100">
        <f>'2-Fin'!J33</f>
        <v>0</v>
      </c>
      <c r="C50" s="100">
        <f>'2-Fin'!K33</f>
        <v>0</v>
      </c>
      <c r="D50" s="100">
        <f>'2-Fin'!L33</f>
        <v>0</v>
      </c>
      <c r="E50" s="100">
        <f>'2-Fin'!M33</f>
        <v>0</v>
      </c>
      <c r="F50" s="100">
        <f>'2-Fin'!N33</f>
        <v>0</v>
      </c>
      <c r="G50" s="100">
        <f>'2-Fin'!O33</f>
        <v>0</v>
      </c>
      <c r="H50" s="100">
        <f>'2-Fin'!P33</f>
        <v>0</v>
      </c>
      <c r="I50" s="100">
        <f>'2-Fin'!Q33</f>
        <v>0</v>
      </c>
      <c r="J50" s="100">
        <f>'2-Fin'!R33</f>
        <v>0</v>
      </c>
      <c r="K50" s="100">
        <f>'2-Fin'!S33</f>
        <v>0</v>
      </c>
      <c r="L50" s="100">
        <f>'2-Fin'!T33</f>
        <v>0</v>
      </c>
      <c r="M50" s="100">
        <f>'2-Fin'!U33</f>
        <v>0</v>
      </c>
      <c r="N50" s="100">
        <f>'2-Fin'!V33</f>
        <v>0</v>
      </c>
      <c r="O50" s="100">
        <f>'2-Fin'!W33</f>
        <v>0</v>
      </c>
      <c r="P50" s="100">
        <f>'2-Fin'!X33</f>
        <v>0</v>
      </c>
      <c r="Q50" s="100">
        <f>'2-Fin'!Y33</f>
        <v>0</v>
      </c>
      <c r="R50" s="100">
        <f>'2-Fin'!Z33</f>
        <v>0</v>
      </c>
      <c r="S50" s="100">
        <f>'2-Fin'!AA33</f>
        <v>0</v>
      </c>
      <c r="T50" s="100">
        <f>'2-Fin'!AB33</f>
        <v>0</v>
      </c>
      <c r="U50" s="100">
        <f>'2-Fin'!AC33</f>
        <v>0</v>
      </c>
      <c r="V50" s="100">
        <f>'2-Fin'!AD33</f>
        <v>0</v>
      </c>
      <c r="W50" s="100">
        <f>'2-Fin'!AE33</f>
        <v>0</v>
      </c>
      <c r="X50" s="100">
        <f>'2-Fin'!AF33</f>
        <v>0</v>
      </c>
      <c r="Y50" s="100">
        <f>'2-Fin'!AG33</f>
        <v>0</v>
      </c>
      <c r="Z50" s="100">
        <f>'2-Fin'!AH33</f>
        <v>0</v>
      </c>
      <c r="AA50" s="100">
        <f>'2-Fin'!AI33</f>
        <v>0</v>
      </c>
      <c r="AB50" s="100">
        <f>'2-Fin'!AJ33</f>
        <v>0</v>
      </c>
      <c r="AC50" s="100">
        <f>'2-Fin'!AK33</f>
        <v>0</v>
      </c>
      <c r="AD50" s="100">
        <f>'2-Fin'!AL33</f>
        <v>0</v>
      </c>
      <c r="AE50" s="100">
        <f>'2-Fin'!AM33</f>
        <v>0</v>
      </c>
      <c r="AF50" s="100">
        <f>'2-Fin'!AN33</f>
        <v>0</v>
      </c>
      <c r="AG50" s="100">
        <f>'2-Fin'!AO33</f>
        <v>0</v>
      </c>
      <c r="AH50" s="100">
        <f>'2-Fin'!AP33</f>
        <v>0</v>
      </c>
      <c r="AI50" s="100">
        <f>'2-Fin'!AQ33</f>
        <v>0</v>
      </c>
      <c r="AJ50" s="100">
        <f>'2-Fin'!AR33</f>
        <v>0</v>
      </c>
      <c r="AK50" s="100">
        <f>'2-Fin'!AS33</f>
        <v>0</v>
      </c>
      <c r="AL50" s="100">
        <f>'2-Fin'!AT33</f>
        <v>0</v>
      </c>
      <c r="AM50" s="100">
        <f>'2-Fin'!AU33</f>
        <v>0</v>
      </c>
      <c r="AN50" s="100">
        <f>'2-Fin'!AV33</f>
        <v>0</v>
      </c>
      <c r="AO50" s="100">
        <f>'2-Fin'!AW33</f>
        <v>0</v>
      </c>
      <c r="AP50" s="100">
        <f>'2-Fin'!AX33</f>
        <v>0</v>
      </c>
      <c r="AQ50" s="100">
        <f>'2-Fin'!AY33</f>
        <v>0</v>
      </c>
      <c r="AR50" s="100">
        <f>'2-Fin'!AZ33</f>
        <v>0</v>
      </c>
      <c r="AS50" s="100">
        <f>'2-Fin'!BA33</f>
        <v>0</v>
      </c>
      <c r="AT50" s="100">
        <f>'2-Fin'!BB33</f>
        <v>0</v>
      </c>
      <c r="AU50" s="100">
        <f>'2-Fin'!BC33</f>
        <v>0</v>
      </c>
      <c r="AV50" s="100">
        <f>'2-Fin'!BD33</f>
        <v>0</v>
      </c>
      <c r="AW50" s="100">
        <f>'2-Fin'!BE33</f>
        <v>0</v>
      </c>
      <c r="AX50" s="100">
        <f>'2-Fin'!BF33</f>
        <v>0</v>
      </c>
      <c r="AY50" s="100">
        <f>'2-Fin'!BG33</f>
        <v>0</v>
      </c>
      <c r="AZ50" s="100">
        <f>'2-Fin'!BH33</f>
        <v>0</v>
      </c>
      <c r="BA50" s="100">
        <f>'2-Fin'!BI33</f>
        <v>0</v>
      </c>
      <c r="BB50" s="100">
        <f>'2-Fin'!BJ33</f>
        <v>0</v>
      </c>
      <c r="BC50" s="100">
        <f>'2-Fin'!BK33</f>
        <v>0</v>
      </c>
      <c r="BD50" s="100">
        <f>'2-Fin'!BL33</f>
        <v>0</v>
      </c>
      <c r="BE50" s="100">
        <f>'2-Fin'!BM33</f>
        <v>0</v>
      </c>
      <c r="BF50" s="100">
        <f>'2-Fin'!BN33</f>
        <v>0</v>
      </c>
      <c r="BG50" s="100">
        <f>'2-Fin'!BO33</f>
        <v>0</v>
      </c>
      <c r="BH50" s="100">
        <f>'2-Fin'!BP33</f>
        <v>0</v>
      </c>
      <c r="BI50" s="100">
        <f>'2-Fin'!BQ33</f>
        <v>0</v>
      </c>
      <c r="BJ50" s="100">
        <f>'2-Fin'!BR33</f>
        <v>0</v>
      </c>
      <c r="BK50" s="100">
        <f>'2-Fin'!BS33</f>
        <v>0</v>
      </c>
      <c r="BL50" s="100">
        <f>'2-Fin'!BT33</f>
        <v>0</v>
      </c>
      <c r="BM50" s="100">
        <f>'2-Fin'!BU33</f>
        <v>0</v>
      </c>
      <c r="BN50" s="100">
        <f>'2-Fin'!BV33</f>
        <v>0</v>
      </c>
      <c r="BO50" s="100">
        <f>'2-Fin'!BW33</f>
        <v>0</v>
      </c>
      <c r="BP50" s="100">
        <f>'2-Fin'!BX33</f>
        <v>0</v>
      </c>
      <c r="BQ50" s="100">
        <f>'2-Fin'!BY33</f>
        <v>0</v>
      </c>
      <c r="BR50" s="100">
        <f>'2-Fin'!BZ33</f>
        <v>0</v>
      </c>
      <c r="BS50" s="100">
        <f>'2-Fin'!CA33</f>
        <v>0</v>
      </c>
      <c r="BT50" s="100">
        <f>'2-Fin'!CB33</f>
        <v>0</v>
      </c>
      <c r="BU50" s="100">
        <f>'2-Fin'!CC33</f>
        <v>0</v>
      </c>
      <c r="BV50" s="100">
        <f>'2-Fin'!CD33</f>
        <v>0</v>
      </c>
      <c r="BW50" s="100">
        <f>'2-Fin'!CE33</f>
        <v>0</v>
      </c>
      <c r="BX50" s="100">
        <f>'2-Fin'!CF33</f>
        <v>0</v>
      </c>
      <c r="BY50" s="100">
        <f>'2-Fin'!CG33</f>
        <v>0</v>
      </c>
      <c r="BZ50" s="100">
        <f>'2-Fin'!CH33</f>
        <v>0</v>
      </c>
      <c r="CA50" s="100">
        <f>'2-Fin'!CI33</f>
        <v>0</v>
      </c>
      <c r="CB50" s="100">
        <f>'2-Fin'!CJ33</f>
        <v>0</v>
      </c>
      <c r="CC50" s="100">
        <f>'2-Fin'!CK33</f>
        <v>0</v>
      </c>
      <c r="CD50" s="100">
        <f>'2-Fin'!CL33</f>
        <v>0</v>
      </c>
      <c r="CE50" s="100">
        <f>'2-Fin'!CM33</f>
        <v>0</v>
      </c>
      <c r="CF50" s="100">
        <f>'2-Fin'!CN33</f>
        <v>0</v>
      </c>
      <c r="CG50" s="100">
        <f>'2-Fin'!CO33</f>
        <v>0</v>
      </c>
      <c r="CH50" s="100">
        <f>'2-Fin'!CP33</f>
        <v>0</v>
      </c>
      <c r="CI50" s="100">
        <f>'2-Fin'!CQ33</f>
        <v>0</v>
      </c>
      <c r="CJ50" s="100">
        <f>'2-Fin'!CR33</f>
        <v>0</v>
      </c>
      <c r="CK50" s="100">
        <f>'2-Fin'!CS33</f>
        <v>0</v>
      </c>
      <c r="CL50" s="100">
        <f>'2-Fin'!CT33</f>
        <v>0</v>
      </c>
      <c r="CM50" s="100">
        <f>'2-Fin'!CU33</f>
        <v>0</v>
      </c>
      <c r="CN50" s="100">
        <f>'2-Fin'!CV33</f>
        <v>0</v>
      </c>
      <c r="CO50" s="100">
        <f>'2-Fin'!CW33</f>
        <v>0</v>
      </c>
      <c r="CP50" s="100">
        <f>'2-Fin'!CX33</f>
        <v>0</v>
      </c>
      <c r="CQ50" s="100">
        <f>'2-Fin'!CY33</f>
        <v>0</v>
      </c>
      <c r="CR50" s="100">
        <f>'2-Fin'!CZ33</f>
        <v>0</v>
      </c>
      <c r="CS50" s="100">
        <f>'2-Fin'!DA33</f>
        <v>0</v>
      </c>
      <c r="CT50" s="100">
        <f>'2-Fin'!DB33</f>
        <v>0</v>
      </c>
      <c r="CU50" s="100">
        <f>'2-Fin'!DC33</f>
        <v>0</v>
      </c>
      <c r="CV50" s="100">
        <f>'2-Fin'!DD33</f>
        <v>0</v>
      </c>
      <c r="CW50" s="100">
        <f>'2-Fin'!DE33</f>
        <v>0</v>
      </c>
      <c r="CX50" s="100">
        <f>'2-Fin'!DF33</f>
        <v>0</v>
      </c>
      <c r="CY50" s="100">
        <f>'2-Fin'!DG33</f>
        <v>0</v>
      </c>
      <c r="CZ50" s="100">
        <f>'2-Fin'!DH33</f>
        <v>0</v>
      </c>
      <c r="DA50" s="100">
        <f>'2-Fin'!DI33</f>
        <v>0</v>
      </c>
      <c r="DB50" s="100">
        <f>'2-Fin'!DJ33</f>
        <v>0</v>
      </c>
      <c r="DC50" s="100">
        <f>'2-Fin'!DK33</f>
        <v>0</v>
      </c>
      <c r="DD50" s="100">
        <f>'2-Fin'!DL33</f>
        <v>0</v>
      </c>
      <c r="DE50" s="100">
        <f>'2-Fin'!DM33</f>
        <v>0</v>
      </c>
      <c r="DF50" s="100">
        <f>'2-Fin'!DN33</f>
        <v>0</v>
      </c>
      <c r="DG50" s="100">
        <f>'2-Fin'!DO33</f>
        <v>0</v>
      </c>
      <c r="DH50" s="100">
        <f>'2-Fin'!DP33</f>
        <v>0</v>
      </c>
      <c r="DI50" s="100">
        <f>'2-Fin'!DQ33</f>
        <v>0</v>
      </c>
      <c r="DJ50" s="100">
        <f>'2-Fin'!DR33</f>
        <v>0</v>
      </c>
      <c r="DK50" s="100">
        <f>'2-Fin'!DS33</f>
        <v>0</v>
      </c>
      <c r="DL50" s="100">
        <f>'2-Fin'!DT33</f>
        <v>0</v>
      </c>
      <c r="DM50" s="100">
        <f>'2-Fin'!DU33</f>
        <v>0</v>
      </c>
      <c r="DN50" s="100">
        <f>'2-Fin'!DV33</f>
        <v>0</v>
      </c>
      <c r="DO50" s="100">
        <f>'2-Fin'!DW33</f>
        <v>0</v>
      </c>
      <c r="DP50" s="100">
        <f>'2-Fin'!DX33</f>
        <v>0</v>
      </c>
      <c r="DQ50" s="100">
        <f>'2-Fin'!DY33</f>
        <v>0</v>
      </c>
      <c r="DR50" s="100">
        <f>'2-Fin'!DZ33</f>
        <v>0</v>
      </c>
      <c r="DS50" s="100">
        <f>'2-Fin'!EA33</f>
        <v>0</v>
      </c>
      <c r="DT50" s="100">
        <f>'2-Fin'!EB33</f>
        <v>0</v>
      </c>
      <c r="DU50" s="100">
        <f>'2-Fin'!EC33</f>
        <v>0</v>
      </c>
      <c r="DV50" s="100">
        <f>'2-Fin'!ED33</f>
        <v>0</v>
      </c>
      <c r="DW50" s="100">
        <f>'2-Fin'!EE33</f>
        <v>0</v>
      </c>
      <c r="DX50" s="100">
        <f>'2-Fin'!EF33</f>
        <v>0</v>
      </c>
      <c r="DY50" s="100">
        <f>'2-Fin'!EG33</f>
        <v>0</v>
      </c>
      <c r="DZ50" s="100">
        <f>'2-Fin'!EH33</f>
        <v>0</v>
      </c>
      <c r="EA50" s="100">
        <f>'2-Fin'!EI33</f>
        <v>0</v>
      </c>
      <c r="EB50" s="100">
        <f>'2-Fin'!EJ33</f>
        <v>0</v>
      </c>
      <c r="EC50" s="100">
        <f>'2-Fin'!EK33</f>
        <v>0</v>
      </c>
      <c r="ED50" s="100">
        <f>'2-Fin'!EL33</f>
        <v>0</v>
      </c>
      <c r="EE50" s="100">
        <f>'2-Fin'!EM33</f>
        <v>0</v>
      </c>
      <c r="EF50" s="100">
        <f>'2-Fin'!EN33</f>
        <v>0</v>
      </c>
      <c r="EG50" s="100">
        <f>'2-Fin'!EO33</f>
        <v>0</v>
      </c>
      <c r="EH50" s="100">
        <f>'2-Fin'!EP33</f>
        <v>0</v>
      </c>
      <c r="EI50" s="100">
        <f>'2-Fin'!EQ33</f>
        <v>0</v>
      </c>
      <c r="EJ50" s="100">
        <f>'2-Fin'!ER33</f>
        <v>0</v>
      </c>
      <c r="EK50" s="100">
        <f>'2-Fin'!ES33</f>
        <v>0</v>
      </c>
      <c r="EL50" s="100">
        <f>'2-Fin'!ET33</f>
        <v>0</v>
      </c>
      <c r="EM50" s="100">
        <f>'2-Fin'!EU33</f>
        <v>0</v>
      </c>
      <c r="EN50" s="100">
        <f>'2-Fin'!EV33</f>
        <v>0</v>
      </c>
      <c r="EO50" s="100">
        <f>'2-Fin'!EW33</f>
        <v>0</v>
      </c>
      <c r="EP50" s="100">
        <f>'2-Fin'!EX33</f>
        <v>0</v>
      </c>
      <c r="EQ50" s="100">
        <f>'2-Fin'!EY33</f>
        <v>0</v>
      </c>
      <c r="ER50" s="100">
        <f>'2-Fin'!EZ33</f>
        <v>0</v>
      </c>
      <c r="ES50" s="100">
        <f>'2-Fin'!FA33</f>
        <v>0</v>
      </c>
      <c r="ET50" s="100">
        <f>'2-Fin'!FB33</f>
        <v>0</v>
      </c>
      <c r="EU50" s="100">
        <f>'2-Fin'!FC33</f>
        <v>0</v>
      </c>
      <c r="EV50" s="100">
        <f>'2-Fin'!FD33</f>
        <v>0</v>
      </c>
      <c r="EW50" s="100">
        <f>'2-Fin'!FE33</f>
        <v>0</v>
      </c>
      <c r="EX50" s="100">
        <f>'2-Fin'!FF33</f>
        <v>0</v>
      </c>
      <c r="EY50" s="100">
        <f>'2-Fin'!FG33</f>
        <v>0</v>
      </c>
      <c r="EZ50" s="100">
        <f>'2-Fin'!FH33</f>
        <v>0</v>
      </c>
      <c r="FA50" s="100">
        <f>'2-Fin'!FI33</f>
        <v>0</v>
      </c>
      <c r="FB50" s="100">
        <f>'2-Fin'!FJ33</f>
        <v>0</v>
      </c>
      <c r="FC50" s="100">
        <f>'2-Fin'!FK33</f>
        <v>0</v>
      </c>
      <c r="FD50" s="100">
        <f>'2-Fin'!FL33</f>
        <v>0</v>
      </c>
      <c r="FE50" s="100">
        <f>'2-Fin'!FM33</f>
        <v>0</v>
      </c>
      <c r="FF50" s="100">
        <f>'2-Fin'!FN33</f>
        <v>0</v>
      </c>
      <c r="FG50" s="100">
        <f>'2-Fin'!FO33</f>
        <v>0</v>
      </c>
      <c r="FH50" s="100">
        <f>'2-Fin'!FP33</f>
        <v>0</v>
      </c>
      <c r="FI50" s="100">
        <f>'2-Fin'!FQ33</f>
        <v>0</v>
      </c>
      <c r="FJ50" s="100">
        <f>'2-Fin'!FR33</f>
        <v>0</v>
      </c>
      <c r="FK50" s="100">
        <f>'2-Fin'!FS33</f>
        <v>0</v>
      </c>
      <c r="FL50" s="100">
        <f>'2-Fin'!FT33</f>
        <v>0</v>
      </c>
      <c r="FM50" s="100">
        <f>'2-Fin'!FU33</f>
        <v>0</v>
      </c>
      <c r="FN50" s="100">
        <f>'2-Fin'!FV33</f>
        <v>0</v>
      </c>
      <c r="FO50" s="100">
        <f>'2-Fin'!FW33</f>
        <v>0</v>
      </c>
      <c r="FP50" s="100">
        <f>'2-Fin'!FX33</f>
        <v>0</v>
      </c>
      <c r="FQ50" s="100">
        <f>'2-Fin'!FY33</f>
        <v>0</v>
      </c>
      <c r="FR50" s="100">
        <f>'2-Fin'!FZ33</f>
        <v>0</v>
      </c>
      <c r="FS50" s="100">
        <f>'2-Fin'!GA33</f>
        <v>0</v>
      </c>
      <c r="FT50" s="100">
        <f>'2-Fin'!GB33</f>
        <v>0</v>
      </c>
      <c r="FU50" s="100">
        <f>'2-Fin'!GC33</f>
        <v>0</v>
      </c>
      <c r="FV50" s="100">
        <f>'2-Fin'!GD33</f>
        <v>0</v>
      </c>
      <c r="FW50" s="100">
        <f>'2-Fin'!GE33</f>
        <v>0</v>
      </c>
      <c r="FX50" s="100">
        <f>'2-Fin'!GF33</f>
        <v>0</v>
      </c>
      <c r="FY50" s="100">
        <f>'2-Fin'!GG33</f>
        <v>0</v>
      </c>
      <c r="FZ50" s="100">
        <f>'2-Fin'!GH33</f>
        <v>0</v>
      </c>
      <c r="GA50" s="100">
        <f>'2-Fin'!GI33</f>
        <v>0</v>
      </c>
      <c r="GB50" s="100">
        <f>'2-Fin'!GJ33</f>
        <v>0</v>
      </c>
      <c r="GC50" s="100">
        <f>'2-Fin'!GK33</f>
        <v>0</v>
      </c>
      <c r="GD50" s="100">
        <f>'2-Fin'!GL33</f>
        <v>0</v>
      </c>
      <c r="GE50" s="100">
        <f>'2-Fin'!GM33</f>
        <v>0</v>
      </c>
      <c r="GF50" s="100">
        <f>'2-Fin'!GN33</f>
        <v>0</v>
      </c>
      <c r="GG50" s="100">
        <f>'2-Fin'!GO33</f>
        <v>0</v>
      </c>
      <c r="GH50" s="100">
        <f>'2-Fin'!GP33</f>
        <v>0</v>
      </c>
      <c r="GI50" s="100">
        <f>'2-Fin'!GQ33</f>
        <v>0</v>
      </c>
      <c r="GJ50" s="100">
        <f>'2-Fin'!GR33</f>
        <v>0</v>
      </c>
      <c r="GK50" s="100">
        <f>'2-Fin'!GS33</f>
        <v>0</v>
      </c>
      <c r="GL50" s="100">
        <f>'2-Fin'!GT33</f>
        <v>0</v>
      </c>
      <c r="GM50" s="100">
        <f>'2-Fin'!GU33</f>
        <v>0</v>
      </c>
      <c r="GN50" s="100">
        <f>'2-Fin'!GV33</f>
        <v>0</v>
      </c>
      <c r="GO50" s="100">
        <f>'2-Fin'!GW33</f>
        <v>0</v>
      </c>
      <c r="GP50" s="100">
        <f>'2-Fin'!GX33</f>
        <v>0</v>
      </c>
      <c r="GQ50" s="100">
        <f>'2-Fin'!GY33</f>
        <v>0</v>
      </c>
      <c r="GR50" s="100">
        <f>'2-Fin'!GZ33</f>
        <v>0</v>
      </c>
      <c r="GS50" s="100">
        <f>'2-Fin'!HA33</f>
        <v>0</v>
      </c>
      <c r="GT50" s="100">
        <f>'2-Fin'!HB33</f>
        <v>0</v>
      </c>
      <c r="GU50" s="100">
        <f>'2-Fin'!HC33</f>
        <v>0</v>
      </c>
      <c r="GV50" s="100">
        <f>'2-Fin'!HD33</f>
        <v>0</v>
      </c>
      <c r="GW50" s="100">
        <f>'2-Fin'!HE33</f>
        <v>0</v>
      </c>
      <c r="GX50" s="100">
        <f>'2-Fin'!HF33</f>
        <v>0</v>
      </c>
      <c r="GY50" s="100">
        <f>'2-Fin'!HG33</f>
        <v>0</v>
      </c>
      <c r="GZ50" s="100">
        <f>'2-Fin'!HH33</f>
        <v>0</v>
      </c>
      <c r="HA50" s="100">
        <f>'2-Fin'!HI33</f>
        <v>0</v>
      </c>
      <c r="HB50" s="100">
        <f>'2-Fin'!HJ33</f>
        <v>0</v>
      </c>
      <c r="HC50" s="100">
        <f>'2-Fin'!HK33</f>
        <v>0</v>
      </c>
      <c r="HD50" s="100">
        <f>'2-Fin'!HL33</f>
        <v>0</v>
      </c>
      <c r="HE50" s="100">
        <f>'2-Fin'!HM33</f>
        <v>0</v>
      </c>
      <c r="HF50" s="100">
        <f>'2-Fin'!HN33</f>
        <v>0</v>
      </c>
      <c r="HG50" s="100">
        <f>'2-Fin'!HO33</f>
        <v>0</v>
      </c>
      <c r="HH50" s="100">
        <f>'2-Fin'!HP33</f>
        <v>0</v>
      </c>
      <c r="HI50" s="100">
        <f>'2-Fin'!HQ33</f>
        <v>0</v>
      </c>
      <c r="HJ50" s="100">
        <f>'2-Fin'!HR33</f>
        <v>0</v>
      </c>
      <c r="HK50" s="100">
        <f>'2-Fin'!HS33</f>
        <v>0</v>
      </c>
      <c r="HL50" s="100">
        <f>'2-Fin'!HT33</f>
        <v>0</v>
      </c>
      <c r="HM50" s="100">
        <f>'2-Fin'!HU33</f>
        <v>0</v>
      </c>
      <c r="HN50" s="100">
        <f>'2-Fin'!HV33</f>
        <v>0</v>
      </c>
      <c r="HO50" s="100">
        <f>'2-Fin'!HW33</f>
        <v>0</v>
      </c>
      <c r="HP50" s="100">
        <f>'2-Fin'!HX33</f>
        <v>0</v>
      </c>
      <c r="HQ50" s="100">
        <f>'2-Fin'!HY33</f>
        <v>0</v>
      </c>
      <c r="HR50" s="100">
        <f>'2-Fin'!HZ33</f>
        <v>0</v>
      </c>
      <c r="HS50" s="100">
        <f>'2-Fin'!IA33</f>
        <v>0</v>
      </c>
      <c r="HT50" s="100">
        <f>'2-Fin'!IB33</f>
        <v>0</v>
      </c>
      <c r="HU50" s="100">
        <f>'2-Fin'!IC33</f>
        <v>0</v>
      </c>
      <c r="HV50" s="100">
        <f>'2-Fin'!ID33</f>
        <v>0</v>
      </c>
      <c r="HW50" s="100">
        <f>'2-Fin'!IE33</f>
        <v>0</v>
      </c>
      <c r="HX50" s="100">
        <f>'2-Fin'!IF33</f>
        <v>0</v>
      </c>
      <c r="HY50" s="100">
        <f>'2-Fin'!IG33</f>
        <v>0</v>
      </c>
      <c r="HZ50" s="100">
        <f>'2-Fin'!IH33</f>
        <v>0</v>
      </c>
      <c r="IA50" s="100">
        <f>'2-Fin'!II33</f>
        <v>0</v>
      </c>
      <c r="IB50" s="100">
        <f>'2-Fin'!IJ33</f>
        <v>0</v>
      </c>
      <c r="IC50" s="100">
        <f>'2-Fin'!IK33</f>
        <v>0</v>
      </c>
      <c r="ID50" s="100">
        <f>'2-Fin'!IL33</f>
        <v>0</v>
      </c>
      <c r="IE50" s="100">
        <f>'2-Fin'!IM33</f>
        <v>0</v>
      </c>
      <c r="IF50" s="100">
        <f>'2-Fin'!IN33</f>
        <v>0</v>
      </c>
      <c r="IG50" s="100">
        <f>'2-Fin'!IO33</f>
        <v>0</v>
      </c>
      <c r="IH50" s="100">
        <f>'2-Fin'!IP33</f>
        <v>0</v>
      </c>
      <c r="II50" s="100">
        <f>'2-Fin'!IQ33</f>
        <v>0</v>
      </c>
      <c r="IJ50" s="100">
        <f>'2-Fin'!IR33</f>
        <v>0</v>
      </c>
      <c r="IK50" s="100">
        <f>'2-Fin'!IS33</f>
        <v>0</v>
      </c>
      <c r="IL50" s="100">
        <f>'2-Fin'!IT33</f>
        <v>0</v>
      </c>
      <c r="IM50" s="100">
        <f>'2-Fin'!IU33</f>
        <v>0</v>
      </c>
      <c r="IN50" s="100">
        <f>'2-Fin'!IV33</f>
        <v>0</v>
      </c>
      <c r="IO50" s="100">
        <f>'2-Fin'!IW33</f>
        <v>0</v>
      </c>
      <c r="IP50" s="100">
        <f>'2-Fin'!IX33</f>
        <v>0</v>
      </c>
      <c r="IQ50" s="100">
        <f>'2-Fin'!IY33</f>
        <v>0</v>
      </c>
      <c r="IR50" s="100">
        <f>'2-Fin'!IZ33</f>
        <v>0</v>
      </c>
      <c r="IS50" s="100">
        <f>'2-Fin'!JA33</f>
        <v>0</v>
      </c>
      <c r="IT50" s="100">
        <f>'2-Fin'!JB33</f>
        <v>0</v>
      </c>
      <c r="IU50" s="100">
        <f>'2-Fin'!JC33</f>
        <v>0</v>
      </c>
      <c r="IV50" s="100">
        <f>'2-Fin'!JD33</f>
        <v>0</v>
      </c>
      <c r="IW50" s="100">
        <f>'2-Fin'!JE33</f>
        <v>0</v>
      </c>
      <c r="IX50" s="100">
        <f>'2-Fin'!JF33</f>
        <v>0</v>
      </c>
      <c r="IY50" s="100">
        <f>'2-Fin'!JG33</f>
        <v>0</v>
      </c>
      <c r="IZ50" s="100">
        <f>'2-Fin'!JH33</f>
        <v>0</v>
      </c>
      <c r="JA50" s="100">
        <f>'2-Fin'!JI33</f>
        <v>0</v>
      </c>
      <c r="JB50" s="100">
        <f>'2-Fin'!JJ33</f>
        <v>0</v>
      </c>
      <c r="JC50" s="100">
        <f>'2-Fin'!JK33</f>
        <v>0</v>
      </c>
      <c r="JD50" s="100">
        <f>'2-Fin'!JL33</f>
        <v>0</v>
      </c>
      <c r="JE50" s="100">
        <f>'2-Fin'!JM33</f>
        <v>0</v>
      </c>
      <c r="JF50" s="100">
        <f>'2-Fin'!JN33</f>
        <v>0</v>
      </c>
      <c r="JG50" s="100">
        <f>'2-Fin'!JO33</f>
        <v>0</v>
      </c>
      <c r="JH50" s="100">
        <f>'2-Fin'!JP33</f>
        <v>0</v>
      </c>
      <c r="JI50" s="100">
        <f>'2-Fin'!JQ33</f>
        <v>0</v>
      </c>
      <c r="JJ50" s="100">
        <f>'2-Fin'!JR33</f>
        <v>0</v>
      </c>
      <c r="JK50" s="100">
        <f>'2-Fin'!JS33</f>
        <v>0</v>
      </c>
      <c r="JL50" s="100">
        <f>'2-Fin'!JT33</f>
        <v>0</v>
      </c>
      <c r="JM50" s="100">
        <f>'2-Fin'!JU33</f>
        <v>0</v>
      </c>
      <c r="JN50" s="100">
        <f>'2-Fin'!JV33</f>
        <v>0</v>
      </c>
      <c r="JO50" s="100">
        <f>'2-Fin'!JW33</f>
        <v>0</v>
      </c>
      <c r="JP50" s="100">
        <f>'2-Fin'!JX33</f>
        <v>0</v>
      </c>
      <c r="JQ50" s="100">
        <f>'2-Fin'!JY33</f>
        <v>0</v>
      </c>
      <c r="JR50" s="100">
        <f>'2-Fin'!JZ33</f>
        <v>0</v>
      </c>
      <c r="JS50" s="100">
        <f>'2-Fin'!KA33</f>
        <v>0</v>
      </c>
      <c r="JT50" s="100">
        <f>'2-Fin'!KB33</f>
        <v>0</v>
      </c>
      <c r="JU50" s="100">
        <f>'2-Fin'!KC33</f>
        <v>0</v>
      </c>
      <c r="JV50" s="100">
        <f>'2-Fin'!KD33</f>
        <v>0</v>
      </c>
      <c r="JW50" s="100">
        <f>'2-Fin'!KE33</f>
        <v>0</v>
      </c>
      <c r="JX50" s="100">
        <f>'2-Fin'!KF33</f>
        <v>0</v>
      </c>
      <c r="JY50" s="100">
        <f>'2-Fin'!KG33</f>
        <v>0</v>
      </c>
      <c r="JZ50" s="100">
        <f>'2-Fin'!KH33</f>
        <v>0</v>
      </c>
      <c r="KA50" s="100">
        <f>'2-Fin'!KI33</f>
        <v>0</v>
      </c>
      <c r="KB50" s="100">
        <f>'2-Fin'!KJ33</f>
        <v>0</v>
      </c>
      <c r="KC50" s="100">
        <f>'2-Fin'!KK33</f>
        <v>0</v>
      </c>
      <c r="KD50" s="100">
        <f>'2-Fin'!KL33</f>
        <v>0</v>
      </c>
      <c r="KE50" s="100">
        <f>'2-Fin'!KM33</f>
        <v>0</v>
      </c>
      <c r="KF50" s="100">
        <f>'2-Fin'!KN33</f>
        <v>0</v>
      </c>
      <c r="KG50" s="100">
        <f>'2-Fin'!KO33</f>
        <v>0</v>
      </c>
      <c r="KH50" s="100">
        <f>'2-Fin'!KP33</f>
        <v>0</v>
      </c>
      <c r="KI50" s="100">
        <f>'2-Fin'!KQ33</f>
        <v>0</v>
      </c>
      <c r="KJ50" s="100">
        <f>'2-Fin'!KR33</f>
        <v>0</v>
      </c>
      <c r="KK50" s="100">
        <f>'2-Fin'!KS33</f>
        <v>0</v>
      </c>
      <c r="KL50" s="100">
        <f>'2-Fin'!KT33</f>
        <v>0</v>
      </c>
      <c r="KM50" s="100">
        <f>'2-Fin'!KU33</f>
        <v>0</v>
      </c>
      <c r="KN50" s="100">
        <f>'2-Fin'!KV33</f>
        <v>0</v>
      </c>
      <c r="KO50" s="100">
        <f>'2-Fin'!KW33</f>
        <v>0</v>
      </c>
    </row>
    <row r="51" spans="1:301" s="5" customFormat="1" x14ac:dyDescent="0.2">
      <c r="A51" s="106" t="s">
        <v>634</v>
      </c>
      <c r="B51" s="100">
        <f>'2-Fin'!J34</f>
        <v>0</v>
      </c>
      <c r="C51" s="100">
        <f>'2-Fin'!K34</f>
        <v>0</v>
      </c>
      <c r="D51" s="100">
        <f>'2-Fin'!L34</f>
        <v>0</v>
      </c>
      <c r="E51" s="100">
        <f>'2-Fin'!M34</f>
        <v>0</v>
      </c>
      <c r="F51" s="100">
        <f>'2-Fin'!N34</f>
        <v>0</v>
      </c>
      <c r="G51" s="100">
        <f>'2-Fin'!O34</f>
        <v>0</v>
      </c>
      <c r="H51" s="100">
        <f>'2-Fin'!P34</f>
        <v>0</v>
      </c>
      <c r="I51" s="100">
        <f>'2-Fin'!Q34</f>
        <v>0</v>
      </c>
      <c r="J51" s="100">
        <f>'2-Fin'!R34</f>
        <v>0</v>
      </c>
      <c r="K51" s="100">
        <f>'2-Fin'!S34</f>
        <v>0</v>
      </c>
      <c r="L51" s="100">
        <f>'2-Fin'!T34</f>
        <v>0</v>
      </c>
      <c r="M51" s="100">
        <f>'2-Fin'!U34</f>
        <v>0</v>
      </c>
      <c r="N51" s="100">
        <f>'2-Fin'!V34</f>
        <v>0</v>
      </c>
      <c r="O51" s="100">
        <f>'2-Fin'!W34</f>
        <v>0</v>
      </c>
      <c r="P51" s="100">
        <f>'2-Fin'!X34</f>
        <v>0</v>
      </c>
      <c r="Q51" s="100">
        <f>'2-Fin'!Y34</f>
        <v>0</v>
      </c>
      <c r="R51" s="100">
        <f>'2-Fin'!Z34</f>
        <v>0</v>
      </c>
      <c r="S51" s="100">
        <f>'2-Fin'!AA34</f>
        <v>0</v>
      </c>
      <c r="T51" s="100">
        <f>'2-Fin'!AB34</f>
        <v>0</v>
      </c>
      <c r="U51" s="100">
        <f>'2-Fin'!AC34</f>
        <v>0</v>
      </c>
      <c r="V51" s="100">
        <f>'2-Fin'!AD34</f>
        <v>0</v>
      </c>
      <c r="W51" s="100">
        <f>'2-Fin'!AE34</f>
        <v>0</v>
      </c>
      <c r="X51" s="100">
        <f>'2-Fin'!AF34</f>
        <v>0</v>
      </c>
      <c r="Y51" s="100">
        <f>'2-Fin'!AG34</f>
        <v>0</v>
      </c>
      <c r="Z51" s="100">
        <f>'2-Fin'!AH34</f>
        <v>0</v>
      </c>
      <c r="AA51" s="100">
        <f>'2-Fin'!AI34</f>
        <v>0</v>
      </c>
      <c r="AB51" s="100">
        <f>'2-Fin'!AJ34</f>
        <v>0</v>
      </c>
      <c r="AC51" s="100">
        <f>'2-Fin'!AK34</f>
        <v>0</v>
      </c>
      <c r="AD51" s="100">
        <f>'2-Fin'!AL34</f>
        <v>0</v>
      </c>
      <c r="AE51" s="100">
        <f>'2-Fin'!AM34</f>
        <v>0</v>
      </c>
      <c r="AF51" s="100">
        <f>'2-Fin'!AN34</f>
        <v>0</v>
      </c>
      <c r="AG51" s="100">
        <f>'2-Fin'!AO34</f>
        <v>0</v>
      </c>
      <c r="AH51" s="100">
        <f>'2-Fin'!AP34</f>
        <v>0</v>
      </c>
      <c r="AI51" s="100">
        <f>'2-Fin'!AQ34</f>
        <v>0</v>
      </c>
      <c r="AJ51" s="100">
        <f>'2-Fin'!AR34</f>
        <v>0</v>
      </c>
      <c r="AK51" s="100">
        <f>'2-Fin'!AS34</f>
        <v>0</v>
      </c>
      <c r="AL51" s="100">
        <f>'2-Fin'!AT34</f>
        <v>0</v>
      </c>
      <c r="AM51" s="100">
        <f>'2-Fin'!AU34</f>
        <v>0</v>
      </c>
      <c r="AN51" s="100">
        <f>'2-Fin'!AV34</f>
        <v>0</v>
      </c>
      <c r="AO51" s="100">
        <f>'2-Fin'!AW34</f>
        <v>0</v>
      </c>
      <c r="AP51" s="100">
        <f>'2-Fin'!AX34</f>
        <v>0</v>
      </c>
      <c r="AQ51" s="100">
        <f>'2-Fin'!AY34</f>
        <v>0</v>
      </c>
      <c r="AR51" s="100">
        <f>'2-Fin'!AZ34</f>
        <v>0</v>
      </c>
      <c r="AS51" s="100">
        <f>'2-Fin'!BA34</f>
        <v>0</v>
      </c>
      <c r="AT51" s="100">
        <f>'2-Fin'!BB34</f>
        <v>0</v>
      </c>
      <c r="AU51" s="100">
        <f>'2-Fin'!BC34</f>
        <v>0</v>
      </c>
      <c r="AV51" s="100">
        <f>'2-Fin'!BD34</f>
        <v>0</v>
      </c>
      <c r="AW51" s="100">
        <f>'2-Fin'!BE34</f>
        <v>0</v>
      </c>
      <c r="AX51" s="100">
        <f>'2-Fin'!BF34</f>
        <v>0</v>
      </c>
      <c r="AY51" s="100">
        <f>'2-Fin'!BG34</f>
        <v>0</v>
      </c>
      <c r="AZ51" s="100">
        <f>'2-Fin'!BH34</f>
        <v>0</v>
      </c>
      <c r="BA51" s="100">
        <f>'2-Fin'!BI34</f>
        <v>0</v>
      </c>
      <c r="BB51" s="100">
        <f>'2-Fin'!BJ34</f>
        <v>0</v>
      </c>
      <c r="BC51" s="100">
        <f>'2-Fin'!BK34</f>
        <v>0</v>
      </c>
      <c r="BD51" s="100">
        <f>'2-Fin'!BL34</f>
        <v>0</v>
      </c>
      <c r="BE51" s="100">
        <f>'2-Fin'!BM34</f>
        <v>0</v>
      </c>
      <c r="BF51" s="100">
        <f>'2-Fin'!BN34</f>
        <v>0</v>
      </c>
      <c r="BG51" s="100">
        <f>'2-Fin'!BO34</f>
        <v>0</v>
      </c>
      <c r="BH51" s="100">
        <f>'2-Fin'!BP34</f>
        <v>0</v>
      </c>
      <c r="BI51" s="100">
        <f>'2-Fin'!BQ34</f>
        <v>0</v>
      </c>
      <c r="BJ51" s="100">
        <f>'2-Fin'!BR34</f>
        <v>0</v>
      </c>
      <c r="BK51" s="100">
        <f>'2-Fin'!BS34</f>
        <v>0</v>
      </c>
      <c r="BL51" s="100">
        <f>'2-Fin'!BT34</f>
        <v>0</v>
      </c>
      <c r="BM51" s="100">
        <f>'2-Fin'!BU34</f>
        <v>0</v>
      </c>
      <c r="BN51" s="100">
        <f>'2-Fin'!BV34</f>
        <v>0</v>
      </c>
      <c r="BO51" s="100">
        <f>'2-Fin'!BW34</f>
        <v>0</v>
      </c>
      <c r="BP51" s="100">
        <f>'2-Fin'!BX34</f>
        <v>0</v>
      </c>
      <c r="BQ51" s="100">
        <f>'2-Fin'!BY34</f>
        <v>0</v>
      </c>
      <c r="BR51" s="100">
        <f>'2-Fin'!BZ34</f>
        <v>0</v>
      </c>
      <c r="BS51" s="100">
        <f>'2-Fin'!CA34</f>
        <v>0</v>
      </c>
      <c r="BT51" s="100">
        <f>'2-Fin'!CB34</f>
        <v>0</v>
      </c>
      <c r="BU51" s="100">
        <f>'2-Fin'!CC34</f>
        <v>0</v>
      </c>
      <c r="BV51" s="100">
        <f>'2-Fin'!CD34</f>
        <v>0</v>
      </c>
      <c r="BW51" s="100">
        <f>'2-Fin'!CE34</f>
        <v>0</v>
      </c>
      <c r="BX51" s="100">
        <f>'2-Fin'!CF34</f>
        <v>0</v>
      </c>
      <c r="BY51" s="100">
        <f>'2-Fin'!CG34</f>
        <v>0</v>
      </c>
      <c r="BZ51" s="100">
        <f>'2-Fin'!CH34</f>
        <v>0</v>
      </c>
      <c r="CA51" s="100">
        <f>'2-Fin'!CI34</f>
        <v>0</v>
      </c>
      <c r="CB51" s="100">
        <f>'2-Fin'!CJ34</f>
        <v>0</v>
      </c>
      <c r="CC51" s="100">
        <f>'2-Fin'!CK34</f>
        <v>0</v>
      </c>
      <c r="CD51" s="100">
        <f>'2-Fin'!CL34</f>
        <v>0</v>
      </c>
      <c r="CE51" s="100">
        <f>'2-Fin'!CM34</f>
        <v>0</v>
      </c>
      <c r="CF51" s="100">
        <f>'2-Fin'!CN34</f>
        <v>0</v>
      </c>
      <c r="CG51" s="100">
        <f>'2-Fin'!CO34</f>
        <v>0</v>
      </c>
      <c r="CH51" s="100">
        <f>'2-Fin'!CP34</f>
        <v>0</v>
      </c>
      <c r="CI51" s="100">
        <f>'2-Fin'!CQ34</f>
        <v>0</v>
      </c>
      <c r="CJ51" s="100">
        <f>'2-Fin'!CR34</f>
        <v>0</v>
      </c>
      <c r="CK51" s="100">
        <f>'2-Fin'!CS34</f>
        <v>0</v>
      </c>
      <c r="CL51" s="100">
        <f>'2-Fin'!CT34</f>
        <v>0</v>
      </c>
      <c r="CM51" s="100">
        <f>'2-Fin'!CU34</f>
        <v>0</v>
      </c>
      <c r="CN51" s="100">
        <f>'2-Fin'!CV34</f>
        <v>0</v>
      </c>
      <c r="CO51" s="100">
        <f>'2-Fin'!CW34</f>
        <v>0</v>
      </c>
      <c r="CP51" s="100">
        <f>'2-Fin'!CX34</f>
        <v>0</v>
      </c>
      <c r="CQ51" s="100">
        <f>'2-Fin'!CY34</f>
        <v>0</v>
      </c>
      <c r="CR51" s="100">
        <f>'2-Fin'!CZ34</f>
        <v>0</v>
      </c>
      <c r="CS51" s="100">
        <f>'2-Fin'!DA34</f>
        <v>0</v>
      </c>
      <c r="CT51" s="100">
        <f>'2-Fin'!DB34</f>
        <v>0</v>
      </c>
      <c r="CU51" s="100">
        <f>'2-Fin'!DC34</f>
        <v>0</v>
      </c>
      <c r="CV51" s="100">
        <f>'2-Fin'!DD34</f>
        <v>0</v>
      </c>
      <c r="CW51" s="100">
        <f>'2-Fin'!DE34</f>
        <v>0</v>
      </c>
      <c r="CX51" s="100">
        <f>'2-Fin'!DF34</f>
        <v>0</v>
      </c>
      <c r="CY51" s="100">
        <f>'2-Fin'!DG34</f>
        <v>0</v>
      </c>
      <c r="CZ51" s="100">
        <f>'2-Fin'!DH34</f>
        <v>0</v>
      </c>
      <c r="DA51" s="100">
        <f>'2-Fin'!DI34</f>
        <v>0</v>
      </c>
      <c r="DB51" s="100">
        <f>'2-Fin'!DJ34</f>
        <v>0</v>
      </c>
      <c r="DC51" s="100">
        <f>'2-Fin'!DK34</f>
        <v>0</v>
      </c>
      <c r="DD51" s="100">
        <f>'2-Fin'!DL34</f>
        <v>0</v>
      </c>
      <c r="DE51" s="100">
        <f>'2-Fin'!DM34</f>
        <v>0</v>
      </c>
      <c r="DF51" s="100">
        <f>'2-Fin'!DN34</f>
        <v>0</v>
      </c>
      <c r="DG51" s="100">
        <f>'2-Fin'!DO34</f>
        <v>0</v>
      </c>
      <c r="DH51" s="100">
        <f>'2-Fin'!DP34</f>
        <v>0</v>
      </c>
      <c r="DI51" s="100">
        <f>'2-Fin'!DQ34</f>
        <v>0</v>
      </c>
      <c r="DJ51" s="100">
        <f>'2-Fin'!DR34</f>
        <v>0</v>
      </c>
      <c r="DK51" s="100">
        <f>'2-Fin'!DS34</f>
        <v>0</v>
      </c>
      <c r="DL51" s="100">
        <f>'2-Fin'!DT34</f>
        <v>0</v>
      </c>
      <c r="DM51" s="100">
        <f>'2-Fin'!DU34</f>
        <v>0</v>
      </c>
      <c r="DN51" s="100">
        <f>'2-Fin'!DV34</f>
        <v>0</v>
      </c>
      <c r="DO51" s="100">
        <f>'2-Fin'!DW34</f>
        <v>0</v>
      </c>
      <c r="DP51" s="100">
        <f>'2-Fin'!DX34</f>
        <v>0</v>
      </c>
      <c r="DQ51" s="100">
        <f>'2-Fin'!DY34</f>
        <v>0</v>
      </c>
      <c r="DR51" s="100">
        <f>'2-Fin'!DZ34</f>
        <v>0</v>
      </c>
      <c r="DS51" s="100">
        <f>'2-Fin'!EA34</f>
        <v>0</v>
      </c>
      <c r="DT51" s="100">
        <f>'2-Fin'!EB34</f>
        <v>0</v>
      </c>
      <c r="DU51" s="100">
        <f>'2-Fin'!EC34</f>
        <v>0</v>
      </c>
      <c r="DV51" s="100">
        <f>'2-Fin'!ED34</f>
        <v>0</v>
      </c>
      <c r="DW51" s="100">
        <f>'2-Fin'!EE34</f>
        <v>0</v>
      </c>
      <c r="DX51" s="100">
        <f>'2-Fin'!EF34</f>
        <v>0</v>
      </c>
      <c r="DY51" s="100">
        <f>'2-Fin'!EG34</f>
        <v>0</v>
      </c>
      <c r="DZ51" s="100">
        <f>'2-Fin'!EH34</f>
        <v>0</v>
      </c>
      <c r="EA51" s="100">
        <f>'2-Fin'!EI34</f>
        <v>0</v>
      </c>
      <c r="EB51" s="100">
        <f>'2-Fin'!EJ34</f>
        <v>0</v>
      </c>
      <c r="EC51" s="100">
        <f>'2-Fin'!EK34</f>
        <v>0</v>
      </c>
      <c r="ED51" s="100">
        <f>'2-Fin'!EL34</f>
        <v>0</v>
      </c>
      <c r="EE51" s="100">
        <f>'2-Fin'!EM34</f>
        <v>0</v>
      </c>
      <c r="EF51" s="100">
        <f>'2-Fin'!EN34</f>
        <v>0</v>
      </c>
      <c r="EG51" s="100">
        <f>'2-Fin'!EO34</f>
        <v>0</v>
      </c>
      <c r="EH51" s="100">
        <f>'2-Fin'!EP34</f>
        <v>0</v>
      </c>
      <c r="EI51" s="100">
        <f>'2-Fin'!EQ34</f>
        <v>0</v>
      </c>
      <c r="EJ51" s="100">
        <f>'2-Fin'!ER34</f>
        <v>0</v>
      </c>
      <c r="EK51" s="100">
        <f>'2-Fin'!ES34</f>
        <v>0</v>
      </c>
      <c r="EL51" s="100">
        <f>'2-Fin'!ET34</f>
        <v>0</v>
      </c>
      <c r="EM51" s="100">
        <f>'2-Fin'!EU34</f>
        <v>0</v>
      </c>
      <c r="EN51" s="100">
        <f>'2-Fin'!EV34</f>
        <v>0</v>
      </c>
      <c r="EO51" s="100">
        <f>'2-Fin'!EW34</f>
        <v>0</v>
      </c>
      <c r="EP51" s="100">
        <f>'2-Fin'!EX34</f>
        <v>0</v>
      </c>
      <c r="EQ51" s="100">
        <f>'2-Fin'!EY34</f>
        <v>0</v>
      </c>
      <c r="ER51" s="100">
        <f>'2-Fin'!EZ34</f>
        <v>0</v>
      </c>
      <c r="ES51" s="100">
        <f>'2-Fin'!FA34</f>
        <v>0</v>
      </c>
      <c r="ET51" s="100">
        <f>'2-Fin'!FB34</f>
        <v>0</v>
      </c>
      <c r="EU51" s="100">
        <f>'2-Fin'!FC34</f>
        <v>0</v>
      </c>
      <c r="EV51" s="100">
        <f>'2-Fin'!FD34</f>
        <v>0</v>
      </c>
      <c r="EW51" s="100">
        <f>'2-Fin'!FE34</f>
        <v>0</v>
      </c>
      <c r="EX51" s="100">
        <f>'2-Fin'!FF34</f>
        <v>0</v>
      </c>
      <c r="EY51" s="100">
        <f>'2-Fin'!FG34</f>
        <v>0</v>
      </c>
      <c r="EZ51" s="100">
        <f>'2-Fin'!FH34</f>
        <v>0</v>
      </c>
      <c r="FA51" s="100">
        <f>'2-Fin'!FI34</f>
        <v>0</v>
      </c>
      <c r="FB51" s="100">
        <f>'2-Fin'!FJ34</f>
        <v>0</v>
      </c>
      <c r="FC51" s="100">
        <f>'2-Fin'!FK34</f>
        <v>0</v>
      </c>
      <c r="FD51" s="100">
        <f>'2-Fin'!FL34</f>
        <v>0</v>
      </c>
      <c r="FE51" s="100">
        <f>'2-Fin'!FM34</f>
        <v>0</v>
      </c>
      <c r="FF51" s="100">
        <f>'2-Fin'!FN34</f>
        <v>0</v>
      </c>
      <c r="FG51" s="100">
        <f>'2-Fin'!FO34</f>
        <v>0</v>
      </c>
      <c r="FH51" s="100">
        <f>'2-Fin'!FP34</f>
        <v>0</v>
      </c>
      <c r="FI51" s="100">
        <f>'2-Fin'!FQ34</f>
        <v>0</v>
      </c>
      <c r="FJ51" s="100">
        <f>'2-Fin'!FR34</f>
        <v>0</v>
      </c>
      <c r="FK51" s="100">
        <f>'2-Fin'!FS34</f>
        <v>0</v>
      </c>
      <c r="FL51" s="100">
        <f>'2-Fin'!FT34</f>
        <v>0</v>
      </c>
      <c r="FM51" s="100">
        <f>'2-Fin'!FU34</f>
        <v>0</v>
      </c>
      <c r="FN51" s="100">
        <f>'2-Fin'!FV34</f>
        <v>0</v>
      </c>
      <c r="FO51" s="100">
        <f>'2-Fin'!FW34</f>
        <v>0</v>
      </c>
      <c r="FP51" s="100">
        <f>'2-Fin'!FX34</f>
        <v>0</v>
      </c>
      <c r="FQ51" s="100">
        <f>'2-Fin'!FY34</f>
        <v>0</v>
      </c>
      <c r="FR51" s="100">
        <f>'2-Fin'!FZ34</f>
        <v>0</v>
      </c>
      <c r="FS51" s="100">
        <f>'2-Fin'!GA34</f>
        <v>0</v>
      </c>
      <c r="FT51" s="100">
        <f>'2-Fin'!GB34</f>
        <v>0</v>
      </c>
      <c r="FU51" s="100">
        <f>'2-Fin'!GC34</f>
        <v>0</v>
      </c>
      <c r="FV51" s="100">
        <f>'2-Fin'!GD34</f>
        <v>0</v>
      </c>
      <c r="FW51" s="100">
        <f>'2-Fin'!GE34</f>
        <v>0</v>
      </c>
      <c r="FX51" s="100">
        <f>'2-Fin'!GF34</f>
        <v>0</v>
      </c>
      <c r="FY51" s="100">
        <f>'2-Fin'!GG34</f>
        <v>0</v>
      </c>
      <c r="FZ51" s="100">
        <f>'2-Fin'!GH34</f>
        <v>0</v>
      </c>
      <c r="GA51" s="100">
        <f>'2-Fin'!GI34</f>
        <v>0</v>
      </c>
      <c r="GB51" s="100">
        <f>'2-Fin'!GJ34</f>
        <v>0</v>
      </c>
      <c r="GC51" s="100">
        <f>'2-Fin'!GK34</f>
        <v>0</v>
      </c>
      <c r="GD51" s="100">
        <f>'2-Fin'!GL34</f>
        <v>0</v>
      </c>
      <c r="GE51" s="100">
        <f>'2-Fin'!GM34</f>
        <v>0</v>
      </c>
      <c r="GF51" s="100">
        <f>'2-Fin'!GN34</f>
        <v>0</v>
      </c>
      <c r="GG51" s="100">
        <f>'2-Fin'!GO34</f>
        <v>0</v>
      </c>
      <c r="GH51" s="100">
        <f>'2-Fin'!GP34</f>
        <v>0</v>
      </c>
      <c r="GI51" s="100">
        <f>'2-Fin'!GQ34</f>
        <v>0</v>
      </c>
      <c r="GJ51" s="100">
        <f>'2-Fin'!GR34</f>
        <v>0</v>
      </c>
      <c r="GK51" s="100">
        <f>'2-Fin'!GS34</f>
        <v>0</v>
      </c>
      <c r="GL51" s="100">
        <f>'2-Fin'!GT34</f>
        <v>0</v>
      </c>
      <c r="GM51" s="100">
        <f>'2-Fin'!GU34</f>
        <v>0</v>
      </c>
      <c r="GN51" s="100">
        <f>'2-Fin'!GV34</f>
        <v>0</v>
      </c>
      <c r="GO51" s="100">
        <f>'2-Fin'!GW34</f>
        <v>0</v>
      </c>
      <c r="GP51" s="100">
        <f>'2-Fin'!GX34</f>
        <v>0</v>
      </c>
      <c r="GQ51" s="100">
        <f>'2-Fin'!GY34</f>
        <v>0</v>
      </c>
      <c r="GR51" s="100">
        <f>'2-Fin'!GZ34</f>
        <v>0</v>
      </c>
      <c r="GS51" s="100">
        <f>'2-Fin'!HA34</f>
        <v>0</v>
      </c>
      <c r="GT51" s="100">
        <f>'2-Fin'!HB34</f>
        <v>0</v>
      </c>
      <c r="GU51" s="100">
        <f>'2-Fin'!HC34</f>
        <v>0</v>
      </c>
      <c r="GV51" s="100">
        <f>'2-Fin'!HD34</f>
        <v>0</v>
      </c>
      <c r="GW51" s="100">
        <f>'2-Fin'!HE34</f>
        <v>0</v>
      </c>
      <c r="GX51" s="100">
        <f>'2-Fin'!HF34</f>
        <v>0</v>
      </c>
      <c r="GY51" s="100">
        <f>'2-Fin'!HG34</f>
        <v>0</v>
      </c>
      <c r="GZ51" s="100">
        <f>'2-Fin'!HH34</f>
        <v>0</v>
      </c>
      <c r="HA51" s="100">
        <f>'2-Fin'!HI34</f>
        <v>0</v>
      </c>
      <c r="HB51" s="100">
        <f>'2-Fin'!HJ34</f>
        <v>0</v>
      </c>
      <c r="HC51" s="100">
        <f>'2-Fin'!HK34</f>
        <v>0</v>
      </c>
      <c r="HD51" s="100">
        <f>'2-Fin'!HL34</f>
        <v>0</v>
      </c>
      <c r="HE51" s="100">
        <f>'2-Fin'!HM34</f>
        <v>0</v>
      </c>
      <c r="HF51" s="100">
        <f>'2-Fin'!HN34</f>
        <v>0</v>
      </c>
      <c r="HG51" s="100">
        <f>'2-Fin'!HO34</f>
        <v>0</v>
      </c>
      <c r="HH51" s="100">
        <f>'2-Fin'!HP34</f>
        <v>0</v>
      </c>
      <c r="HI51" s="100">
        <f>'2-Fin'!HQ34</f>
        <v>0</v>
      </c>
      <c r="HJ51" s="100">
        <f>'2-Fin'!HR34</f>
        <v>0</v>
      </c>
      <c r="HK51" s="100">
        <f>'2-Fin'!HS34</f>
        <v>0</v>
      </c>
      <c r="HL51" s="100">
        <f>'2-Fin'!HT34</f>
        <v>0</v>
      </c>
      <c r="HM51" s="100">
        <f>'2-Fin'!HU34</f>
        <v>0</v>
      </c>
      <c r="HN51" s="100">
        <f>'2-Fin'!HV34</f>
        <v>0</v>
      </c>
      <c r="HO51" s="100">
        <f>'2-Fin'!HW34</f>
        <v>0</v>
      </c>
      <c r="HP51" s="100">
        <f>'2-Fin'!HX34</f>
        <v>0</v>
      </c>
      <c r="HQ51" s="100">
        <f>'2-Fin'!HY34</f>
        <v>0</v>
      </c>
      <c r="HR51" s="100">
        <f>'2-Fin'!HZ34</f>
        <v>0</v>
      </c>
      <c r="HS51" s="100">
        <f>'2-Fin'!IA34</f>
        <v>0</v>
      </c>
      <c r="HT51" s="100">
        <f>'2-Fin'!IB34</f>
        <v>0</v>
      </c>
      <c r="HU51" s="100">
        <f>'2-Fin'!IC34</f>
        <v>0</v>
      </c>
      <c r="HV51" s="100">
        <f>'2-Fin'!ID34</f>
        <v>0</v>
      </c>
      <c r="HW51" s="100">
        <f>'2-Fin'!IE34</f>
        <v>0</v>
      </c>
      <c r="HX51" s="100">
        <f>'2-Fin'!IF34</f>
        <v>0</v>
      </c>
      <c r="HY51" s="100">
        <f>'2-Fin'!IG34</f>
        <v>0</v>
      </c>
      <c r="HZ51" s="100">
        <f>'2-Fin'!IH34</f>
        <v>0</v>
      </c>
      <c r="IA51" s="100">
        <f>'2-Fin'!II34</f>
        <v>0</v>
      </c>
      <c r="IB51" s="100">
        <f>'2-Fin'!IJ34</f>
        <v>0</v>
      </c>
      <c r="IC51" s="100">
        <f>'2-Fin'!IK34</f>
        <v>0</v>
      </c>
      <c r="ID51" s="100">
        <f>'2-Fin'!IL34</f>
        <v>0</v>
      </c>
      <c r="IE51" s="100">
        <f>'2-Fin'!IM34</f>
        <v>0</v>
      </c>
      <c r="IF51" s="100">
        <f>'2-Fin'!IN34</f>
        <v>0</v>
      </c>
      <c r="IG51" s="100">
        <f>'2-Fin'!IO34</f>
        <v>0</v>
      </c>
      <c r="IH51" s="100">
        <f>'2-Fin'!IP34</f>
        <v>0</v>
      </c>
      <c r="II51" s="100">
        <f>'2-Fin'!IQ34</f>
        <v>0</v>
      </c>
      <c r="IJ51" s="100">
        <f>'2-Fin'!IR34</f>
        <v>0</v>
      </c>
      <c r="IK51" s="100">
        <f>'2-Fin'!IS34</f>
        <v>0</v>
      </c>
      <c r="IL51" s="100">
        <f>'2-Fin'!IT34</f>
        <v>0</v>
      </c>
      <c r="IM51" s="100">
        <f>'2-Fin'!IU34</f>
        <v>0</v>
      </c>
      <c r="IN51" s="100">
        <f>'2-Fin'!IV34</f>
        <v>0</v>
      </c>
      <c r="IO51" s="100">
        <f>'2-Fin'!IW34</f>
        <v>0</v>
      </c>
      <c r="IP51" s="100">
        <f>'2-Fin'!IX34</f>
        <v>0</v>
      </c>
      <c r="IQ51" s="100">
        <f>'2-Fin'!IY34</f>
        <v>0</v>
      </c>
      <c r="IR51" s="100">
        <f>'2-Fin'!IZ34</f>
        <v>0</v>
      </c>
      <c r="IS51" s="100">
        <f>'2-Fin'!JA34</f>
        <v>0</v>
      </c>
      <c r="IT51" s="100">
        <f>'2-Fin'!JB34</f>
        <v>0</v>
      </c>
      <c r="IU51" s="100">
        <f>'2-Fin'!JC34</f>
        <v>0</v>
      </c>
      <c r="IV51" s="100">
        <f>'2-Fin'!JD34</f>
        <v>0</v>
      </c>
      <c r="IW51" s="100">
        <f>'2-Fin'!JE34</f>
        <v>0</v>
      </c>
      <c r="IX51" s="100">
        <f>'2-Fin'!JF34</f>
        <v>0</v>
      </c>
      <c r="IY51" s="100">
        <f>'2-Fin'!JG34</f>
        <v>0</v>
      </c>
      <c r="IZ51" s="100">
        <f>'2-Fin'!JH34</f>
        <v>0</v>
      </c>
      <c r="JA51" s="100">
        <f>'2-Fin'!JI34</f>
        <v>0</v>
      </c>
      <c r="JB51" s="100">
        <f>'2-Fin'!JJ34</f>
        <v>0</v>
      </c>
      <c r="JC51" s="100">
        <f>'2-Fin'!JK34</f>
        <v>0</v>
      </c>
      <c r="JD51" s="100">
        <f>'2-Fin'!JL34</f>
        <v>0</v>
      </c>
      <c r="JE51" s="100">
        <f>'2-Fin'!JM34</f>
        <v>0</v>
      </c>
      <c r="JF51" s="100">
        <f>'2-Fin'!JN34</f>
        <v>0</v>
      </c>
      <c r="JG51" s="100">
        <f>'2-Fin'!JO34</f>
        <v>0</v>
      </c>
      <c r="JH51" s="100">
        <f>'2-Fin'!JP34</f>
        <v>0</v>
      </c>
      <c r="JI51" s="100">
        <f>'2-Fin'!JQ34</f>
        <v>0</v>
      </c>
      <c r="JJ51" s="100">
        <f>'2-Fin'!JR34</f>
        <v>0</v>
      </c>
      <c r="JK51" s="100">
        <f>'2-Fin'!JS34</f>
        <v>0</v>
      </c>
      <c r="JL51" s="100">
        <f>'2-Fin'!JT34</f>
        <v>0</v>
      </c>
      <c r="JM51" s="100">
        <f>'2-Fin'!JU34</f>
        <v>0</v>
      </c>
      <c r="JN51" s="100">
        <f>'2-Fin'!JV34</f>
        <v>0</v>
      </c>
      <c r="JO51" s="100">
        <f>'2-Fin'!JW34</f>
        <v>0</v>
      </c>
      <c r="JP51" s="100">
        <f>'2-Fin'!JX34</f>
        <v>0</v>
      </c>
      <c r="JQ51" s="100">
        <f>'2-Fin'!JY34</f>
        <v>0</v>
      </c>
      <c r="JR51" s="100">
        <f>'2-Fin'!JZ34</f>
        <v>0</v>
      </c>
      <c r="JS51" s="100">
        <f>'2-Fin'!KA34</f>
        <v>0</v>
      </c>
      <c r="JT51" s="100">
        <f>'2-Fin'!KB34</f>
        <v>0</v>
      </c>
      <c r="JU51" s="100">
        <f>'2-Fin'!KC34</f>
        <v>0</v>
      </c>
      <c r="JV51" s="100">
        <f>'2-Fin'!KD34</f>
        <v>0</v>
      </c>
      <c r="JW51" s="100">
        <f>'2-Fin'!KE34</f>
        <v>0</v>
      </c>
      <c r="JX51" s="100">
        <f>'2-Fin'!KF34</f>
        <v>0</v>
      </c>
      <c r="JY51" s="100">
        <f>'2-Fin'!KG34</f>
        <v>0</v>
      </c>
      <c r="JZ51" s="100">
        <f>'2-Fin'!KH34</f>
        <v>0</v>
      </c>
      <c r="KA51" s="100">
        <f>'2-Fin'!KI34</f>
        <v>0</v>
      </c>
      <c r="KB51" s="100">
        <f>'2-Fin'!KJ34</f>
        <v>0</v>
      </c>
      <c r="KC51" s="100">
        <f>'2-Fin'!KK34</f>
        <v>0</v>
      </c>
      <c r="KD51" s="100">
        <f>'2-Fin'!KL34</f>
        <v>0</v>
      </c>
      <c r="KE51" s="100">
        <f>'2-Fin'!KM34</f>
        <v>0</v>
      </c>
      <c r="KF51" s="100">
        <f>'2-Fin'!KN34</f>
        <v>0</v>
      </c>
      <c r="KG51" s="100">
        <f>'2-Fin'!KO34</f>
        <v>0</v>
      </c>
      <c r="KH51" s="100">
        <f>'2-Fin'!KP34</f>
        <v>0</v>
      </c>
      <c r="KI51" s="100">
        <f>'2-Fin'!KQ34</f>
        <v>0</v>
      </c>
      <c r="KJ51" s="100">
        <f>'2-Fin'!KR34</f>
        <v>0</v>
      </c>
      <c r="KK51" s="100">
        <f>'2-Fin'!KS34</f>
        <v>0</v>
      </c>
      <c r="KL51" s="100">
        <f>'2-Fin'!KT34</f>
        <v>0</v>
      </c>
      <c r="KM51" s="100">
        <f>'2-Fin'!KU34</f>
        <v>0</v>
      </c>
      <c r="KN51" s="100">
        <f>'2-Fin'!KV34</f>
        <v>0</v>
      </c>
      <c r="KO51" s="100">
        <f>'2-Fin'!KW34</f>
        <v>0</v>
      </c>
    </row>
    <row r="52" spans="1:301" s="5" customFormat="1" x14ac:dyDescent="0.2">
      <c r="A52" s="106" t="s">
        <v>635</v>
      </c>
      <c r="B52" s="100">
        <f>'2-Fin'!J37</f>
        <v>0</v>
      </c>
      <c r="C52" s="100">
        <f>'2-Fin'!K37</f>
        <v>0</v>
      </c>
      <c r="D52" s="100">
        <f>'2-Fin'!L37</f>
        <v>0</v>
      </c>
      <c r="E52" s="100">
        <f>'2-Fin'!M37</f>
        <v>0</v>
      </c>
      <c r="F52" s="100">
        <f>'2-Fin'!N37</f>
        <v>0</v>
      </c>
      <c r="G52" s="100">
        <f>'2-Fin'!O37</f>
        <v>0</v>
      </c>
      <c r="H52" s="100">
        <f>'2-Fin'!P37</f>
        <v>0</v>
      </c>
      <c r="I52" s="100">
        <f>'2-Fin'!Q37</f>
        <v>0</v>
      </c>
      <c r="J52" s="100">
        <f>'2-Fin'!R37</f>
        <v>0</v>
      </c>
      <c r="K52" s="100">
        <f>'2-Fin'!S37</f>
        <v>0</v>
      </c>
      <c r="L52" s="100">
        <f>'2-Fin'!T37</f>
        <v>0</v>
      </c>
      <c r="M52" s="100">
        <f>'2-Fin'!U37</f>
        <v>0</v>
      </c>
      <c r="N52" s="100">
        <f>'2-Fin'!V37</f>
        <v>0</v>
      </c>
      <c r="O52" s="100">
        <f>'2-Fin'!W37</f>
        <v>0</v>
      </c>
      <c r="P52" s="100">
        <f>'2-Fin'!X37</f>
        <v>0</v>
      </c>
      <c r="Q52" s="100">
        <f>'2-Fin'!Y37</f>
        <v>0</v>
      </c>
      <c r="R52" s="100">
        <f>'2-Fin'!Z37</f>
        <v>0</v>
      </c>
      <c r="S52" s="100">
        <f>'2-Fin'!AA37</f>
        <v>0</v>
      </c>
      <c r="T52" s="100">
        <f>'2-Fin'!AB37</f>
        <v>0</v>
      </c>
      <c r="U52" s="100">
        <f>'2-Fin'!AC37</f>
        <v>0</v>
      </c>
      <c r="V52" s="100">
        <f>'2-Fin'!AD37</f>
        <v>0</v>
      </c>
      <c r="W52" s="100">
        <f>'2-Fin'!AE37</f>
        <v>0</v>
      </c>
      <c r="X52" s="100">
        <f>'2-Fin'!AF37</f>
        <v>0</v>
      </c>
      <c r="Y52" s="100">
        <f>'2-Fin'!AG37</f>
        <v>0</v>
      </c>
      <c r="Z52" s="100">
        <f>'2-Fin'!AH37</f>
        <v>0</v>
      </c>
      <c r="AA52" s="100">
        <f>'2-Fin'!AI37</f>
        <v>0</v>
      </c>
      <c r="AB52" s="100">
        <f>'2-Fin'!AJ37</f>
        <v>0</v>
      </c>
      <c r="AC52" s="100">
        <f>'2-Fin'!AK37</f>
        <v>0</v>
      </c>
      <c r="AD52" s="100">
        <f>'2-Fin'!AL37</f>
        <v>0</v>
      </c>
      <c r="AE52" s="100">
        <f>'2-Fin'!AM37</f>
        <v>0</v>
      </c>
      <c r="AF52" s="100">
        <f>'2-Fin'!AN37</f>
        <v>0</v>
      </c>
      <c r="AG52" s="100">
        <f>'2-Fin'!AO37</f>
        <v>0</v>
      </c>
      <c r="AH52" s="100">
        <f>'2-Fin'!AP37</f>
        <v>0</v>
      </c>
      <c r="AI52" s="100">
        <f>'2-Fin'!AQ37</f>
        <v>0</v>
      </c>
      <c r="AJ52" s="100">
        <f>'2-Fin'!AR37</f>
        <v>0</v>
      </c>
      <c r="AK52" s="100">
        <f>'2-Fin'!AS37</f>
        <v>0</v>
      </c>
      <c r="AL52" s="100">
        <f>'2-Fin'!AT37</f>
        <v>0</v>
      </c>
      <c r="AM52" s="100">
        <f>'2-Fin'!AU37</f>
        <v>0</v>
      </c>
      <c r="AN52" s="100">
        <f>'2-Fin'!AV37</f>
        <v>0</v>
      </c>
      <c r="AO52" s="100">
        <f>'2-Fin'!AW37</f>
        <v>0</v>
      </c>
      <c r="AP52" s="100">
        <f>'2-Fin'!AX37</f>
        <v>0</v>
      </c>
      <c r="AQ52" s="100">
        <f>'2-Fin'!AY37</f>
        <v>0</v>
      </c>
      <c r="AR52" s="100">
        <f>'2-Fin'!AZ37</f>
        <v>0</v>
      </c>
      <c r="AS52" s="100">
        <f>'2-Fin'!BA37</f>
        <v>0</v>
      </c>
      <c r="AT52" s="100">
        <f>'2-Fin'!BB37</f>
        <v>0</v>
      </c>
      <c r="AU52" s="100">
        <f>'2-Fin'!BC37</f>
        <v>0</v>
      </c>
      <c r="AV52" s="100">
        <f>'2-Fin'!BD37</f>
        <v>0</v>
      </c>
      <c r="AW52" s="100">
        <f>'2-Fin'!BE37</f>
        <v>0</v>
      </c>
      <c r="AX52" s="100">
        <f>'2-Fin'!BF37</f>
        <v>0</v>
      </c>
      <c r="AY52" s="100">
        <f>'2-Fin'!BG37</f>
        <v>0</v>
      </c>
      <c r="AZ52" s="100">
        <f>'2-Fin'!BH37</f>
        <v>0</v>
      </c>
      <c r="BA52" s="100">
        <f>'2-Fin'!BI37</f>
        <v>0</v>
      </c>
      <c r="BB52" s="100">
        <f>'2-Fin'!BJ37</f>
        <v>0</v>
      </c>
      <c r="BC52" s="100">
        <f>'2-Fin'!BK37</f>
        <v>0</v>
      </c>
      <c r="BD52" s="100">
        <f>'2-Fin'!BL37</f>
        <v>0</v>
      </c>
      <c r="BE52" s="100">
        <f>'2-Fin'!BM37</f>
        <v>0</v>
      </c>
      <c r="BF52" s="100">
        <f>'2-Fin'!BN37</f>
        <v>0</v>
      </c>
      <c r="BG52" s="100">
        <f>'2-Fin'!BO37</f>
        <v>0</v>
      </c>
      <c r="BH52" s="100">
        <f>'2-Fin'!BP37</f>
        <v>0</v>
      </c>
      <c r="BI52" s="100">
        <f>'2-Fin'!BQ37</f>
        <v>0</v>
      </c>
      <c r="BJ52" s="100">
        <f>'2-Fin'!BR37</f>
        <v>0</v>
      </c>
      <c r="BK52" s="100">
        <f>'2-Fin'!BS37</f>
        <v>0</v>
      </c>
      <c r="BL52" s="100">
        <f>'2-Fin'!BT37</f>
        <v>0</v>
      </c>
      <c r="BM52" s="100">
        <f>'2-Fin'!BU37</f>
        <v>0</v>
      </c>
      <c r="BN52" s="100">
        <f>'2-Fin'!BV37</f>
        <v>0</v>
      </c>
      <c r="BO52" s="100">
        <f>'2-Fin'!BW37</f>
        <v>0</v>
      </c>
      <c r="BP52" s="100">
        <f>'2-Fin'!BX37</f>
        <v>0</v>
      </c>
      <c r="BQ52" s="100">
        <f>'2-Fin'!BY37</f>
        <v>0</v>
      </c>
      <c r="BR52" s="100">
        <f>'2-Fin'!BZ37</f>
        <v>0</v>
      </c>
      <c r="BS52" s="100">
        <f>'2-Fin'!CA37</f>
        <v>0</v>
      </c>
      <c r="BT52" s="100">
        <f>'2-Fin'!CB37</f>
        <v>0</v>
      </c>
      <c r="BU52" s="100">
        <f>'2-Fin'!CC37</f>
        <v>0</v>
      </c>
      <c r="BV52" s="100">
        <f>'2-Fin'!CD37</f>
        <v>0</v>
      </c>
      <c r="BW52" s="100">
        <f>'2-Fin'!CE37</f>
        <v>0</v>
      </c>
      <c r="BX52" s="100">
        <f>'2-Fin'!CF37</f>
        <v>0</v>
      </c>
      <c r="BY52" s="100">
        <f>'2-Fin'!CG37</f>
        <v>0</v>
      </c>
      <c r="BZ52" s="100">
        <f>'2-Fin'!CH37</f>
        <v>0</v>
      </c>
      <c r="CA52" s="100">
        <f>'2-Fin'!CI37</f>
        <v>0</v>
      </c>
      <c r="CB52" s="100">
        <f>'2-Fin'!CJ37</f>
        <v>0</v>
      </c>
      <c r="CC52" s="100">
        <f>'2-Fin'!CK37</f>
        <v>0</v>
      </c>
      <c r="CD52" s="100">
        <f>'2-Fin'!CL37</f>
        <v>0</v>
      </c>
      <c r="CE52" s="100">
        <f>'2-Fin'!CM37</f>
        <v>0</v>
      </c>
      <c r="CF52" s="100">
        <f>'2-Fin'!CN37</f>
        <v>0</v>
      </c>
      <c r="CG52" s="100">
        <f>'2-Fin'!CO37</f>
        <v>0</v>
      </c>
      <c r="CH52" s="100">
        <f>'2-Fin'!CP37</f>
        <v>0</v>
      </c>
      <c r="CI52" s="100">
        <f>'2-Fin'!CQ37</f>
        <v>0</v>
      </c>
      <c r="CJ52" s="100">
        <f>'2-Fin'!CR37</f>
        <v>0</v>
      </c>
      <c r="CK52" s="100">
        <f>'2-Fin'!CS37</f>
        <v>0</v>
      </c>
      <c r="CL52" s="100">
        <f>'2-Fin'!CT37</f>
        <v>0</v>
      </c>
      <c r="CM52" s="100">
        <f>'2-Fin'!CU37</f>
        <v>0</v>
      </c>
      <c r="CN52" s="100">
        <f>'2-Fin'!CV37</f>
        <v>0</v>
      </c>
      <c r="CO52" s="100">
        <f>'2-Fin'!CW37</f>
        <v>0</v>
      </c>
      <c r="CP52" s="100">
        <f>'2-Fin'!CX37</f>
        <v>0</v>
      </c>
      <c r="CQ52" s="100">
        <f>'2-Fin'!CY37</f>
        <v>0</v>
      </c>
      <c r="CR52" s="100">
        <f>'2-Fin'!CZ37</f>
        <v>0</v>
      </c>
      <c r="CS52" s="100">
        <f>'2-Fin'!DA37</f>
        <v>0</v>
      </c>
      <c r="CT52" s="100">
        <f>'2-Fin'!DB37</f>
        <v>0</v>
      </c>
      <c r="CU52" s="100">
        <f>'2-Fin'!DC37</f>
        <v>0</v>
      </c>
      <c r="CV52" s="100">
        <f>'2-Fin'!DD37</f>
        <v>0</v>
      </c>
      <c r="CW52" s="100">
        <f>'2-Fin'!DE37</f>
        <v>0</v>
      </c>
      <c r="CX52" s="100">
        <f>'2-Fin'!DF37</f>
        <v>0</v>
      </c>
      <c r="CY52" s="100">
        <f>'2-Fin'!DG37</f>
        <v>0</v>
      </c>
      <c r="CZ52" s="100">
        <f>'2-Fin'!DH37</f>
        <v>0</v>
      </c>
      <c r="DA52" s="100">
        <f>'2-Fin'!DI37</f>
        <v>0</v>
      </c>
      <c r="DB52" s="100">
        <f>'2-Fin'!DJ37</f>
        <v>0</v>
      </c>
      <c r="DC52" s="100">
        <f>'2-Fin'!DK37</f>
        <v>0</v>
      </c>
      <c r="DD52" s="100">
        <f>'2-Fin'!DL37</f>
        <v>0</v>
      </c>
      <c r="DE52" s="100">
        <f>'2-Fin'!DM37</f>
        <v>0</v>
      </c>
      <c r="DF52" s="100">
        <f>'2-Fin'!DN37</f>
        <v>0</v>
      </c>
      <c r="DG52" s="100">
        <f>'2-Fin'!DO37</f>
        <v>0</v>
      </c>
      <c r="DH52" s="100">
        <f>'2-Fin'!DP37</f>
        <v>0</v>
      </c>
      <c r="DI52" s="100">
        <f>'2-Fin'!DQ37</f>
        <v>0</v>
      </c>
      <c r="DJ52" s="100">
        <f>'2-Fin'!DR37</f>
        <v>0</v>
      </c>
      <c r="DK52" s="100">
        <f>'2-Fin'!DS37</f>
        <v>0</v>
      </c>
      <c r="DL52" s="100">
        <f>'2-Fin'!DT37</f>
        <v>0</v>
      </c>
      <c r="DM52" s="100">
        <f>'2-Fin'!DU37</f>
        <v>0</v>
      </c>
      <c r="DN52" s="100">
        <f>'2-Fin'!DV37</f>
        <v>0</v>
      </c>
      <c r="DO52" s="100">
        <f>'2-Fin'!DW37</f>
        <v>0</v>
      </c>
      <c r="DP52" s="100">
        <f>'2-Fin'!DX37</f>
        <v>0</v>
      </c>
      <c r="DQ52" s="100">
        <f>'2-Fin'!DY37</f>
        <v>0</v>
      </c>
      <c r="DR52" s="100">
        <f>'2-Fin'!DZ37</f>
        <v>0</v>
      </c>
      <c r="DS52" s="100">
        <f>'2-Fin'!EA37</f>
        <v>0</v>
      </c>
      <c r="DT52" s="100">
        <f>'2-Fin'!EB37</f>
        <v>0</v>
      </c>
      <c r="DU52" s="100">
        <f>'2-Fin'!EC37</f>
        <v>0</v>
      </c>
      <c r="DV52" s="100">
        <f>'2-Fin'!ED37</f>
        <v>0</v>
      </c>
      <c r="DW52" s="100">
        <f>'2-Fin'!EE37</f>
        <v>0</v>
      </c>
      <c r="DX52" s="100">
        <f>'2-Fin'!EF37</f>
        <v>0</v>
      </c>
      <c r="DY52" s="100">
        <f>'2-Fin'!EG37</f>
        <v>0</v>
      </c>
      <c r="DZ52" s="100">
        <f>'2-Fin'!EH37</f>
        <v>0</v>
      </c>
      <c r="EA52" s="100">
        <f>'2-Fin'!EI37</f>
        <v>0</v>
      </c>
      <c r="EB52" s="100">
        <f>'2-Fin'!EJ37</f>
        <v>0</v>
      </c>
      <c r="EC52" s="100">
        <f>'2-Fin'!EK37</f>
        <v>0</v>
      </c>
      <c r="ED52" s="100">
        <f>'2-Fin'!EL37</f>
        <v>0</v>
      </c>
      <c r="EE52" s="100">
        <f>'2-Fin'!EM37</f>
        <v>0</v>
      </c>
      <c r="EF52" s="100">
        <f>'2-Fin'!EN37</f>
        <v>0</v>
      </c>
      <c r="EG52" s="100">
        <f>'2-Fin'!EO37</f>
        <v>0</v>
      </c>
      <c r="EH52" s="100">
        <f>'2-Fin'!EP37</f>
        <v>0</v>
      </c>
      <c r="EI52" s="100">
        <f>'2-Fin'!EQ37</f>
        <v>0</v>
      </c>
      <c r="EJ52" s="100">
        <f>'2-Fin'!ER37</f>
        <v>0</v>
      </c>
      <c r="EK52" s="100">
        <f>'2-Fin'!ES37</f>
        <v>0</v>
      </c>
      <c r="EL52" s="100">
        <f>'2-Fin'!ET37</f>
        <v>0</v>
      </c>
      <c r="EM52" s="100">
        <f>'2-Fin'!EU37</f>
        <v>0</v>
      </c>
      <c r="EN52" s="100">
        <f>'2-Fin'!EV37</f>
        <v>0</v>
      </c>
      <c r="EO52" s="100">
        <f>'2-Fin'!EW37</f>
        <v>0</v>
      </c>
      <c r="EP52" s="100">
        <f>'2-Fin'!EX37</f>
        <v>0</v>
      </c>
      <c r="EQ52" s="100">
        <f>'2-Fin'!EY37</f>
        <v>0</v>
      </c>
      <c r="ER52" s="100">
        <f>'2-Fin'!EZ37</f>
        <v>0</v>
      </c>
      <c r="ES52" s="100">
        <f>'2-Fin'!FA37</f>
        <v>0</v>
      </c>
      <c r="ET52" s="100">
        <f>'2-Fin'!FB37</f>
        <v>0</v>
      </c>
      <c r="EU52" s="100">
        <f>'2-Fin'!FC37</f>
        <v>0</v>
      </c>
      <c r="EV52" s="100">
        <f>'2-Fin'!FD37</f>
        <v>0</v>
      </c>
      <c r="EW52" s="100">
        <f>'2-Fin'!FE37</f>
        <v>0</v>
      </c>
      <c r="EX52" s="100">
        <f>'2-Fin'!FF37</f>
        <v>0</v>
      </c>
      <c r="EY52" s="100">
        <f>'2-Fin'!FG37</f>
        <v>0</v>
      </c>
      <c r="EZ52" s="100">
        <f>'2-Fin'!FH37</f>
        <v>0</v>
      </c>
      <c r="FA52" s="100">
        <f>'2-Fin'!FI37</f>
        <v>0</v>
      </c>
      <c r="FB52" s="100">
        <f>'2-Fin'!FJ37</f>
        <v>0</v>
      </c>
      <c r="FC52" s="100">
        <f>'2-Fin'!FK37</f>
        <v>0</v>
      </c>
      <c r="FD52" s="100">
        <f>'2-Fin'!FL37</f>
        <v>0</v>
      </c>
      <c r="FE52" s="100">
        <f>'2-Fin'!FM37</f>
        <v>0</v>
      </c>
      <c r="FF52" s="100">
        <f>'2-Fin'!FN37</f>
        <v>0</v>
      </c>
      <c r="FG52" s="100">
        <f>'2-Fin'!FO37</f>
        <v>0</v>
      </c>
      <c r="FH52" s="100">
        <f>'2-Fin'!FP37</f>
        <v>0</v>
      </c>
      <c r="FI52" s="100">
        <f>'2-Fin'!FQ37</f>
        <v>0</v>
      </c>
      <c r="FJ52" s="100">
        <f>'2-Fin'!FR37</f>
        <v>0</v>
      </c>
      <c r="FK52" s="100">
        <f>'2-Fin'!FS37</f>
        <v>0</v>
      </c>
      <c r="FL52" s="100">
        <f>'2-Fin'!FT37</f>
        <v>0</v>
      </c>
      <c r="FM52" s="100">
        <f>'2-Fin'!FU37</f>
        <v>0</v>
      </c>
      <c r="FN52" s="100">
        <f>'2-Fin'!FV37</f>
        <v>0</v>
      </c>
      <c r="FO52" s="100">
        <f>'2-Fin'!FW37</f>
        <v>0</v>
      </c>
      <c r="FP52" s="100">
        <f>'2-Fin'!FX37</f>
        <v>0</v>
      </c>
      <c r="FQ52" s="100">
        <f>'2-Fin'!FY37</f>
        <v>0</v>
      </c>
      <c r="FR52" s="100">
        <f>'2-Fin'!FZ37</f>
        <v>0</v>
      </c>
      <c r="FS52" s="100">
        <f>'2-Fin'!GA37</f>
        <v>0</v>
      </c>
      <c r="FT52" s="100">
        <f>'2-Fin'!GB37</f>
        <v>0</v>
      </c>
      <c r="FU52" s="100">
        <f>'2-Fin'!GC37</f>
        <v>0</v>
      </c>
      <c r="FV52" s="100">
        <f>'2-Fin'!GD37</f>
        <v>0</v>
      </c>
      <c r="FW52" s="100">
        <f>'2-Fin'!GE37</f>
        <v>0</v>
      </c>
      <c r="FX52" s="100">
        <f>'2-Fin'!GF37</f>
        <v>0</v>
      </c>
      <c r="FY52" s="100">
        <f>'2-Fin'!GG37</f>
        <v>0</v>
      </c>
      <c r="FZ52" s="100">
        <f>'2-Fin'!GH37</f>
        <v>0</v>
      </c>
      <c r="GA52" s="100">
        <f>'2-Fin'!GI37</f>
        <v>0</v>
      </c>
      <c r="GB52" s="100">
        <f>'2-Fin'!GJ37</f>
        <v>0</v>
      </c>
      <c r="GC52" s="100">
        <f>'2-Fin'!GK37</f>
        <v>0</v>
      </c>
      <c r="GD52" s="100">
        <f>'2-Fin'!GL37</f>
        <v>0</v>
      </c>
      <c r="GE52" s="100">
        <f>'2-Fin'!GM37</f>
        <v>0</v>
      </c>
      <c r="GF52" s="100">
        <f>'2-Fin'!GN37</f>
        <v>0</v>
      </c>
      <c r="GG52" s="100">
        <f>'2-Fin'!GO37</f>
        <v>0</v>
      </c>
      <c r="GH52" s="100">
        <f>'2-Fin'!GP37</f>
        <v>0</v>
      </c>
      <c r="GI52" s="100">
        <f>'2-Fin'!GQ37</f>
        <v>0</v>
      </c>
      <c r="GJ52" s="100">
        <f>'2-Fin'!GR37</f>
        <v>0</v>
      </c>
      <c r="GK52" s="100">
        <f>'2-Fin'!GS37</f>
        <v>0</v>
      </c>
      <c r="GL52" s="100">
        <f>'2-Fin'!GT37</f>
        <v>0</v>
      </c>
      <c r="GM52" s="100">
        <f>'2-Fin'!GU37</f>
        <v>0</v>
      </c>
      <c r="GN52" s="100">
        <f>'2-Fin'!GV37</f>
        <v>0</v>
      </c>
      <c r="GO52" s="100">
        <f>'2-Fin'!GW37</f>
        <v>0</v>
      </c>
      <c r="GP52" s="100">
        <f>'2-Fin'!GX37</f>
        <v>0</v>
      </c>
      <c r="GQ52" s="100">
        <f>'2-Fin'!GY37</f>
        <v>0</v>
      </c>
      <c r="GR52" s="100">
        <f>'2-Fin'!GZ37</f>
        <v>0</v>
      </c>
      <c r="GS52" s="100">
        <f>'2-Fin'!HA37</f>
        <v>0</v>
      </c>
      <c r="GT52" s="100">
        <f>'2-Fin'!HB37</f>
        <v>0</v>
      </c>
      <c r="GU52" s="100">
        <f>'2-Fin'!HC37</f>
        <v>0</v>
      </c>
      <c r="GV52" s="100">
        <f>'2-Fin'!HD37</f>
        <v>0</v>
      </c>
      <c r="GW52" s="100">
        <f>'2-Fin'!HE37</f>
        <v>0</v>
      </c>
      <c r="GX52" s="100">
        <f>'2-Fin'!HF37</f>
        <v>0</v>
      </c>
      <c r="GY52" s="100">
        <f>'2-Fin'!HG37</f>
        <v>0</v>
      </c>
      <c r="GZ52" s="100">
        <f>'2-Fin'!HH37</f>
        <v>0</v>
      </c>
      <c r="HA52" s="100">
        <f>'2-Fin'!HI37</f>
        <v>0</v>
      </c>
      <c r="HB52" s="100">
        <f>'2-Fin'!HJ37</f>
        <v>0</v>
      </c>
      <c r="HC52" s="100">
        <f>'2-Fin'!HK37</f>
        <v>0</v>
      </c>
      <c r="HD52" s="100">
        <f>'2-Fin'!HL37</f>
        <v>0</v>
      </c>
      <c r="HE52" s="100">
        <f>'2-Fin'!HM37</f>
        <v>0</v>
      </c>
      <c r="HF52" s="100">
        <f>'2-Fin'!HN37</f>
        <v>0</v>
      </c>
      <c r="HG52" s="100">
        <f>'2-Fin'!HO37</f>
        <v>0</v>
      </c>
      <c r="HH52" s="100">
        <f>'2-Fin'!HP37</f>
        <v>0</v>
      </c>
      <c r="HI52" s="100">
        <f>'2-Fin'!HQ37</f>
        <v>0</v>
      </c>
      <c r="HJ52" s="100">
        <f>'2-Fin'!HR37</f>
        <v>0</v>
      </c>
      <c r="HK52" s="100">
        <f>'2-Fin'!HS37</f>
        <v>0</v>
      </c>
      <c r="HL52" s="100">
        <f>'2-Fin'!HT37</f>
        <v>0</v>
      </c>
      <c r="HM52" s="100">
        <f>'2-Fin'!HU37</f>
        <v>0</v>
      </c>
      <c r="HN52" s="100">
        <f>'2-Fin'!HV37</f>
        <v>0</v>
      </c>
      <c r="HO52" s="100">
        <f>'2-Fin'!HW37</f>
        <v>0</v>
      </c>
      <c r="HP52" s="100">
        <f>'2-Fin'!HX37</f>
        <v>0</v>
      </c>
      <c r="HQ52" s="100">
        <f>'2-Fin'!HY37</f>
        <v>0</v>
      </c>
      <c r="HR52" s="100">
        <f>'2-Fin'!HZ37</f>
        <v>0</v>
      </c>
      <c r="HS52" s="100">
        <f>'2-Fin'!IA37</f>
        <v>0</v>
      </c>
      <c r="HT52" s="100">
        <f>'2-Fin'!IB37</f>
        <v>0</v>
      </c>
      <c r="HU52" s="100">
        <f>'2-Fin'!IC37</f>
        <v>0</v>
      </c>
      <c r="HV52" s="100">
        <f>'2-Fin'!ID37</f>
        <v>0</v>
      </c>
      <c r="HW52" s="100">
        <f>'2-Fin'!IE37</f>
        <v>0</v>
      </c>
      <c r="HX52" s="100">
        <f>'2-Fin'!IF37</f>
        <v>0</v>
      </c>
      <c r="HY52" s="100">
        <f>'2-Fin'!IG37</f>
        <v>0</v>
      </c>
      <c r="HZ52" s="100">
        <f>'2-Fin'!IH37</f>
        <v>0</v>
      </c>
      <c r="IA52" s="100">
        <f>'2-Fin'!II37</f>
        <v>0</v>
      </c>
      <c r="IB52" s="100">
        <f>'2-Fin'!IJ37</f>
        <v>0</v>
      </c>
      <c r="IC52" s="100">
        <f>'2-Fin'!IK37</f>
        <v>0</v>
      </c>
      <c r="ID52" s="100">
        <f>'2-Fin'!IL37</f>
        <v>0</v>
      </c>
      <c r="IE52" s="100">
        <f>'2-Fin'!IM37</f>
        <v>0</v>
      </c>
      <c r="IF52" s="100">
        <f>'2-Fin'!IN37</f>
        <v>0</v>
      </c>
      <c r="IG52" s="100">
        <f>'2-Fin'!IO37</f>
        <v>0</v>
      </c>
      <c r="IH52" s="100">
        <f>'2-Fin'!IP37</f>
        <v>0</v>
      </c>
      <c r="II52" s="100">
        <f>'2-Fin'!IQ37</f>
        <v>0</v>
      </c>
      <c r="IJ52" s="100">
        <f>'2-Fin'!IR37</f>
        <v>0</v>
      </c>
      <c r="IK52" s="100">
        <f>'2-Fin'!IS37</f>
        <v>0</v>
      </c>
      <c r="IL52" s="100">
        <f>'2-Fin'!IT37</f>
        <v>0</v>
      </c>
      <c r="IM52" s="100">
        <f>'2-Fin'!IU37</f>
        <v>0</v>
      </c>
      <c r="IN52" s="100">
        <f>'2-Fin'!IV37</f>
        <v>0</v>
      </c>
      <c r="IO52" s="100">
        <f>'2-Fin'!IW37</f>
        <v>0</v>
      </c>
      <c r="IP52" s="100">
        <f>'2-Fin'!IX37</f>
        <v>0</v>
      </c>
      <c r="IQ52" s="100">
        <f>'2-Fin'!IY37</f>
        <v>0</v>
      </c>
      <c r="IR52" s="100">
        <f>'2-Fin'!IZ37</f>
        <v>0</v>
      </c>
      <c r="IS52" s="100">
        <f>'2-Fin'!JA37</f>
        <v>0</v>
      </c>
      <c r="IT52" s="100">
        <f>'2-Fin'!JB37</f>
        <v>0</v>
      </c>
      <c r="IU52" s="100">
        <f>'2-Fin'!JC37</f>
        <v>0</v>
      </c>
      <c r="IV52" s="100">
        <f>'2-Fin'!JD37</f>
        <v>0</v>
      </c>
      <c r="IW52" s="100">
        <f>'2-Fin'!JE37</f>
        <v>0</v>
      </c>
      <c r="IX52" s="100">
        <f>'2-Fin'!JF37</f>
        <v>0</v>
      </c>
      <c r="IY52" s="100">
        <f>'2-Fin'!JG37</f>
        <v>0</v>
      </c>
      <c r="IZ52" s="100">
        <f>'2-Fin'!JH37</f>
        <v>0</v>
      </c>
      <c r="JA52" s="100">
        <f>'2-Fin'!JI37</f>
        <v>0</v>
      </c>
      <c r="JB52" s="100">
        <f>'2-Fin'!JJ37</f>
        <v>0</v>
      </c>
      <c r="JC52" s="100">
        <f>'2-Fin'!JK37</f>
        <v>0</v>
      </c>
      <c r="JD52" s="100">
        <f>'2-Fin'!JL37</f>
        <v>0</v>
      </c>
      <c r="JE52" s="100">
        <f>'2-Fin'!JM37</f>
        <v>0</v>
      </c>
      <c r="JF52" s="100">
        <f>'2-Fin'!JN37</f>
        <v>0</v>
      </c>
      <c r="JG52" s="100">
        <f>'2-Fin'!JO37</f>
        <v>0</v>
      </c>
      <c r="JH52" s="100">
        <f>'2-Fin'!JP37</f>
        <v>0</v>
      </c>
      <c r="JI52" s="100">
        <f>'2-Fin'!JQ37</f>
        <v>0</v>
      </c>
      <c r="JJ52" s="100">
        <f>'2-Fin'!JR37</f>
        <v>0</v>
      </c>
      <c r="JK52" s="100">
        <f>'2-Fin'!JS37</f>
        <v>0</v>
      </c>
      <c r="JL52" s="100">
        <f>'2-Fin'!JT37</f>
        <v>0</v>
      </c>
      <c r="JM52" s="100">
        <f>'2-Fin'!JU37</f>
        <v>0</v>
      </c>
      <c r="JN52" s="100">
        <f>'2-Fin'!JV37</f>
        <v>0</v>
      </c>
      <c r="JO52" s="100">
        <f>'2-Fin'!JW37</f>
        <v>0</v>
      </c>
      <c r="JP52" s="100">
        <f>'2-Fin'!JX37</f>
        <v>0</v>
      </c>
      <c r="JQ52" s="100">
        <f>'2-Fin'!JY37</f>
        <v>0</v>
      </c>
      <c r="JR52" s="100">
        <f>'2-Fin'!JZ37</f>
        <v>0</v>
      </c>
      <c r="JS52" s="100">
        <f>'2-Fin'!KA37</f>
        <v>0</v>
      </c>
      <c r="JT52" s="100">
        <f>'2-Fin'!KB37</f>
        <v>0</v>
      </c>
      <c r="JU52" s="100">
        <f>'2-Fin'!KC37</f>
        <v>0</v>
      </c>
      <c r="JV52" s="100">
        <f>'2-Fin'!KD37</f>
        <v>0</v>
      </c>
      <c r="JW52" s="100">
        <f>'2-Fin'!KE37</f>
        <v>0</v>
      </c>
      <c r="JX52" s="100">
        <f>'2-Fin'!KF37</f>
        <v>0</v>
      </c>
      <c r="JY52" s="100">
        <f>'2-Fin'!KG37</f>
        <v>0</v>
      </c>
      <c r="JZ52" s="100">
        <f>'2-Fin'!KH37</f>
        <v>0</v>
      </c>
      <c r="KA52" s="100">
        <f>'2-Fin'!KI37</f>
        <v>0</v>
      </c>
      <c r="KB52" s="100">
        <f>'2-Fin'!KJ37</f>
        <v>0</v>
      </c>
      <c r="KC52" s="100">
        <f>'2-Fin'!KK37</f>
        <v>0</v>
      </c>
      <c r="KD52" s="100">
        <f>'2-Fin'!KL37</f>
        <v>0</v>
      </c>
      <c r="KE52" s="100">
        <f>'2-Fin'!KM37</f>
        <v>0</v>
      </c>
      <c r="KF52" s="100">
        <f>'2-Fin'!KN37</f>
        <v>0</v>
      </c>
      <c r="KG52" s="100">
        <f>'2-Fin'!KO37</f>
        <v>0</v>
      </c>
      <c r="KH52" s="100">
        <f>'2-Fin'!KP37</f>
        <v>0</v>
      </c>
      <c r="KI52" s="100">
        <f>'2-Fin'!KQ37</f>
        <v>0</v>
      </c>
      <c r="KJ52" s="100">
        <f>'2-Fin'!KR37</f>
        <v>0</v>
      </c>
      <c r="KK52" s="100">
        <f>'2-Fin'!KS37</f>
        <v>0</v>
      </c>
      <c r="KL52" s="100">
        <f>'2-Fin'!KT37</f>
        <v>0</v>
      </c>
      <c r="KM52" s="100">
        <f>'2-Fin'!KU37</f>
        <v>0</v>
      </c>
      <c r="KN52" s="100">
        <f>'2-Fin'!KV37</f>
        <v>0</v>
      </c>
      <c r="KO52" s="100">
        <f>'2-Fin'!KW37</f>
        <v>0</v>
      </c>
    </row>
    <row r="53" spans="1:301" s="5" customFormat="1" x14ac:dyDescent="0.2">
      <c r="A53" s="106" t="s">
        <v>636</v>
      </c>
      <c r="B53" s="100">
        <f>'2-Fin'!J40</f>
        <v>0</v>
      </c>
      <c r="C53" s="100">
        <f>'2-Fin'!K40</f>
        <v>0</v>
      </c>
      <c r="D53" s="100">
        <f>'2-Fin'!L40</f>
        <v>0</v>
      </c>
      <c r="E53" s="100">
        <f>'2-Fin'!M40</f>
        <v>0</v>
      </c>
      <c r="F53" s="100">
        <f>'2-Fin'!N40</f>
        <v>0</v>
      </c>
      <c r="G53" s="100">
        <f>'2-Fin'!O40</f>
        <v>0</v>
      </c>
      <c r="H53" s="100">
        <f>'2-Fin'!P40</f>
        <v>0</v>
      </c>
      <c r="I53" s="100">
        <f>'2-Fin'!Q40</f>
        <v>0</v>
      </c>
      <c r="J53" s="100">
        <f>'2-Fin'!R40</f>
        <v>0</v>
      </c>
      <c r="K53" s="100">
        <f>'2-Fin'!S40</f>
        <v>0</v>
      </c>
      <c r="L53" s="100">
        <f>'2-Fin'!T40</f>
        <v>0</v>
      </c>
      <c r="M53" s="100">
        <f>'2-Fin'!U40</f>
        <v>0</v>
      </c>
      <c r="N53" s="100">
        <f>'2-Fin'!V40</f>
        <v>0</v>
      </c>
      <c r="O53" s="100">
        <f>'2-Fin'!W40</f>
        <v>0</v>
      </c>
      <c r="P53" s="100">
        <f>'2-Fin'!X40</f>
        <v>0</v>
      </c>
      <c r="Q53" s="100">
        <f>'2-Fin'!Y40</f>
        <v>0</v>
      </c>
      <c r="R53" s="100">
        <f>'2-Fin'!Z40</f>
        <v>0</v>
      </c>
      <c r="S53" s="100">
        <f>'2-Fin'!AA40</f>
        <v>0</v>
      </c>
      <c r="T53" s="100">
        <f>'2-Fin'!AB40</f>
        <v>0</v>
      </c>
      <c r="U53" s="100">
        <f>'2-Fin'!AC40</f>
        <v>0</v>
      </c>
      <c r="V53" s="100">
        <f>'2-Fin'!AD40</f>
        <v>0</v>
      </c>
      <c r="W53" s="100">
        <f>'2-Fin'!AE40</f>
        <v>0</v>
      </c>
      <c r="X53" s="100">
        <f>'2-Fin'!AF40</f>
        <v>0</v>
      </c>
      <c r="Y53" s="100">
        <f>'2-Fin'!AG40</f>
        <v>0</v>
      </c>
      <c r="Z53" s="100">
        <f>'2-Fin'!AH40</f>
        <v>0</v>
      </c>
      <c r="AA53" s="100">
        <f>'2-Fin'!AI40</f>
        <v>0</v>
      </c>
      <c r="AB53" s="100">
        <f>'2-Fin'!AJ40</f>
        <v>0</v>
      </c>
      <c r="AC53" s="100">
        <f>'2-Fin'!AK40</f>
        <v>0</v>
      </c>
      <c r="AD53" s="100">
        <f>'2-Fin'!AL40</f>
        <v>0</v>
      </c>
      <c r="AE53" s="100">
        <f>'2-Fin'!AM40</f>
        <v>0</v>
      </c>
      <c r="AF53" s="100">
        <f>'2-Fin'!AN40</f>
        <v>0</v>
      </c>
      <c r="AG53" s="100">
        <f>'2-Fin'!AO40</f>
        <v>0</v>
      </c>
      <c r="AH53" s="100">
        <f>'2-Fin'!AP40</f>
        <v>0</v>
      </c>
      <c r="AI53" s="100">
        <f>'2-Fin'!AQ40</f>
        <v>0</v>
      </c>
      <c r="AJ53" s="100">
        <f>'2-Fin'!AR40</f>
        <v>0</v>
      </c>
      <c r="AK53" s="100">
        <f>'2-Fin'!AS40</f>
        <v>0</v>
      </c>
      <c r="AL53" s="100">
        <f>'2-Fin'!AT40</f>
        <v>0</v>
      </c>
      <c r="AM53" s="100">
        <f>'2-Fin'!AU40</f>
        <v>0</v>
      </c>
      <c r="AN53" s="100">
        <f>'2-Fin'!AV40</f>
        <v>0</v>
      </c>
      <c r="AO53" s="100">
        <f>'2-Fin'!AW40</f>
        <v>0</v>
      </c>
      <c r="AP53" s="100">
        <f>'2-Fin'!AX40</f>
        <v>0</v>
      </c>
      <c r="AQ53" s="100">
        <f>'2-Fin'!AY40</f>
        <v>0</v>
      </c>
      <c r="AR53" s="100">
        <f>'2-Fin'!AZ40</f>
        <v>0</v>
      </c>
      <c r="AS53" s="100">
        <f>'2-Fin'!BA40</f>
        <v>0</v>
      </c>
      <c r="AT53" s="100">
        <f>'2-Fin'!BB40</f>
        <v>0</v>
      </c>
      <c r="AU53" s="100">
        <f>'2-Fin'!BC40</f>
        <v>0</v>
      </c>
      <c r="AV53" s="100">
        <f>'2-Fin'!BD40</f>
        <v>0</v>
      </c>
      <c r="AW53" s="100">
        <f>'2-Fin'!BE40</f>
        <v>0</v>
      </c>
      <c r="AX53" s="100">
        <f>'2-Fin'!BF40</f>
        <v>0</v>
      </c>
      <c r="AY53" s="100">
        <f>'2-Fin'!BG40</f>
        <v>0</v>
      </c>
      <c r="AZ53" s="100">
        <f>'2-Fin'!BH40</f>
        <v>0</v>
      </c>
      <c r="BA53" s="100">
        <f>'2-Fin'!BI40</f>
        <v>0</v>
      </c>
      <c r="BB53" s="100">
        <f>'2-Fin'!BJ40</f>
        <v>0</v>
      </c>
      <c r="BC53" s="100">
        <f>'2-Fin'!BK40</f>
        <v>0</v>
      </c>
      <c r="BD53" s="100">
        <f>'2-Fin'!BL40</f>
        <v>0</v>
      </c>
      <c r="BE53" s="100">
        <f>'2-Fin'!BM40</f>
        <v>0</v>
      </c>
      <c r="BF53" s="100">
        <f>'2-Fin'!BN40</f>
        <v>0</v>
      </c>
      <c r="BG53" s="100">
        <f>'2-Fin'!BO40</f>
        <v>0</v>
      </c>
      <c r="BH53" s="100">
        <f>'2-Fin'!BP40</f>
        <v>0</v>
      </c>
      <c r="BI53" s="100">
        <f>'2-Fin'!BQ40</f>
        <v>0</v>
      </c>
      <c r="BJ53" s="100">
        <f>'2-Fin'!BR40</f>
        <v>0</v>
      </c>
      <c r="BK53" s="100">
        <f>'2-Fin'!BS40</f>
        <v>0</v>
      </c>
      <c r="BL53" s="100">
        <f>'2-Fin'!BT40</f>
        <v>0</v>
      </c>
      <c r="BM53" s="100">
        <f>'2-Fin'!BU40</f>
        <v>0</v>
      </c>
      <c r="BN53" s="100">
        <f>'2-Fin'!BV40</f>
        <v>0</v>
      </c>
      <c r="BO53" s="100">
        <f>'2-Fin'!BW40</f>
        <v>0</v>
      </c>
      <c r="BP53" s="100">
        <f>'2-Fin'!BX40</f>
        <v>0</v>
      </c>
      <c r="BQ53" s="100">
        <f>'2-Fin'!BY40</f>
        <v>0</v>
      </c>
      <c r="BR53" s="100">
        <f>'2-Fin'!BZ40</f>
        <v>0</v>
      </c>
      <c r="BS53" s="100">
        <f>'2-Fin'!CA40</f>
        <v>0</v>
      </c>
      <c r="BT53" s="100">
        <f>'2-Fin'!CB40</f>
        <v>0</v>
      </c>
      <c r="BU53" s="100">
        <f>'2-Fin'!CC40</f>
        <v>0</v>
      </c>
      <c r="BV53" s="100">
        <f>'2-Fin'!CD40</f>
        <v>0</v>
      </c>
      <c r="BW53" s="100">
        <f>'2-Fin'!CE40</f>
        <v>0</v>
      </c>
      <c r="BX53" s="100">
        <f>'2-Fin'!CF40</f>
        <v>0</v>
      </c>
      <c r="BY53" s="100">
        <f>'2-Fin'!CG40</f>
        <v>0</v>
      </c>
      <c r="BZ53" s="100">
        <f>'2-Fin'!CH40</f>
        <v>0</v>
      </c>
      <c r="CA53" s="100">
        <f>'2-Fin'!CI40</f>
        <v>0</v>
      </c>
      <c r="CB53" s="100">
        <f>'2-Fin'!CJ40</f>
        <v>0</v>
      </c>
      <c r="CC53" s="100">
        <f>'2-Fin'!CK40</f>
        <v>0</v>
      </c>
      <c r="CD53" s="100">
        <f>'2-Fin'!CL40</f>
        <v>0</v>
      </c>
      <c r="CE53" s="100">
        <f>'2-Fin'!CM40</f>
        <v>0</v>
      </c>
      <c r="CF53" s="100">
        <f>'2-Fin'!CN40</f>
        <v>0</v>
      </c>
      <c r="CG53" s="100">
        <f>'2-Fin'!CO40</f>
        <v>0</v>
      </c>
      <c r="CH53" s="100">
        <f>'2-Fin'!CP40</f>
        <v>0</v>
      </c>
      <c r="CI53" s="100">
        <f>'2-Fin'!CQ40</f>
        <v>0</v>
      </c>
      <c r="CJ53" s="100">
        <f>'2-Fin'!CR40</f>
        <v>0</v>
      </c>
      <c r="CK53" s="100">
        <f>'2-Fin'!CS40</f>
        <v>0</v>
      </c>
      <c r="CL53" s="100">
        <f>'2-Fin'!CT40</f>
        <v>0</v>
      </c>
      <c r="CM53" s="100">
        <f>'2-Fin'!CU40</f>
        <v>0</v>
      </c>
      <c r="CN53" s="100">
        <f>'2-Fin'!CV40</f>
        <v>0</v>
      </c>
      <c r="CO53" s="100">
        <f>'2-Fin'!CW40</f>
        <v>0</v>
      </c>
      <c r="CP53" s="100">
        <f>'2-Fin'!CX40</f>
        <v>0</v>
      </c>
      <c r="CQ53" s="100">
        <f>'2-Fin'!CY40</f>
        <v>0</v>
      </c>
      <c r="CR53" s="100">
        <f>'2-Fin'!CZ40</f>
        <v>0</v>
      </c>
      <c r="CS53" s="100">
        <f>'2-Fin'!DA40</f>
        <v>0</v>
      </c>
      <c r="CT53" s="100">
        <f>'2-Fin'!DB40</f>
        <v>0</v>
      </c>
      <c r="CU53" s="100">
        <f>'2-Fin'!DC40</f>
        <v>0</v>
      </c>
      <c r="CV53" s="100">
        <f>'2-Fin'!DD40</f>
        <v>0</v>
      </c>
      <c r="CW53" s="100">
        <f>'2-Fin'!DE40</f>
        <v>0</v>
      </c>
      <c r="CX53" s="100">
        <f>'2-Fin'!DF40</f>
        <v>0</v>
      </c>
      <c r="CY53" s="100">
        <f>'2-Fin'!DG40</f>
        <v>0</v>
      </c>
      <c r="CZ53" s="100">
        <f>'2-Fin'!DH40</f>
        <v>0</v>
      </c>
      <c r="DA53" s="100">
        <f>'2-Fin'!DI40</f>
        <v>0</v>
      </c>
      <c r="DB53" s="100">
        <f>'2-Fin'!DJ40</f>
        <v>0</v>
      </c>
      <c r="DC53" s="100">
        <f>'2-Fin'!DK40</f>
        <v>0</v>
      </c>
      <c r="DD53" s="100">
        <f>'2-Fin'!DL40</f>
        <v>0</v>
      </c>
      <c r="DE53" s="100">
        <f>'2-Fin'!DM40</f>
        <v>0</v>
      </c>
      <c r="DF53" s="100">
        <f>'2-Fin'!DN40</f>
        <v>0</v>
      </c>
      <c r="DG53" s="100">
        <f>'2-Fin'!DO40</f>
        <v>0</v>
      </c>
      <c r="DH53" s="100">
        <f>'2-Fin'!DP40</f>
        <v>0</v>
      </c>
      <c r="DI53" s="100">
        <f>'2-Fin'!DQ40</f>
        <v>0</v>
      </c>
      <c r="DJ53" s="100">
        <f>'2-Fin'!DR40</f>
        <v>0</v>
      </c>
      <c r="DK53" s="100">
        <f>'2-Fin'!DS40</f>
        <v>0</v>
      </c>
      <c r="DL53" s="100">
        <f>'2-Fin'!DT40</f>
        <v>0</v>
      </c>
      <c r="DM53" s="100">
        <f>'2-Fin'!DU40</f>
        <v>0</v>
      </c>
      <c r="DN53" s="100">
        <f>'2-Fin'!DV40</f>
        <v>0</v>
      </c>
      <c r="DO53" s="100">
        <f>'2-Fin'!DW40</f>
        <v>0</v>
      </c>
      <c r="DP53" s="100">
        <f>'2-Fin'!DX40</f>
        <v>0</v>
      </c>
      <c r="DQ53" s="100">
        <f>'2-Fin'!DY40</f>
        <v>0</v>
      </c>
      <c r="DR53" s="100">
        <f>'2-Fin'!DZ40</f>
        <v>0</v>
      </c>
      <c r="DS53" s="100">
        <f>'2-Fin'!EA40</f>
        <v>0</v>
      </c>
      <c r="DT53" s="100">
        <f>'2-Fin'!EB40</f>
        <v>0</v>
      </c>
      <c r="DU53" s="100">
        <f>'2-Fin'!EC40</f>
        <v>0</v>
      </c>
      <c r="DV53" s="100">
        <f>'2-Fin'!ED40</f>
        <v>0</v>
      </c>
      <c r="DW53" s="100">
        <f>'2-Fin'!EE40</f>
        <v>0</v>
      </c>
      <c r="DX53" s="100">
        <f>'2-Fin'!EF40</f>
        <v>0</v>
      </c>
      <c r="DY53" s="100">
        <f>'2-Fin'!EG40</f>
        <v>0</v>
      </c>
      <c r="DZ53" s="100">
        <f>'2-Fin'!EH40</f>
        <v>0</v>
      </c>
      <c r="EA53" s="100">
        <f>'2-Fin'!EI40</f>
        <v>0</v>
      </c>
      <c r="EB53" s="100">
        <f>'2-Fin'!EJ40</f>
        <v>0</v>
      </c>
      <c r="EC53" s="100">
        <f>'2-Fin'!EK40</f>
        <v>0</v>
      </c>
      <c r="ED53" s="100">
        <f>'2-Fin'!EL40</f>
        <v>0</v>
      </c>
      <c r="EE53" s="100">
        <f>'2-Fin'!EM40</f>
        <v>0</v>
      </c>
      <c r="EF53" s="100">
        <f>'2-Fin'!EN40</f>
        <v>0</v>
      </c>
      <c r="EG53" s="100">
        <f>'2-Fin'!EO40</f>
        <v>0</v>
      </c>
      <c r="EH53" s="100">
        <f>'2-Fin'!EP40</f>
        <v>0</v>
      </c>
      <c r="EI53" s="100">
        <f>'2-Fin'!EQ40</f>
        <v>0</v>
      </c>
      <c r="EJ53" s="100">
        <f>'2-Fin'!ER40</f>
        <v>0</v>
      </c>
      <c r="EK53" s="100">
        <f>'2-Fin'!ES40</f>
        <v>0</v>
      </c>
      <c r="EL53" s="100">
        <f>'2-Fin'!ET40</f>
        <v>0</v>
      </c>
      <c r="EM53" s="100">
        <f>'2-Fin'!EU40</f>
        <v>0</v>
      </c>
      <c r="EN53" s="100">
        <f>'2-Fin'!EV40</f>
        <v>0</v>
      </c>
      <c r="EO53" s="100">
        <f>'2-Fin'!EW40</f>
        <v>0</v>
      </c>
      <c r="EP53" s="100">
        <f>'2-Fin'!EX40</f>
        <v>0</v>
      </c>
      <c r="EQ53" s="100">
        <f>'2-Fin'!EY40</f>
        <v>0</v>
      </c>
      <c r="ER53" s="100">
        <f>'2-Fin'!EZ40</f>
        <v>0</v>
      </c>
      <c r="ES53" s="100">
        <f>'2-Fin'!FA40</f>
        <v>0</v>
      </c>
      <c r="ET53" s="100">
        <f>'2-Fin'!FB40</f>
        <v>0</v>
      </c>
      <c r="EU53" s="100">
        <f>'2-Fin'!FC40</f>
        <v>0</v>
      </c>
      <c r="EV53" s="100">
        <f>'2-Fin'!FD40</f>
        <v>0</v>
      </c>
      <c r="EW53" s="100">
        <f>'2-Fin'!FE40</f>
        <v>0</v>
      </c>
      <c r="EX53" s="100">
        <f>'2-Fin'!FF40</f>
        <v>0</v>
      </c>
      <c r="EY53" s="100">
        <f>'2-Fin'!FG40</f>
        <v>0</v>
      </c>
      <c r="EZ53" s="100">
        <f>'2-Fin'!FH40</f>
        <v>0</v>
      </c>
      <c r="FA53" s="100">
        <f>'2-Fin'!FI40</f>
        <v>0</v>
      </c>
      <c r="FB53" s="100">
        <f>'2-Fin'!FJ40</f>
        <v>0</v>
      </c>
      <c r="FC53" s="100">
        <f>'2-Fin'!FK40</f>
        <v>0</v>
      </c>
      <c r="FD53" s="100">
        <f>'2-Fin'!FL40</f>
        <v>0</v>
      </c>
      <c r="FE53" s="100">
        <f>'2-Fin'!FM40</f>
        <v>0</v>
      </c>
      <c r="FF53" s="100">
        <f>'2-Fin'!FN40</f>
        <v>0</v>
      </c>
      <c r="FG53" s="100">
        <f>'2-Fin'!FO40</f>
        <v>0</v>
      </c>
      <c r="FH53" s="100">
        <f>'2-Fin'!FP40</f>
        <v>0</v>
      </c>
      <c r="FI53" s="100">
        <f>'2-Fin'!FQ40</f>
        <v>0</v>
      </c>
      <c r="FJ53" s="100">
        <f>'2-Fin'!FR40</f>
        <v>0</v>
      </c>
      <c r="FK53" s="100">
        <f>'2-Fin'!FS40</f>
        <v>0</v>
      </c>
      <c r="FL53" s="100">
        <f>'2-Fin'!FT40</f>
        <v>0</v>
      </c>
      <c r="FM53" s="100">
        <f>'2-Fin'!FU40</f>
        <v>0</v>
      </c>
      <c r="FN53" s="100">
        <f>'2-Fin'!FV40</f>
        <v>0</v>
      </c>
      <c r="FO53" s="100">
        <f>'2-Fin'!FW40</f>
        <v>0</v>
      </c>
      <c r="FP53" s="100">
        <f>'2-Fin'!FX40</f>
        <v>0</v>
      </c>
      <c r="FQ53" s="100">
        <f>'2-Fin'!FY40</f>
        <v>0</v>
      </c>
      <c r="FR53" s="100">
        <f>'2-Fin'!FZ40</f>
        <v>0</v>
      </c>
      <c r="FS53" s="100">
        <f>'2-Fin'!GA40</f>
        <v>0</v>
      </c>
      <c r="FT53" s="100">
        <f>'2-Fin'!GB40</f>
        <v>0</v>
      </c>
      <c r="FU53" s="100">
        <f>'2-Fin'!GC40</f>
        <v>0</v>
      </c>
      <c r="FV53" s="100">
        <f>'2-Fin'!GD40</f>
        <v>0</v>
      </c>
      <c r="FW53" s="100">
        <f>'2-Fin'!GE40</f>
        <v>0</v>
      </c>
      <c r="FX53" s="100">
        <f>'2-Fin'!GF40</f>
        <v>0</v>
      </c>
      <c r="FY53" s="100">
        <f>'2-Fin'!GG40</f>
        <v>0</v>
      </c>
      <c r="FZ53" s="100">
        <f>'2-Fin'!GH40</f>
        <v>0</v>
      </c>
      <c r="GA53" s="100">
        <f>'2-Fin'!GI40</f>
        <v>0</v>
      </c>
      <c r="GB53" s="100">
        <f>'2-Fin'!GJ40</f>
        <v>0</v>
      </c>
      <c r="GC53" s="100">
        <f>'2-Fin'!GK40</f>
        <v>0</v>
      </c>
      <c r="GD53" s="100">
        <f>'2-Fin'!GL40</f>
        <v>0</v>
      </c>
      <c r="GE53" s="100">
        <f>'2-Fin'!GM40</f>
        <v>0</v>
      </c>
      <c r="GF53" s="100">
        <f>'2-Fin'!GN40</f>
        <v>0</v>
      </c>
      <c r="GG53" s="100">
        <f>'2-Fin'!GO40</f>
        <v>0</v>
      </c>
      <c r="GH53" s="100">
        <f>'2-Fin'!GP40</f>
        <v>0</v>
      </c>
      <c r="GI53" s="100">
        <f>'2-Fin'!GQ40</f>
        <v>0</v>
      </c>
      <c r="GJ53" s="100">
        <f>'2-Fin'!GR40</f>
        <v>0</v>
      </c>
      <c r="GK53" s="100">
        <f>'2-Fin'!GS40</f>
        <v>0</v>
      </c>
      <c r="GL53" s="100">
        <f>'2-Fin'!GT40</f>
        <v>0</v>
      </c>
      <c r="GM53" s="100">
        <f>'2-Fin'!GU40</f>
        <v>0</v>
      </c>
      <c r="GN53" s="100">
        <f>'2-Fin'!GV40</f>
        <v>0</v>
      </c>
      <c r="GO53" s="100">
        <f>'2-Fin'!GW40</f>
        <v>0</v>
      </c>
      <c r="GP53" s="100">
        <f>'2-Fin'!GX40</f>
        <v>0</v>
      </c>
      <c r="GQ53" s="100">
        <f>'2-Fin'!GY40</f>
        <v>0</v>
      </c>
      <c r="GR53" s="100">
        <f>'2-Fin'!GZ40</f>
        <v>0</v>
      </c>
      <c r="GS53" s="100">
        <f>'2-Fin'!HA40</f>
        <v>0</v>
      </c>
      <c r="GT53" s="100">
        <f>'2-Fin'!HB40</f>
        <v>0</v>
      </c>
      <c r="GU53" s="100">
        <f>'2-Fin'!HC40</f>
        <v>0</v>
      </c>
      <c r="GV53" s="100">
        <f>'2-Fin'!HD40</f>
        <v>0</v>
      </c>
      <c r="GW53" s="100">
        <f>'2-Fin'!HE40</f>
        <v>0</v>
      </c>
      <c r="GX53" s="100">
        <f>'2-Fin'!HF40</f>
        <v>0</v>
      </c>
      <c r="GY53" s="100">
        <f>'2-Fin'!HG40</f>
        <v>0</v>
      </c>
      <c r="GZ53" s="100">
        <f>'2-Fin'!HH40</f>
        <v>0</v>
      </c>
      <c r="HA53" s="100">
        <f>'2-Fin'!HI40</f>
        <v>0</v>
      </c>
      <c r="HB53" s="100">
        <f>'2-Fin'!HJ40</f>
        <v>0</v>
      </c>
      <c r="HC53" s="100">
        <f>'2-Fin'!HK40</f>
        <v>0</v>
      </c>
      <c r="HD53" s="100">
        <f>'2-Fin'!HL40</f>
        <v>0</v>
      </c>
      <c r="HE53" s="100">
        <f>'2-Fin'!HM40</f>
        <v>0</v>
      </c>
      <c r="HF53" s="100">
        <f>'2-Fin'!HN40</f>
        <v>0</v>
      </c>
      <c r="HG53" s="100">
        <f>'2-Fin'!HO40</f>
        <v>0</v>
      </c>
      <c r="HH53" s="100">
        <f>'2-Fin'!HP40</f>
        <v>0</v>
      </c>
      <c r="HI53" s="100">
        <f>'2-Fin'!HQ40</f>
        <v>0</v>
      </c>
      <c r="HJ53" s="100">
        <f>'2-Fin'!HR40</f>
        <v>0</v>
      </c>
      <c r="HK53" s="100">
        <f>'2-Fin'!HS40</f>
        <v>0</v>
      </c>
      <c r="HL53" s="100">
        <f>'2-Fin'!HT40</f>
        <v>0</v>
      </c>
      <c r="HM53" s="100">
        <f>'2-Fin'!HU40</f>
        <v>0</v>
      </c>
      <c r="HN53" s="100">
        <f>'2-Fin'!HV40</f>
        <v>0</v>
      </c>
      <c r="HO53" s="100">
        <f>'2-Fin'!HW40</f>
        <v>0</v>
      </c>
      <c r="HP53" s="100">
        <f>'2-Fin'!HX40</f>
        <v>0</v>
      </c>
      <c r="HQ53" s="100">
        <f>'2-Fin'!HY40</f>
        <v>0</v>
      </c>
      <c r="HR53" s="100">
        <f>'2-Fin'!HZ40</f>
        <v>0</v>
      </c>
      <c r="HS53" s="100">
        <f>'2-Fin'!IA40</f>
        <v>0</v>
      </c>
      <c r="HT53" s="100">
        <f>'2-Fin'!IB40</f>
        <v>0</v>
      </c>
      <c r="HU53" s="100">
        <f>'2-Fin'!IC40</f>
        <v>0</v>
      </c>
      <c r="HV53" s="100">
        <f>'2-Fin'!ID40</f>
        <v>0</v>
      </c>
      <c r="HW53" s="100">
        <f>'2-Fin'!IE40</f>
        <v>0</v>
      </c>
      <c r="HX53" s="100">
        <f>'2-Fin'!IF40</f>
        <v>0</v>
      </c>
      <c r="HY53" s="100">
        <f>'2-Fin'!IG40</f>
        <v>0</v>
      </c>
      <c r="HZ53" s="100">
        <f>'2-Fin'!IH40</f>
        <v>0</v>
      </c>
      <c r="IA53" s="100">
        <f>'2-Fin'!II40</f>
        <v>0</v>
      </c>
      <c r="IB53" s="100">
        <f>'2-Fin'!IJ40</f>
        <v>0</v>
      </c>
      <c r="IC53" s="100">
        <f>'2-Fin'!IK40</f>
        <v>0</v>
      </c>
      <c r="ID53" s="100">
        <f>'2-Fin'!IL40</f>
        <v>0</v>
      </c>
      <c r="IE53" s="100">
        <f>'2-Fin'!IM40</f>
        <v>0</v>
      </c>
      <c r="IF53" s="100">
        <f>'2-Fin'!IN40</f>
        <v>0</v>
      </c>
      <c r="IG53" s="100">
        <f>'2-Fin'!IO40</f>
        <v>0</v>
      </c>
      <c r="IH53" s="100">
        <f>'2-Fin'!IP40</f>
        <v>0</v>
      </c>
      <c r="II53" s="100">
        <f>'2-Fin'!IQ40</f>
        <v>0</v>
      </c>
      <c r="IJ53" s="100">
        <f>'2-Fin'!IR40</f>
        <v>0</v>
      </c>
      <c r="IK53" s="100">
        <f>'2-Fin'!IS40</f>
        <v>0</v>
      </c>
      <c r="IL53" s="100">
        <f>'2-Fin'!IT40</f>
        <v>0</v>
      </c>
      <c r="IM53" s="100">
        <f>'2-Fin'!IU40</f>
        <v>0</v>
      </c>
      <c r="IN53" s="100">
        <f>'2-Fin'!IV40</f>
        <v>0</v>
      </c>
      <c r="IO53" s="100">
        <f>'2-Fin'!IW40</f>
        <v>0</v>
      </c>
      <c r="IP53" s="100">
        <f>'2-Fin'!IX40</f>
        <v>0</v>
      </c>
      <c r="IQ53" s="100">
        <f>'2-Fin'!IY40</f>
        <v>0</v>
      </c>
      <c r="IR53" s="100">
        <f>'2-Fin'!IZ40</f>
        <v>0</v>
      </c>
      <c r="IS53" s="100">
        <f>'2-Fin'!JA40</f>
        <v>0</v>
      </c>
      <c r="IT53" s="100">
        <f>'2-Fin'!JB40</f>
        <v>0</v>
      </c>
      <c r="IU53" s="100">
        <f>'2-Fin'!JC40</f>
        <v>0</v>
      </c>
      <c r="IV53" s="100">
        <f>'2-Fin'!JD40</f>
        <v>0</v>
      </c>
      <c r="IW53" s="100">
        <f>'2-Fin'!JE40</f>
        <v>0</v>
      </c>
      <c r="IX53" s="100">
        <f>'2-Fin'!JF40</f>
        <v>0</v>
      </c>
      <c r="IY53" s="100">
        <f>'2-Fin'!JG40</f>
        <v>0</v>
      </c>
      <c r="IZ53" s="100">
        <f>'2-Fin'!JH40</f>
        <v>0</v>
      </c>
      <c r="JA53" s="100">
        <f>'2-Fin'!JI40</f>
        <v>0</v>
      </c>
      <c r="JB53" s="100">
        <f>'2-Fin'!JJ40</f>
        <v>0</v>
      </c>
      <c r="JC53" s="100">
        <f>'2-Fin'!JK40</f>
        <v>0</v>
      </c>
      <c r="JD53" s="100">
        <f>'2-Fin'!JL40</f>
        <v>0</v>
      </c>
      <c r="JE53" s="100">
        <f>'2-Fin'!JM40</f>
        <v>0</v>
      </c>
      <c r="JF53" s="100">
        <f>'2-Fin'!JN40</f>
        <v>0</v>
      </c>
      <c r="JG53" s="100">
        <f>'2-Fin'!JO40</f>
        <v>0</v>
      </c>
      <c r="JH53" s="100">
        <f>'2-Fin'!JP40</f>
        <v>0</v>
      </c>
      <c r="JI53" s="100">
        <f>'2-Fin'!JQ40</f>
        <v>0</v>
      </c>
      <c r="JJ53" s="100">
        <f>'2-Fin'!JR40</f>
        <v>0</v>
      </c>
      <c r="JK53" s="100">
        <f>'2-Fin'!JS40</f>
        <v>0</v>
      </c>
      <c r="JL53" s="100">
        <f>'2-Fin'!JT40</f>
        <v>0</v>
      </c>
      <c r="JM53" s="100">
        <f>'2-Fin'!JU40</f>
        <v>0</v>
      </c>
      <c r="JN53" s="100">
        <f>'2-Fin'!JV40</f>
        <v>0</v>
      </c>
      <c r="JO53" s="100">
        <f>'2-Fin'!JW40</f>
        <v>0</v>
      </c>
      <c r="JP53" s="100">
        <f>'2-Fin'!JX40</f>
        <v>0</v>
      </c>
      <c r="JQ53" s="100">
        <f>'2-Fin'!JY40</f>
        <v>0</v>
      </c>
      <c r="JR53" s="100">
        <f>'2-Fin'!JZ40</f>
        <v>0</v>
      </c>
      <c r="JS53" s="100">
        <f>'2-Fin'!KA40</f>
        <v>0</v>
      </c>
      <c r="JT53" s="100">
        <f>'2-Fin'!KB40</f>
        <v>0</v>
      </c>
      <c r="JU53" s="100">
        <f>'2-Fin'!KC40</f>
        <v>0</v>
      </c>
      <c r="JV53" s="100">
        <f>'2-Fin'!KD40</f>
        <v>0</v>
      </c>
      <c r="JW53" s="100">
        <f>'2-Fin'!KE40</f>
        <v>0</v>
      </c>
      <c r="JX53" s="100">
        <f>'2-Fin'!KF40</f>
        <v>0</v>
      </c>
      <c r="JY53" s="100">
        <f>'2-Fin'!KG40</f>
        <v>0</v>
      </c>
      <c r="JZ53" s="100">
        <f>'2-Fin'!KH40</f>
        <v>0</v>
      </c>
      <c r="KA53" s="100">
        <f>'2-Fin'!KI40</f>
        <v>0</v>
      </c>
      <c r="KB53" s="100">
        <f>'2-Fin'!KJ40</f>
        <v>0</v>
      </c>
      <c r="KC53" s="100">
        <f>'2-Fin'!KK40</f>
        <v>0</v>
      </c>
      <c r="KD53" s="100">
        <f>'2-Fin'!KL40</f>
        <v>0</v>
      </c>
      <c r="KE53" s="100">
        <f>'2-Fin'!KM40</f>
        <v>0</v>
      </c>
      <c r="KF53" s="100">
        <f>'2-Fin'!KN40</f>
        <v>0</v>
      </c>
      <c r="KG53" s="100">
        <f>'2-Fin'!KO40</f>
        <v>0</v>
      </c>
      <c r="KH53" s="100">
        <f>'2-Fin'!KP40</f>
        <v>0</v>
      </c>
      <c r="KI53" s="100">
        <f>'2-Fin'!KQ40</f>
        <v>0</v>
      </c>
      <c r="KJ53" s="100">
        <f>'2-Fin'!KR40</f>
        <v>0</v>
      </c>
      <c r="KK53" s="100">
        <f>'2-Fin'!KS40</f>
        <v>0</v>
      </c>
      <c r="KL53" s="100">
        <f>'2-Fin'!KT40</f>
        <v>0</v>
      </c>
      <c r="KM53" s="100">
        <f>'2-Fin'!KU40</f>
        <v>0</v>
      </c>
      <c r="KN53" s="100">
        <f>'2-Fin'!KV40</f>
        <v>0</v>
      </c>
      <c r="KO53" s="100">
        <f>'2-Fin'!KW40</f>
        <v>0</v>
      </c>
    </row>
    <row r="54" spans="1:301" s="5" customFormat="1" x14ac:dyDescent="0.2">
      <c r="A54" s="106" t="s">
        <v>637</v>
      </c>
      <c r="B54" s="100">
        <f>'2-Fin'!J41</f>
        <v>0</v>
      </c>
      <c r="C54" s="100">
        <f>'2-Fin'!K41</f>
        <v>0</v>
      </c>
      <c r="D54" s="100">
        <f>'2-Fin'!L41</f>
        <v>0</v>
      </c>
      <c r="E54" s="100">
        <f>'2-Fin'!M41</f>
        <v>0</v>
      </c>
      <c r="F54" s="100">
        <f>'2-Fin'!N41</f>
        <v>0</v>
      </c>
      <c r="G54" s="100">
        <f>'2-Fin'!O41</f>
        <v>0</v>
      </c>
      <c r="H54" s="100">
        <f>'2-Fin'!P41</f>
        <v>0</v>
      </c>
      <c r="I54" s="100">
        <f>'2-Fin'!Q41</f>
        <v>0</v>
      </c>
      <c r="J54" s="100">
        <f>'2-Fin'!R41</f>
        <v>0</v>
      </c>
      <c r="K54" s="100">
        <f>'2-Fin'!S41</f>
        <v>0</v>
      </c>
      <c r="L54" s="100">
        <f>'2-Fin'!T41</f>
        <v>0</v>
      </c>
      <c r="M54" s="100">
        <f>'2-Fin'!U41</f>
        <v>0</v>
      </c>
      <c r="N54" s="100">
        <f>'2-Fin'!V41</f>
        <v>0</v>
      </c>
      <c r="O54" s="100">
        <f>'2-Fin'!W41</f>
        <v>0</v>
      </c>
      <c r="P54" s="100">
        <f>'2-Fin'!X41</f>
        <v>0</v>
      </c>
      <c r="Q54" s="100">
        <f>'2-Fin'!Y41</f>
        <v>0</v>
      </c>
      <c r="R54" s="100">
        <f>'2-Fin'!Z41</f>
        <v>0</v>
      </c>
      <c r="S54" s="100">
        <f>'2-Fin'!AA41</f>
        <v>0</v>
      </c>
      <c r="T54" s="100">
        <f>'2-Fin'!AB41</f>
        <v>0</v>
      </c>
      <c r="U54" s="100">
        <f>'2-Fin'!AC41</f>
        <v>0</v>
      </c>
      <c r="V54" s="100">
        <f>'2-Fin'!AD41</f>
        <v>0</v>
      </c>
      <c r="W54" s="100">
        <f>'2-Fin'!AE41</f>
        <v>0</v>
      </c>
      <c r="X54" s="100">
        <f>'2-Fin'!AF41</f>
        <v>0</v>
      </c>
      <c r="Y54" s="100">
        <f>'2-Fin'!AG41</f>
        <v>0</v>
      </c>
      <c r="Z54" s="100">
        <f>'2-Fin'!AH41</f>
        <v>0</v>
      </c>
      <c r="AA54" s="100">
        <f>'2-Fin'!AI41</f>
        <v>0</v>
      </c>
      <c r="AB54" s="100">
        <f>'2-Fin'!AJ41</f>
        <v>0</v>
      </c>
      <c r="AC54" s="100">
        <f>'2-Fin'!AK41</f>
        <v>0</v>
      </c>
      <c r="AD54" s="100">
        <f>'2-Fin'!AL41</f>
        <v>0</v>
      </c>
      <c r="AE54" s="100">
        <f>'2-Fin'!AM41</f>
        <v>0</v>
      </c>
      <c r="AF54" s="100">
        <f>'2-Fin'!AN41</f>
        <v>0</v>
      </c>
      <c r="AG54" s="100">
        <f>'2-Fin'!AO41</f>
        <v>0</v>
      </c>
      <c r="AH54" s="100">
        <f>'2-Fin'!AP41</f>
        <v>0</v>
      </c>
      <c r="AI54" s="100">
        <f>'2-Fin'!AQ41</f>
        <v>0</v>
      </c>
      <c r="AJ54" s="100">
        <f>'2-Fin'!AR41</f>
        <v>0</v>
      </c>
      <c r="AK54" s="100">
        <f>'2-Fin'!AS41</f>
        <v>0</v>
      </c>
      <c r="AL54" s="100">
        <f>'2-Fin'!AT41</f>
        <v>0</v>
      </c>
      <c r="AM54" s="100">
        <f>'2-Fin'!AU41</f>
        <v>0</v>
      </c>
      <c r="AN54" s="100">
        <f>'2-Fin'!AV41</f>
        <v>0</v>
      </c>
      <c r="AO54" s="100">
        <f>'2-Fin'!AW41</f>
        <v>0</v>
      </c>
      <c r="AP54" s="100">
        <f>'2-Fin'!AX41</f>
        <v>0</v>
      </c>
      <c r="AQ54" s="100">
        <f>'2-Fin'!AY41</f>
        <v>0</v>
      </c>
      <c r="AR54" s="100">
        <f>'2-Fin'!AZ41</f>
        <v>0</v>
      </c>
      <c r="AS54" s="100">
        <f>'2-Fin'!BA41</f>
        <v>0</v>
      </c>
      <c r="AT54" s="100">
        <f>'2-Fin'!BB41</f>
        <v>0</v>
      </c>
      <c r="AU54" s="100">
        <f>'2-Fin'!BC41</f>
        <v>0</v>
      </c>
      <c r="AV54" s="100">
        <f>'2-Fin'!BD41</f>
        <v>0</v>
      </c>
      <c r="AW54" s="100">
        <f>'2-Fin'!BE41</f>
        <v>0</v>
      </c>
      <c r="AX54" s="100">
        <f>'2-Fin'!BF41</f>
        <v>0</v>
      </c>
      <c r="AY54" s="100">
        <f>'2-Fin'!BG41</f>
        <v>0</v>
      </c>
      <c r="AZ54" s="100">
        <f>'2-Fin'!BH41</f>
        <v>0</v>
      </c>
      <c r="BA54" s="100">
        <f>'2-Fin'!BI41</f>
        <v>0</v>
      </c>
      <c r="BB54" s="100">
        <f>'2-Fin'!BJ41</f>
        <v>0</v>
      </c>
      <c r="BC54" s="100">
        <f>'2-Fin'!BK41</f>
        <v>0</v>
      </c>
      <c r="BD54" s="100">
        <f>'2-Fin'!BL41</f>
        <v>0</v>
      </c>
      <c r="BE54" s="100">
        <f>'2-Fin'!BM41</f>
        <v>0</v>
      </c>
      <c r="BF54" s="100">
        <f>'2-Fin'!BN41</f>
        <v>0</v>
      </c>
      <c r="BG54" s="100">
        <f>'2-Fin'!BO41</f>
        <v>0</v>
      </c>
      <c r="BH54" s="100">
        <f>'2-Fin'!BP41</f>
        <v>0</v>
      </c>
      <c r="BI54" s="100">
        <f>'2-Fin'!BQ41</f>
        <v>0</v>
      </c>
      <c r="BJ54" s="100">
        <f>'2-Fin'!BR41</f>
        <v>0</v>
      </c>
      <c r="BK54" s="100">
        <f>'2-Fin'!BS41</f>
        <v>0</v>
      </c>
      <c r="BL54" s="100">
        <f>'2-Fin'!BT41</f>
        <v>0</v>
      </c>
      <c r="BM54" s="100">
        <f>'2-Fin'!BU41</f>
        <v>0</v>
      </c>
      <c r="BN54" s="100">
        <f>'2-Fin'!BV41</f>
        <v>0</v>
      </c>
      <c r="BO54" s="100">
        <f>'2-Fin'!BW41</f>
        <v>0</v>
      </c>
      <c r="BP54" s="100">
        <f>'2-Fin'!BX41</f>
        <v>0</v>
      </c>
      <c r="BQ54" s="100">
        <f>'2-Fin'!BY41</f>
        <v>0</v>
      </c>
      <c r="BR54" s="100">
        <f>'2-Fin'!BZ41</f>
        <v>0</v>
      </c>
      <c r="BS54" s="100">
        <f>'2-Fin'!CA41</f>
        <v>0</v>
      </c>
      <c r="BT54" s="100">
        <f>'2-Fin'!CB41</f>
        <v>0</v>
      </c>
      <c r="BU54" s="100">
        <f>'2-Fin'!CC41</f>
        <v>0</v>
      </c>
      <c r="BV54" s="100">
        <f>'2-Fin'!CD41</f>
        <v>0</v>
      </c>
      <c r="BW54" s="100">
        <f>'2-Fin'!CE41</f>
        <v>0</v>
      </c>
      <c r="BX54" s="100">
        <f>'2-Fin'!CF41</f>
        <v>0</v>
      </c>
      <c r="BY54" s="100">
        <f>'2-Fin'!CG41</f>
        <v>0</v>
      </c>
      <c r="BZ54" s="100">
        <f>'2-Fin'!CH41</f>
        <v>0</v>
      </c>
      <c r="CA54" s="100">
        <f>'2-Fin'!CI41</f>
        <v>0</v>
      </c>
      <c r="CB54" s="100">
        <f>'2-Fin'!CJ41</f>
        <v>0</v>
      </c>
      <c r="CC54" s="100">
        <f>'2-Fin'!CK41</f>
        <v>0</v>
      </c>
      <c r="CD54" s="100">
        <f>'2-Fin'!CL41</f>
        <v>0</v>
      </c>
      <c r="CE54" s="100">
        <f>'2-Fin'!CM41</f>
        <v>0</v>
      </c>
      <c r="CF54" s="100">
        <f>'2-Fin'!CN41</f>
        <v>0</v>
      </c>
      <c r="CG54" s="100">
        <f>'2-Fin'!CO41</f>
        <v>0</v>
      </c>
      <c r="CH54" s="100">
        <f>'2-Fin'!CP41</f>
        <v>0</v>
      </c>
      <c r="CI54" s="100">
        <f>'2-Fin'!CQ41</f>
        <v>0</v>
      </c>
      <c r="CJ54" s="100">
        <f>'2-Fin'!CR41</f>
        <v>0</v>
      </c>
      <c r="CK54" s="100">
        <f>'2-Fin'!CS41</f>
        <v>0</v>
      </c>
      <c r="CL54" s="100">
        <f>'2-Fin'!CT41</f>
        <v>0</v>
      </c>
      <c r="CM54" s="100">
        <f>'2-Fin'!CU41</f>
        <v>0</v>
      </c>
      <c r="CN54" s="100">
        <f>'2-Fin'!CV41</f>
        <v>0</v>
      </c>
      <c r="CO54" s="100">
        <f>'2-Fin'!CW41</f>
        <v>0</v>
      </c>
      <c r="CP54" s="100">
        <f>'2-Fin'!CX41</f>
        <v>0</v>
      </c>
      <c r="CQ54" s="100">
        <f>'2-Fin'!CY41</f>
        <v>0</v>
      </c>
      <c r="CR54" s="100">
        <f>'2-Fin'!CZ41</f>
        <v>0</v>
      </c>
      <c r="CS54" s="100">
        <f>'2-Fin'!DA41</f>
        <v>0</v>
      </c>
      <c r="CT54" s="100">
        <f>'2-Fin'!DB41</f>
        <v>0</v>
      </c>
      <c r="CU54" s="100">
        <f>'2-Fin'!DC41</f>
        <v>0</v>
      </c>
      <c r="CV54" s="100">
        <f>'2-Fin'!DD41</f>
        <v>0</v>
      </c>
      <c r="CW54" s="100">
        <f>'2-Fin'!DE41</f>
        <v>0</v>
      </c>
      <c r="CX54" s="100">
        <f>'2-Fin'!DF41</f>
        <v>0</v>
      </c>
      <c r="CY54" s="100">
        <f>'2-Fin'!DG41</f>
        <v>0</v>
      </c>
      <c r="CZ54" s="100">
        <f>'2-Fin'!DH41</f>
        <v>0</v>
      </c>
      <c r="DA54" s="100">
        <f>'2-Fin'!DI41</f>
        <v>0</v>
      </c>
      <c r="DB54" s="100">
        <f>'2-Fin'!DJ41</f>
        <v>0</v>
      </c>
      <c r="DC54" s="100">
        <f>'2-Fin'!DK41</f>
        <v>0</v>
      </c>
      <c r="DD54" s="100">
        <f>'2-Fin'!DL41</f>
        <v>0</v>
      </c>
      <c r="DE54" s="100">
        <f>'2-Fin'!DM41</f>
        <v>0</v>
      </c>
      <c r="DF54" s="100">
        <f>'2-Fin'!DN41</f>
        <v>0</v>
      </c>
      <c r="DG54" s="100">
        <f>'2-Fin'!DO41</f>
        <v>0</v>
      </c>
      <c r="DH54" s="100">
        <f>'2-Fin'!DP41</f>
        <v>0</v>
      </c>
      <c r="DI54" s="100">
        <f>'2-Fin'!DQ41</f>
        <v>0</v>
      </c>
      <c r="DJ54" s="100">
        <f>'2-Fin'!DR41</f>
        <v>0</v>
      </c>
      <c r="DK54" s="100">
        <f>'2-Fin'!DS41</f>
        <v>0</v>
      </c>
      <c r="DL54" s="100">
        <f>'2-Fin'!DT41</f>
        <v>0</v>
      </c>
      <c r="DM54" s="100">
        <f>'2-Fin'!DU41</f>
        <v>0</v>
      </c>
      <c r="DN54" s="100">
        <f>'2-Fin'!DV41</f>
        <v>0</v>
      </c>
      <c r="DO54" s="100">
        <f>'2-Fin'!DW41</f>
        <v>0</v>
      </c>
      <c r="DP54" s="100">
        <f>'2-Fin'!DX41</f>
        <v>0</v>
      </c>
      <c r="DQ54" s="100">
        <f>'2-Fin'!DY41</f>
        <v>0</v>
      </c>
      <c r="DR54" s="100">
        <f>'2-Fin'!DZ41</f>
        <v>0</v>
      </c>
      <c r="DS54" s="100">
        <f>'2-Fin'!EA41</f>
        <v>0</v>
      </c>
      <c r="DT54" s="100">
        <f>'2-Fin'!EB41</f>
        <v>0</v>
      </c>
      <c r="DU54" s="100">
        <f>'2-Fin'!EC41</f>
        <v>0</v>
      </c>
      <c r="DV54" s="100">
        <f>'2-Fin'!ED41</f>
        <v>0</v>
      </c>
      <c r="DW54" s="100">
        <f>'2-Fin'!EE41</f>
        <v>0</v>
      </c>
      <c r="DX54" s="100">
        <f>'2-Fin'!EF41</f>
        <v>0</v>
      </c>
      <c r="DY54" s="100">
        <f>'2-Fin'!EG41</f>
        <v>0</v>
      </c>
      <c r="DZ54" s="100">
        <f>'2-Fin'!EH41</f>
        <v>0</v>
      </c>
      <c r="EA54" s="100">
        <f>'2-Fin'!EI41</f>
        <v>0</v>
      </c>
      <c r="EB54" s="100">
        <f>'2-Fin'!EJ41</f>
        <v>0</v>
      </c>
      <c r="EC54" s="100">
        <f>'2-Fin'!EK41</f>
        <v>0</v>
      </c>
      <c r="ED54" s="100">
        <f>'2-Fin'!EL41</f>
        <v>0</v>
      </c>
      <c r="EE54" s="100">
        <f>'2-Fin'!EM41</f>
        <v>0</v>
      </c>
      <c r="EF54" s="100">
        <f>'2-Fin'!EN41</f>
        <v>0</v>
      </c>
      <c r="EG54" s="100">
        <f>'2-Fin'!EO41</f>
        <v>0</v>
      </c>
      <c r="EH54" s="100">
        <f>'2-Fin'!EP41</f>
        <v>0</v>
      </c>
      <c r="EI54" s="100">
        <f>'2-Fin'!EQ41</f>
        <v>0</v>
      </c>
      <c r="EJ54" s="100">
        <f>'2-Fin'!ER41</f>
        <v>0</v>
      </c>
      <c r="EK54" s="100">
        <f>'2-Fin'!ES41</f>
        <v>0</v>
      </c>
      <c r="EL54" s="100">
        <f>'2-Fin'!ET41</f>
        <v>0</v>
      </c>
      <c r="EM54" s="100">
        <f>'2-Fin'!EU41</f>
        <v>0</v>
      </c>
      <c r="EN54" s="100">
        <f>'2-Fin'!EV41</f>
        <v>0</v>
      </c>
      <c r="EO54" s="100">
        <f>'2-Fin'!EW41</f>
        <v>0</v>
      </c>
      <c r="EP54" s="100">
        <f>'2-Fin'!EX41</f>
        <v>0</v>
      </c>
      <c r="EQ54" s="100">
        <f>'2-Fin'!EY41</f>
        <v>0</v>
      </c>
      <c r="ER54" s="100">
        <f>'2-Fin'!EZ41</f>
        <v>0</v>
      </c>
      <c r="ES54" s="100">
        <f>'2-Fin'!FA41</f>
        <v>0</v>
      </c>
      <c r="ET54" s="100">
        <f>'2-Fin'!FB41</f>
        <v>0</v>
      </c>
      <c r="EU54" s="100">
        <f>'2-Fin'!FC41</f>
        <v>0</v>
      </c>
      <c r="EV54" s="100">
        <f>'2-Fin'!FD41</f>
        <v>0</v>
      </c>
      <c r="EW54" s="100">
        <f>'2-Fin'!FE41</f>
        <v>0</v>
      </c>
      <c r="EX54" s="100">
        <f>'2-Fin'!FF41</f>
        <v>0</v>
      </c>
      <c r="EY54" s="100">
        <f>'2-Fin'!FG41</f>
        <v>0</v>
      </c>
      <c r="EZ54" s="100">
        <f>'2-Fin'!FH41</f>
        <v>0</v>
      </c>
      <c r="FA54" s="100">
        <f>'2-Fin'!FI41</f>
        <v>0</v>
      </c>
      <c r="FB54" s="100">
        <f>'2-Fin'!FJ41</f>
        <v>0</v>
      </c>
      <c r="FC54" s="100">
        <f>'2-Fin'!FK41</f>
        <v>0</v>
      </c>
      <c r="FD54" s="100">
        <f>'2-Fin'!FL41</f>
        <v>0</v>
      </c>
      <c r="FE54" s="100">
        <f>'2-Fin'!FM41</f>
        <v>0</v>
      </c>
      <c r="FF54" s="100">
        <f>'2-Fin'!FN41</f>
        <v>0</v>
      </c>
      <c r="FG54" s="100">
        <f>'2-Fin'!FO41</f>
        <v>0</v>
      </c>
      <c r="FH54" s="100">
        <f>'2-Fin'!FP41</f>
        <v>0</v>
      </c>
      <c r="FI54" s="100">
        <f>'2-Fin'!FQ41</f>
        <v>0</v>
      </c>
      <c r="FJ54" s="100">
        <f>'2-Fin'!FR41</f>
        <v>0</v>
      </c>
      <c r="FK54" s="100">
        <f>'2-Fin'!FS41</f>
        <v>0</v>
      </c>
      <c r="FL54" s="100">
        <f>'2-Fin'!FT41</f>
        <v>0</v>
      </c>
      <c r="FM54" s="100">
        <f>'2-Fin'!FU41</f>
        <v>0</v>
      </c>
      <c r="FN54" s="100">
        <f>'2-Fin'!FV41</f>
        <v>0</v>
      </c>
      <c r="FO54" s="100">
        <f>'2-Fin'!FW41</f>
        <v>0</v>
      </c>
      <c r="FP54" s="100">
        <f>'2-Fin'!FX41</f>
        <v>0</v>
      </c>
      <c r="FQ54" s="100">
        <f>'2-Fin'!FY41</f>
        <v>0</v>
      </c>
      <c r="FR54" s="100">
        <f>'2-Fin'!FZ41</f>
        <v>0</v>
      </c>
      <c r="FS54" s="100">
        <f>'2-Fin'!GA41</f>
        <v>0</v>
      </c>
      <c r="FT54" s="100">
        <f>'2-Fin'!GB41</f>
        <v>0</v>
      </c>
      <c r="FU54" s="100">
        <f>'2-Fin'!GC41</f>
        <v>0</v>
      </c>
      <c r="FV54" s="100">
        <f>'2-Fin'!GD41</f>
        <v>0</v>
      </c>
      <c r="FW54" s="100">
        <f>'2-Fin'!GE41</f>
        <v>0</v>
      </c>
      <c r="FX54" s="100">
        <f>'2-Fin'!GF41</f>
        <v>0</v>
      </c>
      <c r="FY54" s="100">
        <f>'2-Fin'!GG41</f>
        <v>0</v>
      </c>
      <c r="FZ54" s="100">
        <f>'2-Fin'!GH41</f>
        <v>0</v>
      </c>
      <c r="GA54" s="100">
        <f>'2-Fin'!GI41</f>
        <v>0</v>
      </c>
      <c r="GB54" s="100">
        <f>'2-Fin'!GJ41</f>
        <v>0</v>
      </c>
      <c r="GC54" s="100">
        <f>'2-Fin'!GK41</f>
        <v>0</v>
      </c>
      <c r="GD54" s="100">
        <f>'2-Fin'!GL41</f>
        <v>0</v>
      </c>
      <c r="GE54" s="100">
        <f>'2-Fin'!GM41</f>
        <v>0</v>
      </c>
      <c r="GF54" s="100">
        <f>'2-Fin'!GN41</f>
        <v>0</v>
      </c>
      <c r="GG54" s="100">
        <f>'2-Fin'!GO41</f>
        <v>0</v>
      </c>
      <c r="GH54" s="100">
        <f>'2-Fin'!GP41</f>
        <v>0</v>
      </c>
      <c r="GI54" s="100">
        <f>'2-Fin'!GQ41</f>
        <v>0</v>
      </c>
      <c r="GJ54" s="100">
        <f>'2-Fin'!GR41</f>
        <v>0</v>
      </c>
      <c r="GK54" s="100">
        <f>'2-Fin'!GS41</f>
        <v>0</v>
      </c>
      <c r="GL54" s="100">
        <f>'2-Fin'!GT41</f>
        <v>0</v>
      </c>
      <c r="GM54" s="100">
        <f>'2-Fin'!GU41</f>
        <v>0</v>
      </c>
      <c r="GN54" s="100">
        <f>'2-Fin'!GV41</f>
        <v>0</v>
      </c>
      <c r="GO54" s="100">
        <f>'2-Fin'!GW41</f>
        <v>0</v>
      </c>
      <c r="GP54" s="100">
        <f>'2-Fin'!GX41</f>
        <v>0</v>
      </c>
      <c r="GQ54" s="100">
        <f>'2-Fin'!GY41</f>
        <v>0</v>
      </c>
      <c r="GR54" s="100">
        <f>'2-Fin'!GZ41</f>
        <v>0</v>
      </c>
      <c r="GS54" s="100">
        <f>'2-Fin'!HA41</f>
        <v>0</v>
      </c>
      <c r="GT54" s="100">
        <f>'2-Fin'!HB41</f>
        <v>0</v>
      </c>
      <c r="GU54" s="100">
        <f>'2-Fin'!HC41</f>
        <v>0</v>
      </c>
      <c r="GV54" s="100">
        <f>'2-Fin'!HD41</f>
        <v>0</v>
      </c>
      <c r="GW54" s="100">
        <f>'2-Fin'!HE41</f>
        <v>0</v>
      </c>
      <c r="GX54" s="100">
        <f>'2-Fin'!HF41</f>
        <v>0</v>
      </c>
      <c r="GY54" s="100">
        <f>'2-Fin'!HG41</f>
        <v>0</v>
      </c>
      <c r="GZ54" s="100">
        <f>'2-Fin'!HH41</f>
        <v>0</v>
      </c>
      <c r="HA54" s="100">
        <f>'2-Fin'!HI41</f>
        <v>0</v>
      </c>
      <c r="HB54" s="100">
        <f>'2-Fin'!HJ41</f>
        <v>0</v>
      </c>
      <c r="HC54" s="100">
        <f>'2-Fin'!HK41</f>
        <v>0</v>
      </c>
      <c r="HD54" s="100">
        <f>'2-Fin'!HL41</f>
        <v>0</v>
      </c>
      <c r="HE54" s="100">
        <f>'2-Fin'!HM41</f>
        <v>0</v>
      </c>
      <c r="HF54" s="100">
        <f>'2-Fin'!HN41</f>
        <v>0</v>
      </c>
      <c r="HG54" s="100">
        <f>'2-Fin'!HO41</f>
        <v>0</v>
      </c>
      <c r="HH54" s="100">
        <f>'2-Fin'!HP41</f>
        <v>0</v>
      </c>
      <c r="HI54" s="100">
        <f>'2-Fin'!HQ41</f>
        <v>0</v>
      </c>
      <c r="HJ54" s="100">
        <f>'2-Fin'!HR41</f>
        <v>0</v>
      </c>
      <c r="HK54" s="100">
        <f>'2-Fin'!HS41</f>
        <v>0</v>
      </c>
      <c r="HL54" s="100">
        <f>'2-Fin'!HT41</f>
        <v>0</v>
      </c>
      <c r="HM54" s="100">
        <f>'2-Fin'!HU41</f>
        <v>0</v>
      </c>
      <c r="HN54" s="100">
        <f>'2-Fin'!HV41</f>
        <v>0</v>
      </c>
      <c r="HO54" s="100">
        <f>'2-Fin'!HW41</f>
        <v>0</v>
      </c>
      <c r="HP54" s="100">
        <f>'2-Fin'!HX41</f>
        <v>0</v>
      </c>
      <c r="HQ54" s="100">
        <f>'2-Fin'!HY41</f>
        <v>0</v>
      </c>
      <c r="HR54" s="100">
        <f>'2-Fin'!HZ41</f>
        <v>0</v>
      </c>
      <c r="HS54" s="100">
        <f>'2-Fin'!IA41</f>
        <v>0</v>
      </c>
      <c r="HT54" s="100">
        <f>'2-Fin'!IB41</f>
        <v>0</v>
      </c>
      <c r="HU54" s="100">
        <f>'2-Fin'!IC41</f>
        <v>0</v>
      </c>
      <c r="HV54" s="100">
        <f>'2-Fin'!ID41</f>
        <v>0</v>
      </c>
      <c r="HW54" s="100">
        <f>'2-Fin'!IE41</f>
        <v>0</v>
      </c>
      <c r="HX54" s="100">
        <f>'2-Fin'!IF41</f>
        <v>0</v>
      </c>
      <c r="HY54" s="100">
        <f>'2-Fin'!IG41</f>
        <v>0</v>
      </c>
      <c r="HZ54" s="100">
        <f>'2-Fin'!IH41</f>
        <v>0</v>
      </c>
      <c r="IA54" s="100">
        <f>'2-Fin'!II41</f>
        <v>0</v>
      </c>
      <c r="IB54" s="100">
        <f>'2-Fin'!IJ41</f>
        <v>0</v>
      </c>
      <c r="IC54" s="100">
        <f>'2-Fin'!IK41</f>
        <v>0</v>
      </c>
      <c r="ID54" s="100">
        <f>'2-Fin'!IL41</f>
        <v>0</v>
      </c>
      <c r="IE54" s="100">
        <f>'2-Fin'!IM41</f>
        <v>0</v>
      </c>
      <c r="IF54" s="100">
        <f>'2-Fin'!IN41</f>
        <v>0</v>
      </c>
      <c r="IG54" s="100">
        <f>'2-Fin'!IO41</f>
        <v>0</v>
      </c>
      <c r="IH54" s="100">
        <f>'2-Fin'!IP41</f>
        <v>0</v>
      </c>
      <c r="II54" s="100">
        <f>'2-Fin'!IQ41</f>
        <v>0</v>
      </c>
      <c r="IJ54" s="100">
        <f>'2-Fin'!IR41</f>
        <v>0</v>
      </c>
      <c r="IK54" s="100">
        <f>'2-Fin'!IS41</f>
        <v>0</v>
      </c>
      <c r="IL54" s="100">
        <f>'2-Fin'!IT41</f>
        <v>0</v>
      </c>
      <c r="IM54" s="100">
        <f>'2-Fin'!IU41</f>
        <v>0</v>
      </c>
      <c r="IN54" s="100">
        <f>'2-Fin'!IV41</f>
        <v>0</v>
      </c>
      <c r="IO54" s="100">
        <f>'2-Fin'!IW41</f>
        <v>0</v>
      </c>
      <c r="IP54" s="100">
        <f>'2-Fin'!IX41</f>
        <v>0</v>
      </c>
      <c r="IQ54" s="100">
        <f>'2-Fin'!IY41</f>
        <v>0</v>
      </c>
      <c r="IR54" s="100">
        <f>'2-Fin'!IZ41</f>
        <v>0</v>
      </c>
      <c r="IS54" s="100">
        <f>'2-Fin'!JA41</f>
        <v>0</v>
      </c>
      <c r="IT54" s="100">
        <f>'2-Fin'!JB41</f>
        <v>0</v>
      </c>
      <c r="IU54" s="100">
        <f>'2-Fin'!JC41</f>
        <v>0</v>
      </c>
      <c r="IV54" s="100">
        <f>'2-Fin'!JD41</f>
        <v>0</v>
      </c>
      <c r="IW54" s="100">
        <f>'2-Fin'!JE41</f>
        <v>0</v>
      </c>
      <c r="IX54" s="100">
        <f>'2-Fin'!JF41</f>
        <v>0</v>
      </c>
      <c r="IY54" s="100">
        <f>'2-Fin'!JG41</f>
        <v>0</v>
      </c>
      <c r="IZ54" s="100">
        <f>'2-Fin'!JH41</f>
        <v>0</v>
      </c>
      <c r="JA54" s="100">
        <f>'2-Fin'!JI41</f>
        <v>0</v>
      </c>
      <c r="JB54" s="100">
        <f>'2-Fin'!JJ41</f>
        <v>0</v>
      </c>
      <c r="JC54" s="100">
        <f>'2-Fin'!JK41</f>
        <v>0</v>
      </c>
      <c r="JD54" s="100">
        <f>'2-Fin'!JL41</f>
        <v>0</v>
      </c>
      <c r="JE54" s="100">
        <f>'2-Fin'!JM41</f>
        <v>0</v>
      </c>
      <c r="JF54" s="100">
        <f>'2-Fin'!JN41</f>
        <v>0</v>
      </c>
      <c r="JG54" s="100">
        <f>'2-Fin'!JO41</f>
        <v>0</v>
      </c>
      <c r="JH54" s="100">
        <f>'2-Fin'!JP41</f>
        <v>0</v>
      </c>
      <c r="JI54" s="100">
        <f>'2-Fin'!JQ41</f>
        <v>0</v>
      </c>
      <c r="JJ54" s="100">
        <f>'2-Fin'!JR41</f>
        <v>0</v>
      </c>
      <c r="JK54" s="100">
        <f>'2-Fin'!JS41</f>
        <v>0</v>
      </c>
      <c r="JL54" s="100">
        <f>'2-Fin'!JT41</f>
        <v>0</v>
      </c>
      <c r="JM54" s="100">
        <f>'2-Fin'!JU41</f>
        <v>0</v>
      </c>
      <c r="JN54" s="100">
        <f>'2-Fin'!JV41</f>
        <v>0</v>
      </c>
      <c r="JO54" s="100">
        <f>'2-Fin'!JW41</f>
        <v>0</v>
      </c>
      <c r="JP54" s="100">
        <f>'2-Fin'!JX41</f>
        <v>0</v>
      </c>
      <c r="JQ54" s="100">
        <f>'2-Fin'!JY41</f>
        <v>0</v>
      </c>
      <c r="JR54" s="100">
        <f>'2-Fin'!JZ41</f>
        <v>0</v>
      </c>
      <c r="JS54" s="100">
        <f>'2-Fin'!KA41</f>
        <v>0</v>
      </c>
      <c r="JT54" s="100">
        <f>'2-Fin'!KB41</f>
        <v>0</v>
      </c>
      <c r="JU54" s="100">
        <f>'2-Fin'!KC41</f>
        <v>0</v>
      </c>
      <c r="JV54" s="100">
        <f>'2-Fin'!KD41</f>
        <v>0</v>
      </c>
      <c r="JW54" s="100">
        <f>'2-Fin'!KE41</f>
        <v>0</v>
      </c>
      <c r="JX54" s="100">
        <f>'2-Fin'!KF41</f>
        <v>0</v>
      </c>
      <c r="JY54" s="100">
        <f>'2-Fin'!KG41</f>
        <v>0</v>
      </c>
      <c r="JZ54" s="100">
        <f>'2-Fin'!KH41</f>
        <v>0</v>
      </c>
      <c r="KA54" s="100">
        <f>'2-Fin'!KI41</f>
        <v>0</v>
      </c>
      <c r="KB54" s="100">
        <f>'2-Fin'!KJ41</f>
        <v>0</v>
      </c>
      <c r="KC54" s="100">
        <f>'2-Fin'!KK41</f>
        <v>0</v>
      </c>
      <c r="KD54" s="100">
        <f>'2-Fin'!KL41</f>
        <v>0</v>
      </c>
      <c r="KE54" s="100">
        <f>'2-Fin'!KM41</f>
        <v>0</v>
      </c>
      <c r="KF54" s="100">
        <f>'2-Fin'!KN41</f>
        <v>0</v>
      </c>
      <c r="KG54" s="100">
        <f>'2-Fin'!KO41</f>
        <v>0</v>
      </c>
      <c r="KH54" s="100">
        <f>'2-Fin'!KP41</f>
        <v>0</v>
      </c>
      <c r="KI54" s="100">
        <f>'2-Fin'!KQ41</f>
        <v>0</v>
      </c>
      <c r="KJ54" s="100">
        <f>'2-Fin'!KR41</f>
        <v>0</v>
      </c>
      <c r="KK54" s="100">
        <f>'2-Fin'!KS41</f>
        <v>0</v>
      </c>
      <c r="KL54" s="100">
        <f>'2-Fin'!KT41</f>
        <v>0</v>
      </c>
      <c r="KM54" s="100">
        <f>'2-Fin'!KU41</f>
        <v>0</v>
      </c>
      <c r="KN54" s="100">
        <f>'2-Fin'!KV41</f>
        <v>0</v>
      </c>
      <c r="KO54" s="100">
        <f>'2-Fin'!KW41</f>
        <v>0</v>
      </c>
    </row>
    <row r="55" spans="1:301" s="5" customFormat="1" x14ac:dyDescent="0.2">
      <c r="A55" s="106" t="s">
        <v>638</v>
      </c>
      <c r="B55" s="100">
        <f>'2-Fin'!J45</f>
        <v>0</v>
      </c>
      <c r="C55" s="100">
        <f>'2-Fin'!K45</f>
        <v>0</v>
      </c>
      <c r="D55" s="100">
        <f>'2-Fin'!L45</f>
        <v>0</v>
      </c>
      <c r="E55" s="100">
        <f>'2-Fin'!M45</f>
        <v>0</v>
      </c>
      <c r="F55" s="100">
        <f>'2-Fin'!N45</f>
        <v>0</v>
      </c>
      <c r="G55" s="100">
        <f>'2-Fin'!O45</f>
        <v>0</v>
      </c>
      <c r="H55" s="100">
        <f>'2-Fin'!P45</f>
        <v>0</v>
      </c>
      <c r="I55" s="100">
        <f>'2-Fin'!Q45</f>
        <v>0</v>
      </c>
      <c r="J55" s="100">
        <f>'2-Fin'!R45</f>
        <v>0</v>
      </c>
      <c r="K55" s="100">
        <f>'2-Fin'!S45</f>
        <v>0</v>
      </c>
      <c r="L55" s="100">
        <f>'2-Fin'!T45</f>
        <v>0</v>
      </c>
      <c r="M55" s="100">
        <f>'2-Fin'!U45</f>
        <v>0</v>
      </c>
      <c r="N55" s="100">
        <f>'2-Fin'!V45</f>
        <v>0</v>
      </c>
      <c r="O55" s="100">
        <f>'2-Fin'!W45</f>
        <v>0</v>
      </c>
      <c r="P55" s="100">
        <f>'2-Fin'!X45</f>
        <v>0</v>
      </c>
      <c r="Q55" s="100">
        <f>'2-Fin'!Y45</f>
        <v>0</v>
      </c>
      <c r="R55" s="100">
        <f>'2-Fin'!Z45</f>
        <v>0</v>
      </c>
      <c r="S55" s="100">
        <f>'2-Fin'!AA45</f>
        <v>0</v>
      </c>
      <c r="T55" s="100">
        <f>'2-Fin'!AB45</f>
        <v>0</v>
      </c>
      <c r="U55" s="100">
        <f>'2-Fin'!AC45</f>
        <v>0</v>
      </c>
      <c r="V55" s="100">
        <f>'2-Fin'!AD45</f>
        <v>0</v>
      </c>
      <c r="W55" s="100">
        <f>'2-Fin'!AE45</f>
        <v>0</v>
      </c>
      <c r="X55" s="100">
        <f>'2-Fin'!AF45</f>
        <v>0</v>
      </c>
      <c r="Y55" s="100">
        <f>'2-Fin'!AG45</f>
        <v>0</v>
      </c>
      <c r="Z55" s="100">
        <f>'2-Fin'!AH45</f>
        <v>0</v>
      </c>
      <c r="AA55" s="100">
        <f>'2-Fin'!AI45</f>
        <v>0</v>
      </c>
      <c r="AB55" s="100">
        <f>'2-Fin'!AJ45</f>
        <v>0</v>
      </c>
      <c r="AC55" s="100">
        <f>'2-Fin'!AK45</f>
        <v>0</v>
      </c>
      <c r="AD55" s="100">
        <f>'2-Fin'!AL45</f>
        <v>0</v>
      </c>
      <c r="AE55" s="100">
        <f>'2-Fin'!AM45</f>
        <v>0</v>
      </c>
      <c r="AF55" s="100">
        <f>'2-Fin'!AN45</f>
        <v>0</v>
      </c>
      <c r="AG55" s="100">
        <f>'2-Fin'!AO45</f>
        <v>0</v>
      </c>
      <c r="AH55" s="100">
        <f>'2-Fin'!AP45</f>
        <v>0</v>
      </c>
      <c r="AI55" s="100">
        <f>'2-Fin'!AQ45</f>
        <v>0</v>
      </c>
      <c r="AJ55" s="100">
        <f>'2-Fin'!AR45</f>
        <v>0</v>
      </c>
      <c r="AK55" s="100">
        <f>'2-Fin'!AS45</f>
        <v>0</v>
      </c>
      <c r="AL55" s="100">
        <f>'2-Fin'!AT45</f>
        <v>0</v>
      </c>
      <c r="AM55" s="100">
        <f>'2-Fin'!AU45</f>
        <v>0</v>
      </c>
      <c r="AN55" s="100">
        <f>'2-Fin'!AV45</f>
        <v>0</v>
      </c>
      <c r="AO55" s="100">
        <f>'2-Fin'!AW45</f>
        <v>0</v>
      </c>
      <c r="AP55" s="100">
        <f>'2-Fin'!AX45</f>
        <v>0</v>
      </c>
      <c r="AQ55" s="100">
        <f>'2-Fin'!AY45</f>
        <v>0</v>
      </c>
      <c r="AR55" s="100">
        <f>'2-Fin'!AZ45</f>
        <v>0</v>
      </c>
      <c r="AS55" s="100">
        <f>'2-Fin'!BA45</f>
        <v>0</v>
      </c>
      <c r="AT55" s="100">
        <f>'2-Fin'!BB45</f>
        <v>0</v>
      </c>
      <c r="AU55" s="100">
        <f>'2-Fin'!BC45</f>
        <v>0</v>
      </c>
      <c r="AV55" s="100">
        <f>'2-Fin'!BD45</f>
        <v>0</v>
      </c>
      <c r="AW55" s="100">
        <f>'2-Fin'!BE45</f>
        <v>0</v>
      </c>
      <c r="AX55" s="100">
        <f>'2-Fin'!BF45</f>
        <v>0</v>
      </c>
      <c r="AY55" s="100">
        <f>'2-Fin'!BG45</f>
        <v>0</v>
      </c>
      <c r="AZ55" s="100">
        <f>'2-Fin'!BH45</f>
        <v>0</v>
      </c>
      <c r="BA55" s="100">
        <f>'2-Fin'!BI45</f>
        <v>0</v>
      </c>
      <c r="BB55" s="100">
        <f>'2-Fin'!BJ45</f>
        <v>0</v>
      </c>
      <c r="BC55" s="100">
        <f>'2-Fin'!BK45</f>
        <v>0</v>
      </c>
      <c r="BD55" s="100">
        <f>'2-Fin'!BL45</f>
        <v>0</v>
      </c>
      <c r="BE55" s="100">
        <f>'2-Fin'!BM45</f>
        <v>0</v>
      </c>
      <c r="BF55" s="100">
        <f>'2-Fin'!BN45</f>
        <v>0</v>
      </c>
      <c r="BG55" s="100">
        <f>'2-Fin'!BO45</f>
        <v>0</v>
      </c>
      <c r="BH55" s="100">
        <f>'2-Fin'!BP45</f>
        <v>0</v>
      </c>
      <c r="BI55" s="100">
        <f>'2-Fin'!BQ45</f>
        <v>0</v>
      </c>
      <c r="BJ55" s="100">
        <f>'2-Fin'!BR45</f>
        <v>0</v>
      </c>
      <c r="BK55" s="100">
        <f>'2-Fin'!BS45</f>
        <v>0</v>
      </c>
      <c r="BL55" s="100">
        <f>'2-Fin'!BT45</f>
        <v>0</v>
      </c>
      <c r="BM55" s="100">
        <f>'2-Fin'!BU45</f>
        <v>0</v>
      </c>
      <c r="BN55" s="100">
        <f>'2-Fin'!BV45</f>
        <v>0</v>
      </c>
      <c r="BO55" s="100">
        <f>'2-Fin'!BW45</f>
        <v>0</v>
      </c>
      <c r="BP55" s="100">
        <f>'2-Fin'!BX45</f>
        <v>0</v>
      </c>
      <c r="BQ55" s="100">
        <f>'2-Fin'!BY45</f>
        <v>0</v>
      </c>
      <c r="BR55" s="100">
        <f>'2-Fin'!BZ45</f>
        <v>0</v>
      </c>
      <c r="BS55" s="100">
        <f>'2-Fin'!CA45</f>
        <v>0</v>
      </c>
      <c r="BT55" s="100">
        <f>'2-Fin'!CB45</f>
        <v>0</v>
      </c>
      <c r="BU55" s="100">
        <f>'2-Fin'!CC45</f>
        <v>0</v>
      </c>
      <c r="BV55" s="100">
        <f>'2-Fin'!CD45</f>
        <v>0</v>
      </c>
      <c r="BW55" s="100">
        <f>'2-Fin'!CE45</f>
        <v>0</v>
      </c>
      <c r="BX55" s="100">
        <f>'2-Fin'!CF45</f>
        <v>0</v>
      </c>
      <c r="BY55" s="100">
        <f>'2-Fin'!CG45</f>
        <v>0</v>
      </c>
      <c r="BZ55" s="100">
        <f>'2-Fin'!CH45</f>
        <v>0</v>
      </c>
      <c r="CA55" s="100">
        <f>'2-Fin'!CI45</f>
        <v>0</v>
      </c>
      <c r="CB55" s="100">
        <f>'2-Fin'!CJ45</f>
        <v>0</v>
      </c>
      <c r="CC55" s="100">
        <f>'2-Fin'!CK45</f>
        <v>0</v>
      </c>
      <c r="CD55" s="100">
        <f>'2-Fin'!CL45</f>
        <v>0</v>
      </c>
      <c r="CE55" s="100">
        <f>'2-Fin'!CM45</f>
        <v>0</v>
      </c>
      <c r="CF55" s="100">
        <f>'2-Fin'!CN45</f>
        <v>0</v>
      </c>
      <c r="CG55" s="100">
        <f>'2-Fin'!CO45</f>
        <v>0</v>
      </c>
      <c r="CH55" s="100">
        <f>'2-Fin'!CP45</f>
        <v>0</v>
      </c>
      <c r="CI55" s="100">
        <f>'2-Fin'!CQ45</f>
        <v>0</v>
      </c>
      <c r="CJ55" s="100">
        <f>'2-Fin'!CR45</f>
        <v>0</v>
      </c>
      <c r="CK55" s="100">
        <f>'2-Fin'!CS45</f>
        <v>0</v>
      </c>
      <c r="CL55" s="100">
        <f>'2-Fin'!CT45</f>
        <v>0</v>
      </c>
      <c r="CM55" s="100">
        <f>'2-Fin'!CU45</f>
        <v>0</v>
      </c>
      <c r="CN55" s="100">
        <f>'2-Fin'!CV45</f>
        <v>0</v>
      </c>
      <c r="CO55" s="100">
        <f>'2-Fin'!CW45</f>
        <v>0</v>
      </c>
      <c r="CP55" s="100">
        <f>'2-Fin'!CX45</f>
        <v>0</v>
      </c>
      <c r="CQ55" s="100">
        <f>'2-Fin'!CY45</f>
        <v>0</v>
      </c>
      <c r="CR55" s="100">
        <f>'2-Fin'!CZ45</f>
        <v>0</v>
      </c>
      <c r="CS55" s="100">
        <f>'2-Fin'!DA45</f>
        <v>0</v>
      </c>
      <c r="CT55" s="100">
        <f>'2-Fin'!DB45</f>
        <v>0</v>
      </c>
      <c r="CU55" s="100">
        <f>'2-Fin'!DC45</f>
        <v>0</v>
      </c>
      <c r="CV55" s="100">
        <f>'2-Fin'!DD45</f>
        <v>0</v>
      </c>
      <c r="CW55" s="100">
        <f>'2-Fin'!DE45</f>
        <v>0</v>
      </c>
      <c r="CX55" s="100">
        <f>'2-Fin'!DF45</f>
        <v>0</v>
      </c>
      <c r="CY55" s="100">
        <f>'2-Fin'!DG45</f>
        <v>0</v>
      </c>
      <c r="CZ55" s="100">
        <f>'2-Fin'!DH45</f>
        <v>0</v>
      </c>
      <c r="DA55" s="100">
        <f>'2-Fin'!DI45</f>
        <v>0</v>
      </c>
      <c r="DB55" s="100">
        <f>'2-Fin'!DJ45</f>
        <v>0</v>
      </c>
      <c r="DC55" s="100">
        <f>'2-Fin'!DK45</f>
        <v>0</v>
      </c>
      <c r="DD55" s="100">
        <f>'2-Fin'!DL45</f>
        <v>0</v>
      </c>
      <c r="DE55" s="100">
        <f>'2-Fin'!DM45</f>
        <v>0</v>
      </c>
      <c r="DF55" s="100">
        <f>'2-Fin'!DN45</f>
        <v>0</v>
      </c>
      <c r="DG55" s="100">
        <f>'2-Fin'!DO45</f>
        <v>0</v>
      </c>
      <c r="DH55" s="100">
        <f>'2-Fin'!DP45</f>
        <v>0</v>
      </c>
      <c r="DI55" s="100">
        <f>'2-Fin'!DQ45</f>
        <v>0</v>
      </c>
      <c r="DJ55" s="100">
        <f>'2-Fin'!DR45</f>
        <v>0</v>
      </c>
      <c r="DK55" s="100">
        <f>'2-Fin'!DS45</f>
        <v>0</v>
      </c>
      <c r="DL55" s="100">
        <f>'2-Fin'!DT45</f>
        <v>0</v>
      </c>
      <c r="DM55" s="100">
        <f>'2-Fin'!DU45</f>
        <v>0</v>
      </c>
      <c r="DN55" s="100">
        <f>'2-Fin'!DV45</f>
        <v>0</v>
      </c>
      <c r="DO55" s="100">
        <f>'2-Fin'!DW45</f>
        <v>0</v>
      </c>
      <c r="DP55" s="100">
        <f>'2-Fin'!DX45</f>
        <v>0</v>
      </c>
      <c r="DQ55" s="100">
        <f>'2-Fin'!DY45</f>
        <v>0</v>
      </c>
      <c r="DR55" s="100">
        <f>'2-Fin'!DZ45</f>
        <v>0</v>
      </c>
      <c r="DS55" s="100">
        <f>'2-Fin'!EA45</f>
        <v>0</v>
      </c>
      <c r="DT55" s="100">
        <f>'2-Fin'!EB45</f>
        <v>0</v>
      </c>
      <c r="DU55" s="100">
        <f>'2-Fin'!EC45</f>
        <v>0</v>
      </c>
      <c r="DV55" s="100">
        <f>'2-Fin'!ED45</f>
        <v>0</v>
      </c>
      <c r="DW55" s="100">
        <f>'2-Fin'!EE45</f>
        <v>0</v>
      </c>
      <c r="DX55" s="100">
        <f>'2-Fin'!EF45</f>
        <v>0</v>
      </c>
      <c r="DY55" s="100">
        <f>'2-Fin'!EG45</f>
        <v>0</v>
      </c>
      <c r="DZ55" s="100">
        <f>'2-Fin'!EH45</f>
        <v>0</v>
      </c>
      <c r="EA55" s="100">
        <f>'2-Fin'!EI45</f>
        <v>0</v>
      </c>
      <c r="EB55" s="100">
        <f>'2-Fin'!EJ45</f>
        <v>0</v>
      </c>
      <c r="EC55" s="100">
        <f>'2-Fin'!EK45</f>
        <v>0</v>
      </c>
      <c r="ED55" s="100">
        <f>'2-Fin'!EL45</f>
        <v>0</v>
      </c>
      <c r="EE55" s="100">
        <f>'2-Fin'!EM45</f>
        <v>0</v>
      </c>
      <c r="EF55" s="100">
        <f>'2-Fin'!EN45</f>
        <v>0</v>
      </c>
      <c r="EG55" s="100">
        <f>'2-Fin'!EO45</f>
        <v>0</v>
      </c>
      <c r="EH55" s="100">
        <f>'2-Fin'!EP45</f>
        <v>0</v>
      </c>
      <c r="EI55" s="100">
        <f>'2-Fin'!EQ45</f>
        <v>0</v>
      </c>
      <c r="EJ55" s="100">
        <f>'2-Fin'!ER45</f>
        <v>0</v>
      </c>
      <c r="EK55" s="100">
        <f>'2-Fin'!ES45</f>
        <v>0</v>
      </c>
      <c r="EL55" s="100">
        <f>'2-Fin'!ET45</f>
        <v>0</v>
      </c>
      <c r="EM55" s="100">
        <f>'2-Fin'!EU45</f>
        <v>0</v>
      </c>
      <c r="EN55" s="100">
        <f>'2-Fin'!EV45</f>
        <v>0</v>
      </c>
      <c r="EO55" s="100">
        <f>'2-Fin'!EW45</f>
        <v>0</v>
      </c>
      <c r="EP55" s="100">
        <f>'2-Fin'!EX45</f>
        <v>0</v>
      </c>
      <c r="EQ55" s="100">
        <f>'2-Fin'!EY45</f>
        <v>0</v>
      </c>
      <c r="ER55" s="100">
        <f>'2-Fin'!EZ45</f>
        <v>0</v>
      </c>
      <c r="ES55" s="100">
        <f>'2-Fin'!FA45</f>
        <v>0</v>
      </c>
      <c r="ET55" s="100">
        <f>'2-Fin'!FB45</f>
        <v>0</v>
      </c>
      <c r="EU55" s="100">
        <f>'2-Fin'!FC45</f>
        <v>0</v>
      </c>
      <c r="EV55" s="100">
        <f>'2-Fin'!FD45</f>
        <v>0</v>
      </c>
      <c r="EW55" s="100">
        <f>'2-Fin'!FE45</f>
        <v>0</v>
      </c>
      <c r="EX55" s="100">
        <f>'2-Fin'!FF45</f>
        <v>0</v>
      </c>
      <c r="EY55" s="100">
        <f>'2-Fin'!FG45</f>
        <v>0</v>
      </c>
      <c r="EZ55" s="100">
        <f>'2-Fin'!FH45</f>
        <v>0</v>
      </c>
      <c r="FA55" s="100">
        <f>'2-Fin'!FI45</f>
        <v>0</v>
      </c>
      <c r="FB55" s="100">
        <f>'2-Fin'!FJ45</f>
        <v>0</v>
      </c>
      <c r="FC55" s="100">
        <f>'2-Fin'!FK45</f>
        <v>0</v>
      </c>
      <c r="FD55" s="100">
        <f>'2-Fin'!FL45</f>
        <v>0</v>
      </c>
      <c r="FE55" s="100">
        <f>'2-Fin'!FM45</f>
        <v>0</v>
      </c>
      <c r="FF55" s="100">
        <f>'2-Fin'!FN45</f>
        <v>0</v>
      </c>
      <c r="FG55" s="100">
        <f>'2-Fin'!FO45</f>
        <v>0</v>
      </c>
      <c r="FH55" s="100">
        <f>'2-Fin'!FP45</f>
        <v>0</v>
      </c>
      <c r="FI55" s="100">
        <f>'2-Fin'!FQ45</f>
        <v>0</v>
      </c>
      <c r="FJ55" s="100">
        <f>'2-Fin'!FR45</f>
        <v>0</v>
      </c>
      <c r="FK55" s="100">
        <f>'2-Fin'!FS45</f>
        <v>0</v>
      </c>
      <c r="FL55" s="100">
        <f>'2-Fin'!FT45</f>
        <v>0</v>
      </c>
      <c r="FM55" s="100">
        <f>'2-Fin'!FU45</f>
        <v>0</v>
      </c>
      <c r="FN55" s="100">
        <f>'2-Fin'!FV45</f>
        <v>0</v>
      </c>
      <c r="FO55" s="100">
        <f>'2-Fin'!FW45</f>
        <v>0</v>
      </c>
      <c r="FP55" s="100">
        <f>'2-Fin'!FX45</f>
        <v>0</v>
      </c>
      <c r="FQ55" s="100">
        <f>'2-Fin'!FY45</f>
        <v>0</v>
      </c>
      <c r="FR55" s="100">
        <f>'2-Fin'!FZ45</f>
        <v>0</v>
      </c>
      <c r="FS55" s="100">
        <f>'2-Fin'!GA45</f>
        <v>0</v>
      </c>
      <c r="FT55" s="100">
        <f>'2-Fin'!GB45</f>
        <v>0</v>
      </c>
      <c r="FU55" s="100">
        <f>'2-Fin'!GC45</f>
        <v>0</v>
      </c>
      <c r="FV55" s="100">
        <f>'2-Fin'!GD45</f>
        <v>0</v>
      </c>
      <c r="FW55" s="100">
        <f>'2-Fin'!GE45</f>
        <v>0</v>
      </c>
      <c r="FX55" s="100">
        <f>'2-Fin'!GF45</f>
        <v>0</v>
      </c>
      <c r="FY55" s="100">
        <f>'2-Fin'!GG45</f>
        <v>0</v>
      </c>
      <c r="FZ55" s="100">
        <f>'2-Fin'!GH45</f>
        <v>0</v>
      </c>
      <c r="GA55" s="100">
        <f>'2-Fin'!GI45</f>
        <v>0</v>
      </c>
      <c r="GB55" s="100">
        <f>'2-Fin'!GJ45</f>
        <v>0</v>
      </c>
      <c r="GC55" s="100">
        <f>'2-Fin'!GK45</f>
        <v>0</v>
      </c>
      <c r="GD55" s="100">
        <f>'2-Fin'!GL45</f>
        <v>0</v>
      </c>
      <c r="GE55" s="100">
        <f>'2-Fin'!GM45</f>
        <v>0</v>
      </c>
      <c r="GF55" s="100">
        <f>'2-Fin'!GN45</f>
        <v>0</v>
      </c>
      <c r="GG55" s="100">
        <f>'2-Fin'!GO45</f>
        <v>0</v>
      </c>
      <c r="GH55" s="100">
        <f>'2-Fin'!GP45</f>
        <v>0</v>
      </c>
      <c r="GI55" s="100">
        <f>'2-Fin'!GQ45</f>
        <v>0</v>
      </c>
      <c r="GJ55" s="100">
        <f>'2-Fin'!GR45</f>
        <v>0</v>
      </c>
      <c r="GK55" s="100">
        <f>'2-Fin'!GS45</f>
        <v>0</v>
      </c>
      <c r="GL55" s="100">
        <f>'2-Fin'!GT45</f>
        <v>0</v>
      </c>
      <c r="GM55" s="100">
        <f>'2-Fin'!GU45</f>
        <v>0</v>
      </c>
      <c r="GN55" s="100">
        <f>'2-Fin'!GV45</f>
        <v>0</v>
      </c>
      <c r="GO55" s="100">
        <f>'2-Fin'!GW45</f>
        <v>0</v>
      </c>
      <c r="GP55" s="100">
        <f>'2-Fin'!GX45</f>
        <v>0</v>
      </c>
      <c r="GQ55" s="100">
        <f>'2-Fin'!GY45</f>
        <v>0</v>
      </c>
      <c r="GR55" s="100">
        <f>'2-Fin'!GZ45</f>
        <v>0</v>
      </c>
      <c r="GS55" s="100">
        <f>'2-Fin'!HA45</f>
        <v>0</v>
      </c>
      <c r="GT55" s="100">
        <f>'2-Fin'!HB45</f>
        <v>0</v>
      </c>
      <c r="GU55" s="100">
        <f>'2-Fin'!HC45</f>
        <v>0</v>
      </c>
      <c r="GV55" s="100">
        <f>'2-Fin'!HD45</f>
        <v>0</v>
      </c>
      <c r="GW55" s="100">
        <f>'2-Fin'!HE45</f>
        <v>0</v>
      </c>
      <c r="GX55" s="100">
        <f>'2-Fin'!HF45</f>
        <v>0</v>
      </c>
      <c r="GY55" s="100">
        <f>'2-Fin'!HG45</f>
        <v>0</v>
      </c>
      <c r="GZ55" s="100">
        <f>'2-Fin'!HH45</f>
        <v>0</v>
      </c>
      <c r="HA55" s="100">
        <f>'2-Fin'!HI45</f>
        <v>0</v>
      </c>
      <c r="HB55" s="100">
        <f>'2-Fin'!HJ45</f>
        <v>0</v>
      </c>
      <c r="HC55" s="100">
        <f>'2-Fin'!HK45</f>
        <v>0</v>
      </c>
      <c r="HD55" s="100">
        <f>'2-Fin'!HL45</f>
        <v>0</v>
      </c>
      <c r="HE55" s="100">
        <f>'2-Fin'!HM45</f>
        <v>0</v>
      </c>
      <c r="HF55" s="100">
        <f>'2-Fin'!HN45</f>
        <v>0</v>
      </c>
      <c r="HG55" s="100">
        <f>'2-Fin'!HO45</f>
        <v>0</v>
      </c>
      <c r="HH55" s="100">
        <f>'2-Fin'!HP45</f>
        <v>0</v>
      </c>
      <c r="HI55" s="100">
        <f>'2-Fin'!HQ45</f>
        <v>0</v>
      </c>
      <c r="HJ55" s="100">
        <f>'2-Fin'!HR45</f>
        <v>0</v>
      </c>
      <c r="HK55" s="100">
        <f>'2-Fin'!HS45</f>
        <v>0</v>
      </c>
      <c r="HL55" s="100">
        <f>'2-Fin'!HT45</f>
        <v>0</v>
      </c>
      <c r="HM55" s="100">
        <f>'2-Fin'!HU45</f>
        <v>0</v>
      </c>
      <c r="HN55" s="100">
        <f>'2-Fin'!HV45</f>
        <v>0</v>
      </c>
      <c r="HO55" s="100">
        <f>'2-Fin'!HW45</f>
        <v>0</v>
      </c>
      <c r="HP55" s="100">
        <f>'2-Fin'!HX45</f>
        <v>0</v>
      </c>
      <c r="HQ55" s="100">
        <f>'2-Fin'!HY45</f>
        <v>0</v>
      </c>
      <c r="HR55" s="100">
        <f>'2-Fin'!HZ45</f>
        <v>0</v>
      </c>
      <c r="HS55" s="100">
        <f>'2-Fin'!IA45</f>
        <v>0</v>
      </c>
      <c r="HT55" s="100">
        <f>'2-Fin'!IB45</f>
        <v>0</v>
      </c>
      <c r="HU55" s="100">
        <f>'2-Fin'!IC45</f>
        <v>0</v>
      </c>
      <c r="HV55" s="100">
        <f>'2-Fin'!ID45</f>
        <v>0</v>
      </c>
      <c r="HW55" s="100">
        <f>'2-Fin'!IE45</f>
        <v>0</v>
      </c>
      <c r="HX55" s="100">
        <f>'2-Fin'!IF45</f>
        <v>0</v>
      </c>
      <c r="HY55" s="100">
        <f>'2-Fin'!IG45</f>
        <v>0</v>
      </c>
      <c r="HZ55" s="100">
        <f>'2-Fin'!IH45</f>
        <v>0</v>
      </c>
      <c r="IA55" s="100">
        <f>'2-Fin'!II45</f>
        <v>0</v>
      </c>
      <c r="IB55" s="100">
        <f>'2-Fin'!IJ45</f>
        <v>0</v>
      </c>
      <c r="IC55" s="100">
        <f>'2-Fin'!IK45</f>
        <v>0</v>
      </c>
      <c r="ID55" s="100">
        <f>'2-Fin'!IL45</f>
        <v>0</v>
      </c>
      <c r="IE55" s="100">
        <f>'2-Fin'!IM45</f>
        <v>0</v>
      </c>
      <c r="IF55" s="100">
        <f>'2-Fin'!IN45</f>
        <v>0</v>
      </c>
      <c r="IG55" s="100">
        <f>'2-Fin'!IO45</f>
        <v>0</v>
      </c>
      <c r="IH55" s="100">
        <f>'2-Fin'!IP45</f>
        <v>0</v>
      </c>
      <c r="II55" s="100">
        <f>'2-Fin'!IQ45</f>
        <v>0</v>
      </c>
      <c r="IJ55" s="100">
        <f>'2-Fin'!IR45</f>
        <v>0</v>
      </c>
      <c r="IK55" s="100">
        <f>'2-Fin'!IS45</f>
        <v>0</v>
      </c>
      <c r="IL55" s="100">
        <f>'2-Fin'!IT45</f>
        <v>0</v>
      </c>
      <c r="IM55" s="100">
        <f>'2-Fin'!IU45</f>
        <v>0</v>
      </c>
      <c r="IN55" s="100">
        <f>'2-Fin'!IV45</f>
        <v>0</v>
      </c>
      <c r="IO55" s="100">
        <f>'2-Fin'!IW45</f>
        <v>0</v>
      </c>
      <c r="IP55" s="100">
        <f>'2-Fin'!IX45</f>
        <v>0</v>
      </c>
      <c r="IQ55" s="100">
        <f>'2-Fin'!IY45</f>
        <v>0</v>
      </c>
      <c r="IR55" s="100">
        <f>'2-Fin'!IZ45</f>
        <v>0</v>
      </c>
      <c r="IS55" s="100">
        <f>'2-Fin'!JA45</f>
        <v>0</v>
      </c>
      <c r="IT55" s="100">
        <f>'2-Fin'!JB45</f>
        <v>0</v>
      </c>
      <c r="IU55" s="100">
        <f>'2-Fin'!JC45</f>
        <v>0</v>
      </c>
      <c r="IV55" s="100">
        <f>'2-Fin'!JD45</f>
        <v>0</v>
      </c>
      <c r="IW55" s="100">
        <f>'2-Fin'!JE45</f>
        <v>0</v>
      </c>
      <c r="IX55" s="100">
        <f>'2-Fin'!JF45</f>
        <v>0</v>
      </c>
      <c r="IY55" s="100">
        <f>'2-Fin'!JG45</f>
        <v>0</v>
      </c>
      <c r="IZ55" s="100">
        <f>'2-Fin'!JH45</f>
        <v>0</v>
      </c>
      <c r="JA55" s="100">
        <f>'2-Fin'!JI45</f>
        <v>0</v>
      </c>
      <c r="JB55" s="100">
        <f>'2-Fin'!JJ45</f>
        <v>0</v>
      </c>
      <c r="JC55" s="100">
        <f>'2-Fin'!JK45</f>
        <v>0</v>
      </c>
      <c r="JD55" s="100">
        <f>'2-Fin'!JL45</f>
        <v>0</v>
      </c>
      <c r="JE55" s="100">
        <f>'2-Fin'!JM45</f>
        <v>0</v>
      </c>
      <c r="JF55" s="100">
        <f>'2-Fin'!JN45</f>
        <v>0</v>
      </c>
      <c r="JG55" s="100">
        <f>'2-Fin'!JO45</f>
        <v>0</v>
      </c>
      <c r="JH55" s="100">
        <f>'2-Fin'!JP45</f>
        <v>0</v>
      </c>
      <c r="JI55" s="100">
        <f>'2-Fin'!JQ45</f>
        <v>0</v>
      </c>
      <c r="JJ55" s="100">
        <f>'2-Fin'!JR45</f>
        <v>0</v>
      </c>
      <c r="JK55" s="100">
        <f>'2-Fin'!JS45</f>
        <v>0</v>
      </c>
      <c r="JL55" s="100">
        <f>'2-Fin'!JT45</f>
        <v>0</v>
      </c>
      <c r="JM55" s="100">
        <f>'2-Fin'!JU45</f>
        <v>0</v>
      </c>
      <c r="JN55" s="100">
        <f>'2-Fin'!JV45</f>
        <v>0</v>
      </c>
      <c r="JO55" s="100">
        <f>'2-Fin'!JW45</f>
        <v>0</v>
      </c>
      <c r="JP55" s="100">
        <f>'2-Fin'!JX45</f>
        <v>0</v>
      </c>
      <c r="JQ55" s="100">
        <f>'2-Fin'!JY45</f>
        <v>0</v>
      </c>
      <c r="JR55" s="100">
        <f>'2-Fin'!JZ45</f>
        <v>0</v>
      </c>
      <c r="JS55" s="100">
        <f>'2-Fin'!KA45</f>
        <v>0</v>
      </c>
      <c r="JT55" s="100">
        <f>'2-Fin'!KB45</f>
        <v>0</v>
      </c>
      <c r="JU55" s="100">
        <f>'2-Fin'!KC45</f>
        <v>0</v>
      </c>
      <c r="JV55" s="100">
        <f>'2-Fin'!KD45</f>
        <v>0</v>
      </c>
      <c r="JW55" s="100">
        <f>'2-Fin'!KE45</f>
        <v>0</v>
      </c>
      <c r="JX55" s="100">
        <f>'2-Fin'!KF45</f>
        <v>0</v>
      </c>
      <c r="JY55" s="100">
        <f>'2-Fin'!KG45</f>
        <v>0</v>
      </c>
      <c r="JZ55" s="100">
        <f>'2-Fin'!KH45</f>
        <v>0</v>
      </c>
      <c r="KA55" s="100">
        <f>'2-Fin'!KI45</f>
        <v>0</v>
      </c>
      <c r="KB55" s="100">
        <f>'2-Fin'!KJ45</f>
        <v>0</v>
      </c>
      <c r="KC55" s="100">
        <f>'2-Fin'!KK45</f>
        <v>0</v>
      </c>
      <c r="KD55" s="100">
        <f>'2-Fin'!KL45</f>
        <v>0</v>
      </c>
      <c r="KE55" s="100">
        <f>'2-Fin'!KM45</f>
        <v>0</v>
      </c>
      <c r="KF55" s="100">
        <f>'2-Fin'!KN45</f>
        <v>0</v>
      </c>
      <c r="KG55" s="100">
        <f>'2-Fin'!KO45</f>
        <v>0</v>
      </c>
      <c r="KH55" s="100">
        <f>'2-Fin'!KP45</f>
        <v>0</v>
      </c>
      <c r="KI55" s="100">
        <f>'2-Fin'!KQ45</f>
        <v>0</v>
      </c>
      <c r="KJ55" s="100">
        <f>'2-Fin'!KR45</f>
        <v>0</v>
      </c>
      <c r="KK55" s="100">
        <f>'2-Fin'!KS45</f>
        <v>0</v>
      </c>
      <c r="KL55" s="100">
        <f>'2-Fin'!KT45</f>
        <v>0</v>
      </c>
      <c r="KM55" s="100">
        <f>'2-Fin'!KU45</f>
        <v>0</v>
      </c>
      <c r="KN55" s="100">
        <f>'2-Fin'!KV45</f>
        <v>0</v>
      </c>
      <c r="KO55" s="100">
        <f>'2-Fin'!KW45</f>
        <v>0</v>
      </c>
    </row>
    <row r="56" spans="1:301" s="5" customFormat="1" x14ac:dyDescent="0.2">
      <c r="A56" s="106" t="s">
        <v>639</v>
      </c>
      <c r="B56" s="100">
        <f>'2-Fin'!J46</f>
        <v>0</v>
      </c>
      <c r="C56" s="100">
        <f>'2-Fin'!K46</f>
        <v>0</v>
      </c>
      <c r="D56" s="100">
        <f>'2-Fin'!L46</f>
        <v>0</v>
      </c>
      <c r="E56" s="100">
        <f>'2-Fin'!M46</f>
        <v>0</v>
      </c>
      <c r="F56" s="100">
        <f>'2-Fin'!N46</f>
        <v>0</v>
      </c>
      <c r="G56" s="100">
        <f>'2-Fin'!O46</f>
        <v>0</v>
      </c>
      <c r="H56" s="100">
        <f>'2-Fin'!P46</f>
        <v>0</v>
      </c>
      <c r="I56" s="100">
        <f>'2-Fin'!Q46</f>
        <v>0</v>
      </c>
      <c r="J56" s="100">
        <f>'2-Fin'!R46</f>
        <v>0</v>
      </c>
      <c r="K56" s="100">
        <f>'2-Fin'!S46</f>
        <v>0</v>
      </c>
      <c r="L56" s="100">
        <f>'2-Fin'!T46</f>
        <v>0</v>
      </c>
      <c r="M56" s="100">
        <f>'2-Fin'!U46</f>
        <v>0</v>
      </c>
      <c r="N56" s="100">
        <f>'2-Fin'!V46</f>
        <v>0</v>
      </c>
      <c r="O56" s="100">
        <f>'2-Fin'!W46</f>
        <v>0</v>
      </c>
      <c r="P56" s="100">
        <f>'2-Fin'!X46</f>
        <v>0</v>
      </c>
      <c r="Q56" s="100">
        <f>'2-Fin'!Y46</f>
        <v>0</v>
      </c>
      <c r="R56" s="100">
        <f>'2-Fin'!Z46</f>
        <v>0</v>
      </c>
      <c r="S56" s="100">
        <f>'2-Fin'!AA46</f>
        <v>0</v>
      </c>
      <c r="T56" s="100">
        <f>'2-Fin'!AB46</f>
        <v>0</v>
      </c>
      <c r="U56" s="100">
        <f>'2-Fin'!AC46</f>
        <v>0</v>
      </c>
      <c r="V56" s="100">
        <f>'2-Fin'!AD46</f>
        <v>0</v>
      </c>
      <c r="W56" s="100">
        <f>'2-Fin'!AE46</f>
        <v>0</v>
      </c>
      <c r="X56" s="100">
        <f>'2-Fin'!AF46</f>
        <v>0</v>
      </c>
      <c r="Y56" s="100">
        <f>'2-Fin'!AG46</f>
        <v>0</v>
      </c>
      <c r="Z56" s="100">
        <f>'2-Fin'!AH46</f>
        <v>0</v>
      </c>
      <c r="AA56" s="100">
        <f>'2-Fin'!AI46</f>
        <v>0</v>
      </c>
      <c r="AB56" s="100">
        <f>'2-Fin'!AJ46</f>
        <v>0</v>
      </c>
      <c r="AC56" s="100">
        <f>'2-Fin'!AK46</f>
        <v>0</v>
      </c>
      <c r="AD56" s="100">
        <f>'2-Fin'!AL46</f>
        <v>0</v>
      </c>
      <c r="AE56" s="100">
        <f>'2-Fin'!AM46</f>
        <v>0</v>
      </c>
      <c r="AF56" s="100">
        <f>'2-Fin'!AN46</f>
        <v>0</v>
      </c>
      <c r="AG56" s="100">
        <f>'2-Fin'!AO46</f>
        <v>0</v>
      </c>
      <c r="AH56" s="100">
        <f>'2-Fin'!AP46</f>
        <v>0</v>
      </c>
      <c r="AI56" s="100">
        <f>'2-Fin'!AQ46</f>
        <v>0</v>
      </c>
      <c r="AJ56" s="100">
        <f>'2-Fin'!AR46</f>
        <v>0</v>
      </c>
      <c r="AK56" s="100">
        <f>'2-Fin'!AS46</f>
        <v>0</v>
      </c>
      <c r="AL56" s="100">
        <f>'2-Fin'!AT46</f>
        <v>0</v>
      </c>
      <c r="AM56" s="100">
        <f>'2-Fin'!AU46</f>
        <v>0</v>
      </c>
      <c r="AN56" s="100">
        <f>'2-Fin'!AV46</f>
        <v>0</v>
      </c>
      <c r="AO56" s="100">
        <f>'2-Fin'!AW46</f>
        <v>0</v>
      </c>
      <c r="AP56" s="100">
        <f>'2-Fin'!AX46</f>
        <v>0</v>
      </c>
      <c r="AQ56" s="100">
        <f>'2-Fin'!AY46</f>
        <v>0</v>
      </c>
      <c r="AR56" s="100">
        <f>'2-Fin'!AZ46</f>
        <v>0</v>
      </c>
      <c r="AS56" s="100">
        <f>'2-Fin'!BA46</f>
        <v>0</v>
      </c>
      <c r="AT56" s="100">
        <f>'2-Fin'!BB46</f>
        <v>0</v>
      </c>
      <c r="AU56" s="100">
        <f>'2-Fin'!BC46</f>
        <v>0</v>
      </c>
      <c r="AV56" s="100">
        <f>'2-Fin'!BD46</f>
        <v>0</v>
      </c>
      <c r="AW56" s="100">
        <f>'2-Fin'!BE46</f>
        <v>0</v>
      </c>
      <c r="AX56" s="100">
        <f>'2-Fin'!BF46</f>
        <v>0</v>
      </c>
      <c r="AY56" s="100">
        <f>'2-Fin'!BG46</f>
        <v>0</v>
      </c>
      <c r="AZ56" s="100">
        <f>'2-Fin'!BH46</f>
        <v>0</v>
      </c>
      <c r="BA56" s="100">
        <f>'2-Fin'!BI46</f>
        <v>0</v>
      </c>
      <c r="BB56" s="100">
        <f>'2-Fin'!BJ46</f>
        <v>0</v>
      </c>
      <c r="BC56" s="100">
        <f>'2-Fin'!BK46</f>
        <v>0</v>
      </c>
      <c r="BD56" s="100">
        <f>'2-Fin'!BL46</f>
        <v>0</v>
      </c>
      <c r="BE56" s="100">
        <f>'2-Fin'!BM46</f>
        <v>0</v>
      </c>
      <c r="BF56" s="100">
        <f>'2-Fin'!BN46</f>
        <v>0</v>
      </c>
      <c r="BG56" s="100">
        <f>'2-Fin'!BO46</f>
        <v>0</v>
      </c>
      <c r="BH56" s="100">
        <f>'2-Fin'!BP46</f>
        <v>0</v>
      </c>
      <c r="BI56" s="100">
        <f>'2-Fin'!BQ46</f>
        <v>0</v>
      </c>
      <c r="BJ56" s="100">
        <f>'2-Fin'!BR46</f>
        <v>0</v>
      </c>
      <c r="BK56" s="100">
        <f>'2-Fin'!BS46</f>
        <v>0</v>
      </c>
      <c r="BL56" s="100">
        <f>'2-Fin'!BT46</f>
        <v>0</v>
      </c>
      <c r="BM56" s="100">
        <f>'2-Fin'!BU46</f>
        <v>0</v>
      </c>
      <c r="BN56" s="100">
        <f>'2-Fin'!BV46</f>
        <v>0</v>
      </c>
      <c r="BO56" s="100">
        <f>'2-Fin'!BW46</f>
        <v>0</v>
      </c>
      <c r="BP56" s="100">
        <f>'2-Fin'!BX46</f>
        <v>0</v>
      </c>
      <c r="BQ56" s="100">
        <f>'2-Fin'!BY46</f>
        <v>0</v>
      </c>
      <c r="BR56" s="100">
        <f>'2-Fin'!BZ46</f>
        <v>0</v>
      </c>
      <c r="BS56" s="100">
        <f>'2-Fin'!CA46</f>
        <v>0</v>
      </c>
      <c r="BT56" s="100">
        <f>'2-Fin'!CB46</f>
        <v>0</v>
      </c>
      <c r="BU56" s="100">
        <f>'2-Fin'!CC46</f>
        <v>0</v>
      </c>
      <c r="BV56" s="100">
        <f>'2-Fin'!CD46</f>
        <v>0</v>
      </c>
      <c r="BW56" s="100">
        <f>'2-Fin'!CE46</f>
        <v>0</v>
      </c>
      <c r="BX56" s="100">
        <f>'2-Fin'!CF46</f>
        <v>0</v>
      </c>
      <c r="BY56" s="100">
        <f>'2-Fin'!CG46</f>
        <v>0</v>
      </c>
      <c r="BZ56" s="100">
        <f>'2-Fin'!CH46</f>
        <v>0</v>
      </c>
      <c r="CA56" s="100">
        <f>'2-Fin'!CI46</f>
        <v>0</v>
      </c>
      <c r="CB56" s="100">
        <f>'2-Fin'!CJ46</f>
        <v>0</v>
      </c>
      <c r="CC56" s="100">
        <f>'2-Fin'!CK46</f>
        <v>0</v>
      </c>
      <c r="CD56" s="100">
        <f>'2-Fin'!CL46</f>
        <v>0</v>
      </c>
      <c r="CE56" s="100">
        <f>'2-Fin'!CM46</f>
        <v>0</v>
      </c>
      <c r="CF56" s="100">
        <f>'2-Fin'!CN46</f>
        <v>0</v>
      </c>
      <c r="CG56" s="100">
        <f>'2-Fin'!CO46</f>
        <v>0</v>
      </c>
      <c r="CH56" s="100">
        <f>'2-Fin'!CP46</f>
        <v>0</v>
      </c>
      <c r="CI56" s="100">
        <f>'2-Fin'!CQ46</f>
        <v>0</v>
      </c>
      <c r="CJ56" s="100">
        <f>'2-Fin'!CR46</f>
        <v>0</v>
      </c>
      <c r="CK56" s="100">
        <f>'2-Fin'!CS46</f>
        <v>0</v>
      </c>
      <c r="CL56" s="100">
        <f>'2-Fin'!CT46</f>
        <v>0</v>
      </c>
      <c r="CM56" s="100">
        <f>'2-Fin'!CU46</f>
        <v>0</v>
      </c>
      <c r="CN56" s="100">
        <f>'2-Fin'!CV46</f>
        <v>0</v>
      </c>
      <c r="CO56" s="100">
        <f>'2-Fin'!CW46</f>
        <v>0</v>
      </c>
      <c r="CP56" s="100">
        <f>'2-Fin'!CX46</f>
        <v>0</v>
      </c>
      <c r="CQ56" s="100">
        <f>'2-Fin'!CY46</f>
        <v>0</v>
      </c>
      <c r="CR56" s="100">
        <f>'2-Fin'!CZ46</f>
        <v>0</v>
      </c>
      <c r="CS56" s="100">
        <f>'2-Fin'!DA46</f>
        <v>0</v>
      </c>
      <c r="CT56" s="100">
        <f>'2-Fin'!DB46</f>
        <v>0</v>
      </c>
      <c r="CU56" s="100">
        <f>'2-Fin'!DC46</f>
        <v>0</v>
      </c>
      <c r="CV56" s="100">
        <f>'2-Fin'!DD46</f>
        <v>0</v>
      </c>
      <c r="CW56" s="100">
        <f>'2-Fin'!DE46</f>
        <v>0</v>
      </c>
      <c r="CX56" s="100">
        <f>'2-Fin'!DF46</f>
        <v>0</v>
      </c>
      <c r="CY56" s="100">
        <f>'2-Fin'!DG46</f>
        <v>0</v>
      </c>
      <c r="CZ56" s="100">
        <f>'2-Fin'!DH46</f>
        <v>0</v>
      </c>
      <c r="DA56" s="100">
        <f>'2-Fin'!DI46</f>
        <v>0</v>
      </c>
      <c r="DB56" s="100">
        <f>'2-Fin'!DJ46</f>
        <v>0</v>
      </c>
      <c r="DC56" s="100">
        <f>'2-Fin'!DK46</f>
        <v>0</v>
      </c>
      <c r="DD56" s="100">
        <f>'2-Fin'!DL46</f>
        <v>0</v>
      </c>
      <c r="DE56" s="100">
        <f>'2-Fin'!DM46</f>
        <v>0</v>
      </c>
      <c r="DF56" s="100">
        <f>'2-Fin'!DN46</f>
        <v>0</v>
      </c>
      <c r="DG56" s="100">
        <f>'2-Fin'!DO46</f>
        <v>0</v>
      </c>
      <c r="DH56" s="100">
        <f>'2-Fin'!DP46</f>
        <v>0</v>
      </c>
      <c r="DI56" s="100">
        <f>'2-Fin'!DQ46</f>
        <v>0</v>
      </c>
      <c r="DJ56" s="100">
        <f>'2-Fin'!DR46</f>
        <v>0</v>
      </c>
      <c r="DK56" s="100">
        <f>'2-Fin'!DS46</f>
        <v>0</v>
      </c>
      <c r="DL56" s="100">
        <f>'2-Fin'!DT46</f>
        <v>0</v>
      </c>
      <c r="DM56" s="100">
        <f>'2-Fin'!DU46</f>
        <v>0</v>
      </c>
      <c r="DN56" s="100">
        <f>'2-Fin'!DV46</f>
        <v>0</v>
      </c>
      <c r="DO56" s="100">
        <f>'2-Fin'!DW46</f>
        <v>0</v>
      </c>
      <c r="DP56" s="100">
        <f>'2-Fin'!DX46</f>
        <v>0</v>
      </c>
      <c r="DQ56" s="100">
        <f>'2-Fin'!DY46</f>
        <v>0</v>
      </c>
      <c r="DR56" s="100">
        <f>'2-Fin'!DZ46</f>
        <v>0</v>
      </c>
      <c r="DS56" s="100">
        <f>'2-Fin'!EA46</f>
        <v>0</v>
      </c>
      <c r="DT56" s="100">
        <f>'2-Fin'!EB46</f>
        <v>0</v>
      </c>
      <c r="DU56" s="100">
        <f>'2-Fin'!EC46</f>
        <v>0</v>
      </c>
      <c r="DV56" s="100">
        <f>'2-Fin'!ED46</f>
        <v>0</v>
      </c>
      <c r="DW56" s="100">
        <f>'2-Fin'!EE46</f>
        <v>0</v>
      </c>
      <c r="DX56" s="100">
        <f>'2-Fin'!EF46</f>
        <v>0</v>
      </c>
      <c r="DY56" s="100">
        <f>'2-Fin'!EG46</f>
        <v>0</v>
      </c>
      <c r="DZ56" s="100">
        <f>'2-Fin'!EH46</f>
        <v>0</v>
      </c>
      <c r="EA56" s="100">
        <f>'2-Fin'!EI46</f>
        <v>0</v>
      </c>
      <c r="EB56" s="100">
        <f>'2-Fin'!EJ46</f>
        <v>0</v>
      </c>
      <c r="EC56" s="100">
        <f>'2-Fin'!EK46</f>
        <v>0</v>
      </c>
      <c r="ED56" s="100">
        <f>'2-Fin'!EL46</f>
        <v>0</v>
      </c>
      <c r="EE56" s="100">
        <f>'2-Fin'!EM46</f>
        <v>0</v>
      </c>
      <c r="EF56" s="100">
        <f>'2-Fin'!EN46</f>
        <v>0</v>
      </c>
      <c r="EG56" s="100">
        <f>'2-Fin'!EO46</f>
        <v>0</v>
      </c>
      <c r="EH56" s="100">
        <f>'2-Fin'!EP46</f>
        <v>0</v>
      </c>
      <c r="EI56" s="100">
        <f>'2-Fin'!EQ46</f>
        <v>0</v>
      </c>
      <c r="EJ56" s="100">
        <f>'2-Fin'!ER46</f>
        <v>0</v>
      </c>
      <c r="EK56" s="100">
        <f>'2-Fin'!ES46</f>
        <v>0</v>
      </c>
      <c r="EL56" s="100">
        <f>'2-Fin'!ET46</f>
        <v>0</v>
      </c>
      <c r="EM56" s="100">
        <f>'2-Fin'!EU46</f>
        <v>0</v>
      </c>
      <c r="EN56" s="100">
        <f>'2-Fin'!EV46</f>
        <v>0</v>
      </c>
      <c r="EO56" s="100">
        <f>'2-Fin'!EW46</f>
        <v>0</v>
      </c>
      <c r="EP56" s="100">
        <f>'2-Fin'!EX46</f>
        <v>0</v>
      </c>
      <c r="EQ56" s="100">
        <f>'2-Fin'!EY46</f>
        <v>0</v>
      </c>
      <c r="ER56" s="100">
        <f>'2-Fin'!EZ46</f>
        <v>0</v>
      </c>
      <c r="ES56" s="100">
        <f>'2-Fin'!FA46</f>
        <v>0</v>
      </c>
      <c r="ET56" s="100">
        <f>'2-Fin'!FB46</f>
        <v>0</v>
      </c>
      <c r="EU56" s="100">
        <f>'2-Fin'!FC46</f>
        <v>0</v>
      </c>
      <c r="EV56" s="100">
        <f>'2-Fin'!FD46</f>
        <v>0</v>
      </c>
      <c r="EW56" s="100">
        <f>'2-Fin'!FE46</f>
        <v>0</v>
      </c>
      <c r="EX56" s="100">
        <f>'2-Fin'!FF46</f>
        <v>0</v>
      </c>
      <c r="EY56" s="100">
        <f>'2-Fin'!FG46</f>
        <v>0</v>
      </c>
      <c r="EZ56" s="100">
        <f>'2-Fin'!FH46</f>
        <v>0</v>
      </c>
      <c r="FA56" s="100">
        <f>'2-Fin'!FI46</f>
        <v>0</v>
      </c>
      <c r="FB56" s="100">
        <f>'2-Fin'!FJ46</f>
        <v>0</v>
      </c>
      <c r="FC56" s="100">
        <f>'2-Fin'!FK46</f>
        <v>0</v>
      </c>
      <c r="FD56" s="100">
        <f>'2-Fin'!FL46</f>
        <v>0</v>
      </c>
      <c r="FE56" s="100">
        <f>'2-Fin'!FM46</f>
        <v>0</v>
      </c>
      <c r="FF56" s="100">
        <f>'2-Fin'!FN46</f>
        <v>0</v>
      </c>
      <c r="FG56" s="100">
        <f>'2-Fin'!FO46</f>
        <v>0</v>
      </c>
      <c r="FH56" s="100">
        <f>'2-Fin'!FP46</f>
        <v>0</v>
      </c>
      <c r="FI56" s="100">
        <f>'2-Fin'!FQ46</f>
        <v>0</v>
      </c>
      <c r="FJ56" s="100">
        <f>'2-Fin'!FR46</f>
        <v>0</v>
      </c>
      <c r="FK56" s="100">
        <f>'2-Fin'!FS46</f>
        <v>0</v>
      </c>
      <c r="FL56" s="100">
        <f>'2-Fin'!FT46</f>
        <v>0</v>
      </c>
      <c r="FM56" s="100">
        <f>'2-Fin'!FU46</f>
        <v>0</v>
      </c>
      <c r="FN56" s="100">
        <f>'2-Fin'!FV46</f>
        <v>0</v>
      </c>
      <c r="FO56" s="100">
        <f>'2-Fin'!FW46</f>
        <v>0</v>
      </c>
      <c r="FP56" s="100">
        <f>'2-Fin'!FX46</f>
        <v>0</v>
      </c>
      <c r="FQ56" s="100">
        <f>'2-Fin'!FY46</f>
        <v>0</v>
      </c>
      <c r="FR56" s="100">
        <f>'2-Fin'!FZ46</f>
        <v>0</v>
      </c>
      <c r="FS56" s="100">
        <f>'2-Fin'!GA46</f>
        <v>0</v>
      </c>
      <c r="FT56" s="100">
        <f>'2-Fin'!GB46</f>
        <v>0</v>
      </c>
      <c r="FU56" s="100">
        <f>'2-Fin'!GC46</f>
        <v>0</v>
      </c>
      <c r="FV56" s="100">
        <f>'2-Fin'!GD46</f>
        <v>0</v>
      </c>
      <c r="FW56" s="100">
        <f>'2-Fin'!GE46</f>
        <v>0</v>
      </c>
      <c r="FX56" s="100">
        <f>'2-Fin'!GF46</f>
        <v>0</v>
      </c>
      <c r="FY56" s="100">
        <f>'2-Fin'!GG46</f>
        <v>0</v>
      </c>
      <c r="FZ56" s="100">
        <f>'2-Fin'!GH46</f>
        <v>0</v>
      </c>
      <c r="GA56" s="100">
        <f>'2-Fin'!GI46</f>
        <v>0</v>
      </c>
      <c r="GB56" s="100">
        <f>'2-Fin'!GJ46</f>
        <v>0</v>
      </c>
      <c r="GC56" s="100">
        <f>'2-Fin'!GK46</f>
        <v>0</v>
      </c>
      <c r="GD56" s="100">
        <f>'2-Fin'!GL46</f>
        <v>0</v>
      </c>
      <c r="GE56" s="100">
        <f>'2-Fin'!GM46</f>
        <v>0</v>
      </c>
      <c r="GF56" s="100">
        <f>'2-Fin'!GN46</f>
        <v>0</v>
      </c>
      <c r="GG56" s="100">
        <f>'2-Fin'!GO46</f>
        <v>0</v>
      </c>
      <c r="GH56" s="100">
        <f>'2-Fin'!GP46</f>
        <v>0</v>
      </c>
      <c r="GI56" s="100">
        <f>'2-Fin'!GQ46</f>
        <v>0</v>
      </c>
      <c r="GJ56" s="100">
        <f>'2-Fin'!GR46</f>
        <v>0</v>
      </c>
      <c r="GK56" s="100">
        <f>'2-Fin'!GS46</f>
        <v>0</v>
      </c>
      <c r="GL56" s="100">
        <f>'2-Fin'!GT46</f>
        <v>0</v>
      </c>
      <c r="GM56" s="100">
        <f>'2-Fin'!GU46</f>
        <v>0</v>
      </c>
      <c r="GN56" s="100">
        <f>'2-Fin'!GV46</f>
        <v>0</v>
      </c>
      <c r="GO56" s="100">
        <f>'2-Fin'!GW46</f>
        <v>0</v>
      </c>
      <c r="GP56" s="100">
        <f>'2-Fin'!GX46</f>
        <v>0</v>
      </c>
      <c r="GQ56" s="100">
        <f>'2-Fin'!GY46</f>
        <v>0</v>
      </c>
      <c r="GR56" s="100">
        <f>'2-Fin'!GZ46</f>
        <v>0</v>
      </c>
      <c r="GS56" s="100">
        <f>'2-Fin'!HA46</f>
        <v>0</v>
      </c>
      <c r="GT56" s="100">
        <f>'2-Fin'!HB46</f>
        <v>0</v>
      </c>
      <c r="GU56" s="100">
        <f>'2-Fin'!HC46</f>
        <v>0</v>
      </c>
      <c r="GV56" s="100">
        <f>'2-Fin'!HD46</f>
        <v>0</v>
      </c>
      <c r="GW56" s="100">
        <f>'2-Fin'!HE46</f>
        <v>0</v>
      </c>
      <c r="GX56" s="100">
        <f>'2-Fin'!HF46</f>
        <v>0</v>
      </c>
      <c r="GY56" s="100">
        <f>'2-Fin'!HG46</f>
        <v>0</v>
      </c>
      <c r="GZ56" s="100">
        <f>'2-Fin'!HH46</f>
        <v>0</v>
      </c>
      <c r="HA56" s="100">
        <f>'2-Fin'!HI46</f>
        <v>0</v>
      </c>
      <c r="HB56" s="100">
        <f>'2-Fin'!HJ46</f>
        <v>0</v>
      </c>
      <c r="HC56" s="100">
        <f>'2-Fin'!HK46</f>
        <v>0</v>
      </c>
      <c r="HD56" s="100">
        <f>'2-Fin'!HL46</f>
        <v>0</v>
      </c>
      <c r="HE56" s="100">
        <f>'2-Fin'!HM46</f>
        <v>0</v>
      </c>
      <c r="HF56" s="100">
        <f>'2-Fin'!HN46</f>
        <v>0</v>
      </c>
      <c r="HG56" s="100">
        <f>'2-Fin'!HO46</f>
        <v>0</v>
      </c>
      <c r="HH56" s="100">
        <f>'2-Fin'!HP46</f>
        <v>0</v>
      </c>
      <c r="HI56" s="100">
        <f>'2-Fin'!HQ46</f>
        <v>0</v>
      </c>
      <c r="HJ56" s="100">
        <f>'2-Fin'!HR46</f>
        <v>0</v>
      </c>
      <c r="HK56" s="100">
        <f>'2-Fin'!HS46</f>
        <v>0</v>
      </c>
      <c r="HL56" s="100">
        <f>'2-Fin'!HT46</f>
        <v>0</v>
      </c>
      <c r="HM56" s="100">
        <f>'2-Fin'!HU46</f>
        <v>0</v>
      </c>
      <c r="HN56" s="100">
        <f>'2-Fin'!HV46</f>
        <v>0</v>
      </c>
      <c r="HO56" s="100">
        <f>'2-Fin'!HW46</f>
        <v>0</v>
      </c>
      <c r="HP56" s="100">
        <f>'2-Fin'!HX46</f>
        <v>0</v>
      </c>
      <c r="HQ56" s="100">
        <f>'2-Fin'!HY46</f>
        <v>0</v>
      </c>
      <c r="HR56" s="100">
        <f>'2-Fin'!HZ46</f>
        <v>0</v>
      </c>
      <c r="HS56" s="100">
        <f>'2-Fin'!IA46</f>
        <v>0</v>
      </c>
      <c r="HT56" s="100">
        <f>'2-Fin'!IB46</f>
        <v>0</v>
      </c>
      <c r="HU56" s="100">
        <f>'2-Fin'!IC46</f>
        <v>0</v>
      </c>
      <c r="HV56" s="100">
        <f>'2-Fin'!ID46</f>
        <v>0</v>
      </c>
      <c r="HW56" s="100">
        <f>'2-Fin'!IE46</f>
        <v>0</v>
      </c>
      <c r="HX56" s="100">
        <f>'2-Fin'!IF46</f>
        <v>0</v>
      </c>
      <c r="HY56" s="100">
        <f>'2-Fin'!IG46</f>
        <v>0</v>
      </c>
      <c r="HZ56" s="100">
        <f>'2-Fin'!IH46</f>
        <v>0</v>
      </c>
      <c r="IA56" s="100">
        <f>'2-Fin'!II46</f>
        <v>0</v>
      </c>
      <c r="IB56" s="100">
        <f>'2-Fin'!IJ46</f>
        <v>0</v>
      </c>
      <c r="IC56" s="100">
        <f>'2-Fin'!IK46</f>
        <v>0</v>
      </c>
      <c r="ID56" s="100">
        <f>'2-Fin'!IL46</f>
        <v>0</v>
      </c>
      <c r="IE56" s="100">
        <f>'2-Fin'!IM46</f>
        <v>0</v>
      </c>
      <c r="IF56" s="100">
        <f>'2-Fin'!IN46</f>
        <v>0</v>
      </c>
      <c r="IG56" s="100">
        <f>'2-Fin'!IO46</f>
        <v>0</v>
      </c>
      <c r="IH56" s="100">
        <f>'2-Fin'!IP46</f>
        <v>0</v>
      </c>
      <c r="II56" s="100">
        <f>'2-Fin'!IQ46</f>
        <v>0</v>
      </c>
      <c r="IJ56" s="100">
        <f>'2-Fin'!IR46</f>
        <v>0</v>
      </c>
      <c r="IK56" s="100">
        <f>'2-Fin'!IS46</f>
        <v>0</v>
      </c>
      <c r="IL56" s="100">
        <f>'2-Fin'!IT46</f>
        <v>0</v>
      </c>
      <c r="IM56" s="100">
        <f>'2-Fin'!IU46</f>
        <v>0</v>
      </c>
      <c r="IN56" s="100">
        <f>'2-Fin'!IV46</f>
        <v>0</v>
      </c>
      <c r="IO56" s="100">
        <f>'2-Fin'!IW46</f>
        <v>0</v>
      </c>
      <c r="IP56" s="100">
        <f>'2-Fin'!IX46</f>
        <v>0</v>
      </c>
      <c r="IQ56" s="100">
        <f>'2-Fin'!IY46</f>
        <v>0</v>
      </c>
      <c r="IR56" s="100">
        <f>'2-Fin'!IZ46</f>
        <v>0</v>
      </c>
      <c r="IS56" s="100">
        <f>'2-Fin'!JA46</f>
        <v>0</v>
      </c>
      <c r="IT56" s="100">
        <f>'2-Fin'!JB46</f>
        <v>0</v>
      </c>
      <c r="IU56" s="100">
        <f>'2-Fin'!JC46</f>
        <v>0</v>
      </c>
      <c r="IV56" s="100">
        <f>'2-Fin'!JD46</f>
        <v>0</v>
      </c>
      <c r="IW56" s="100">
        <f>'2-Fin'!JE46</f>
        <v>0</v>
      </c>
      <c r="IX56" s="100">
        <f>'2-Fin'!JF46</f>
        <v>0</v>
      </c>
      <c r="IY56" s="100">
        <f>'2-Fin'!JG46</f>
        <v>0</v>
      </c>
      <c r="IZ56" s="100">
        <f>'2-Fin'!JH46</f>
        <v>0</v>
      </c>
      <c r="JA56" s="100">
        <f>'2-Fin'!JI46</f>
        <v>0</v>
      </c>
      <c r="JB56" s="100">
        <f>'2-Fin'!JJ46</f>
        <v>0</v>
      </c>
      <c r="JC56" s="100">
        <f>'2-Fin'!JK46</f>
        <v>0</v>
      </c>
      <c r="JD56" s="100">
        <f>'2-Fin'!JL46</f>
        <v>0</v>
      </c>
      <c r="JE56" s="100">
        <f>'2-Fin'!JM46</f>
        <v>0</v>
      </c>
      <c r="JF56" s="100">
        <f>'2-Fin'!JN46</f>
        <v>0</v>
      </c>
      <c r="JG56" s="100">
        <f>'2-Fin'!JO46</f>
        <v>0</v>
      </c>
      <c r="JH56" s="100">
        <f>'2-Fin'!JP46</f>
        <v>0</v>
      </c>
      <c r="JI56" s="100">
        <f>'2-Fin'!JQ46</f>
        <v>0</v>
      </c>
      <c r="JJ56" s="100">
        <f>'2-Fin'!JR46</f>
        <v>0</v>
      </c>
      <c r="JK56" s="100">
        <f>'2-Fin'!JS46</f>
        <v>0</v>
      </c>
      <c r="JL56" s="100">
        <f>'2-Fin'!JT46</f>
        <v>0</v>
      </c>
      <c r="JM56" s="100">
        <f>'2-Fin'!JU46</f>
        <v>0</v>
      </c>
      <c r="JN56" s="100">
        <f>'2-Fin'!JV46</f>
        <v>0</v>
      </c>
      <c r="JO56" s="100">
        <f>'2-Fin'!JW46</f>
        <v>0</v>
      </c>
      <c r="JP56" s="100">
        <f>'2-Fin'!JX46</f>
        <v>0</v>
      </c>
      <c r="JQ56" s="100">
        <f>'2-Fin'!JY46</f>
        <v>0</v>
      </c>
      <c r="JR56" s="100">
        <f>'2-Fin'!JZ46</f>
        <v>0</v>
      </c>
      <c r="JS56" s="100">
        <f>'2-Fin'!KA46</f>
        <v>0</v>
      </c>
      <c r="JT56" s="100">
        <f>'2-Fin'!KB46</f>
        <v>0</v>
      </c>
      <c r="JU56" s="100">
        <f>'2-Fin'!KC46</f>
        <v>0</v>
      </c>
      <c r="JV56" s="100">
        <f>'2-Fin'!KD46</f>
        <v>0</v>
      </c>
      <c r="JW56" s="100">
        <f>'2-Fin'!KE46</f>
        <v>0</v>
      </c>
      <c r="JX56" s="100">
        <f>'2-Fin'!KF46</f>
        <v>0</v>
      </c>
      <c r="JY56" s="100">
        <f>'2-Fin'!KG46</f>
        <v>0</v>
      </c>
      <c r="JZ56" s="100">
        <f>'2-Fin'!KH46</f>
        <v>0</v>
      </c>
      <c r="KA56" s="100">
        <f>'2-Fin'!KI46</f>
        <v>0</v>
      </c>
      <c r="KB56" s="100">
        <f>'2-Fin'!KJ46</f>
        <v>0</v>
      </c>
      <c r="KC56" s="100">
        <f>'2-Fin'!KK46</f>
        <v>0</v>
      </c>
      <c r="KD56" s="100">
        <f>'2-Fin'!KL46</f>
        <v>0</v>
      </c>
      <c r="KE56" s="100">
        <f>'2-Fin'!KM46</f>
        <v>0</v>
      </c>
      <c r="KF56" s="100">
        <f>'2-Fin'!KN46</f>
        <v>0</v>
      </c>
      <c r="KG56" s="100">
        <f>'2-Fin'!KO46</f>
        <v>0</v>
      </c>
      <c r="KH56" s="100">
        <f>'2-Fin'!KP46</f>
        <v>0</v>
      </c>
      <c r="KI56" s="100">
        <f>'2-Fin'!KQ46</f>
        <v>0</v>
      </c>
      <c r="KJ56" s="100">
        <f>'2-Fin'!KR46</f>
        <v>0</v>
      </c>
      <c r="KK56" s="100">
        <f>'2-Fin'!KS46</f>
        <v>0</v>
      </c>
      <c r="KL56" s="100">
        <f>'2-Fin'!KT46</f>
        <v>0</v>
      </c>
      <c r="KM56" s="100">
        <f>'2-Fin'!KU46</f>
        <v>0</v>
      </c>
      <c r="KN56" s="100">
        <f>'2-Fin'!KV46</f>
        <v>0</v>
      </c>
      <c r="KO56" s="100">
        <f>'2-Fin'!KW46</f>
        <v>0</v>
      </c>
    </row>
    <row r="57" spans="1:301" s="5" customFormat="1" x14ac:dyDescent="0.2">
      <c r="A57" s="106" t="s">
        <v>640</v>
      </c>
      <c r="B57" s="100">
        <f>'2-Fin'!J47</f>
        <v>0</v>
      </c>
      <c r="C57" s="100">
        <f>'2-Fin'!K47</f>
        <v>0</v>
      </c>
      <c r="D57" s="100">
        <f>'2-Fin'!L47</f>
        <v>0</v>
      </c>
      <c r="E57" s="100">
        <f>'2-Fin'!M47</f>
        <v>0</v>
      </c>
      <c r="F57" s="100">
        <f>'2-Fin'!N47</f>
        <v>0</v>
      </c>
      <c r="G57" s="100">
        <f>'2-Fin'!O47</f>
        <v>0</v>
      </c>
      <c r="H57" s="100">
        <f>'2-Fin'!P47</f>
        <v>0</v>
      </c>
      <c r="I57" s="100">
        <f>'2-Fin'!Q47</f>
        <v>0</v>
      </c>
      <c r="J57" s="100">
        <f>'2-Fin'!R47</f>
        <v>0</v>
      </c>
      <c r="K57" s="100">
        <f>'2-Fin'!S47</f>
        <v>0</v>
      </c>
      <c r="L57" s="100">
        <f>'2-Fin'!T47</f>
        <v>0</v>
      </c>
      <c r="M57" s="100">
        <f>'2-Fin'!U47</f>
        <v>0</v>
      </c>
      <c r="N57" s="100">
        <f>'2-Fin'!V47</f>
        <v>0</v>
      </c>
      <c r="O57" s="100">
        <f>'2-Fin'!W47</f>
        <v>0</v>
      </c>
      <c r="P57" s="100">
        <f>'2-Fin'!X47</f>
        <v>0</v>
      </c>
      <c r="Q57" s="100">
        <f>'2-Fin'!Y47</f>
        <v>0</v>
      </c>
      <c r="R57" s="100">
        <f>'2-Fin'!Z47</f>
        <v>0</v>
      </c>
      <c r="S57" s="100">
        <f>'2-Fin'!AA47</f>
        <v>0</v>
      </c>
      <c r="T57" s="100">
        <f>'2-Fin'!AB47</f>
        <v>0</v>
      </c>
      <c r="U57" s="100">
        <f>'2-Fin'!AC47</f>
        <v>0</v>
      </c>
      <c r="V57" s="100">
        <f>'2-Fin'!AD47</f>
        <v>0</v>
      </c>
      <c r="W57" s="100">
        <f>'2-Fin'!AE47</f>
        <v>0</v>
      </c>
      <c r="X57" s="100">
        <f>'2-Fin'!AF47</f>
        <v>0</v>
      </c>
      <c r="Y57" s="100">
        <f>'2-Fin'!AG47</f>
        <v>0</v>
      </c>
      <c r="Z57" s="100">
        <f>'2-Fin'!AH47</f>
        <v>0</v>
      </c>
      <c r="AA57" s="100">
        <f>'2-Fin'!AI47</f>
        <v>0</v>
      </c>
      <c r="AB57" s="100">
        <f>'2-Fin'!AJ47</f>
        <v>0</v>
      </c>
      <c r="AC57" s="100">
        <f>'2-Fin'!AK47</f>
        <v>0</v>
      </c>
      <c r="AD57" s="100">
        <f>'2-Fin'!AL47</f>
        <v>0</v>
      </c>
      <c r="AE57" s="100">
        <f>'2-Fin'!AM47</f>
        <v>0</v>
      </c>
      <c r="AF57" s="100">
        <f>'2-Fin'!AN47</f>
        <v>0</v>
      </c>
      <c r="AG57" s="100">
        <f>'2-Fin'!AO47</f>
        <v>0</v>
      </c>
      <c r="AH57" s="100">
        <f>'2-Fin'!AP47</f>
        <v>0</v>
      </c>
      <c r="AI57" s="100">
        <f>'2-Fin'!AQ47</f>
        <v>0</v>
      </c>
      <c r="AJ57" s="100">
        <f>'2-Fin'!AR47</f>
        <v>0</v>
      </c>
      <c r="AK57" s="100">
        <f>'2-Fin'!AS47</f>
        <v>0</v>
      </c>
      <c r="AL57" s="100">
        <f>'2-Fin'!AT47</f>
        <v>0</v>
      </c>
      <c r="AM57" s="100">
        <f>'2-Fin'!AU47</f>
        <v>0</v>
      </c>
      <c r="AN57" s="100">
        <f>'2-Fin'!AV47</f>
        <v>0</v>
      </c>
      <c r="AO57" s="100">
        <f>'2-Fin'!AW47</f>
        <v>0</v>
      </c>
      <c r="AP57" s="100">
        <f>'2-Fin'!AX47</f>
        <v>0</v>
      </c>
      <c r="AQ57" s="100">
        <f>'2-Fin'!AY47</f>
        <v>0</v>
      </c>
      <c r="AR57" s="100">
        <f>'2-Fin'!AZ47</f>
        <v>0</v>
      </c>
      <c r="AS57" s="100">
        <f>'2-Fin'!BA47</f>
        <v>0</v>
      </c>
      <c r="AT57" s="100">
        <f>'2-Fin'!BB47</f>
        <v>0</v>
      </c>
      <c r="AU57" s="100">
        <f>'2-Fin'!BC47</f>
        <v>0</v>
      </c>
      <c r="AV57" s="100">
        <f>'2-Fin'!BD47</f>
        <v>0</v>
      </c>
      <c r="AW57" s="100">
        <f>'2-Fin'!BE47</f>
        <v>0</v>
      </c>
      <c r="AX57" s="100">
        <f>'2-Fin'!BF47</f>
        <v>0</v>
      </c>
      <c r="AY57" s="100">
        <f>'2-Fin'!BG47</f>
        <v>0</v>
      </c>
      <c r="AZ57" s="100">
        <f>'2-Fin'!BH47</f>
        <v>0</v>
      </c>
      <c r="BA57" s="100">
        <f>'2-Fin'!BI47</f>
        <v>0</v>
      </c>
      <c r="BB57" s="100">
        <f>'2-Fin'!BJ47</f>
        <v>0</v>
      </c>
      <c r="BC57" s="100">
        <f>'2-Fin'!BK47</f>
        <v>0</v>
      </c>
      <c r="BD57" s="100">
        <f>'2-Fin'!BL47</f>
        <v>0</v>
      </c>
      <c r="BE57" s="100">
        <f>'2-Fin'!BM47</f>
        <v>0</v>
      </c>
      <c r="BF57" s="100">
        <f>'2-Fin'!BN47</f>
        <v>0</v>
      </c>
      <c r="BG57" s="100">
        <f>'2-Fin'!BO47</f>
        <v>0</v>
      </c>
      <c r="BH57" s="100">
        <f>'2-Fin'!BP47</f>
        <v>0</v>
      </c>
      <c r="BI57" s="100">
        <f>'2-Fin'!BQ47</f>
        <v>0</v>
      </c>
      <c r="BJ57" s="100">
        <f>'2-Fin'!BR47</f>
        <v>0</v>
      </c>
      <c r="BK57" s="100">
        <f>'2-Fin'!BS47</f>
        <v>0</v>
      </c>
      <c r="BL57" s="100">
        <f>'2-Fin'!BT47</f>
        <v>0</v>
      </c>
      <c r="BM57" s="100">
        <f>'2-Fin'!BU47</f>
        <v>0</v>
      </c>
      <c r="BN57" s="100">
        <f>'2-Fin'!BV47</f>
        <v>0</v>
      </c>
      <c r="BO57" s="100">
        <f>'2-Fin'!BW47</f>
        <v>0</v>
      </c>
      <c r="BP57" s="100">
        <f>'2-Fin'!BX47</f>
        <v>0</v>
      </c>
      <c r="BQ57" s="100">
        <f>'2-Fin'!BY47</f>
        <v>0</v>
      </c>
      <c r="BR57" s="100">
        <f>'2-Fin'!BZ47</f>
        <v>0</v>
      </c>
      <c r="BS57" s="100">
        <f>'2-Fin'!CA47</f>
        <v>0</v>
      </c>
      <c r="BT57" s="100">
        <f>'2-Fin'!CB47</f>
        <v>0</v>
      </c>
      <c r="BU57" s="100">
        <f>'2-Fin'!CC47</f>
        <v>0</v>
      </c>
      <c r="BV57" s="100">
        <f>'2-Fin'!CD47</f>
        <v>0</v>
      </c>
      <c r="BW57" s="100">
        <f>'2-Fin'!CE47</f>
        <v>0</v>
      </c>
      <c r="BX57" s="100">
        <f>'2-Fin'!CF47</f>
        <v>0</v>
      </c>
      <c r="BY57" s="100">
        <f>'2-Fin'!CG47</f>
        <v>0</v>
      </c>
      <c r="BZ57" s="100">
        <f>'2-Fin'!CH47</f>
        <v>0</v>
      </c>
      <c r="CA57" s="100">
        <f>'2-Fin'!CI47</f>
        <v>0</v>
      </c>
      <c r="CB57" s="100">
        <f>'2-Fin'!CJ47</f>
        <v>0</v>
      </c>
      <c r="CC57" s="100">
        <f>'2-Fin'!CK47</f>
        <v>0</v>
      </c>
      <c r="CD57" s="100">
        <f>'2-Fin'!CL47</f>
        <v>0</v>
      </c>
      <c r="CE57" s="100">
        <f>'2-Fin'!CM47</f>
        <v>0</v>
      </c>
      <c r="CF57" s="100">
        <f>'2-Fin'!CN47</f>
        <v>0</v>
      </c>
      <c r="CG57" s="100">
        <f>'2-Fin'!CO47</f>
        <v>0</v>
      </c>
      <c r="CH57" s="100">
        <f>'2-Fin'!CP47</f>
        <v>0</v>
      </c>
      <c r="CI57" s="100">
        <f>'2-Fin'!CQ47</f>
        <v>0</v>
      </c>
      <c r="CJ57" s="100">
        <f>'2-Fin'!CR47</f>
        <v>0</v>
      </c>
      <c r="CK57" s="100">
        <f>'2-Fin'!CS47</f>
        <v>0</v>
      </c>
      <c r="CL57" s="100">
        <f>'2-Fin'!CT47</f>
        <v>0</v>
      </c>
      <c r="CM57" s="100">
        <f>'2-Fin'!CU47</f>
        <v>0</v>
      </c>
      <c r="CN57" s="100">
        <f>'2-Fin'!CV47</f>
        <v>0</v>
      </c>
      <c r="CO57" s="100">
        <f>'2-Fin'!CW47</f>
        <v>0</v>
      </c>
      <c r="CP57" s="100">
        <f>'2-Fin'!CX47</f>
        <v>0</v>
      </c>
      <c r="CQ57" s="100">
        <f>'2-Fin'!CY47</f>
        <v>0</v>
      </c>
      <c r="CR57" s="100">
        <f>'2-Fin'!CZ47</f>
        <v>0</v>
      </c>
      <c r="CS57" s="100">
        <f>'2-Fin'!DA47</f>
        <v>0</v>
      </c>
      <c r="CT57" s="100">
        <f>'2-Fin'!DB47</f>
        <v>0</v>
      </c>
      <c r="CU57" s="100">
        <f>'2-Fin'!DC47</f>
        <v>0</v>
      </c>
      <c r="CV57" s="100">
        <f>'2-Fin'!DD47</f>
        <v>0</v>
      </c>
      <c r="CW57" s="100">
        <f>'2-Fin'!DE47</f>
        <v>0</v>
      </c>
      <c r="CX57" s="100">
        <f>'2-Fin'!DF47</f>
        <v>0</v>
      </c>
      <c r="CY57" s="100">
        <f>'2-Fin'!DG47</f>
        <v>0</v>
      </c>
      <c r="CZ57" s="100">
        <f>'2-Fin'!DH47</f>
        <v>0</v>
      </c>
      <c r="DA57" s="100">
        <f>'2-Fin'!DI47</f>
        <v>0</v>
      </c>
      <c r="DB57" s="100">
        <f>'2-Fin'!DJ47</f>
        <v>0</v>
      </c>
      <c r="DC57" s="100">
        <f>'2-Fin'!DK47</f>
        <v>0</v>
      </c>
      <c r="DD57" s="100">
        <f>'2-Fin'!DL47</f>
        <v>0</v>
      </c>
      <c r="DE57" s="100">
        <f>'2-Fin'!DM47</f>
        <v>0</v>
      </c>
      <c r="DF57" s="100">
        <f>'2-Fin'!DN47</f>
        <v>0</v>
      </c>
      <c r="DG57" s="100">
        <f>'2-Fin'!DO47</f>
        <v>0</v>
      </c>
      <c r="DH57" s="100">
        <f>'2-Fin'!DP47</f>
        <v>0</v>
      </c>
      <c r="DI57" s="100">
        <f>'2-Fin'!DQ47</f>
        <v>0</v>
      </c>
      <c r="DJ57" s="100">
        <f>'2-Fin'!DR47</f>
        <v>0</v>
      </c>
      <c r="DK57" s="100">
        <f>'2-Fin'!DS47</f>
        <v>0</v>
      </c>
      <c r="DL57" s="100">
        <f>'2-Fin'!DT47</f>
        <v>0</v>
      </c>
      <c r="DM57" s="100">
        <f>'2-Fin'!DU47</f>
        <v>0</v>
      </c>
      <c r="DN57" s="100">
        <f>'2-Fin'!DV47</f>
        <v>0</v>
      </c>
      <c r="DO57" s="100">
        <f>'2-Fin'!DW47</f>
        <v>0</v>
      </c>
      <c r="DP57" s="100">
        <f>'2-Fin'!DX47</f>
        <v>0</v>
      </c>
      <c r="DQ57" s="100">
        <f>'2-Fin'!DY47</f>
        <v>0</v>
      </c>
      <c r="DR57" s="100">
        <f>'2-Fin'!DZ47</f>
        <v>0</v>
      </c>
      <c r="DS57" s="100">
        <f>'2-Fin'!EA47</f>
        <v>0</v>
      </c>
      <c r="DT57" s="100">
        <f>'2-Fin'!EB47</f>
        <v>0</v>
      </c>
      <c r="DU57" s="100">
        <f>'2-Fin'!EC47</f>
        <v>0</v>
      </c>
      <c r="DV57" s="100">
        <f>'2-Fin'!ED47</f>
        <v>0</v>
      </c>
      <c r="DW57" s="100">
        <f>'2-Fin'!EE47</f>
        <v>0</v>
      </c>
      <c r="DX57" s="100">
        <f>'2-Fin'!EF47</f>
        <v>0</v>
      </c>
      <c r="DY57" s="100">
        <f>'2-Fin'!EG47</f>
        <v>0</v>
      </c>
      <c r="DZ57" s="100">
        <f>'2-Fin'!EH47</f>
        <v>0</v>
      </c>
      <c r="EA57" s="100">
        <f>'2-Fin'!EI47</f>
        <v>0</v>
      </c>
      <c r="EB57" s="100">
        <f>'2-Fin'!EJ47</f>
        <v>0</v>
      </c>
      <c r="EC57" s="100">
        <f>'2-Fin'!EK47</f>
        <v>0</v>
      </c>
      <c r="ED57" s="100">
        <f>'2-Fin'!EL47</f>
        <v>0</v>
      </c>
      <c r="EE57" s="100">
        <f>'2-Fin'!EM47</f>
        <v>0</v>
      </c>
      <c r="EF57" s="100">
        <f>'2-Fin'!EN47</f>
        <v>0</v>
      </c>
      <c r="EG57" s="100">
        <f>'2-Fin'!EO47</f>
        <v>0</v>
      </c>
      <c r="EH57" s="100">
        <f>'2-Fin'!EP47</f>
        <v>0</v>
      </c>
      <c r="EI57" s="100">
        <f>'2-Fin'!EQ47</f>
        <v>0</v>
      </c>
      <c r="EJ57" s="100">
        <f>'2-Fin'!ER47</f>
        <v>0</v>
      </c>
      <c r="EK57" s="100">
        <f>'2-Fin'!ES47</f>
        <v>0</v>
      </c>
      <c r="EL57" s="100">
        <f>'2-Fin'!ET47</f>
        <v>0</v>
      </c>
      <c r="EM57" s="100">
        <f>'2-Fin'!EU47</f>
        <v>0</v>
      </c>
      <c r="EN57" s="100">
        <f>'2-Fin'!EV47</f>
        <v>0</v>
      </c>
      <c r="EO57" s="100">
        <f>'2-Fin'!EW47</f>
        <v>0</v>
      </c>
      <c r="EP57" s="100">
        <f>'2-Fin'!EX47</f>
        <v>0</v>
      </c>
      <c r="EQ57" s="100">
        <f>'2-Fin'!EY47</f>
        <v>0</v>
      </c>
      <c r="ER57" s="100">
        <f>'2-Fin'!EZ47</f>
        <v>0</v>
      </c>
      <c r="ES57" s="100">
        <f>'2-Fin'!FA47</f>
        <v>0</v>
      </c>
      <c r="ET57" s="100">
        <f>'2-Fin'!FB47</f>
        <v>0</v>
      </c>
      <c r="EU57" s="100">
        <f>'2-Fin'!FC47</f>
        <v>0</v>
      </c>
      <c r="EV57" s="100">
        <f>'2-Fin'!FD47</f>
        <v>0</v>
      </c>
      <c r="EW57" s="100">
        <f>'2-Fin'!FE47</f>
        <v>0</v>
      </c>
      <c r="EX57" s="100">
        <f>'2-Fin'!FF47</f>
        <v>0</v>
      </c>
      <c r="EY57" s="100">
        <f>'2-Fin'!FG47</f>
        <v>0</v>
      </c>
      <c r="EZ57" s="100">
        <f>'2-Fin'!FH47</f>
        <v>0</v>
      </c>
      <c r="FA57" s="100">
        <f>'2-Fin'!FI47</f>
        <v>0</v>
      </c>
      <c r="FB57" s="100">
        <f>'2-Fin'!FJ47</f>
        <v>0</v>
      </c>
      <c r="FC57" s="100">
        <f>'2-Fin'!FK47</f>
        <v>0</v>
      </c>
      <c r="FD57" s="100">
        <f>'2-Fin'!FL47</f>
        <v>0</v>
      </c>
      <c r="FE57" s="100">
        <f>'2-Fin'!FM47</f>
        <v>0</v>
      </c>
      <c r="FF57" s="100">
        <f>'2-Fin'!FN47</f>
        <v>0</v>
      </c>
      <c r="FG57" s="100">
        <f>'2-Fin'!FO47</f>
        <v>0</v>
      </c>
      <c r="FH57" s="100">
        <f>'2-Fin'!FP47</f>
        <v>0</v>
      </c>
      <c r="FI57" s="100">
        <f>'2-Fin'!FQ47</f>
        <v>0</v>
      </c>
      <c r="FJ57" s="100">
        <f>'2-Fin'!FR47</f>
        <v>0</v>
      </c>
      <c r="FK57" s="100">
        <f>'2-Fin'!FS47</f>
        <v>0</v>
      </c>
      <c r="FL57" s="100">
        <f>'2-Fin'!FT47</f>
        <v>0</v>
      </c>
      <c r="FM57" s="100">
        <f>'2-Fin'!FU47</f>
        <v>0</v>
      </c>
      <c r="FN57" s="100">
        <f>'2-Fin'!FV47</f>
        <v>0</v>
      </c>
      <c r="FO57" s="100">
        <f>'2-Fin'!FW47</f>
        <v>0</v>
      </c>
      <c r="FP57" s="100">
        <f>'2-Fin'!FX47</f>
        <v>0</v>
      </c>
      <c r="FQ57" s="100">
        <f>'2-Fin'!FY47</f>
        <v>0</v>
      </c>
      <c r="FR57" s="100">
        <f>'2-Fin'!FZ47</f>
        <v>0</v>
      </c>
      <c r="FS57" s="100">
        <f>'2-Fin'!GA47</f>
        <v>0</v>
      </c>
      <c r="FT57" s="100">
        <f>'2-Fin'!GB47</f>
        <v>0</v>
      </c>
      <c r="FU57" s="100">
        <f>'2-Fin'!GC47</f>
        <v>0</v>
      </c>
      <c r="FV57" s="100">
        <f>'2-Fin'!GD47</f>
        <v>0</v>
      </c>
      <c r="FW57" s="100">
        <f>'2-Fin'!GE47</f>
        <v>0</v>
      </c>
      <c r="FX57" s="100">
        <f>'2-Fin'!GF47</f>
        <v>0</v>
      </c>
      <c r="FY57" s="100">
        <f>'2-Fin'!GG47</f>
        <v>0</v>
      </c>
      <c r="FZ57" s="100">
        <f>'2-Fin'!GH47</f>
        <v>0</v>
      </c>
      <c r="GA57" s="100">
        <f>'2-Fin'!GI47</f>
        <v>0</v>
      </c>
      <c r="GB57" s="100">
        <f>'2-Fin'!GJ47</f>
        <v>0</v>
      </c>
      <c r="GC57" s="100">
        <f>'2-Fin'!GK47</f>
        <v>0</v>
      </c>
      <c r="GD57" s="100">
        <f>'2-Fin'!GL47</f>
        <v>0</v>
      </c>
      <c r="GE57" s="100">
        <f>'2-Fin'!GM47</f>
        <v>0</v>
      </c>
      <c r="GF57" s="100">
        <f>'2-Fin'!GN47</f>
        <v>0</v>
      </c>
      <c r="GG57" s="100">
        <f>'2-Fin'!GO47</f>
        <v>0</v>
      </c>
      <c r="GH57" s="100">
        <f>'2-Fin'!GP47</f>
        <v>0</v>
      </c>
      <c r="GI57" s="100">
        <f>'2-Fin'!GQ47</f>
        <v>0</v>
      </c>
      <c r="GJ57" s="100">
        <f>'2-Fin'!GR47</f>
        <v>0</v>
      </c>
      <c r="GK57" s="100">
        <f>'2-Fin'!GS47</f>
        <v>0</v>
      </c>
      <c r="GL57" s="100">
        <f>'2-Fin'!GT47</f>
        <v>0</v>
      </c>
      <c r="GM57" s="100">
        <f>'2-Fin'!GU47</f>
        <v>0</v>
      </c>
      <c r="GN57" s="100">
        <f>'2-Fin'!GV47</f>
        <v>0</v>
      </c>
      <c r="GO57" s="100">
        <f>'2-Fin'!GW47</f>
        <v>0</v>
      </c>
      <c r="GP57" s="100">
        <f>'2-Fin'!GX47</f>
        <v>0</v>
      </c>
      <c r="GQ57" s="100">
        <f>'2-Fin'!GY47</f>
        <v>0</v>
      </c>
      <c r="GR57" s="100">
        <f>'2-Fin'!GZ47</f>
        <v>0</v>
      </c>
      <c r="GS57" s="100">
        <f>'2-Fin'!HA47</f>
        <v>0</v>
      </c>
      <c r="GT57" s="100">
        <f>'2-Fin'!HB47</f>
        <v>0</v>
      </c>
      <c r="GU57" s="100">
        <f>'2-Fin'!HC47</f>
        <v>0</v>
      </c>
      <c r="GV57" s="100">
        <f>'2-Fin'!HD47</f>
        <v>0</v>
      </c>
      <c r="GW57" s="100">
        <f>'2-Fin'!HE47</f>
        <v>0</v>
      </c>
      <c r="GX57" s="100">
        <f>'2-Fin'!HF47</f>
        <v>0</v>
      </c>
      <c r="GY57" s="100">
        <f>'2-Fin'!HG47</f>
        <v>0</v>
      </c>
      <c r="GZ57" s="100">
        <f>'2-Fin'!HH47</f>
        <v>0</v>
      </c>
      <c r="HA57" s="100">
        <f>'2-Fin'!HI47</f>
        <v>0</v>
      </c>
      <c r="HB57" s="100">
        <f>'2-Fin'!HJ47</f>
        <v>0</v>
      </c>
      <c r="HC57" s="100">
        <f>'2-Fin'!HK47</f>
        <v>0</v>
      </c>
      <c r="HD57" s="100">
        <f>'2-Fin'!HL47</f>
        <v>0</v>
      </c>
      <c r="HE57" s="100">
        <f>'2-Fin'!HM47</f>
        <v>0</v>
      </c>
      <c r="HF57" s="100">
        <f>'2-Fin'!HN47</f>
        <v>0</v>
      </c>
      <c r="HG57" s="100">
        <f>'2-Fin'!HO47</f>
        <v>0</v>
      </c>
      <c r="HH57" s="100">
        <f>'2-Fin'!HP47</f>
        <v>0</v>
      </c>
      <c r="HI57" s="100">
        <f>'2-Fin'!HQ47</f>
        <v>0</v>
      </c>
      <c r="HJ57" s="100">
        <f>'2-Fin'!HR47</f>
        <v>0</v>
      </c>
      <c r="HK57" s="100">
        <f>'2-Fin'!HS47</f>
        <v>0</v>
      </c>
      <c r="HL57" s="100">
        <f>'2-Fin'!HT47</f>
        <v>0</v>
      </c>
      <c r="HM57" s="100">
        <f>'2-Fin'!HU47</f>
        <v>0</v>
      </c>
      <c r="HN57" s="100">
        <f>'2-Fin'!HV47</f>
        <v>0</v>
      </c>
      <c r="HO57" s="100">
        <f>'2-Fin'!HW47</f>
        <v>0</v>
      </c>
      <c r="HP57" s="100">
        <f>'2-Fin'!HX47</f>
        <v>0</v>
      </c>
      <c r="HQ57" s="100">
        <f>'2-Fin'!HY47</f>
        <v>0</v>
      </c>
      <c r="HR57" s="100">
        <f>'2-Fin'!HZ47</f>
        <v>0</v>
      </c>
      <c r="HS57" s="100">
        <f>'2-Fin'!IA47</f>
        <v>0</v>
      </c>
      <c r="HT57" s="100">
        <f>'2-Fin'!IB47</f>
        <v>0</v>
      </c>
      <c r="HU57" s="100">
        <f>'2-Fin'!IC47</f>
        <v>0</v>
      </c>
      <c r="HV57" s="100">
        <f>'2-Fin'!ID47</f>
        <v>0</v>
      </c>
      <c r="HW57" s="100">
        <f>'2-Fin'!IE47</f>
        <v>0</v>
      </c>
      <c r="HX57" s="100">
        <f>'2-Fin'!IF47</f>
        <v>0</v>
      </c>
      <c r="HY57" s="100">
        <f>'2-Fin'!IG47</f>
        <v>0</v>
      </c>
      <c r="HZ57" s="100">
        <f>'2-Fin'!IH47</f>
        <v>0</v>
      </c>
      <c r="IA57" s="100">
        <f>'2-Fin'!II47</f>
        <v>0</v>
      </c>
      <c r="IB57" s="100">
        <f>'2-Fin'!IJ47</f>
        <v>0</v>
      </c>
      <c r="IC57" s="100">
        <f>'2-Fin'!IK47</f>
        <v>0</v>
      </c>
      <c r="ID57" s="100">
        <f>'2-Fin'!IL47</f>
        <v>0</v>
      </c>
      <c r="IE57" s="100">
        <f>'2-Fin'!IM47</f>
        <v>0</v>
      </c>
      <c r="IF57" s="100">
        <f>'2-Fin'!IN47</f>
        <v>0</v>
      </c>
      <c r="IG57" s="100">
        <f>'2-Fin'!IO47</f>
        <v>0</v>
      </c>
      <c r="IH57" s="100">
        <f>'2-Fin'!IP47</f>
        <v>0</v>
      </c>
      <c r="II57" s="100">
        <f>'2-Fin'!IQ47</f>
        <v>0</v>
      </c>
      <c r="IJ57" s="100">
        <f>'2-Fin'!IR47</f>
        <v>0</v>
      </c>
      <c r="IK57" s="100">
        <f>'2-Fin'!IS47</f>
        <v>0</v>
      </c>
      <c r="IL57" s="100">
        <f>'2-Fin'!IT47</f>
        <v>0</v>
      </c>
      <c r="IM57" s="100">
        <f>'2-Fin'!IU47</f>
        <v>0</v>
      </c>
      <c r="IN57" s="100">
        <f>'2-Fin'!IV47</f>
        <v>0</v>
      </c>
      <c r="IO57" s="100">
        <f>'2-Fin'!IW47</f>
        <v>0</v>
      </c>
      <c r="IP57" s="100">
        <f>'2-Fin'!IX47</f>
        <v>0</v>
      </c>
      <c r="IQ57" s="100">
        <f>'2-Fin'!IY47</f>
        <v>0</v>
      </c>
      <c r="IR57" s="100">
        <f>'2-Fin'!IZ47</f>
        <v>0</v>
      </c>
      <c r="IS57" s="100">
        <f>'2-Fin'!JA47</f>
        <v>0</v>
      </c>
      <c r="IT57" s="100">
        <f>'2-Fin'!JB47</f>
        <v>0</v>
      </c>
      <c r="IU57" s="100">
        <f>'2-Fin'!JC47</f>
        <v>0</v>
      </c>
      <c r="IV57" s="100">
        <f>'2-Fin'!JD47</f>
        <v>0</v>
      </c>
      <c r="IW57" s="100">
        <f>'2-Fin'!JE47</f>
        <v>0</v>
      </c>
      <c r="IX57" s="100">
        <f>'2-Fin'!JF47</f>
        <v>0</v>
      </c>
      <c r="IY57" s="100">
        <f>'2-Fin'!JG47</f>
        <v>0</v>
      </c>
      <c r="IZ57" s="100">
        <f>'2-Fin'!JH47</f>
        <v>0</v>
      </c>
      <c r="JA57" s="100">
        <f>'2-Fin'!JI47</f>
        <v>0</v>
      </c>
      <c r="JB57" s="100">
        <f>'2-Fin'!JJ47</f>
        <v>0</v>
      </c>
      <c r="JC57" s="100">
        <f>'2-Fin'!JK47</f>
        <v>0</v>
      </c>
      <c r="JD57" s="100">
        <f>'2-Fin'!JL47</f>
        <v>0</v>
      </c>
      <c r="JE57" s="100">
        <f>'2-Fin'!JM47</f>
        <v>0</v>
      </c>
      <c r="JF57" s="100">
        <f>'2-Fin'!JN47</f>
        <v>0</v>
      </c>
      <c r="JG57" s="100">
        <f>'2-Fin'!JO47</f>
        <v>0</v>
      </c>
      <c r="JH57" s="100">
        <f>'2-Fin'!JP47</f>
        <v>0</v>
      </c>
      <c r="JI57" s="100">
        <f>'2-Fin'!JQ47</f>
        <v>0</v>
      </c>
      <c r="JJ57" s="100">
        <f>'2-Fin'!JR47</f>
        <v>0</v>
      </c>
      <c r="JK57" s="100">
        <f>'2-Fin'!JS47</f>
        <v>0</v>
      </c>
      <c r="JL57" s="100">
        <f>'2-Fin'!JT47</f>
        <v>0</v>
      </c>
      <c r="JM57" s="100">
        <f>'2-Fin'!JU47</f>
        <v>0</v>
      </c>
      <c r="JN57" s="100">
        <f>'2-Fin'!JV47</f>
        <v>0</v>
      </c>
      <c r="JO57" s="100">
        <f>'2-Fin'!JW47</f>
        <v>0</v>
      </c>
      <c r="JP57" s="100">
        <f>'2-Fin'!JX47</f>
        <v>0</v>
      </c>
      <c r="JQ57" s="100">
        <f>'2-Fin'!JY47</f>
        <v>0</v>
      </c>
      <c r="JR57" s="100">
        <f>'2-Fin'!JZ47</f>
        <v>0</v>
      </c>
      <c r="JS57" s="100">
        <f>'2-Fin'!KA47</f>
        <v>0</v>
      </c>
      <c r="JT57" s="100">
        <f>'2-Fin'!KB47</f>
        <v>0</v>
      </c>
      <c r="JU57" s="100">
        <f>'2-Fin'!KC47</f>
        <v>0</v>
      </c>
      <c r="JV57" s="100">
        <f>'2-Fin'!KD47</f>
        <v>0</v>
      </c>
      <c r="JW57" s="100">
        <f>'2-Fin'!KE47</f>
        <v>0</v>
      </c>
      <c r="JX57" s="100">
        <f>'2-Fin'!KF47</f>
        <v>0</v>
      </c>
      <c r="JY57" s="100">
        <f>'2-Fin'!KG47</f>
        <v>0</v>
      </c>
      <c r="JZ57" s="100">
        <f>'2-Fin'!KH47</f>
        <v>0</v>
      </c>
      <c r="KA57" s="100">
        <f>'2-Fin'!KI47</f>
        <v>0</v>
      </c>
      <c r="KB57" s="100">
        <f>'2-Fin'!KJ47</f>
        <v>0</v>
      </c>
      <c r="KC57" s="100">
        <f>'2-Fin'!KK47</f>
        <v>0</v>
      </c>
      <c r="KD57" s="100">
        <f>'2-Fin'!KL47</f>
        <v>0</v>
      </c>
      <c r="KE57" s="100">
        <f>'2-Fin'!KM47</f>
        <v>0</v>
      </c>
      <c r="KF57" s="100">
        <f>'2-Fin'!KN47</f>
        <v>0</v>
      </c>
      <c r="KG57" s="100">
        <f>'2-Fin'!KO47</f>
        <v>0</v>
      </c>
      <c r="KH57" s="100">
        <f>'2-Fin'!KP47</f>
        <v>0</v>
      </c>
      <c r="KI57" s="100">
        <f>'2-Fin'!KQ47</f>
        <v>0</v>
      </c>
      <c r="KJ57" s="100">
        <f>'2-Fin'!KR47</f>
        <v>0</v>
      </c>
      <c r="KK57" s="100">
        <f>'2-Fin'!KS47</f>
        <v>0</v>
      </c>
      <c r="KL57" s="100">
        <f>'2-Fin'!KT47</f>
        <v>0</v>
      </c>
      <c r="KM57" s="100">
        <f>'2-Fin'!KU47</f>
        <v>0</v>
      </c>
      <c r="KN57" s="100">
        <f>'2-Fin'!KV47</f>
        <v>0</v>
      </c>
      <c r="KO57" s="100">
        <f>'2-Fin'!KW47</f>
        <v>0</v>
      </c>
    </row>
    <row r="58" spans="1:301" s="5" customFormat="1" x14ac:dyDescent="0.2">
      <c r="A58" s="106" t="s">
        <v>641</v>
      </c>
      <c r="B58" s="100">
        <f>'2-Fin'!J58</f>
        <v>0</v>
      </c>
      <c r="C58" s="100">
        <f>'2-Fin'!K58</f>
        <v>0</v>
      </c>
      <c r="D58" s="100">
        <f>'2-Fin'!L58</f>
        <v>0</v>
      </c>
      <c r="E58" s="100">
        <f>'2-Fin'!M58</f>
        <v>0</v>
      </c>
      <c r="F58" s="100">
        <f>'2-Fin'!N58</f>
        <v>0</v>
      </c>
      <c r="G58" s="100">
        <f>'2-Fin'!O58</f>
        <v>0</v>
      </c>
      <c r="H58" s="100">
        <f>'2-Fin'!P58</f>
        <v>0</v>
      </c>
      <c r="I58" s="100">
        <f>'2-Fin'!Q58</f>
        <v>0</v>
      </c>
      <c r="J58" s="100">
        <f>'2-Fin'!R58</f>
        <v>0</v>
      </c>
      <c r="K58" s="100">
        <f>'2-Fin'!S58</f>
        <v>0</v>
      </c>
      <c r="L58" s="100">
        <f>'2-Fin'!T58</f>
        <v>0</v>
      </c>
      <c r="M58" s="100">
        <f>'2-Fin'!U58</f>
        <v>0</v>
      </c>
      <c r="N58" s="100">
        <f>'2-Fin'!V58</f>
        <v>0</v>
      </c>
      <c r="O58" s="100">
        <f>'2-Fin'!W58</f>
        <v>0</v>
      </c>
      <c r="P58" s="100">
        <f>'2-Fin'!X58</f>
        <v>0</v>
      </c>
      <c r="Q58" s="100">
        <f>'2-Fin'!Y58</f>
        <v>0</v>
      </c>
      <c r="R58" s="100">
        <f>'2-Fin'!Z58</f>
        <v>0</v>
      </c>
      <c r="S58" s="100">
        <f>'2-Fin'!AA58</f>
        <v>0</v>
      </c>
      <c r="T58" s="100">
        <f>'2-Fin'!AB58</f>
        <v>0</v>
      </c>
      <c r="U58" s="100">
        <f>'2-Fin'!AC58</f>
        <v>0</v>
      </c>
      <c r="V58" s="100">
        <f>'2-Fin'!AD58</f>
        <v>0</v>
      </c>
      <c r="W58" s="100">
        <f>'2-Fin'!AE58</f>
        <v>0</v>
      </c>
      <c r="X58" s="100">
        <f>'2-Fin'!AF58</f>
        <v>0</v>
      </c>
      <c r="Y58" s="100">
        <f>'2-Fin'!AG58</f>
        <v>0</v>
      </c>
      <c r="Z58" s="100">
        <f>'2-Fin'!AH58</f>
        <v>0</v>
      </c>
      <c r="AA58" s="100">
        <f>'2-Fin'!AI58</f>
        <v>0</v>
      </c>
      <c r="AB58" s="100">
        <f>'2-Fin'!AJ58</f>
        <v>0</v>
      </c>
      <c r="AC58" s="100">
        <f>'2-Fin'!AK58</f>
        <v>0</v>
      </c>
      <c r="AD58" s="100">
        <f>'2-Fin'!AL58</f>
        <v>0</v>
      </c>
      <c r="AE58" s="100">
        <f>'2-Fin'!AM58</f>
        <v>0</v>
      </c>
      <c r="AF58" s="100">
        <f>'2-Fin'!AN58</f>
        <v>0</v>
      </c>
      <c r="AG58" s="100">
        <f>'2-Fin'!AO58</f>
        <v>0</v>
      </c>
      <c r="AH58" s="100">
        <f>'2-Fin'!AP58</f>
        <v>0</v>
      </c>
      <c r="AI58" s="100">
        <f>'2-Fin'!AQ58</f>
        <v>0</v>
      </c>
      <c r="AJ58" s="100">
        <f>'2-Fin'!AR58</f>
        <v>0</v>
      </c>
      <c r="AK58" s="100">
        <f>'2-Fin'!AS58</f>
        <v>0</v>
      </c>
      <c r="AL58" s="100">
        <f>'2-Fin'!AT58</f>
        <v>0</v>
      </c>
      <c r="AM58" s="100">
        <f>'2-Fin'!AU58</f>
        <v>0</v>
      </c>
      <c r="AN58" s="100">
        <f>'2-Fin'!AV58</f>
        <v>0</v>
      </c>
      <c r="AO58" s="100">
        <f>'2-Fin'!AW58</f>
        <v>0</v>
      </c>
      <c r="AP58" s="100">
        <f>'2-Fin'!AX58</f>
        <v>0</v>
      </c>
      <c r="AQ58" s="100">
        <f>'2-Fin'!AY58</f>
        <v>0</v>
      </c>
      <c r="AR58" s="100">
        <f>'2-Fin'!AZ58</f>
        <v>0</v>
      </c>
      <c r="AS58" s="100">
        <f>'2-Fin'!BA58</f>
        <v>0</v>
      </c>
      <c r="AT58" s="100">
        <f>'2-Fin'!BB58</f>
        <v>0</v>
      </c>
      <c r="AU58" s="100">
        <f>'2-Fin'!BC58</f>
        <v>0</v>
      </c>
      <c r="AV58" s="100">
        <f>'2-Fin'!BD58</f>
        <v>0</v>
      </c>
      <c r="AW58" s="100">
        <f>'2-Fin'!BE58</f>
        <v>0</v>
      </c>
      <c r="AX58" s="100">
        <f>'2-Fin'!BF58</f>
        <v>0</v>
      </c>
      <c r="AY58" s="100">
        <f>'2-Fin'!BG58</f>
        <v>0</v>
      </c>
      <c r="AZ58" s="100">
        <f>'2-Fin'!BH58</f>
        <v>0</v>
      </c>
      <c r="BA58" s="100">
        <f>'2-Fin'!BI58</f>
        <v>0</v>
      </c>
      <c r="BB58" s="100">
        <f>'2-Fin'!BJ58</f>
        <v>0</v>
      </c>
      <c r="BC58" s="100">
        <f>'2-Fin'!BK58</f>
        <v>0</v>
      </c>
      <c r="BD58" s="100">
        <f>'2-Fin'!BL58</f>
        <v>0</v>
      </c>
      <c r="BE58" s="100">
        <f>'2-Fin'!BM58</f>
        <v>0</v>
      </c>
      <c r="BF58" s="100">
        <f>'2-Fin'!BN58</f>
        <v>0</v>
      </c>
      <c r="BG58" s="100">
        <f>'2-Fin'!BO58</f>
        <v>0</v>
      </c>
      <c r="BH58" s="100">
        <f>'2-Fin'!BP58</f>
        <v>0</v>
      </c>
      <c r="BI58" s="100">
        <f>'2-Fin'!BQ58</f>
        <v>0</v>
      </c>
      <c r="BJ58" s="100">
        <f>'2-Fin'!BR58</f>
        <v>0</v>
      </c>
      <c r="BK58" s="100">
        <f>'2-Fin'!BS58</f>
        <v>0</v>
      </c>
      <c r="BL58" s="100">
        <f>'2-Fin'!BT58</f>
        <v>0</v>
      </c>
      <c r="BM58" s="100">
        <f>'2-Fin'!BU58</f>
        <v>0</v>
      </c>
      <c r="BN58" s="100">
        <f>'2-Fin'!BV58</f>
        <v>0</v>
      </c>
      <c r="BO58" s="100">
        <f>'2-Fin'!BW58</f>
        <v>0</v>
      </c>
      <c r="BP58" s="100">
        <f>'2-Fin'!BX58</f>
        <v>0</v>
      </c>
      <c r="BQ58" s="100">
        <f>'2-Fin'!BY58</f>
        <v>0</v>
      </c>
      <c r="BR58" s="100">
        <f>'2-Fin'!BZ58</f>
        <v>0</v>
      </c>
      <c r="BS58" s="100">
        <f>'2-Fin'!CA58</f>
        <v>0</v>
      </c>
      <c r="BT58" s="100">
        <f>'2-Fin'!CB58</f>
        <v>0</v>
      </c>
      <c r="BU58" s="100">
        <f>'2-Fin'!CC58</f>
        <v>0</v>
      </c>
      <c r="BV58" s="100">
        <f>'2-Fin'!CD58</f>
        <v>0</v>
      </c>
      <c r="BW58" s="100">
        <f>'2-Fin'!CE58</f>
        <v>0</v>
      </c>
      <c r="BX58" s="100">
        <f>'2-Fin'!CF58</f>
        <v>0</v>
      </c>
      <c r="BY58" s="100">
        <f>'2-Fin'!CG58</f>
        <v>0</v>
      </c>
      <c r="BZ58" s="100">
        <f>'2-Fin'!CH58</f>
        <v>0</v>
      </c>
      <c r="CA58" s="100">
        <f>'2-Fin'!CI58</f>
        <v>0</v>
      </c>
      <c r="CB58" s="100">
        <f>'2-Fin'!CJ58</f>
        <v>0</v>
      </c>
      <c r="CC58" s="100">
        <f>'2-Fin'!CK58</f>
        <v>0</v>
      </c>
      <c r="CD58" s="100">
        <f>'2-Fin'!CL58</f>
        <v>0</v>
      </c>
      <c r="CE58" s="100">
        <f>'2-Fin'!CM58</f>
        <v>0</v>
      </c>
      <c r="CF58" s="100">
        <f>'2-Fin'!CN58</f>
        <v>0</v>
      </c>
      <c r="CG58" s="100">
        <f>'2-Fin'!CO58</f>
        <v>0</v>
      </c>
      <c r="CH58" s="100">
        <f>'2-Fin'!CP58</f>
        <v>0</v>
      </c>
      <c r="CI58" s="100">
        <f>'2-Fin'!CQ58</f>
        <v>0</v>
      </c>
      <c r="CJ58" s="100">
        <f>'2-Fin'!CR58</f>
        <v>0</v>
      </c>
      <c r="CK58" s="100">
        <f>'2-Fin'!CS58</f>
        <v>0</v>
      </c>
      <c r="CL58" s="100">
        <f>'2-Fin'!CT58</f>
        <v>0</v>
      </c>
      <c r="CM58" s="100">
        <f>'2-Fin'!CU58</f>
        <v>0</v>
      </c>
      <c r="CN58" s="100">
        <f>'2-Fin'!CV58</f>
        <v>0</v>
      </c>
      <c r="CO58" s="100">
        <f>'2-Fin'!CW58</f>
        <v>0</v>
      </c>
      <c r="CP58" s="100">
        <f>'2-Fin'!CX58</f>
        <v>0</v>
      </c>
      <c r="CQ58" s="100">
        <f>'2-Fin'!CY58</f>
        <v>0</v>
      </c>
      <c r="CR58" s="100">
        <f>'2-Fin'!CZ58</f>
        <v>0</v>
      </c>
      <c r="CS58" s="100">
        <f>'2-Fin'!DA58</f>
        <v>0</v>
      </c>
      <c r="CT58" s="100">
        <f>'2-Fin'!DB58</f>
        <v>0</v>
      </c>
      <c r="CU58" s="100">
        <f>'2-Fin'!DC58</f>
        <v>0</v>
      </c>
      <c r="CV58" s="100">
        <f>'2-Fin'!DD58</f>
        <v>0</v>
      </c>
      <c r="CW58" s="100">
        <f>'2-Fin'!DE58</f>
        <v>0</v>
      </c>
      <c r="CX58" s="100">
        <f>'2-Fin'!DF58</f>
        <v>0</v>
      </c>
      <c r="CY58" s="100">
        <f>'2-Fin'!DG58</f>
        <v>0</v>
      </c>
      <c r="CZ58" s="100">
        <f>'2-Fin'!DH58</f>
        <v>0</v>
      </c>
      <c r="DA58" s="100">
        <f>'2-Fin'!DI58</f>
        <v>0</v>
      </c>
      <c r="DB58" s="100">
        <f>'2-Fin'!DJ58</f>
        <v>0</v>
      </c>
      <c r="DC58" s="100">
        <f>'2-Fin'!DK58</f>
        <v>0</v>
      </c>
      <c r="DD58" s="100">
        <f>'2-Fin'!DL58</f>
        <v>0</v>
      </c>
      <c r="DE58" s="100">
        <f>'2-Fin'!DM58</f>
        <v>0</v>
      </c>
      <c r="DF58" s="100">
        <f>'2-Fin'!DN58</f>
        <v>0</v>
      </c>
      <c r="DG58" s="100">
        <f>'2-Fin'!DO58</f>
        <v>0</v>
      </c>
      <c r="DH58" s="100">
        <f>'2-Fin'!DP58</f>
        <v>0</v>
      </c>
      <c r="DI58" s="100">
        <f>'2-Fin'!DQ58</f>
        <v>0</v>
      </c>
      <c r="DJ58" s="100">
        <f>'2-Fin'!DR58</f>
        <v>0</v>
      </c>
      <c r="DK58" s="100">
        <f>'2-Fin'!DS58</f>
        <v>0</v>
      </c>
      <c r="DL58" s="100">
        <f>'2-Fin'!DT58</f>
        <v>0</v>
      </c>
      <c r="DM58" s="100">
        <f>'2-Fin'!DU58</f>
        <v>0</v>
      </c>
      <c r="DN58" s="100">
        <f>'2-Fin'!DV58</f>
        <v>0</v>
      </c>
      <c r="DO58" s="100">
        <f>'2-Fin'!DW58</f>
        <v>0</v>
      </c>
      <c r="DP58" s="100">
        <f>'2-Fin'!DX58</f>
        <v>0</v>
      </c>
      <c r="DQ58" s="100">
        <f>'2-Fin'!DY58</f>
        <v>0</v>
      </c>
      <c r="DR58" s="100">
        <f>'2-Fin'!DZ58</f>
        <v>0</v>
      </c>
      <c r="DS58" s="100">
        <f>'2-Fin'!EA58</f>
        <v>0</v>
      </c>
      <c r="DT58" s="100">
        <f>'2-Fin'!EB58</f>
        <v>0</v>
      </c>
      <c r="DU58" s="100">
        <f>'2-Fin'!EC58</f>
        <v>0</v>
      </c>
      <c r="DV58" s="100">
        <f>'2-Fin'!ED58</f>
        <v>0</v>
      </c>
      <c r="DW58" s="100">
        <f>'2-Fin'!EE58</f>
        <v>0</v>
      </c>
      <c r="DX58" s="100">
        <f>'2-Fin'!EF58</f>
        <v>0</v>
      </c>
      <c r="DY58" s="100">
        <f>'2-Fin'!EG58</f>
        <v>0</v>
      </c>
      <c r="DZ58" s="100">
        <f>'2-Fin'!EH58</f>
        <v>0</v>
      </c>
      <c r="EA58" s="100">
        <f>'2-Fin'!EI58</f>
        <v>0</v>
      </c>
      <c r="EB58" s="100">
        <f>'2-Fin'!EJ58</f>
        <v>0</v>
      </c>
      <c r="EC58" s="100">
        <f>'2-Fin'!EK58</f>
        <v>0</v>
      </c>
      <c r="ED58" s="100">
        <f>'2-Fin'!EL58</f>
        <v>0</v>
      </c>
      <c r="EE58" s="100">
        <f>'2-Fin'!EM58</f>
        <v>0</v>
      </c>
      <c r="EF58" s="100">
        <f>'2-Fin'!EN58</f>
        <v>0</v>
      </c>
      <c r="EG58" s="100">
        <f>'2-Fin'!EO58</f>
        <v>0</v>
      </c>
      <c r="EH58" s="100">
        <f>'2-Fin'!EP58</f>
        <v>0</v>
      </c>
      <c r="EI58" s="100">
        <f>'2-Fin'!EQ58</f>
        <v>0</v>
      </c>
      <c r="EJ58" s="100">
        <f>'2-Fin'!ER58</f>
        <v>0</v>
      </c>
      <c r="EK58" s="100">
        <f>'2-Fin'!ES58</f>
        <v>0</v>
      </c>
      <c r="EL58" s="100">
        <f>'2-Fin'!ET58</f>
        <v>0</v>
      </c>
      <c r="EM58" s="100">
        <f>'2-Fin'!EU58</f>
        <v>0</v>
      </c>
      <c r="EN58" s="100">
        <f>'2-Fin'!EV58</f>
        <v>0</v>
      </c>
      <c r="EO58" s="100">
        <f>'2-Fin'!EW58</f>
        <v>0</v>
      </c>
      <c r="EP58" s="100">
        <f>'2-Fin'!EX58</f>
        <v>0</v>
      </c>
      <c r="EQ58" s="100">
        <f>'2-Fin'!EY58</f>
        <v>0</v>
      </c>
      <c r="ER58" s="100">
        <f>'2-Fin'!EZ58</f>
        <v>0</v>
      </c>
      <c r="ES58" s="100">
        <f>'2-Fin'!FA58</f>
        <v>0</v>
      </c>
      <c r="ET58" s="100">
        <f>'2-Fin'!FB58</f>
        <v>0</v>
      </c>
      <c r="EU58" s="100">
        <f>'2-Fin'!FC58</f>
        <v>0</v>
      </c>
      <c r="EV58" s="100">
        <f>'2-Fin'!FD58</f>
        <v>0</v>
      </c>
      <c r="EW58" s="100">
        <f>'2-Fin'!FE58</f>
        <v>0</v>
      </c>
      <c r="EX58" s="100">
        <f>'2-Fin'!FF58</f>
        <v>0</v>
      </c>
      <c r="EY58" s="100">
        <f>'2-Fin'!FG58</f>
        <v>0</v>
      </c>
      <c r="EZ58" s="100">
        <f>'2-Fin'!FH58</f>
        <v>0</v>
      </c>
      <c r="FA58" s="100">
        <f>'2-Fin'!FI58</f>
        <v>0</v>
      </c>
      <c r="FB58" s="100">
        <f>'2-Fin'!FJ58</f>
        <v>0</v>
      </c>
      <c r="FC58" s="100">
        <f>'2-Fin'!FK58</f>
        <v>0</v>
      </c>
      <c r="FD58" s="100">
        <f>'2-Fin'!FL58</f>
        <v>0</v>
      </c>
      <c r="FE58" s="100">
        <f>'2-Fin'!FM58</f>
        <v>0</v>
      </c>
      <c r="FF58" s="100">
        <f>'2-Fin'!FN58</f>
        <v>0</v>
      </c>
      <c r="FG58" s="100">
        <f>'2-Fin'!FO58</f>
        <v>0</v>
      </c>
      <c r="FH58" s="100">
        <f>'2-Fin'!FP58</f>
        <v>0</v>
      </c>
      <c r="FI58" s="100">
        <f>'2-Fin'!FQ58</f>
        <v>0</v>
      </c>
      <c r="FJ58" s="100">
        <f>'2-Fin'!FR58</f>
        <v>0</v>
      </c>
      <c r="FK58" s="100">
        <f>'2-Fin'!FS58</f>
        <v>0</v>
      </c>
      <c r="FL58" s="100">
        <f>'2-Fin'!FT58</f>
        <v>0</v>
      </c>
      <c r="FM58" s="100">
        <f>'2-Fin'!FU58</f>
        <v>0</v>
      </c>
      <c r="FN58" s="100">
        <f>'2-Fin'!FV58</f>
        <v>0</v>
      </c>
      <c r="FO58" s="100">
        <f>'2-Fin'!FW58</f>
        <v>0</v>
      </c>
      <c r="FP58" s="100">
        <f>'2-Fin'!FX58</f>
        <v>0</v>
      </c>
      <c r="FQ58" s="100">
        <f>'2-Fin'!FY58</f>
        <v>0</v>
      </c>
      <c r="FR58" s="100">
        <f>'2-Fin'!FZ58</f>
        <v>0</v>
      </c>
      <c r="FS58" s="100">
        <f>'2-Fin'!GA58</f>
        <v>0</v>
      </c>
      <c r="FT58" s="100">
        <f>'2-Fin'!GB58</f>
        <v>0</v>
      </c>
      <c r="FU58" s="100">
        <f>'2-Fin'!GC58</f>
        <v>0</v>
      </c>
      <c r="FV58" s="100">
        <f>'2-Fin'!GD58</f>
        <v>0</v>
      </c>
      <c r="FW58" s="100">
        <f>'2-Fin'!GE58</f>
        <v>0</v>
      </c>
      <c r="FX58" s="100">
        <f>'2-Fin'!GF58</f>
        <v>0</v>
      </c>
      <c r="FY58" s="100">
        <f>'2-Fin'!GG58</f>
        <v>0</v>
      </c>
      <c r="FZ58" s="100">
        <f>'2-Fin'!GH58</f>
        <v>0</v>
      </c>
      <c r="GA58" s="100">
        <f>'2-Fin'!GI58</f>
        <v>0</v>
      </c>
      <c r="GB58" s="100">
        <f>'2-Fin'!GJ58</f>
        <v>0</v>
      </c>
      <c r="GC58" s="100">
        <f>'2-Fin'!GK58</f>
        <v>0</v>
      </c>
      <c r="GD58" s="100">
        <f>'2-Fin'!GL58</f>
        <v>0</v>
      </c>
      <c r="GE58" s="100">
        <f>'2-Fin'!GM58</f>
        <v>0</v>
      </c>
      <c r="GF58" s="100">
        <f>'2-Fin'!GN58</f>
        <v>0</v>
      </c>
      <c r="GG58" s="100">
        <f>'2-Fin'!GO58</f>
        <v>0</v>
      </c>
      <c r="GH58" s="100">
        <f>'2-Fin'!GP58</f>
        <v>0</v>
      </c>
      <c r="GI58" s="100">
        <f>'2-Fin'!GQ58</f>
        <v>0</v>
      </c>
      <c r="GJ58" s="100">
        <f>'2-Fin'!GR58</f>
        <v>0</v>
      </c>
      <c r="GK58" s="100">
        <f>'2-Fin'!GS58</f>
        <v>0</v>
      </c>
      <c r="GL58" s="100">
        <f>'2-Fin'!GT58</f>
        <v>0</v>
      </c>
      <c r="GM58" s="100">
        <f>'2-Fin'!GU58</f>
        <v>0</v>
      </c>
      <c r="GN58" s="100">
        <f>'2-Fin'!GV58</f>
        <v>0</v>
      </c>
      <c r="GO58" s="100">
        <f>'2-Fin'!GW58</f>
        <v>0</v>
      </c>
      <c r="GP58" s="100">
        <f>'2-Fin'!GX58</f>
        <v>0</v>
      </c>
      <c r="GQ58" s="100">
        <f>'2-Fin'!GY58</f>
        <v>0</v>
      </c>
      <c r="GR58" s="100">
        <f>'2-Fin'!GZ58</f>
        <v>0</v>
      </c>
      <c r="GS58" s="100">
        <f>'2-Fin'!HA58</f>
        <v>0</v>
      </c>
      <c r="GT58" s="100">
        <f>'2-Fin'!HB58</f>
        <v>0</v>
      </c>
      <c r="GU58" s="100">
        <f>'2-Fin'!HC58</f>
        <v>0</v>
      </c>
      <c r="GV58" s="100">
        <f>'2-Fin'!HD58</f>
        <v>0</v>
      </c>
      <c r="GW58" s="100">
        <f>'2-Fin'!HE58</f>
        <v>0</v>
      </c>
      <c r="GX58" s="100">
        <f>'2-Fin'!HF58</f>
        <v>0</v>
      </c>
      <c r="GY58" s="100">
        <f>'2-Fin'!HG58</f>
        <v>0</v>
      </c>
      <c r="GZ58" s="100">
        <f>'2-Fin'!HH58</f>
        <v>0</v>
      </c>
      <c r="HA58" s="100">
        <f>'2-Fin'!HI58</f>
        <v>0</v>
      </c>
      <c r="HB58" s="100">
        <f>'2-Fin'!HJ58</f>
        <v>0</v>
      </c>
      <c r="HC58" s="100">
        <f>'2-Fin'!HK58</f>
        <v>0</v>
      </c>
      <c r="HD58" s="100">
        <f>'2-Fin'!HL58</f>
        <v>0</v>
      </c>
      <c r="HE58" s="100">
        <f>'2-Fin'!HM58</f>
        <v>0</v>
      </c>
      <c r="HF58" s="100">
        <f>'2-Fin'!HN58</f>
        <v>0</v>
      </c>
      <c r="HG58" s="100">
        <f>'2-Fin'!HO58</f>
        <v>0</v>
      </c>
      <c r="HH58" s="100">
        <f>'2-Fin'!HP58</f>
        <v>0</v>
      </c>
      <c r="HI58" s="100">
        <f>'2-Fin'!HQ58</f>
        <v>0</v>
      </c>
      <c r="HJ58" s="100">
        <f>'2-Fin'!HR58</f>
        <v>0</v>
      </c>
      <c r="HK58" s="100">
        <f>'2-Fin'!HS58</f>
        <v>0</v>
      </c>
      <c r="HL58" s="100">
        <f>'2-Fin'!HT58</f>
        <v>0</v>
      </c>
      <c r="HM58" s="100">
        <f>'2-Fin'!HU58</f>
        <v>0</v>
      </c>
      <c r="HN58" s="100">
        <f>'2-Fin'!HV58</f>
        <v>0</v>
      </c>
      <c r="HO58" s="100">
        <f>'2-Fin'!HW58</f>
        <v>0</v>
      </c>
      <c r="HP58" s="100">
        <f>'2-Fin'!HX58</f>
        <v>0</v>
      </c>
      <c r="HQ58" s="100">
        <f>'2-Fin'!HY58</f>
        <v>0</v>
      </c>
      <c r="HR58" s="100">
        <f>'2-Fin'!HZ58</f>
        <v>0</v>
      </c>
      <c r="HS58" s="100">
        <f>'2-Fin'!IA58</f>
        <v>0</v>
      </c>
      <c r="HT58" s="100">
        <f>'2-Fin'!IB58</f>
        <v>0</v>
      </c>
      <c r="HU58" s="100">
        <f>'2-Fin'!IC58</f>
        <v>0</v>
      </c>
      <c r="HV58" s="100">
        <f>'2-Fin'!ID58</f>
        <v>0</v>
      </c>
      <c r="HW58" s="100">
        <f>'2-Fin'!IE58</f>
        <v>0</v>
      </c>
      <c r="HX58" s="100">
        <f>'2-Fin'!IF58</f>
        <v>0</v>
      </c>
      <c r="HY58" s="100">
        <f>'2-Fin'!IG58</f>
        <v>0</v>
      </c>
      <c r="HZ58" s="100">
        <f>'2-Fin'!IH58</f>
        <v>0</v>
      </c>
      <c r="IA58" s="100">
        <f>'2-Fin'!II58</f>
        <v>0</v>
      </c>
      <c r="IB58" s="100">
        <f>'2-Fin'!IJ58</f>
        <v>0</v>
      </c>
      <c r="IC58" s="100">
        <f>'2-Fin'!IK58</f>
        <v>0</v>
      </c>
      <c r="ID58" s="100">
        <f>'2-Fin'!IL58</f>
        <v>0</v>
      </c>
      <c r="IE58" s="100">
        <f>'2-Fin'!IM58</f>
        <v>0</v>
      </c>
      <c r="IF58" s="100">
        <f>'2-Fin'!IN58</f>
        <v>0</v>
      </c>
      <c r="IG58" s="100">
        <f>'2-Fin'!IO58</f>
        <v>0</v>
      </c>
      <c r="IH58" s="100">
        <f>'2-Fin'!IP58</f>
        <v>0</v>
      </c>
      <c r="II58" s="100">
        <f>'2-Fin'!IQ58</f>
        <v>0</v>
      </c>
      <c r="IJ58" s="100">
        <f>'2-Fin'!IR58</f>
        <v>0</v>
      </c>
      <c r="IK58" s="100">
        <f>'2-Fin'!IS58</f>
        <v>0</v>
      </c>
      <c r="IL58" s="100">
        <f>'2-Fin'!IT58</f>
        <v>0</v>
      </c>
      <c r="IM58" s="100">
        <f>'2-Fin'!IU58</f>
        <v>0</v>
      </c>
      <c r="IN58" s="100">
        <f>'2-Fin'!IV58</f>
        <v>0</v>
      </c>
      <c r="IO58" s="100">
        <f>'2-Fin'!IW58</f>
        <v>0</v>
      </c>
      <c r="IP58" s="100">
        <f>'2-Fin'!IX58</f>
        <v>0</v>
      </c>
      <c r="IQ58" s="100">
        <f>'2-Fin'!IY58</f>
        <v>0</v>
      </c>
      <c r="IR58" s="100">
        <f>'2-Fin'!IZ58</f>
        <v>0</v>
      </c>
      <c r="IS58" s="100">
        <f>'2-Fin'!JA58</f>
        <v>0</v>
      </c>
      <c r="IT58" s="100">
        <f>'2-Fin'!JB58</f>
        <v>0</v>
      </c>
      <c r="IU58" s="100">
        <f>'2-Fin'!JC58</f>
        <v>0</v>
      </c>
      <c r="IV58" s="100">
        <f>'2-Fin'!JD58</f>
        <v>0</v>
      </c>
      <c r="IW58" s="100">
        <f>'2-Fin'!JE58</f>
        <v>0</v>
      </c>
      <c r="IX58" s="100">
        <f>'2-Fin'!JF58</f>
        <v>0</v>
      </c>
      <c r="IY58" s="100">
        <f>'2-Fin'!JG58</f>
        <v>0</v>
      </c>
      <c r="IZ58" s="100">
        <f>'2-Fin'!JH58</f>
        <v>0</v>
      </c>
      <c r="JA58" s="100">
        <f>'2-Fin'!JI58</f>
        <v>0</v>
      </c>
      <c r="JB58" s="100">
        <f>'2-Fin'!JJ58</f>
        <v>0</v>
      </c>
      <c r="JC58" s="100">
        <f>'2-Fin'!JK58</f>
        <v>0</v>
      </c>
      <c r="JD58" s="100">
        <f>'2-Fin'!JL58</f>
        <v>0</v>
      </c>
      <c r="JE58" s="100">
        <f>'2-Fin'!JM58</f>
        <v>0</v>
      </c>
      <c r="JF58" s="100">
        <f>'2-Fin'!JN58</f>
        <v>0</v>
      </c>
      <c r="JG58" s="100">
        <f>'2-Fin'!JO58</f>
        <v>0</v>
      </c>
      <c r="JH58" s="100">
        <f>'2-Fin'!JP58</f>
        <v>0</v>
      </c>
      <c r="JI58" s="100">
        <f>'2-Fin'!JQ58</f>
        <v>0</v>
      </c>
      <c r="JJ58" s="100">
        <f>'2-Fin'!JR58</f>
        <v>0</v>
      </c>
      <c r="JK58" s="100">
        <f>'2-Fin'!JS58</f>
        <v>0</v>
      </c>
      <c r="JL58" s="100">
        <f>'2-Fin'!JT58</f>
        <v>0</v>
      </c>
      <c r="JM58" s="100">
        <f>'2-Fin'!JU58</f>
        <v>0</v>
      </c>
      <c r="JN58" s="100">
        <f>'2-Fin'!JV58</f>
        <v>0</v>
      </c>
      <c r="JO58" s="100">
        <f>'2-Fin'!JW58</f>
        <v>0</v>
      </c>
      <c r="JP58" s="100">
        <f>'2-Fin'!JX58</f>
        <v>0</v>
      </c>
      <c r="JQ58" s="100">
        <f>'2-Fin'!JY58</f>
        <v>0</v>
      </c>
      <c r="JR58" s="100">
        <f>'2-Fin'!JZ58</f>
        <v>0</v>
      </c>
      <c r="JS58" s="100">
        <f>'2-Fin'!KA58</f>
        <v>0</v>
      </c>
      <c r="JT58" s="100">
        <f>'2-Fin'!KB58</f>
        <v>0</v>
      </c>
      <c r="JU58" s="100">
        <f>'2-Fin'!KC58</f>
        <v>0</v>
      </c>
      <c r="JV58" s="100">
        <f>'2-Fin'!KD58</f>
        <v>0</v>
      </c>
      <c r="JW58" s="100">
        <f>'2-Fin'!KE58</f>
        <v>0</v>
      </c>
      <c r="JX58" s="100">
        <f>'2-Fin'!KF58</f>
        <v>0</v>
      </c>
      <c r="JY58" s="100">
        <f>'2-Fin'!KG58</f>
        <v>0</v>
      </c>
      <c r="JZ58" s="100">
        <f>'2-Fin'!KH58</f>
        <v>0</v>
      </c>
      <c r="KA58" s="100">
        <f>'2-Fin'!KI58</f>
        <v>0</v>
      </c>
      <c r="KB58" s="100">
        <f>'2-Fin'!KJ58</f>
        <v>0</v>
      </c>
      <c r="KC58" s="100">
        <f>'2-Fin'!KK58</f>
        <v>0</v>
      </c>
      <c r="KD58" s="100">
        <f>'2-Fin'!KL58</f>
        <v>0</v>
      </c>
      <c r="KE58" s="100">
        <f>'2-Fin'!KM58</f>
        <v>0</v>
      </c>
      <c r="KF58" s="100">
        <f>'2-Fin'!KN58</f>
        <v>0</v>
      </c>
      <c r="KG58" s="100">
        <f>'2-Fin'!KO58</f>
        <v>0</v>
      </c>
      <c r="KH58" s="100">
        <f>'2-Fin'!KP58</f>
        <v>0</v>
      </c>
      <c r="KI58" s="100">
        <f>'2-Fin'!KQ58</f>
        <v>0</v>
      </c>
      <c r="KJ58" s="100">
        <f>'2-Fin'!KR58</f>
        <v>0</v>
      </c>
      <c r="KK58" s="100">
        <f>'2-Fin'!KS58</f>
        <v>0</v>
      </c>
      <c r="KL58" s="100">
        <f>'2-Fin'!KT58</f>
        <v>0</v>
      </c>
      <c r="KM58" s="100">
        <f>'2-Fin'!KU58</f>
        <v>0</v>
      </c>
      <c r="KN58" s="100">
        <f>'2-Fin'!KV58</f>
        <v>0</v>
      </c>
      <c r="KO58" s="100">
        <f>'2-Fin'!KW58</f>
        <v>0</v>
      </c>
    </row>
    <row r="59" spans="1:301" s="5" customFormat="1" x14ac:dyDescent="0.2">
      <c r="A59" s="106" t="s">
        <v>642</v>
      </c>
      <c r="B59" s="100">
        <f>'2-Fin'!J59</f>
        <v>0</v>
      </c>
      <c r="C59" s="100">
        <f>'2-Fin'!K59</f>
        <v>0</v>
      </c>
      <c r="D59" s="100">
        <f>'2-Fin'!L59</f>
        <v>0</v>
      </c>
      <c r="E59" s="100">
        <f>'2-Fin'!M59</f>
        <v>0</v>
      </c>
      <c r="F59" s="100">
        <f>'2-Fin'!N59</f>
        <v>0</v>
      </c>
      <c r="G59" s="100">
        <f>'2-Fin'!O59</f>
        <v>0</v>
      </c>
      <c r="H59" s="100">
        <f>'2-Fin'!P59</f>
        <v>0</v>
      </c>
      <c r="I59" s="100">
        <f>'2-Fin'!Q59</f>
        <v>0</v>
      </c>
      <c r="J59" s="100">
        <f>'2-Fin'!R59</f>
        <v>0</v>
      </c>
      <c r="K59" s="100">
        <f>'2-Fin'!S59</f>
        <v>0</v>
      </c>
      <c r="L59" s="100">
        <f>'2-Fin'!T59</f>
        <v>0</v>
      </c>
      <c r="M59" s="100">
        <f>'2-Fin'!U59</f>
        <v>0</v>
      </c>
      <c r="N59" s="100">
        <f>'2-Fin'!V59</f>
        <v>0</v>
      </c>
      <c r="O59" s="100">
        <f>'2-Fin'!W59</f>
        <v>0</v>
      </c>
      <c r="P59" s="100">
        <f>'2-Fin'!X59</f>
        <v>0</v>
      </c>
      <c r="Q59" s="100">
        <f>'2-Fin'!Y59</f>
        <v>0</v>
      </c>
      <c r="R59" s="100">
        <f>'2-Fin'!Z59</f>
        <v>0</v>
      </c>
      <c r="S59" s="100">
        <f>'2-Fin'!AA59</f>
        <v>0</v>
      </c>
      <c r="T59" s="100">
        <f>'2-Fin'!AB59</f>
        <v>0</v>
      </c>
      <c r="U59" s="100">
        <f>'2-Fin'!AC59</f>
        <v>0</v>
      </c>
      <c r="V59" s="100">
        <f>'2-Fin'!AD59</f>
        <v>0</v>
      </c>
      <c r="W59" s="100">
        <f>'2-Fin'!AE59</f>
        <v>0</v>
      </c>
      <c r="X59" s="100">
        <f>'2-Fin'!AF59</f>
        <v>0</v>
      </c>
      <c r="Y59" s="100">
        <f>'2-Fin'!AG59</f>
        <v>0</v>
      </c>
      <c r="Z59" s="100">
        <f>'2-Fin'!AH59</f>
        <v>0</v>
      </c>
      <c r="AA59" s="100">
        <f>'2-Fin'!AI59</f>
        <v>0</v>
      </c>
      <c r="AB59" s="100">
        <f>'2-Fin'!AJ59</f>
        <v>0</v>
      </c>
      <c r="AC59" s="100">
        <f>'2-Fin'!AK59</f>
        <v>0</v>
      </c>
      <c r="AD59" s="100">
        <f>'2-Fin'!AL59</f>
        <v>0</v>
      </c>
      <c r="AE59" s="100">
        <f>'2-Fin'!AM59</f>
        <v>0</v>
      </c>
      <c r="AF59" s="100">
        <f>'2-Fin'!AN59</f>
        <v>0</v>
      </c>
      <c r="AG59" s="100">
        <f>'2-Fin'!AO59</f>
        <v>0</v>
      </c>
      <c r="AH59" s="100">
        <f>'2-Fin'!AP59</f>
        <v>0</v>
      </c>
      <c r="AI59" s="100">
        <f>'2-Fin'!AQ59</f>
        <v>0</v>
      </c>
      <c r="AJ59" s="100">
        <f>'2-Fin'!AR59</f>
        <v>0</v>
      </c>
      <c r="AK59" s="100">
        <f>'2-Fin'!AS59</f>
        <v>0</v>
      </c>
      <c r="AL59" s="100">
        <f>'2-Fin'!AT59</f>
        <v>0</v>
      </c>
      <c r="AM59" s="100">
        <f>'2-Fin'!AU59</f>
        <v>0</v>
      </c>
      <c r="AN59" s="100">
        <f>'2-Fin'!AV59</f>
        <v>0</v>
      </c>
      <c r="AO59" s="100">
        <f>'2-Fin'!AW59</f>
        <v>0</v>
      </c>
      <c r="AP59" s="100">
        <f>'2-Fin'!AX59</f>
        <v>0</v>
      </c>
      <c r="AQ59" s="100">
        <f>'2-Fin'!AY59</f>
        <v>0</v>
      </c>
      <c r="AR59" s="100">
        <f>'2-Fin'!AZ59</f>
        <v>0</v>
      </c>
      <c r="AS59" s="100">
        <f>'2-Fin'!BA59</f>
        <v>0</v>
      </c>
      <c r="AT59" s="100">
        <f>'2-Fin'!BB59</f>
        <v>0</v>
      </c>
      <c r="AU59" s="100">
        <f>'2-Fin'!BC59</f>
        <v>0</v>
      </c>
      <c r="AV59" s="100">
        <f>'2-Fin'!BD59</f>
        <v>0</v>
      </c>
      <c r="AW59" s="100">
        <f>'2-Fin'!BE59</f>
        <v>0</v>
      </c>
      <c r="AX59" s="100">
        <f>'2-Fin'!BF59</f>
        <v>0</v>
      </c>
      <c r="AY59" s="100">
        <f>'2-Fin'!BG59</f>
        <v>0</v>
      </c>
      <c r="AZ59" s="100">
        <f>'2-Fin'!BH59</f>
        <v>0</v>
      </c>
      <c r="BA59" s="100">
        <f>'2-Fin'!BI59</f>
        <v>0</v>
      </c>
      <c r="BB59" s="100">
        <f>'2-Fin'!BJ59</f>
        <v>0</v>
      </c>
      <c r="BC59" s="100">
        <f>'2-Fin'!BK59</f>
        <v>0</v>
      </c>
      <c r="BD59" s="100">
        <f>'2-Fin'!BL59</f>
        <v>0</v>
      </c>
      <c r="BE59" s="100">
        <f>'2-Fin'!BM59</f>
        <v>0</v>
      </c>
      <c r="BF59" s="100">
        <f>'2-Fin'!BN59</f>
        <v>0</v>
      </c>
      <c r="BG59" s="100">
        <f>'2-Fin'!BO59</f>
        <v>0</v>
      </c>
      <c r="BH59" s="100">
        <f>'2-Fin'!BP59</f>
        <v>0</v>
      </c>
      <c r="BI59" s="100">
        <f>'2-Fin'!BQ59</f>
        <v>0</v>
      </c>
      <c r="BJ59" s="100">
        <f>'2-Fin'!BR59</f>
        <v>0</v>
      </c>
      <c r="BK59" s="100">
        <f>'2-Fin'!BS59</f>
        <v>0</v>
      </c>
      <c r="BL59" s="100">
        <f>'2-Fin'!BT59</f>
        <v>0</v>
      </c>
      <c r="BM59" s="100">
        <f>'2-Fin'!BU59</f>
        <v>0</v>
      </c>
      <c r="BN59" s="100">
        <f>'2-Fin'!BV59</f>
        <v>0</v>
      </c>
      <c r="BO59" s="100">
        <f>'2-Fin'!BW59</f>
        <v>0</v>
      </c>
      <c r="BP59" s="100">
        <f>'2-Fin'!BX59</f>
        <v>0</v>
      </c>
      <c r="BQ59" s="100">
        <f>'2-Fin'!BY59</f>
        <v>0</v>
      </c>
      <c r="BR59" s="100">
        <f>'2-Fin'!BZ59</f>
        <v>0</v>
      </c>
      <c r="BS59" s="100">
        <f>'2-Fin'!CA59</f>
        <v>0</v>
      </c>
      <c r="BT59" s="100">
        <f>'2-Fin'!CB59</f>
        <v>0</v>
      </c>
      <c r="BU59" s="100">
        <f>'2-Fin'!CC59</f>
        <v>0</v>
      </c>
      <c r="BV59" s="100">
        <f>'2-Fin'!CD59</f>
        <v>0</v>
      </c>
      <c r="BW59" s="100">
        <f>'2-Fin'!CE59</f>
        <v>0</v>
      </c>
      <c r="BX59" s="100">
        <f>'2-Fin'!CF59</f>
        <v>0</v>
      </c>
      <c r="BY59" s="100">
        <f>'2-Fin'!CG59</f>
        <v>0</v>
      </c>
      <c r="BZ59" s="100">
        <f>'2-Fin'!CH59</f>
        <v>0</v>
      </c>
      <c r="CA59" s="100">
        <f>'2-Fin'!CI59</f>
        <v>0</v>
      </c>
      <c r="CB59" s="100">
        <f>'2-Fin'!CJ59</f>
        <v>0</v>
      </c>
      <c r="CC59" s="100">
        <f>'2-Fin'!CK59</f>
        <v>0</v>
      </c>
      <c r="CD59" s="100">
        <f>'2-Fin'!CL59</f>
        <v>0</v>
      </c>
      <c r="CE59" s="100">
        <f>'2-Fin'!CM59</f>
        <v>0</v>
      </c>
      <c r="CF59" s="100">
        <f>'2-Fin'!CN59</f>
        <v>0</v>
      </c>
      <c r="CG59" s="100">
        <f>'2-Fin'!CO59</f>
        <v>0</v>
      </c>
      <c r="CH59" s="100">
        <f>'2-Fin'!CP59</f>
        <v>0</v>
      </c>
      <c r="CI59" s="100">
        <f>'2-Fin'!CQ59</f>
        <v>0</v>
      </c>
      <c r="CJ59" s="100">
        <f>'2-Fin'!CR59</f>
        <v>0</v>
      </c>
      <c r="CK59" s="100">
        <f>'2-Fin'!CS59</f>
        <v>0</v>
      </c>
      <c r="CL59" s="100">
        <f>'2-Fin'!CT59</f>
        <v>0</v>
      </c>
      <c r="CM59" s="100">
        <f>'2-Fin'!CU59</f>
        <v>0</v>
      </c>
      <c r="CN59" s="100">
        <f>'2-Fin'!CV59</f>
        <v>0</v>
      </c>
      <c r="CO59" s="100">
        <f>'2-Fin'!CW59</f>
        <v>0</v>
      </c>
      <c r="CP59" s="100">
        <f>'2-Fin'!CX59</f>
        <v>0</v>
      </c>
      <c r="CQ59" s="100">
        <f>'2-Fin'!CY59</f>
        <v>0</v>
      </c>
      <c r="CR59" s="100">
        <f>'2-Fin'!CZ59</f>
        <v>0</v>
      </c>
      <c r="CS59" s="100">
        <f>'2-Fin'!DA59</f>
        <v>0</v>
      </c>
      <c r="CT59" s="100">
        <f>'2-Fin'!DB59</f>
        <v>0</v>
      </c>
      <c r="CU59" s="100">
        <f>'2-Fin'!DC59</f>
        <v>0</v>
      </c>
      <c r="CV59" s="100">
        <f>'2-Fin'!DD59</f>
        <v>0</v>
      </c>
      <c r="CW59" s="100">
        <f>'2-Fin'!DE59</f>
        <v>0</v>
      </c>
      <c r="CX59" s="100">
        <f>'2-Fin'!DF59</f>
        <v>0</v>
      </c>
      <c r="CY59" s="100">
        <f>'2-Fin'!DG59</f>
        <v>0</v>
      </c>
      <c r="CZ59" s="100">
        <f>'2-Fin'!DH59</f>
        <v>0</v>
      </c>
      <c r="DA59" s="100">
        <f>'2-Fin'!DI59</f>
        <v>0</v>
      </c>
      <c r="DB59" s="100">
        <f>'2-Fin'!DJ59</f>
        <v>0</v>
      </c>
      <c r="DC59" s="100">
        <f>'2-Fin'!DK59</f>
        <v>0</v>
      </c>
      <c r="DD59" s="100">
        <f>'2-Fin'!DL59</f>
        <v>0</v>
      </c>
      <c r="DE59" s="100">
        <f>'2-Fin'!DM59</f>
        <v>0</v>
      </c>
      <c r="DF59" s="100">
        <f>'2-Fin'!DN59</f>
        <v>0</v>
      </c>
      <c r="DG59" s="100">
        <f>'2-Fin'!DO59</f>
        <v>0</v>
      </c>
      <c r="DH59" s="100">
        <f>'2-Fin'!DP59</f>
        <v>0</v>
      </c>
      <c r="DI59" s="100">
        <f>'2-Fin'!DQ59</f>
        <v>0</v>
      </c>
      <c r="DJ59" s="100">
        <f>'2-Fin'!DR59</f>
        <v>0</v>
      </c>
      <c r="DK59" s="100">
        <f>'2-Fin'!DS59</f>
        <v>0</v>
      </c>
      <c r="DL59" s="100">
        <f>'2-Fin'!DT59</f>
        <v>0</v>
      </c>
      <c r="DM59" s="100">
        <f>'2-Fin'!DU59</f>
        <v>0</v>
      </c>
      <c r="DN59" s="100">
        <f>'2-Fin'!DV59</f>
        <v>0</v>
      </c>
      <c r="DO59" s="100">
        <f>'2-Fin'!DW59</f>
        <v>0</v>
      </c>
      <c r="DP59" s="100">
        <f>'2-Fin'!DX59</f>
        <v>0</v>
      </c>
      <c r="DQ59" s="100">
        <f>'2-Fin'!DY59</f>
        <v>0</v>
      </c>
      <c r="DR59" s="100">
        <f>'2-Fin'!DZ59</f>
        <v>0</v>
      </c>
      <c r="DS59" s="100">
        <f>'2-Fin'!EA59</f>
        <v>0</v>
      </c>
      <c r="DT59" s="100">
        <f>'2-Fin'!EB59</f>
        <v>0</v>
      </c>
      <c r="DU59" s="100">
        <f>'2-Fin'!EC59</f>
        <v>0</v>
      </c>
      <c r="DV59" s="100">
        <f>'2-Fin'!ED59</f>
        <v>0</v>
      </c>
      <c r="DW59" s="100">
        <f>'2-Fin'!EE59</f>
        <v>0</v>
      </c>
      <c r="DX59" s="100">
        <f>'2-Fin'!EF59</f>
        <v>0</v>
      </c>
      <c r="DY59" s="100">
        <f>'2-Fin'!EG59</f>
        <v>0</v>
      </c>
      <c r="DZ59" s="100">
        <f>'2-Fin'!EH59</f>
        <v>0</v>
      </c>
      <c r="EA59" s="100">
        <f>'2-Fin'!EI59</f>
        <v>0</v>
      </c>
      <c r="EB59" s="100">
        <f>'2-Fin'!EJ59</f>
        <v>0</v>
      </c>
      <c r="EC59" s="100">
        <f>'2-Fin'!EK59</f>
        <v>0</v>
      </c>
      <c r="ED59" s="100">
        <f>'2-Fin'!EL59</f>
        <v>0</v>
      </c>
      <c r="EE59" s="100">
        <f>'2-Fin'!EM59</f>
        <v>0</v>
      </c>
      <c r="EF59" s="100">
        <f>'2-Fin'!EN59</f>
        <v>0</v>
      </c>
      <c r="EG59" s="100">
        <f>'2-Fin'!EO59</f>
        <v>0</v>
      </c>
      <c r="EH59" s="100">
        <f>'2-Fin'!EP59</f>
        <v>0</v>
      </c>
      <c r="EI59" s="100">
        <f>'2-Fin'!EQ59</f>
        <v>0</v>
      </c>
      <c r="EJ59" s="100">
        <f>'2-Fin'!ER59</f>
        <v>0</v>
      </c>
      <c r="EK59" s="100">
        <f>'2-Fin'!ES59</f>
        <v>0</v>
      </c>
      <c r="EL59" s="100">
        <f>'2-Fin'!ET59</f>
        <v>0</v>
      </c>
      <c r="EM59" s="100">
        <f>'2-Fin'!EU59</f>
        <v>0</v>
      </c>
      <c r="EN59" s="100">
        <f>'2-Fin'!EV59</f>
        <v>0</v>
      </c>
      <c r="EO59" s="100">
        <f>'2-Fin'!EW59</f>
        <v>0</v>
      </c>
      <c r="EP59" s="100">
        <f>'2-Fin'!EX59</f>
        <v>0</v>
      </c>
      <c r="EQ59" s="100">
        <f>'2-Fin'!EY59</f>
        <v>0</v>
      </c>
      <c r="ER59" s="100">
        <f>'2-Fin'!EZ59</f>
        <v>0</v>
      </c>
      <c r="ES59" s="100">
        <f>'2-Fin'!FA59</f>
        <v>0</v>
      </c>
      <c r="ET59" s="100">
        <f>'2-Fin'!FB59</f>
        <v>0</v>
      </c>
      <c r="EU59" s="100">
        <f>'2-Fin'!FC59</f>
        <v>0</v>
      </c>
      <c r="EV59" s="100">
        <f>'2-Fin'!FD59</f>
        <v>0</v>
      </c>
      <c r="EW59" s="100">
        <f>'2-Fin'!FE59</f>
        <v>0</v>
      </c>
      <c r="EX59" s="100">
        <f>'2-Fin'!FF59</f>
        <v>0</v>
      </c>
      <c r="EY59" s="100">
        <f>'2-Fin'!FG59</f>
        <v>0</v>
      </c>
      <c r="EZ59" s="100">
        <f>'2-Fin'!FH59</f>
        <v>0</v>
      </c>
      <c r="FA59" s="100">
        <f>'2-Fin'!FI59</f>
        <v>0</v>
      </c>
      <c r="FB59" s="100">
        <f>'2-Fin'!FJ59</f>
        <v>0</v>
      </c>
      <c r="FC59" s="100">
        <f>'2-Fin'!FK59</f>
        <v>0</v>
      </c>
      <c r="FD59" s="100">
        <f>'2-Fin'!FL59</f>
        <v>0</v>
      </c>
      <c r="FE59" s="100">
        <f>'2-Fin'!FM59</f>
        <v>0</v>
      </c>
      <c r="FF59" s="100">
        <f>'2-Fin'!FN59</f>
        <v>0</v>
      </c>
      <c r="FG59" s="100">
        <f>'2-Fin'!FO59</f>
        <v>0</v>
      </c>
      <c r="FH59" s="100">
        <f>'2-Fin'!FP59</f>
        <v>0</v>
      </c>
      <c r="FI59" s="100">
        <f>'2-Fin'!FQ59</f>
        <v>0</v>
      </c>
      <c r="FJ59" s="100">
        <f>'2-Fin'!FR59</f>
        <v>0</v>
      </c>
      <c r="FK59" s="100">
        <f>'2-Fin'!FS59</f>
        <v>0</v>
      </c>
      <c r="FL59" s="100">
        <f>'2-Fin'!FT59</f>
        <v>0</v>
      </c>
      <c r="FM59" s="100">
        <f>'2-Fin'!FU59</f>
        <v>0</v>
      </c>
      <c r="FN59" s="100">
        <f>'2-Fin'!FV59</f>
        <v>0</v>
      </c>
      <c r="FO59" s="100">
        <f>'2-Fin'!FW59</f>
        <v>0</v>
      </c>
      <c r="FP59" s="100">
        <f>'2-Fin'!FX59</f>
        <v>0</v>
      </c>
      <c r="FQ59" s="100">
        <f>'2-Fin'!FY59</f>
        <v>0</v>
      </c>
      <c r="FR59" s="100">
        <f>'2-Fin'!FZ59</f>
        <v>0</v>
      </c>
      <c r="FS59" s="100">
        <f>'2-Fin'!GA59</f>
        <v>0</v>
      </c>
      <c r="FT59" s="100">
        <f>'2-Fin'!GB59</f>
        <v>0</v>
      </c>
      <c r="FU59" s="100">
        <f>'2-Fin'!GC59</f>
        <v>0</v>
      </c>
      <c r="FV59" s="100">
        <f>'2-Fin'!GD59</f>
        <v>0</v>
      </c>
      <c r="FW59" s="100">
        <f>'2-Fin'!GE59</f>
        <v>0</v>
      </c>
      <c r="FX59" s="100">
        <f>'2-Fin'!GF59</f>
        <v>0</v>
      </c>
      <c r="FY59" s="100">
        <f>'2-Fin'!GG59</f>
        <v>0</v>
      </c>
      <c r="FZ59" s="100">
        <f>'2-Fin'!GH59</f>
        <v>0</v>
      </c>
      <c r="GA59" s="100">
        <f>'2-Fin'!GI59</f>
        <v>0</v>
      </c>
      <c r="GB59" s="100">
        <f>'2-Fin'!GJ59</f>
        <v>0</v>
      </c>
      <c r="GC59" s="100">
        <f>'2-Fin'!GK59</f>
        <v>0</v>
      </c>
      <c r="GD59" s="100">
        <f>'2-Fin'!GL59</f>
        <v>0</v>
      </c>
      <c r="GE59" s="100">
        <f>'2-Fin'!GM59</f>
        <v>0</v>
      </c>
      <c r="GF59" s="100">
        <f>'2-Fin'!GN59</f>
        <v>0</v>
      </c>
      <c r="GG59" s="100">
        <f>'2-Fin'!GO59</f>
        <v>0</v>
      </c>
      <c r="GH59" s="100">
        <f>'2-Fin'!GP59</f>
        <v>0</v>
      </c>
      <c r="GI59" s="100">
        <f>'2-Fin'!GQ59</f>
        <v>0</v>
      </c>
      <c r="GJ59" s="100">
        <f>'2-Fin'!GR59</f>
        <v>0</v>
      </c>
      <c r="GK59" s="100">
        <f>'2-Fin'!GS59</f>
        <v>0</v>
      </c>
      <c r="GL59" s="100">
        <f>'2-Fin'!GT59</f>
        <v>0</v>
      </c>
      <c r="GM59" s="100">
        <f>'2-Fin'!GU59</f>
        <v>0</v>
      </c>
      <c r="GN59" s="100">
        <f>'2-Fin'!GV59</f>
        <v>0</v>
      </c>
      <c r="GO59" s="100">
        <f>'2-Fin'!GW59</f>
        <v>0</v>
      </c>
      <c r="GP59" s="100">
        <f>'2-Fin'!GX59</f>
        <v>0</v>
      </c>
      <c r="GQ59" s="100">
        <f>'2-Fin'!GY59</f>
        <v>0</v>
      </c>
      <c r="GR59" s="100">
        <f>'2-Fin'!GZ59</f>
        <v>0</v>
      </c>
      <c r="GS59" s="100">
        <f>'2-Fin'!HA59</f>
        <v>0</v>
      </c>
      <c r="GT59" s="100">
        <f>'2-Fin'!HB59</f>
        <v>0</v>
      </c>
      <c r="GU59" s="100">
        <f>'2-Fin'!HC59</f>
        <v>0</v>
      </c>
      <c r="GV59" s="100">
        <f>'2-Fin'!HD59</f>
        <v>0</v>
      </c>
      <c r="GW59" s="100">
        <f>'2-Fin'!HE59</f>
        <v>0</v>
      </c>
      <c r="GX59" s="100">
        <f>'2-Fin'!HF59</f>
        <v>0</v>
      </c>
      <c r="GY59" s="100">
        <f>'2-Fin'!HG59</f>
        <v>0</v>
      </c>
      <c r="GZ59" s="100">
        <f>'2-Fin'!HH59</f>
        <v>0</v>
      </c>
      <c r="HA59" s="100">
        <f>'2-Fin'!HI59</f>
        <v>0</v>
      </c>
      <c r="HB59" s="100">
        <f>'2-Fin'!HJ59</f>
        <v>0</v>
      </c>
      <c r="HC59" s="100">
        <f>'2-Fin'!HK59</f>
        <v>0</v>
      </c>
      <c r="HD59" s="100">
        <f>'2-Fin'!HL59</f>
        <v>0</v>
      </c>
      <c r="HE59" s="100">
        <f>'2-Fin'!HM59</f>
        <v>0</v>
      </c>
      <c r="HF59" s="100">
        <f>'2-Fin'!HN59</f>
        <v>0</v>
      </c>
      <c r="HG59" s="100">
        <f>'2-Fin'!HO59</f>
        <v>0</v>
      </c>
      <c r="HH59" s="100">
        <f>'2-Fin'!HP59</f>
        <v>0</v>
      </c>
      <c r="HI59" s="100">
        <f>'2-Fin'!HQ59</f>
        <v>0</v>
      </c>
      <c r="HJ59" s="100">
        <f>'2-Fin'!HR59</f>
        <v>0</v>
      </c>
      <c r="HK59" s="100">
        <f>'2-Fin'!HS59</f>
        <v>0</v>
      </c>
      <c r="HL59" s="100">
        <f>'2-Fin'!HT59</f>
        <v>0</v>
      </c>
      <c r="HM59" s="100">
        <f>'2-Fin'!HU59</f>
        <v>0</v>
      </c>
      <c r="HN59" s="100">
        <f>'2-Fin'!HV59</f>
        <v>0</v>
      </c>
      <c r="HO59" s="100">
        <f>'2-Fin'!HW59</f>
        <v>0</v>
      </c>
      <c r="HP59" s="100">
        <f>'2-Fin'!HX59</f>
        <v>0</v>
      </c>
      <c r="HQ59" s="100">
        <f>'2-Fin'!HY59</f>
        <v>0</v>
      </c>
      <c r="HR59" s="100">
        <f>'2-Fin'!HZ59</f>
        <v>0</v>
      </c>
      <c r="HS59" s="100">
        <f>'2-Fin'!IA59</f>
        <v>0</v>
      </c>
      <c r="HT59" s="100">
        <f>'2-Fin'!IB59</f>
        <v>0</v>
      </c>
      <c r="HU59" s="100">
        <f>'2-Fin'!IC59</f>
        <v>0</v>
      </c>
      <c r="HV59" s="100">
        <f>'2-Fin'!ID59</f>
        <v>0</v>
      </c>
      <c r="HW59" s="100">
        <f>'2-Fin'!IE59</f>
        <v>0</v>
      </c>
      <c r="HX59" s="100">
        <f>'2-Fin'!IF59</f>
        <v>0</v>
      </c>
      <c r="HY59" s="100">
        <f>'2-Fin'!IG59</f>
        <v>0</v>
      </c>
      <c r="HZ59" s="100">
        <f>'2-Fin'!IH59</f>
        <v>0</v>
      </c>
      <c r="IA59" s="100">
        <f>'2-Fin'!II59</f>
        <v>0</v>
      </c>
      <c r="IB59" s="100">
        <f>'2-Fin'!IJ59</f>
        <v>0</v>
      </c>
      <c r="IC59" s="100">
        <f>'2-Fin'!IK59</f>
        <v>0</v>
      </c>
      <c r="ID59" s="100">
        <f>'2-Fin'!IL59</f>
        <v>0</v>
      </c>
      <c r="IE59" s="100">
        <f>'2-Fin'!IM59</f>
        <v>0</v>
      </c>
      <c r="IF59" s="100">
        <f>'2-Fin'!IN59</f>
        <v>0</v>
      </c>
      <c r="IG59" s="100">
        <f>'2-Fin'!IO59</f>
        <v>0</v>
      </c>
      <c r="IH59" s="100">
        <f>'2-Fin'!IP59</f>
        <v>0</v>
      </c>
      <c r="II59" s="100">
        <f>'2-Fin'!IQ59</f>
        <v>0</v>
      </c>
      <c r="IJ59" s="100">
        <f>'2-Fin'!IR59</f>
        <v>0</v>
      </c>
      <c r="IK59" s="100">
        <f>'2-Fin'!IS59</f>
        <v>0</v>
      </c>
      <c r="IL59" s="100">
        <f>'2-Fin'!IT59</f>
        <v>0</v>
      </c>
      <c r="IM59" s="100">
        <f>'2-Fin'!IU59</f>
        <v>0</v>
      </c>
      <c r="IN59" s="100">
        <f>'2-Fin'!IV59</f>
        <v>0</v>
      </c>
      <c r="IO59" s="100">
        <f>'2-Fin'!IW59</f>
        <v>0</v>
      </c>
      <c r="IP59" s="100">
        <f>'2-Fin'!IX59</f>
        <v>0</v>
      </c>
      <c r="IQ59" s="100">
        <f>'2-Fin'!IY59</f>
        <v>0</v>
      </c>
      <c r="IR59" s="100">
        <f>'2-Fin'!IZ59</f>
        <v>0</v>
      </c>
      <c r="IS59" s="100">
        <f>'2-Fin'!JA59</f>
        <v>0</v>
      </c>
      <c r="IT59" s="100">
        <f>'2-Fin'!JB59</f>
        <v>0</v>
      </c>
      <c r="IU59" s="100">
        <f>'2-Fin'!JC59</f>
        <v>0</v>
      </c>
      <c r="IV59" s="100">
        <f>'2-Fin'!JD59</f>
        <v>0</v>
      </c>
      <c r="IW59" s="100">
        <f>'2-Fin'!JE59</f>
        <v>0</v>
      </c>
      <c r="IX59" s="100">
        <f>'2-Fin'!JF59</f>
        <v>0</v>
      </c>
      <c r="IY59" s="100">
        <f>'2-Fin'!JG59</f>
        <v>0</v>
      </c>
      <c r="IZ59" s="100">
        <f>'2-Fin'!JH59</f>
        <v>0</v>
      </c>
      <c r="JA59" s="100">
        <f>'2-Fin'!JI59</f>
        <v>0</v>
      </c>
      <c r="JB59" s="100">
        <f>'2-Fin'!JJ59</f>
        <v>0</v>
      </c>
      <c r="JC59" s="100">
        <f>'2-Fin'!JK59</f>
        <v>0</v>
      </c>
      <c r="JD59" s="100">
        <f>'2-Fin'!JL59</f>
        <v>0</v>
      </c>
      <c r="JE59" s="100">
        <f>'2-Fin'!JM59</f>
        <v>0</v>
      </c>
      <c r="JF59" s="100">
        <f>'2-Fin'!JN59</f>
        <v>0</v>
      </c>
      <c r="JG59" s="100">
        <f>'2-Fin'!JO59</f>
        <v>0</v>
      </c>
      <c r="JH59" s="100">
        <f>'2-Fin'!JP59</f>
        <v>0</v>
      </c>
      <c r="JI59" s="100">
        <f>'2-Fin'!JQ59</f>
        <v>0</v>
      </c>
      <c r="JJ59" s="100">
        <f>'2-Fin'!JR59</f>
        <v>0</v>
      </c>
      <c r="JK59" s="100">
        <f>'2-Fin'!JS59</f>
        <v>0</v>
      </c>
      <c r="JL59" s="100">
        <f>'2-Fin'!JT59</f>
        <v>0</v>
      </c>
      <c r="JM59" s="100">
        <f>'2-Fin'!JU59</f>
        <v>0</v>
      </c>
      <c r="JN59" s="100">
        <f>'2-Fin'!JV59</f>
        <v>0</v>
      </c>
      <c r="JO59" s="100">
        <f>'2-Fin'!JW59</f>
        <v>0</v>
      </c>
      <c r="JP59" s="100">
        <f>'2-Fin'!JX59</f>
        <v>0</v>
      </c>
      <c r="JQ59" s="100">
        <f>'2-Fin'!JY59</f>
        <v>0</v>
      </c>
      <c r="JR59" s="100">
        <f>'2-Fin'!JZ59</f>
        <v>0</v>
      </c>
      <c r="JS59" s="100">
        <f>'2-Fin'!KA59</f>
        <v>0</v>
      </c>
      <c r="JT59" s="100">
        <f>'2-Fin'!KB59</f>
        <v>0</v>
      </c>
      <c r="JU59" s="100">
        <f>'2-Fin'!KC59</f>
        <v>0</v>
      </c>
      <c r="JV59" s="100">
        <f>'2-Fin'!KD59</f>
        <v>0</v>
      </c>
      <c r="JW59" s="100">
        <f>'2-Fin'!KE59</f>
        <v>0</v>
      </c>
      <c r="JX59" s="100">
        <f>'2-Fin'!KF59</f>
        <v>0</v>
      </c>
      <c r="JY59" s="100">
        <f>'2-Fin'!KG59</f>
        <v>0</v>
      </c>
      <c r="JZ59" s="100">
        <f>'2-Fin'!KH59</f>
        <v>0</v>
      </c>
      <c r="KA59" s="100">
        <f>'2-Fin'!KI59</f>
        <v>0</v>
      </c>
      <c r="KB59" s="100">
        <f>'2-Fin'!KJ59</f>
        <v>0</v>
      </c>
      <c r="KC59" s="100">
        <f>'2-Fin'!KK59</f>
        <v>0</v>
      </c>
      <c r="KD59" s="100">
        <f>'2-Fin'!KL59</f>
        <v>0</v>
      </c>
      <c r="KE59" s="100">
        <f>'2-Fin'!KM59</f>
        <v>0</v>
      </c>
      <c r="KF59" s="100">
        <f>'2-Fin'!KN59</f>
        <v>0</v>
      </c>
      <c r="KG59" s="100">
        <f>'2-Fin'!KO59</f>
        <v>0</v>
      </c>
      <c r="KH59" s="100">
        <f>'2-Fin'!KP59</f>
        <v>0</v>
      </c>
      <c r="KI59" s="100">
        <f>'2-Fin'!KQ59</f>
        <v>0</v>
      </c>
      <c r="KJ59" s="100">
        <f>'2-Fin'!KR59</f>
        <v>0</v>
      </c>
      <c r="KK59" s="100">
        <f>'2-Fin'!KS59</f>
        <v>0</v>
      </c>
      <c r="KL59" s="100">
        <f>'2-Fin'!KT59</f>
        <v>0</v>
      </c>
      <c r="KM59" s="100">
        <f>'2-Fin'!KU59</f>
        <v>0</v>
      </c>
      <c r="KN59" s="100">
        <f>'2-Fin'!KV59</f>
        <v>0</v>
      </c>
      <c r="KO59" s="100">
        <f>'2-Fin'!KW59</f>
        <v>0</v>
      </c>
    </row>
    <row r="60" spans="1:301" s="5" customFormat="1" x14ac:dyDescent="0.2">
      <c r="A60" s="106" t="s">
        <v>643</v>
      </c>
      <c r="B60" s="100">
        <f>'2-Fin'!J60</f>
        <v>0</v>
      </c>
      <c r="C60" s="100">
        <f>'2-Fin'!K60</f>
        <v>0</v>
      </c>
      <c r="D60" s="100">
        <f>'2-Fin'!L60</f>
        <v>0</v>
      </c>
      <c r="E60" s="100">
        <f>'2-Fin'!M60</f>
        <v>0</v>
      </c>
      <c r="F60" s="100">
        <f>'2-Fin'!N60</f>
        <v>0</v>
      </c>
      <c r="G60" s="100">
        <f>'2-Fin'!O60</f>
        <v>0</v>
      </c>
      <c r="H60" s="100">
        <f>'2-Fin'!P60</f>
        <v>0</v>
      </c>
      <c r="I60" s="100">
        <f>'2-Fin'!Q60</f>
        <v>0</v>
      </c>
      <c r="J60" s="100">
        <f>'2-Fin'!R60</f>
        <v>0</v>
      </c>
      <c r="K60" s="100">
        <f>'2-Fin'!S60</f>
        <v>0</v>
      </c>
      <c r="L60" s="100">
        <f>'2-Fin'!T60</f>
        <v>0</v>
      </c>
      <c r="M60" s="100">
        <f>'2-Fin'!U60</f>
        <v>0</v>
      </c>
      <c r="N60" s="100">
        <f>'2-Fin'!V60</f>
        <v>0</v>
      </c>
      <c r="O60" s="100">
        <f>'2-Fin'!W60</f>
        <v>0</v>
      </c>
      <c r="P60" s="100">
        <f>'2-Fin'!X60</f>
        <v>0</v>
      </c>
      <c r="Q60" s="100">
        <f>'2-Fin'!Y60</f>
        <v>0</v>
      </c>
      <c r="R60" s="100">
        <f>'2-Fin'!Z60</f>
        <v>0</v>
      </c>
      <c r="S60" s="100">
        <f>'2-Fin'!AA60</f>
        <v>0</v>
      </c>
      <c r="T60" s="100">
        <f>'2-Fin'!AB60</f>
        <v>0</v>
      </c>
      <c r="U60" s="100">
        <f>'2-Fin'!AC60</f>
        <v>0</v>
      </c>
      <c r="V60" s="100">
        <f>'2-Fin'!AD60</f>
        <v>0</v>
      </c>
      <c r="W60" s="100">
        <f>'2-Fin'!AE60</f>
        <v>0</v>
      </c>
      <c r="X60" s="100">
        <f>'2-Fin'!AF60</f>
        <v>0</v>
      </c>
      <c r="Y60" s="100">
        <f>'2-Fin'!AG60</f>
        <v>0</v>
      </c>
      <c r="Z60" s="100">
        <f>'2-Fin'!AH60</f>
        <v>0</v>
      </c>
      <c r="AA60" s="100">
        <f>'2-Fin'!AI60</f>
        <v>0</v>
      </c>
      <c r="AB60" s="100">
        <f>'2-Fin'!AJ60</f>
        <v>0</v>
      </c>
      <c r="AC60" s="100">
        <f>'2-Fin'!AK60</f>
        <v>0</v>
      </c>
      <c r="AD60" s="100">
        <f>'2-Fin'!AL60</f>
        <v>0</v>
      </c>
      <c r="AE60" s="100">
        <f>'2-Fin'!AM60</f>
        <v>0</v>
      </c>
      <c r="AF60" s="100">
        <f>'2-Fin'!AN60</f>
        <v>0</v>
      </c>
      <c r="AG60" s="100">
        <f>'2-Fin'!AO60</f>
        <v>0</v>
      </c>
      <c r="AH60" s="100">
        <f>'2-Fin'!AP60</f>
        <v>0</v>
      </c>
      <c r="AI60" s="100">
        <f>'2-Fin'!AQ60</f>
        <v>0</v>
      </c>
      <c r="AJ60" s="100">
        <f>'2-Fin'!AR60</f>
        <v>0</v>
      </c>
      <c r="AK60" s="100">
        <f>'2-Fin'!AS60</f>
        <v>0</v>
      </c>
      <c r="AL60" s="100">
        <f>'2-Fin'!AT60</f>
        <v>0</v>
      </c>
      <c r="AM60" s="100">
        <f>'2-Fin'!AU60</f>
        <v>0</v>
      </c>
      <c r="AN60" s="100">
        <f>'2-Fin'!AV60</f>
        <v>0</v>
      </c>
      <c r="AO60" s="100">
        <f>'2-Fin'!AW60</f>
        <v>0</v>
      </c>
      <c r="AP60" s="100">
        <f>'2-Fin'!AX60</f>
        <v>0</v>
      </c>
      <c r="AQ60" s="100">
        <f>'2-Fin'!AY60</f>
        <v>0</v>
      </c>
      <c r="AR60" s="100">
        <f>'2-Fin'!AZ60</f>
        <v>0</v>
      </c>
      <c r="AS60" s="100">
        <f>'2-Fin'!BA60</f>
        <v>0</v>
      </c>
      <c r="AT60" s="100">
        <f>'2-Fin'!BB60</f>
        <v>0</v>
      </c>
      <c r="AU60" s="100">
        <f>'2-Fin'!BC60</f>
        <v>0</v>
      </c>
      <c r="AV60" s="100">
        <f>'2-Fin'!BD60</f>
        <v>0</v>
      </c>
      <c r="AW60" s="100">
        <f>'2-Fin'!BE60</f>
        <v>0</v>
      </c>
      <c r="AX60" s="100">
        <f>'2-Fin'!BF60</f>
        <v>0</v>
      </c>
      <c r="AY60" s="100">
        <f>'2-Fin'!BG60</f>
        <v>0</v>
      </c>
      <c r="AZ60" s="100">
        <f>'2-Fin'!BH60</f>
        <v>0</v>
      </c>
      <c r="BA60" s="100">
        <f>'2-Fin'!BI60</f>
        <v>0</v>
      </c>
      <c r="BB60" s="100">
        <f>'2-Fin'!BJ60</f>
        <v>0</v>
      </c>
      <c r="BC60" s="100">
        <f>'2-Fin'!BK60</f>
        <v>0</v>
      </c>
      <c r="BD60" s="100">
        <f>'2-Fin'!BL60</f>
        <v>0</v>
      </c>
      <c r="BE60" s="100">
        <f>'2-Fin'!BM60</f>
        <v>0</v>
      </c>
      <c r="BF60" s="100">
        <f>'2-Fin'!BN60</f>
        <v>0</v>
      </c>
      <c r="BG60" s="100">
        <f>'2-Fin'!BO60</f>
        <v>0</v>
      </c>
      <c r="BH60" s="100">
        <f>'2-Fin'!BP60</f>
        <v>0</v>
      </c>
      <c r="BI60" s="100">
        <f>'2-Fin'!BQ60</f>
        <v>0</v>
      </c>
      <c r="BJ60" s="100">
        <f>'2-Fin'!BR60</f>
        <v>0</v>
      </c>
      <c r="BK60" s="100">
        <f>'2-Fin'!BS60</f>
        <v>0</v>
      </c>
      <c r="BL60" s="100">
        <f>'2-Fin'!BT60</f>
        <v>0</v>
      </c>
      <c r="BM60" s="100">
        <f>'2-Fin'!BU60</f>
        <v>0</v>
      </c>
      <c r="BN60" s="100">
        <f>'2-Fin'!BV60</f>
        <v>0</v>
      </c>
      <c r="BO60" s="100">
        <f>'2-Fin'!BW60</f>
        <v>0</v>
      </c>
      <c r="BP60" s="100">
        <f>'2-Fin'!BX60</f>
        <v>0</v>
      </c>
      <c r="BQ60" s="100">
        <f>'2-Fin'!BY60</f>
        <v>0</v>
      </c>
      <c r="BR60" s="100">
        <f>'2-Fin'!BZ60</f>
        <v>0</v>
      </c>
      <c r="BS60" s="100">
        <f>'2-Fin'!CA60</f>
        <v>0</v>
      </c>
      <c r="BT60" s="100">
        <f>'2-Fin'!CB60</f>
        <v>0</v>
      </c>
      <c r="BU60" s="100">
        <f>'2-Fin'!CC60</f>
        <v>0</v>
      </c>
      <c r="BV60" s="100">
        <f>'2-Fin'!CD60</f>
        <v>0</v>
      </c>
      <c r="BW60" s="100">
        <f>'2-Fin'!CE60</f>
        <v>0</v>
      </c>
      <c r="BX60" s="100">
        <f>'2-Fin'!CF60</f>
        <v>0</v>
      </c>
      <c r="BY60" s="100">
        <f>'2-Fin'!CG60</f>
        <v>0</v>
      </c>
      <c r="BZ60" s="100">
        <f>'2-Fin'!CH60</f>
        <v>0</v>
      </c>
      <c r="CA60" s="100">
        <f>'2-Fin'!CI60</f>
        <v>0</v>
      </c>
      <c r="CB60" s="100">
        <f>'2-Fin'!CJ60</f>
        <v>0</v>
      </c>
      <c r="CC60" s="100">
        <f>'2-Fin'!CK60</f>
        <v>0</v>
      </c>
      <c r="CD60" s="100">
        <f>'2-Fin'!CL60</f>
        <v>0</v>
      </c>
      <c r="CE60" s="100">
        <f>'2-Fin'!CM60</f>
        <v>0</v>
      </c>
      <c r="CF60" s="100">
        <f>'2-Fin'!CN60</f>
        <v>0</v>
      </c>
      <c r="CG60" s="100">
        <f>'2-Fin'!CO60</f>
        <v>0</v>
      </c>
      <c r="CH60" s="100">
        <f>'2-Fin'!CP60</f>
        <v>0</v>
      </c>
      <c r="CI60" s="100">
        <f>'2-Fin'!CQ60</f>
        <v>0</v>
      </c>
      <c r="CJ60" s="100">
        <f>'2-Fin'!CR60</f>
        <v>0</v>
      </c>
      <c r="CK60" s="100">
        <f>'2-Fin'!CS60</f>
        <v>0</v>
      </c>
      <c r="CL60" s="100">
        <f>'2-Fin'!CT60</f>
        <v>0</v>
      </c>
      <c r="CM60" s="100">
        <f>'2-Fin'!CU60</f>
        <v>0</v>
      </c>
      <c r="CN60" s="100">
        <f>'2-Fin'!CV60</f>
        <v>0</v>
      </c>
      <c r="CO60" s="100">
        <f>'2-Fin'!CW60</f>
        <v>0</v>
      </c>
      <c r="CP60" s="100">
        <f>'2-Fin'!CX60</f>
        <v>0</v>
      </c>
      <c r="CQ60" s="100">
        <f>'2-Fin'!CY60</f>
        <v>0</v>
      </c>
      <c r="CR60" s="100">
        <f>'2-Fin'!CZ60</f>
        <v>0</v>
      </c>
      <c r="CS60" s="100">
        <f>'2-Fin'!DA60</f>
        <v>0</v>
      </c>
      <c r="CT60" s="100">
        <f>'2-Fin'!DB60</f>
        <v>0</v>
      </c>
      <c r="CU60" s="100">
        <f>'2-Fin'!DC60</f>
        <v>0</v>
      </c>
      <c r="CV60" s="100">
        <f>'2-Fin'!DD60</f>
        <v>0</v>
      </c>
      <c r="CW60" s="100">
        <f>'2-Fin'!DE60</f>
        <v>0</v>
      </c>
      <c r="CX60" s="100">
        <f>'2-Fin'!DF60</f>
        <v>0</v>
      </c>
      <c r="CY60" s="100">
        <f>'2-Fin'!DG60</f>
        <v>0</v>
      </c>
      <c r="CZ60" s="100">
        <f>'2-Fin'!DH60</f>
        <v>0</v>
      </c>
      <c r="DA60" s="100">
        <f>'2-Fin'!DI60</f>
        <v>0</v>
      </c>
      <c r="DB60" s="100">
        <f>'2-Fin'!DJ60</f>
        <v>0</v>
      </c>
      <c r="DC60" s="100">
        <f>'2-Fin'!DK60</f>
        <v>0</v>
      </c>
      <c r="DD60" s="100">
        <f>'2-Fin'!DL60</f>
        <v>0</v>
      </c>
      <c r="DE60" s="100">
        <f>'2-Fin'!DM60</f>
        <v>0</v>
      </c>
      <c r="DF60" s="100">
        <f>'2-Fin'!DN60</f>
        <v>0</v>
      </c>
      <c r="DG60" s="100">
        <f>'2-Fin'!DO60</f>
        <v>0</v>
      </c>
      <c r="DH60" s="100">
        <f>'2-Fin'!DP60</f>
        <v>0</v>
      </c>
      <c r="DI60" s="100">
        <f>'2-Fin'!DQ60</f>
        <v>0</v>
      </c>
      <c r="DJ60" s="100">
        <f>'2-Fin'!DR60</f>
        <v>0</v>
      </c>
      <c r="DK60" s="100">
        <f>'2-Fin'!DS60</f>
        <v>0</v>
      </c>
      <c r="DL60" s="100">
        <f>'2-Fin'!DT60</f>
        <v>0</v>
      </c>
      <c r="DM60" s="100">
        <f>'2-Fin'!DU60</f>
        <v>0</v>
      </c>
      <c r="DN60" s="100">
        <f>'2-Fin'!DV60</f>
        <v>0</v>
      </c>
      <c r="DO60" s="100">
        <f>'2-Fin'!DW60</f>
        <v>0</v>
      </c>
      <c r="DP60" s="100">
        <f>'2-Fin'!DX60</f>
        <v>0</v>
      </c>
      <c r="DQ60" s="100">
        <f>'2-Fin'!DY60</f>
        <v>0</v>
      </c>
      <c r="DR60" s="100">
        <f>'2-Fin'!DZ60</f>
        <v>0</v>
      </c>
      <c r="DS60" s="100">
        <f>'2-Fin'!EA60</f>
        <v>0</v>
      </c>
      <c r="DT60" s="100">
        <f>'2-Fin'!EB60</f>
        <v>0</v>
      </c>
      <c r="DU60" s="100">
        <f>'2-Fin'!EC60</f>
        <v>0</v>
      </c>
      <c r="DV60" s="100">
        <f>'2-Fin'!ED60</f>
        <v>0</v>
      </c>
      <c r="DW60" s="100">
        <f>'2-Fin'!EE60</f>
        <v>0</v>
      </c>
      <c r="DX60" s="100">
        <f>'2-Fin'!EF60</f>
        <v>0</v>
      </c>
      <c r="DY60" s="100">
        <f>'2-Fin'!EG60</f>
        <v>0</v>
      </c>
      <c r="DZ60" s="100">
        <f>'2-Fin'!EH60</f>
        <v>0</v>
      </c>
      <c r="EA60" s="100">
        <f>'2-Fin'!EI60</f>
        <v>0</v>
      </c>
      <c r="EB60" s="100">
        <f>'2-Fin'!EJ60</f>
        <v>0</v>
      </c>
      <c r="EC60" s="100">
        <f>'2-Fin'!EK60</f>
        <v>0</v>
      </c>
      <c r="ED60" s="100">
        <f>'2-Fin'!EL60</f>
        <v>0</v>
      </c>
      <c r="EE60" s="100">
        <f>'2-Fin'!EM60</f>
        <v>0</v>
      </c>
      <c r="EF60" s="100">
        <f>'2-Fin'!EN60</f>
        <v>0</v>
      </c>
      <c r="EG60" s="100">
        <f>'2-Fin'!EO60</f>
        <v>0</v>
      </c>
      <c r="EH60" s="100">
        <f>'2-Fin'!EP60</f>
        <v>0</v>
      </c>
      <c r="EI60" s="100">
        <f>'2-Fin'!EQ60</f>
        <v>0</v>
      </c>
      <c r="EJ60" s="100">
        <f>'2-Fin'!ER60</f>
        <v>0</v>
      </c>
      <c r="EK60" s="100">
        <f>'2-Fin'!ES60</f>
        <v>0</v>
      </c>
      <c r="EL60" s="100">
        <f>'2-Fin'!ET60</f>
        <v>0</v>
      </c>
      <c r="EM60" s="100">
        <f>'2-Fin'!EU60</f>
        <v>0</v>
      </c>
      <c r="EN60" s="100">
        <f>'2-Fin'!EV60</f>
        <v>0</v>
      </c>
      <c r="EO60" s="100">
        <f>'2-Fin'!EW60</f>
        <v>0</v>
      </c>
      <c r="EP60" s="100">
        <f>'2-Fin'!EX60</f>
        <v>0</v>
      </c>
      <c r="EQ60" s="100">
        <f>'2-Fin'!EY60</f>
        <v>0</v>
      </c>
      <c r="ER60" s="100">
        <f>'2-Fin'!EZ60</f>
        <v>0</v>
      </c>
      <c r="ES60" s="100">
        <f>'2-Fin'!FA60</f>
        <v>0</v>
      </c>
      <c r="ET60" s="100">
        <f>'2-Fin'!FB60</f>
        <v>0</v>
      </c>
      <c r="EU60" s="100">
        <f>'2-Fin'!FC60</f>
        <v>0</v>
      </c>
      <c r="EV60" s="100">
        <f>'2-Fin'!FD60</f>
        <v>0</v>
      </c>
      <c r="EW60" s="100">
        <f>'2-Fin'!FE60</f>
        <v>0</v>
      </c>
      <c r="EX60" s="100">
        <f>'2-Fin'!FF60</f>
        <v>0</v>
      </c>
      <c r="EY60" s="100">
        <f>'2-Fin'!FG60</f>
        <v>0</v>
      </c>
      <c r="EZ60" s="100">
        <f>'2-Fin'!FH60</f>
        <v>0</v>
      </c>
      <c r="FA60" s="100">
        <f>'2-Fin'!FI60</f>
        <v>0</v>
      </c>
      <c r="FB60" s="100">
        <f>'2-Fin'!FJ60</f>
        <v>0</v>
      </c>
      <c r="FC60" s="100">
        <f>'2-Fin'!FK60</f>
        <v>0</v>
      </c>
      <c r="FD60" s="100">
        <f>'2-Fin'!FL60</f>
        <v>0</v>
      </c>
      <c r="FE60" s="100">
        <f>'2-Fin'!FM60</f>
        <v>0</v>
      </c>
      <c r="FF60" s="100">
        <f>'2-Fin'!FN60</f>
        <v>0</v>
      </c>
      <c r="FG60" s="100">
        <f>'2-Fin'!FO60</f>
        <v>0</v>
      </c>
      <c r="FH60" s="100">
        <f>'2-Fin'!FP60</f>
        <v>0</v>
      </c>
      <c r="FI60" s="100">
        <f>'2-Fin'!FQ60</f>
        <v>0</v>
      </c>
      <c r="FJ60" s="100">
        <f>'2-Fin'!FR60</f>
        <v>0</v>
      </c>
      <c r="FK60" s="100">
        <f>'2-Fin'!FS60</f>
        <v>0</v>
      </c>
      <c r="FL60" s="100">
        <f>'2-Fin'!FT60</f>
        <v>0</v>
      </c>
      <c r="FM60" s="100">
        <f>'2-Fin'!FU60</f>
        <v>0</v>
      </c>
      <c r="FN60" s="100">
        <f>'2-Fin'!FV60</f>
        <v>0</v>
      </c>
      <c r="FO60" s="100">
        <f>'2-Fin'!FW60</f>
        <v>0</v>
      </c>
      <c r="FP60" s="100">
        <f>'2-Fin'!FX60</f>
        <v>0</v>
      </c>
      <c r="FQ60" s="100">
        <f>'2-Fin'!FY60</f>
        <v>0</v>
      </c>
      <c r="FR60" s="100">
        <f>'2-Fin'!FZ60</f>
        <v>0</v>
      </c>
      <c r="FS60" s="100">
        <f>'2-Fin'!GA60</f>
        <v>0</v>
      </c>
      <c r="FT60" s="100">
        <f>'2-Fin'!GB60</f>
        <v>0</v>
      </c>
      <c r="FU60" s="100">
        <f>'2-Fin'!GC60</f>
        <v>0</v>
      </c>
      <c r="FV60" s="100">
        <f>'2-Fin'!GD60</f>
        <v>0</v>
      </c>
      <c r="FW60" s="100">
        <f>'2-Fin'!GE60</f>
        <v>0</v>
      </c>
      <c r="FX60" s="100">
        <f>'2-Fin'!GF60</f>
        <v>0</v>
      </c>
      <c r="FY60" s="100">
        <f>'2-Fin'!GG60</f>
        <v>0</v>
      </c>
      <c r="FZ60" s="100">
        <f>'2-Fin'!GH60</f>
        <v>0</v>
      </c>
      <c r="GA60" s="100">
        <f>'2-Fin'!GI60</f>
        <v>0</v>
      </c>
      <c r="GB60" s="100">
        <f>'2-Fin'!GJ60</f>
        <v>0</v>
      </c>
      <c r="GC60" s="100">
        <f>'2-Fin'!GK60</f>
        <v>0</v>
      </c>
      <c r="GD60" s="100">
        <f>'2-Fin'!GL60</f>
        <v>0</v>
      </c>
      <c r="GE60" s="100">
        <f>'2-Fin'!GM60</f>
        <v>0</v>
      </c>
      <c r="GF60" s="100">
        <f>'2-Fin'!GN60</f>
        <v>0</v>
      </c>
      <c r="GG60" s="100">
        <f>'2-Fin'!GO60</f>
        <v>0</v>
      </c>
      <c r="GH60" s="100">
        <f>'2-Fin'!GP60</f>
        <v>0</v>
      </c>
      <c r="GI60" s="100">
        <f>'2-Fin'!GQ60</f>
        <v>0</v>
      </c>
      <c r="GJ60" s="100">
        <f>'2-Fin'!GR60</f>
        <v>0</v>
      </c>
      <c r="GK60" s="100">
        <f>'2-Fin'!GS60</f>
        <v>0</v>
      </c>
      <c r="GL60" s="100">
        <f>'2-Fin'!GT60</f>
        <v>0</v>
      </c>
      <c r="GM60" s="100">
        <f>'2-Fin'!GU60</f>
        <v>0</v>
      </c>
      <c r="GN60" s="100">
        <f>'2-Fin'!GV60</f>
        <v>0</v>
      </c>
      <c r="GO60" s="100">
        <f>'2-Fin'!GW60</f>
        <v>0</v>
      </c>
      <c r="GP60" s="100">
        <f>'2-Fin'!GX60</f>
        <v>0</v>
      </c>
      <c r="GQ60" s="100">
        <f>'2-Fin'!GY60</f>
        <v>0</v>
      </c>
      <c r="GR60" s="100">
        <f>'2-Fin'!GZ60</f>
        <v>0</v>
      </c>
      <c r="GS60" s="100">
        <f>'2-Fin'!HA60</f>
        <v>0</v>
      </c>
      <c r="GT60" s="100">
        <f>'2-Fin'!HB60</f>
        <v>0</v>
      </c>
      <c r="GU60" s="100">
        <f>'2-Fin'!HC60</f>
        <v>0</v>
      </c>
      <c r="GV60" s="100">
        <f>'2-Fin'!HD60</f>
        <v>0</v>
      </c>
      <c r="GW60" s="100">
        <f>'2-Fin'!HE60</f>
        <v>0</v>
      </c>
      <c r="GX60" s="100">
        <f>'2-Fin'!HF60</f>
        <v>0</v>
      </c>
      <c r="GY60" s="100">
        <f>'2-Fin'!HG60</f>
        <v>0</v>
      </c>
      <c r="GZ60" s="100">
        <f>'2-Fin'!HH60</f>
        <v>0</v>
      </c>
      <c r="HA60" s="100">
        <f>'2-Fin'!HI60</f>
        <v>0</v>
      </c>
      <c r="HB60" s="100">
        <f>'2-Fin'!HJ60</f>
        <v>0</v>
      </c>
      <c r="HC60" s="100">
        <f>'2-Fin'!HK60</f>
        <v>0</v>
      </c>
      <c r="HD60" s="100">
        <f>'2-Fin'!HL60</f>
        <v>0</v>
      </c>
      <c r="HE60" s="100">
        <f>'2-Fin'!HM60</f>
        <v>0</v>
      </c>
      <c r="HF60" s="100">
        <f>'2-Fin'!HN60</f>
        <v>0</v>
      </c>
      <c r="HG60" s="100">
        <f>'2-Fin'!HO60</f>
        <v>0</v>
      </c>
      <c r="HH60" s="100">
        <f>'2-Fin'!HP60</f>
        <v>0</v>
      </c>
      <c r="HI60" s="100">
        <f>'2-Fin'!HQ60</f>
        <v>0</v>
      </c>
      <c r="HJ60" s="100">
        <f>'2-Fin'!HR60</f>
        <v>0</v>
      </c>
      <c r="HK60" s="100">
        <f>'2-Fin'!HS60</f>
        <v>0</v>
      </c>
      <c r="HL60" s="100">
        <f>'2-Fin'!HT60</f>
        <v>0</v>
      </c>
      <c r="HM60" s="100">
        <f>'2-Fin'!HU60</f>
        <v>0</v>
      </c>
      <c r="HN60" s="100">
        <f>'2-Fin'!HV60</f>
        <v>0</v>
      </c>
      <c r="HO60" s="100">
        <f>'2-Fin'!HW60</f>
        <v>0</v>
      </c>
      <c r="HP60" s="100">
        <f>'2-Fin'!HX60</f>
        <v>0</v>
      </c>
      <c r="HQ60" s="100">
        <f>'2-Fin'!HY60</f>
        <v>0</v>
      </c>
      <c r="HR60" s="100">
        <f>'2-Fin'!HZ60</f>
        <v>0</v>
      </c>
      <c r="HS60" s="100">
        <f>'2-Fin'!IA60</f>
        <v>0</v>
      </c>
      <c r="HT60" s="100">
        <f>'2-Fin'!IB60</f>
        <v>0</v>
      </c>
      <c r="HU60" s="100">
        <f>'2-Fin'!IC60</f>
        <v>0</v>
      </c>
      <c r="HV60" s="100">
        <f>'2-Fin'!ID60</f>
        <v>0</v>
      </c>
      <c r="HW60" s="100">
        <f>'2-Fin'!IE60</f>
        <v>0</v>
      </c>
      <c r="HX60" s="100">
        <f>'2-Fin'!IF60</f>
        <v>0</v>
      </c>
      <c r="HY60" s="100">
        <f>'2-Fin'!IG60</f>
        <v>0</v>
      </c>
      <c r="HZ60" s="100">
        <f>'2-Fin'!IH60</f>
        <v>0</v>
      </c>
      <c r="IA60" s="100">
        <f>'2-Fin'!II60</f>
        <v>0</v>
      </c>
      <c r="IB60" s="100">
        <f>'2-Fin'!IJ60</f>
        <v>0</v>
      </c>
      <c r="IC60" s="100">
        <f>'2-Fin'!IK60</f>
        <v>0</v>
      </c>
      <c r="ID60" s="100">
        <f>'2-Fin'!IL60</f>
        <v>0</v>
      </c>
      <c r="IE60" s="100">
        <f>'2-Fin'!IM60</f>
        <v>0</v>
      </c>
      <c r="IF60" s="100">
        <f>'2-Fin'!IN60</f>
        <v>0</v>
      </c>
      <c r="IG60" s="100">
        <f>'2-Fin'!IO60</f>
        <v>0</v>
      </c>
      <c r="IH60" s="100">
        <f>'2-Fin'!IP60</f>
        <v>0</v>
      </c>
      <c r="II60" s="100">
        <f>'2-Fin'!IQ60</f>
        <v>0</v>
      </c>
      <c r="IJ60" s="100">
        <f>'2-Fin'!IR60</f>
        <v>0</v>
      </c>
      <c r="IK60" s="100">
        <f>'2-Fin'!IS60</f>
        <v>0</v>
      </c>
      <c r="IL60" s="100">
        <f>'2-Fin'!IT60</f>
        <v>0</v>
      </c>
      <c r="IM60" s="100">
        <f>'2-Fin'!IU60</f>
        <v>0</v>
      </c>
      <c r="IN60" s="100">
        <f>'2-Fin'!IV60</f>
        <v>0</v>
      </c>
      <c r="IO60" s="100">
        <f>'2-Fin'!IW60</f>
        <v>0</v>
      </c>
      <c r="IP60" s="100">
        <f>'2-Fin'!IX60</f>
        <v>0</v>
      </c>
      <c r="IQ60" s="100">
        <f>'2-Fin'!IY60</f>
        <v>0</v>
      </c>
      <c r="IR60" s="100">
        <f>'2-Fin'!IZ60</f>
        <v>0</v>
      </c>
      <c r="IS60" s="100">
        <f>'2-Fin'!JA60</f>
        <v>0</v>
      </c>
      <c r="IT60" s="100">
        <f>'2-Fin'!JB60</f>
        <v>0</v>
      </c>
      <c r="IU60" s="100">
        <f>'2-Fin'!JC60</f>
        <v>0</v>
      </c>
      <c r="IV60" s="100">
        <f>'2-Fin'!JD60</f>
        <v>0</v>
      </c>
      <c r="IW60" s="100">
        <f>'2-Fin'!JE60</f>
        <v>0</v>
      </c>
      <c r="IX60" s="100">
        <f>'2-Fin'!JF60</f>
        <v>0</v>
      </c>
      <c r="IY60" s="100">
        <f>'2-Fin'!JG60</f>
        <v>0</v>
      </c>
      <c r="IZ60" s="100">
        <f>'2-Fin'!JH60</f>
        <v>0</v>
      </c>
      <c r="JA60" s="100">
        <f>'2-Fin'!JI60</f>
        <v>0</v>
      </c>
      <c r="JB60" s="100">
        <f>'2-Fin'!JJ60</f>
        <v>0</v>
      </c>
      <c r="JC60" s="100">
        <f>'2-Fin'!JK60</f>
        <v>0</v>
      </c>
      <c r="JD60" s="100">
        <f>'2-Fin'!JL60</f>
        <v>0</v>
      </c>
      <c r="JE60" s="100">
        <f>'2-Fin'!JM60</f>
        <v>0</v>
      </c>
      <c r="JF60" s="100">
        <f>'2-Fin'!JN60</f>
        <v>0</v>
      </c>
      <c r="JG60" s="100">
        <f>'2-Fin'!JO60</f>
        <v>0</v>
      </c>
      <c r="JH60" s="100">
        <f>'2-Fin'!JP60</f>
        <v>0</v>
      </c>
      <c r="JI60" s="100">
        <f>'2-Fin'!JQ60</f>
        <v>0</v>
      </c>
      <c r="JJ60" s="100">
        <f>'2-Fin'!JR60</f>
        <v>0</v>
      </c>
      <c r="JK60" s="100">
        <f>'2-Fin'!JS60</f>
        <v>0</v>
      </c>
      <c r="JL60" s="100">
        <f>'2-Fin'!JT60</f>
        <v>0</v>
      </c>
      <c r="JM60" s="100">
        <f>'2-Fin'!JU60</f>
        <v>0</v>
      </c>
      <c r="JN60" s="100">
        <f>'2-Fin'!JV60</f>
        <v>0</v>
      </c>
      <c r="JO60" s="100">
        <f>'2-Fin'!JW60</f>
        <v>0</v>
      </c>
      <c r="JP60" s="100">
        <f>'2-Fin'!JX60</f>
        <v>0</v>
      </c>
      <c r="JQ60" s="100">
        <f>'2-Fin'!JY60</f>
        <v>0</v>
      </c>
      <c r="JR60" s="100">
        <f>'2-Fin'!JZ60</f>
        <v>0</v>
      </c>
      <c r="JS60" s="100">
        <f>'2-Fin'!KA60</f>
        <v>0</v>
      </c>
      <c r="JT60" s="100">
        <f>'2-Fin'!KB60</f>
        <v>0</v>
      </c>
      <c r="JU60" s="100">
        <f>'2-Fin'!KC60</f>
        <v>0</v>
      </c>
      <c r="JV60" s="100">
        <f>'2-Fin'!KD60</f>
        <v>0</v>
      </c>
      <c r="JW60" s="100">
        <f>'2-Fin'!KE60</f>
        <v>0</v>
      </c>
      <c r="JX60" s="100">
        <f>'2-Fin'!KF60</f>
        <v>0</v>
      </c>
      <c r="JY60" s="100">
        <f>'2-Fin'!KG60</f>
        <v>0</v>
      </c>
      <c r="JZ60" s="100">
        <f>'2-Fin'!KH60</f>
        <v>0</v>
      </c>
      <c r="KA60" s="100">
        <f>'2-Fin'!KI60</f>
        <v>0</v>
      </c>
      <c r="KB60" s="100">
        <f>'2-Fin'!KJ60</f>
        <v>0</v>
      </c>
      <c r="KC60" s="100">
        <f>'2-Fin'!KK60</f>
        <v>0</v>
      </c>
      <c r="KD60" s="100">
        <f>'2-Fin'!KL60</f>
        <v>0</v>
      </c>
      <c r="KE60" s="100">
        <f>'2-Fin'!KM60</f>
        <v>0</v>
      </c>
      <c r="KF60" s="100">
        <f>'2-Fin'!KN60</f>
        <v>0</v>
      </c>
      <c r="KG60" s="100">
        <f>'2-Fin'!KO60</f>
        <v>0</v>
      </c>
      <c r="KH60" s="100">
        <f>'2-Fin'!KP60</f>
        <v>0</v>
      </c>
      <c r="KI60" s="100">
        <f>'2-Fin'!KQ60</f>
        <v>0</v>
      </c>
      <c r="KJ60" s="100">
        <f>'2-Fin'!KR60</f>
        <v>0</v>
      </c>
      <c r="KK60" s="100">
        <f>'2-Fin'!KS60</f>
        <v>0</v>
      </c>
      <c r="KL60" s="100">
        <f>'2-Fin'!KT60</f>
        <v>0</v>
      </c>
      <c r="KM60" s="100">
        <f>'2-Fin'!KU60</f>
        <v>0</v>
      </c>
      <c r="KN60" s="100">
        <f>'2-Fin'!KV60</f>
        <v>0</v>
      </c>
      <c r="KO60" s="100">
        <f>'2-Fin'!KW60</f>
        <v>0</v>
      </c>
    </row>
    <row r="61" spans="1:301" s="5" customFormat="1" x14ac:dyDescent="0.2">
      <c r="A61" s="106" t="s">
        <v>644</v>
      </c>
      <c r="B61" s="100">
        <f>'2-Fin'!J61</f>
        <v>0</v>
      </c>
      <c r="C61" s="100">
        <f>'2-Fin'!K61</f>
        <v>0</v>
      </c>
      <c r="D61" s="100">
        <f>'2-Fin'!L61</f>
        <v>0</v>
      </c>
      <c r="E61" s="100">
        <f>'2-Fin'!M61</f>
        <v>0</v>
      </c>
      <c r="F61" s="100">
        <f>'2-Fin'!N61</f>
        <v>0</v>
      </c>
      <c r="G61" s="100">
        <f>'2-Fin'!O61</f>
        <v>0</v>
      </c>
      <c r="H61" s="100">
        <f>'2-Fin'!P61</f>
        <v>0</v>
      </c>
      <c r="I61" s="100">
        <f>'2-Fin'!Q61</f>
        <v>0</v>
      </c>
      <c r="J61" s="100">
        <f>'2-Fin'!R61</f>
        <v>0</v>
      </c>
      <c r="K61" s="100">
        <f>'2-Fin'!S61</f>
        <v>0</v>
      </c>
      <c r="L61" s="100">
        <f>'2-Fin'!T61</f>
        <v>0</v>
      </c>
      <c r="M61" s="100">
        <f>'2-Fin'!U61</f>
        <v>0</v>
      </c>
      <c r="N61" s="100">
        <f>'2-Fin'!V61</f>
        <v>0</v>
      </c>
      <c r="O61" s="100">
        <f>'2-Fin'!W61</f>
        <v>0</v>
      </c>
      <c r="P61" s="100">
        <f>'2-Fin'!X61</f>
        <v>0</v>
      </c>
      <c r="Q61" s="100">
        <f>'2-Fin'!Y61</f>
        <v>0</v>
      </c>
      <c r="R61" s="100">
        <f>'2-Fin'!Z61</f>
        <v>0</v>
      </c>
      <c r="S61" s="100">
        <f>'2-Fin'!AA61</f>
        <v>0</v>
      </c>
      <c r="T61" s="100">
        <f>'2-Fin'!AB61</f>
        <v>0</v>
      </c>
      <c r="U61" s="100">
        <f>'2-Fin'!AC61</f>
        <v>0</v>
      </c>
      <c r="V61" s="100">
        <f>'2-Fin'!AD61</f>
        <v>0</v>
      </c>
      <c r="W61" s="100">
        <f>'2-Fin'!AE61</f>
        <v>0</v>
      </c>
      <c r="X61" s="100">
        <f>'2-Fin'!AF61</f>
        <v>0</v>
      </c>
      <c r="Y61" s="100">
        <f>'2-Fin'!AG61</f>
        <v>0</v>
      </c>
      <c r="Z61" s="100">
        <f>'2-Fin'!AH61</f>
        <v>0</v>
      </c>
      <c r="AA61" s="100">
        <f>'2-Fin'!AI61</f>
        <v>0</v>
      </c>
      <c r="AB61" s="100">
        <f>'2-Fin'!AJ61</f>
        <v>0</v>
      </c>
      <c r="AC61" s="100">
        <f>'2-Fin'!AK61</f>
        <v>0</v>
      </c>
      <c r="AD61" s="100">
        <f>'2-Fin'!AL61</f>
        <v>0</v>
      </c>
      <c r="AE61" s="100">
        <f>'2-Fin'!AM61</f>
        <v>0</v>
      </c>
      <c r="AF61" s="100">
        <f>'2-Fin'!AN61</f>
        <v>0</v>
      </c>
      <c r="AG61" s="100">
        <f>'2-Fin'!AO61</f>
        <v>0</v>
      </c>
      <c r="AH61" s="100">
        <f>'2-Fin'!AP61</f>
        <v>0</v>
      </c>
      <c r="AI61" s="100">
        <f>'2-Fin'!AQ61</f>
        <v>0</v>
      </c>
      <c r="AJ61" s="100">
        <f>'2-Fin'!AR61</f>
        <v>0</v>
      </c>
      <c r="AK61" s="100">
        <f>'2-Fin'!AS61</f>
        <v>0</v>
      </c>
      <c r="AL61" s="100">
        <f>'2-Fin'!AT61</f>
        <v>0</v>
      </c>
      <c r="AM61" s="100">
        <f>'2-Fin'!AU61</f>
        <v>0</v>
      </c>
      <c r="AN61" s="100">
        <f>'2-Fin'!AV61</f>
        <v>0</v>
      </c>
      <c r="AO61" s="100">
        <f>'2-Fin'!AW61</f>
        <v>0</v>
      </c>
      <c r="AP61" s="100">
        <f>'2-Fin'!AX61</f>
        <v>0</v>
      </c>
      <c r="AQ61" s="100">
        <f>'2-Fin'!AY61</f>
        <v>0</v>
      </c>
      <c r="AR61" s="100">
        <f>'2-Fin'!AZ61</f>
        <v>0</v>
      </c>
      <c r="AS61" s="100">
        <f>'2-Fin'!BA61</f>
        <v>0</v>
      </c>
      <c r="AT61" s="100">
        <f>'2-Fin'!BB61</f>
        <v>0</v>
      </c>
      <c r="AU61" s="100">
        <f>'2-Fin'!BC61</f>
        <v>0</v>
      </c>
      <c r="AV61" s="100">
        <f>'2-Fin'!BD61</f>
        <v>0</v>
      </c>
      <c r="AW61" s="100">
        <f>'2-Fin'!BE61</f>
        <v>0</v>
      </c>
      <c r="AX61" s="100">
        <f>'2-Fin'!BF61</f>
        <v>0</v>
      </c>
      <c r="AY61" s="100">
        <f>'2-Fin'!BG61</f>
        <v>0</v>
      </c>
      <c r="AZ61" s="100">
        <f>'2-Fin'!BH61</f>
        <v>0</v>
      </c>
      <c r="BA61" s="100">
        <f>'2-Fin'!BI61</f>
        <v>0</v>
      </c>
      <c r="BB61" s="100">
        <f>'2-Fin'!BJ61</f>
        <v>0</v>
      </c>
      <c r="BC61" s="100">
        <f>'2-Fin'!BK61</f>
        <v>0</v>
      </c>
      <c r="BD61" s="100">
        <f>'2-Fin'!BL61</f>
        <v>0</v>
      </c>
      <c r="BE61" s="100">
        <f>'2-Fin'!BM61</f>
        <v>0</v>
      </c>
      <c r="BF61" s="100">
        <f>'2-Fin'!BN61</f>
        <v>0</v>
      </c>
      <c r="BG61" s="100">
        <f>'2-Fin'!BO61</f>
        <v>0</v>
      </c>
      <c r="BH61" s="100">
        <f>'2-Fin'!BP61</f>
        <v>0</v>
      </c>
      <c r="BI61" s="100">
        <f>'2-Fin'!BQ61</f>
        <v>0</v>
      </c>
      <c r="BJ61" s="100">
        <f>'2-Fin'!BR61</f>
        <v>0</v>
      </c>
      <c r="BK61" s="100">
        <f>'2-Fin'!BS61</f>
        <v>0</v>
      </c>
      <c r="BL61" s="100">
        <f>'2-Fin'!BT61</f>
        <v>0</v>
      </c>
      <c r="BM61" s="100">
        <f>'2-Fin'!BU61</f>
        <v>0</v>
      </c>
      <c r="BN61" s="100">
        <f>'2-Fin'!BV61</f>
        <v>0</v>
      </c>
      <c r="BO61" s="100">
        <f>'2-Fin'!BW61</f>
        <v>0</v>
      </c>
      <c r="BP61" s="100">
        <f>'2-Fin'!BX61</f>
        <v>0</v>
      </c>
      <c r="BQ61" s="100">
        <f>'2-Fin'!BY61</f>
        <v>0</v>
      </c>
      <c r="BR61" s="100">
        <f>'2-Fin'!BZ61</f>
        <v>0</v>
      </c>
      <c r="BS61" s="100">
        <f>'2-Fin'!CA61</f>
        <v>0</v>
      </c>
      <c r="BT61" s="100">
        <f>'2-Fin'!CB61</f>
        <v>0</v>
      </c>
      <c r="BU61" s="100">
        <f>'2-Fin'!CC61</f>
        <v>0</v>
      </c>
      <c r="BV61" s="100">
        <f>'2-Fin'!CD61</f>
        <v>0</v>
      </c>
      <c r="BW61" s="100">
        <f>'2-Fin'!CE61</f>
        <v>0</v>
      </c>
      <c r="BX61" s="100">
        <f>'2-Fin'!CF61</f>
        <v>0</v>
      </c>
      <c r="BY61" s="100">
        <f>'2-Fin'!CG61</f>
        <v>0</v>
      </c>
      <c r="BZ61" s="100">
        <f>'2-Fin'!CH61</f>
        <v>0</v>
      </c>
      <c r="CA61" s="100">
        <f>'2-Fin'!CI61</f>
        <v>0</v>
      </c>
      <c r="CB61" s="100">
        <f>'2-Fin'!CJ61</f>
        <v>0</v>
      </c>
      <c r="CC61" s="100">
        <f>'2-Fin'!CK61</f>
        <v>0</v>
      </c>
      <c r="CD61" s="100">
        <f>'2-Fin'!CL61</f>
        <v>0</v>
      </c>
      <c r="CE61" s="100">
        <f>'2-Fin'!CM61</f>
        <v>0</v>
      </c>
      <c r="CF61" s="100">
        <f>'2-Fin'!CN61</f>
        <v>0</v>
      </c>
      <c r="CG61" s="100">
        <f>'2-Fin'!CO61</f>
        <v>0</v>
      </c>
      <c r="CH61" s="100">
        <f>'2-Fin'!CP61</f>
        <v>0</v>
      </c>
      <c r="CI61" s="100">
        <f>'2-Fin'!CQ61</f>
        <v>0</v>
      </c>
      <c r="CJ61" s="100">
        <f>'2-Fin'!CR61</f>
        <v>0</v>
      </c>
      <c r="CK61" s="100">
        <f>'2-Fin'!CS61</f>
        <v>0</v>
      </c>
      <c r="CL61" s="100">
        <f>'2-Fin'!CT61</f>
        <v>0</v>
      </c>
      <c r="CM61" s="100">
        <f>'2-Fin'!CU61</f>
        <v>0</v>
      </c>
      <c r="CN61" s="100">
        <f>'2-Fin'!CV61</f>
        <v>0</v>
      </c>
      <c r="CO61" s="100">
        <f>'2-Fin'!CW61</f>
        <v>0</v>
      </c>
      <c r="CP61" s="100">
        <f>'2-Fin'!CX61</f>
        <v>0</v>
      </c>
      <c r="CQ61" s="100">
        <f>'2-Fin'!CY61</f>
        <v>0</v>
      </c>
      <c r="CR61" s="100">
        <f>'2-Fin'!CZ61</f>
        <v>0</v>
      </c>
      <c r="CS61" s="100">
        <f>'2-Fin'!DA61</f>
        <v>0</v>
      </c>
      <c r="CT61" s="100">
        <f>'2-Fin'!DB61</f>
        <v>0</v>
      </c>
      <c r="CU61" s="100">
        <f>'2-Fin'!DC61</f>
        <v>0</v>
      </c>
      <c r="CV61" s="100">
        <f>'2-Fin'!DD61</f>
        <v>0</v>
      </c>
      <c r="CW61" s="100">
        <f>'2-Fin'!DE61</f>
        <v>0</v>
      </c>
      <c r="CX61" s="100">
        <f>'2-Fin'!DF61</f>
        <v>0</v>
      </c>
      <c r="CY61" s="100">
        <f>'2-Fin'!DG61</f>
        <v>0</v>
      </c>
      <c r="CZ61" s="100">
        <f>'2-Fin'!DH61</f>
        <v>0</v>
      </c>
      <c r="DA61" s="100">
        <f>'2-Fin'!DI61</f>
        <v>0</v>
      </c>
      <c r="DB61" s="100">
        <f>'2-Fin'!DJ61</f>
        <v>0</v>
      </c>
      <c r="DC61" s="100">
        <f>'2-Fin'!DK61</f>
        <v>0</v>
      </c>
      <c r="DD61" s="100">
        <f>'2-Fin'!DL61</f>
        <v>0</v>
      </c>
      <c r="DE61" s="100">
        <f>'2-Fin'!DM61</f>
        <v>0</v>
      </c>
      <c r="DF61" s="100">
        <f>'2-Fin'!DN61</f>
        <v>0</v>
      </c>
      <c r="DG61" s="100">
        <f>'2-Fin'!DO61</f>
        <v>0</v>
      </c>
      <c r="DH61" s="100">
        <f>'2-Fin'!DP61</f>
        <v>0</v>
      </c>
      <c r="DI61" s="100">
        <f>'2-Fin'!DQ61</f>
        <v>0</v>
      </c>
      <c r="DJ61" s="100">
        <f>'2-Fin'!DR61</f>
        <v>0</v>
      </c>
      <c r="DK61" s="100">
        <f>'2-Fin'!DS61</f>
        <v>0</v>
      </c>
      <c r="DL61" s="100">
        <f>'2-Fin'!DT61</f>
        <v>0</v>
      </c>
      <c r="DM61" s="100">
        <f>'2-Fin'!DU61</f>
        <v>0</v>
      </c>
      <c r="DN61" s="100">
        <f>'2-Fin'!DV61</f>
        <v>0</v>
      </c>
      <c r="DO61" s="100">
        <f>'2-Fin'!DW61</f>
        <v>0</v>
      </c>
      <c r="DP61" s="100">
        <f>'2-Fin'!DX61</f>
        <v>0</v>
      </c>
      <c r="DQ61" s="100">
        <f>'2-Fin'!DY61</f>
        <v>0</v>
      </c>
      <c r="DR61" s="100">
        <f>'2-Fin'!DZ61</f>
        <v>0</v>
      </c>
      <c r="DS61" s="100">
        <f>'2-Fin'!EA61</f>
        <v>0</v>
      </c>
      <c r="DT61" s="100">
        <f>'2-Fin'!EB61</f>
        <v>0</v>
      </c>
      <c r="DU61" s="100">
        <f>'2-Fin'!EC61</f>
        <v>0</v>
      </c>
      <c r="DV61" s="100">
        <f>'2-Fin'!ED61</f>
        <v>0</v>
      </c>
      <c r="DW61" s="100">
        <f>'2-Fin'!EE61</f>
        <v>0</v>
      </c>
      <c r="DX61" s="100">
        <f>'2-Fin'!EF61</f>
        <v>0</v>
      </c>
      <c r="DY61" s="100">
        <f>'2-Fin'!EG61</f>
        <v>0</v>
      </c>
      <c r="DZ61" s="100">
        <f>'2-Fin'!EH61</f>
        <v>0</v>
      </c>
      <c r="EA61" s="100">
        <f>'2-Fin'!EI61</f>
        <v>0</v>
      </c>
      <c r="EB61" s="100">
        <f>'2-Fin'!EJ61</f>
        <v>0</v>
      </c>
      <c r="EC61" s="100">
        <f>'2-Fin'!EK61</f>
        <v>0</v>
      </c>
      <c r="ED61" s="100">
        <f>'2-Fin'!EL61</f>
        <v>0</v>
      </c>
      <c r="EE61" s="100">
        <f>'2-Fin'!EM61</f>
        <v>0</v>
      </c>
      <c r="EF61" s="100">
        <f>'2-Fin'!EN61</f>
        <v>0</v>
      </c>
      <c r="EG61" s="100">
        <f>'2-Fin'!EO61</f>
        <v>0</v>
      </c>
      <c r="EH61" s="100">
        <f>'2-Fin'!EP61</f>
        <v>0</v>
      </c>
      <c r="EI61" s="100">
        <f>'2-Fin'!EQ61</f>
        <v>0</v>
      </c>
      <c r="EJ61" s="100">
        <f>'2-Fin'!ER61</f>
        <v>0</v>
      </c>
      <c r="EK61" s="100">
        <f>'2-Fin'!ES61</f>
        <v>0</v>
      </c>
      <c r="EL61" s="100">
        <f>'2-Fin'!ET61</f>
        <v>0</v>
      </c>
      <c r="EM61" s="100">
        <f>'2-Fin'!EU61</f>
        <v>0</v>
      </c>
      <c r="EN61" s="100">
        <f>'2-Fin'!EV61</f>
        <v>0</v>
      </c>
      <c r="EO61" s="100">
        <f>'2-Fin'!EW61</f>
        <v>0</v>
      </c>
      <c r="EP61" s="100">
        <f>'2-Fin'!EX61</f>
        <v>0</v>
      </c>
      <c r="EQ61" s="100">
        <f>'2-Fin'!EY61</f>
        <v>0</v>
      </c>
      <c r="ER61" s="100">
        <f>'2-Fin'!EZ61</f>
        <v>0</v>
      </c>
      <c r="ES61" s="100">
        <f>'2-Fin'!FA61</f>
        <v>0</v>
      </c>
      <c r="ET61" s="100">
        <f>'2-Fin'!FB61</f>
        <v>0</v>
      </c>
      <c r="EU61" s="100">
        <f>'2-Fin'!FC61</f>
        <v>0</v>
      </c>
      <c r="EV61" s="100">
        <f>'2-Fin'!FD61</f>
        <v>0</v>
      </c>
      <c r="EW61" s="100">
        <f>'2-Fin'!FE61</f>
        <v>0</v>
      </c>
      <c r="EX61" s="100">
        <f>'2-Fin'!FF61</f>
        <v>0</v>
      </c>
      <c r="EY61" s="100">
        <f>'2-Fin'!FG61</f>
        <v>0</v>
      </c>
      <c r="EZ61" s="100">
        <f>'2-Fin'!FH61</f>
        <v>0</v>
      </c>
      <c r="FA61" s="100">
        <f>'2-Fin'!FI61</f>
        <v>0</v>
      </c>
      <c r="FB61" s="100">
        <f>'2-Fin'!FJ61</f>
        <v>0</v>
      </c>
      <c r="FC61" s="100">
        <f>'2-Fin'!FK61</f>
        <v>0</v>
      </c>
      <c r="FD61" s="100">
        <f>'2-Fin'!FL61</f>
        <v>0</v>
      </c>
      <c r="FE61" s="100">
        <f>'2-Fin'!FM61</f>
        <v>0</v>
      </c>
      <c r="FF61" s="100">
        <f>'2-Fin'!FN61</f>
        <v>0</v>
      </c>
      <c r="FG61" s="100">
        <f>'2-Fin'!FO61</f>
        <v>0</v>
      </c>
      <c r="FH61" s="100">
        <f>'2-Fin'!FP61</f>
        <v>0</v>
      </c>
      <c r="FI61" s="100">
        <f>'2-Fin'!FQ61</f>
        <v>0</v>
      </c>
      <c r="FJ61" s="100">
        <f>'2-Fin'!FR61</f>
        <v>0</v>
      </c>
      <c r="FK61" s="100">
        <f>'2-Fin'!FS61</f>
        <v>0</v>
      </c>
      <c r="FL61" s="100">
        <f>'2-Fin'!FT61</f>
        <v>0</v>
      </c>
      <c r="FM61" s="100">
        <f>'2-Fin'!FU61</f>
        <v>0</v>
      </c>
      <c r="FN61" s="100">
        <f>'2-Fin'!FV61</f>
        <v>0</v>
      </c>
      <c r="FO61" s="100">
        <f>'2-Fin'!FW61</f>
        <v>0</v>
      </c>
      <c r="FP61" s="100">
        <f>'2-Fin'!FX61</f>
        <v>0</v>
      </c>
      <c r="FQ61" s="100">
        <f>'2-Fin'!FY61</f>
        <v>0</v>
      </c>
      <c r="FR61" s="100">
        <f>'2-Fin'!FZ61</f>
        <v>0</v>
      </c>
      <c r="FS61" s="100">
        <f>'2-Fin'!GA61</f>
        <v>0</v>
      </c>
      <c r="FT61" s="100">
        <f>'2-Fin'!GB61</f>
        <v>0</v>
      </c>
      <c r="FU61" s="100">
        <f>'2-Fin'!GC61</f>
        <v>0</v>
      </c>
      <c r="FV61" s="100">
        <f>'2-Fin'!GD61</f>
        <v>0</v>
      </c>
      <c r="FW61" s="100">
        <f>'2-Fin'!GE61</f>
        <v>0</v>
      </c>
      <c r="FX61" s="100">
        <f>'2-Fin'!GF61</f>
        <v>0</v>
      </c>
      <c r="FY61" s="100">
        <f>'2-Fin'!GG61</f>
        <v>0</v>
      </c>
      <c r="FZ61" s="100">
        <f>'2-Fin'!GH61</f>
        <v>0</v>
      </c>
      <c r="GA61" s="100">
        <f>'2-Fin'!GI61</f>
        <v>0</v>
      </c>
      <c r="GB61" s="100">
        <f>'2-Fin'!GJ61</f>
        <v>0</v>
      </c>
      <c r="GC61" s="100">
        <f>'2-Fin'!GK61</f>
        <v>0</v>
      </c>
      <c r="GD61" s="100">
        <f>'2-Fin'!GL61</f>
        <v>0</v>
      </c>
      <c r="GE61" s="100">
        <f>'2-Fin'!GM61</f>
        <v>0</v>
      </c>
      <c r="GF61" s="100">
        <f>'2-Fin'!GN61</f>
        <v>0</v>
      </c>
      <c r="GG61" s="100">
        <f>'2-Fin'!GO61</f>
        <v>0</v>
      </c>
      <c r="GH61" s="100">
        <f>'2-Fin'!GP61</f>
        <v>0</v>
      </c>
      <c r="GI61" s="100">
        <f>'2-Fin'!GQ61</f>
        <v>0</v>
      </c>
      <c r="GJ61" s="100">
        <f>'2-Fin'!GR61</f>
        <v>0</v>
      </c>
      <c r="GK61" s="100">
        <f>'2-Fin'!GS61</f>
        <v>0</v>
      </c>
      <c r="GL61" s="100">
        <f>'2-Fin'!GT61</f>
        <v>0</v>
      </c>
      <c r="GM61" s="100">
        <f>'2-Fin'!GU61</f>
        <v>0</v>
      </c>
      <c r="GN61" s="100">
        <f>'2-Fin'!GV61</f>
        <v>0</v>
      </c>
      <c r="GO61" s="100">
        <f>'2-Fin'!GW61</f>
        <v>0</v>
      </c>
      <c r="GP61" s="100">
        <f>'2-Fin'!GX61</f>
        <v>0</v>
      </c>
      <c r="GQ61" s="100">
        <f>'2-Fin'!GY61</f>
        <v>0</v>
      </c>
      <c r="GR61" s="100">
        <f>'2-Fin'!GZ61</f>
        <v>0</v>
      </c>
      <c r="GS61" s="100">
        <f>'2-Fin'!HA61</f>
        <v>0</v>
      </c>
      <c r="GT61" s="100">
        <f>'2-Fin'!HB61</f>
        <v>0</v>
      </c>
      <c r="GU61" s="100">
        <f>'2-Fin'!HC61</f>
        <v>0</v>
      </c>
      <c r="GV61" s="100">
        <f>'2-Fin'!HD61</f>
        <v>0</v>
      </c>
      <c r="GW61" s="100">
        <f>'2-Fin'!HE61</f>
        <v>0</v>
      </c>
      <c r="GX61" s="100">
        <f>'2-Fin'!HF61</f>
        <v>0</v>
      </c>
      <c r="GY61" s="100">
        <f>'2-Fin'!HG61</f>
        <v>0</v>
      </c>
      <c r="GZ61" s="100">
        <f>'2-Fin'!HH61</f>
        <v>0</v>
      </c>
      <c r="HA61" s="100">
        <f>'2-Fin'!HI61</f>
        <v>0</v>
      </c>
      <c r="HB61" s="100">
        <f>'2-Fin'!HJ61</f>
        <v>0</v>
      </c>
      <c r="HC61" s="100">
        <f>'2-Fin'!HK61</f>
        <v>0</v>
      </c>
      <c r="HD61" s="100">
        <f>'2-Fin'!HL61</f>
        <v>0</v>
      </c>
      <c r="HE61" s="100">
        <f>'2-Fin'!HM61</f>
        <v>0</v>
      </c>
      <c r="HF61" s="100">
        <f>'2-Fin'!HN61</f>
        <v>0</v>
      </c>
      <c r="HG61" s="100">
        <f>'2-Fin'!HO61</f>
        <v>0</v>
      </c>
      <c r="HH61" s="100">
        <f>'2-Fin'!HP61</f>
        <v>0</v>
      </c>
      <c r="HI61" s="100">
        <f>'2-Fin'!HQ61</f>
        <v>0</v>
      </c>
      <c r="HJ61" s="100">
        <f>'2-Fin'!HR61</f>
        <v>0</v>
      </c>
      <c r="HK61" s="100">
        <f>'2-Fin'!HS61</f>
        <v>0</v>
      </c>
      <c r="HL61" s="100">
        <f>'2-Fin'!HT61</f>
        <v>0</v>
      </c>
      <c r="HM61" s="100">
        <f>'2-Fin'!HU61</f>
        <v>0</v>
      </c>
      <c r="HN61" s="100">
        <f>'2-Fin'!HV61</f>
        <v>0</v>
      </c>
      <c r="HO61" s="100">
        <f>'2-Fin'!HW61</f>
        <v>0</v>
      </c>
      <c r="HP61" s="100">
        <f>'2-Fin'!HX61</f>
        <v>0</v>
      </c>
      <c r="HQ61" s="100">
        <f>'2-Fin'!HY61</f>
        <v>0</v>
      </c>
      <c r="HR61" s="100">
        <f>'2-Fin'!HZ61</f>
        <v>0</v>
      </c>
      <c r="HS61" s="100">
        <f>'2-Fin'!IA61</f>
        <v>0</v>
      </c>
      <c r="HT61" s="100">
        <f>'2-Fin'!IB61</f>
        <v>0</v>
      </c>
      <c r="HU61" s="100">
        <f>'2-Fin'!IC61</f>
        <v>0</v>
      </c>
      <c r="HV61" s="100">
        <f>'2-Fin'!ID61</f>
        <v>0</v>
      </c>
      <c r="HW61" s="100">
        <f>'2-Fin'!IE61</f>
        <v>0</v>
      </c>
      <c r="HX61" s="100">
        <f>'2-Fin'!IF61</f>
        <v>0</v>
      </c>
      <c r="HY61" s="100">
        <f>'2-Fin'!IG61</f>
        <v>0</v>
      </c>
      <c r="HZ61" s="100">
        <f>'2-Fin'!IH61</f>
        <v>0</v>
      </c>
      <c r="IA61" s="100">
        <f>'2-Fin'!II61</f>
        <v>0</v>
      </c>
      <c r="IB61" s="100">
        <f>'2-Fin'!IJ61</f>
        <v>0</v>
      </c>
      <c r="IC61" s="100">
        <f>'2-Fin'!IK61</f>
        <v>0</v>
      </c>
      <c r="ID61" s="100">
        <f>'2-Fin'!IL61</f>
        <v>0</v>
      </c>
      <c r="IE61" s="100">
        <f>'2-Fin'!IM61</f>
        <v>0</v>
      </c>
      <c r="IF61" s="100">
        <f>'2-Fin'!IN61</f>
        <v>0</v>
      </c>
      <c r="IG61" s="100">
        <f>'2-Fin'!IO61</f>
        <v>0</v>
      </c>
      <c r="IH61" s="100">
        <f>'2-Fin'!IP61</f>
        <v>0</v>
      </c>
      <c r="II61" s="100">
        <f>'2-Fin'!IQ61</f>
        <v>0</v>
      </c>
      <c r="IJ61" s="100">
        <f>'2-Fin'!IR61</f>
        <v>0</v>
      </c>
      <c r="IK61" s="100">
        <f>'2-Fin'!IS61</f>
        <v>0</v>
      </c>
      <c r="IL61" s="100">
        <f>'2-Fin'!IT61</f>
        <v>0</v>
      </c>
      <c r="IM61" s="100">
        <f>'2-Fin'!IU61</f>
        <v>0</v>
      </c>
      <c r="IN61" s="100">
        <f>'2-Fin'!IV61</f>
        <v>0</v>
      </c>
      <c r="IO61" s="100">
        <f>'2-Fin'!IW61</f>
        <v>0</v>
      </c>
      <c r="IP61" s="100">
        <f>'2-Fin'!IX61</f>
        <v>0</v>
      </c>
      <c r="IQ61" s="100">
        <f>'2-Fin'!IY61</f>
        <v>0</v>
      </c>
      <c r="IR61" s="100">
        <f>'2-Fin'!IZ61</f>
        <v>0</v>
      </c>
      <c r="IS61" s="100">
        <f>'2-Fin'!JA61</f>
        <v>0</v>
      </c>
      <c r="IT61" s="100">
        <f>'2-Fin'!JB61</f>
        <v>0</v>
      </c>
      <c r="IU61" s="100">
        <f>'2-Fin'!JC61</f>
        <v>0</v>
      </c>
      <c r="IV61" s="100">
        <f>'2-Fin'!JD61</f>
        <v>0</v>
      </c>
      <c r="IW61" s="100">
        <f>'2-Fin'!JE61</f>
        <v>0</v>
      </c>
      <c r="IX61" s="100">
        <f>'2-Fin'!JF61</f>
        <v>0</v>
      </c>
      <c r="IY61" s="100">
        <f>'2-Fin'!JG61</f>
        <v>0</v>
      </c>
      <c r="IZ61" s="100">
        <f>'2-Fin'!JH61</f>
        <v>0</v>
      </c>
      <c r="JA61" s="100">
        <f>'2-Fin'!JI61</f>
        <v>0</v>
      </c>
      <c r="JB61" s="100">
        <f>'2-Fin'!JJ61</f>
        <v>0</v>
      </c>
      <c r="JC61" s="100">
        <f>'2-Fin'!JK61</f>
        <v>0</v>
      </c>
      <c r="JD61" s="100">
        <f>'2-Fin'!JL61</f>
        <v>0</v>
      </c>
      <c r="JE61" s="100">
        <f>'2-Fin'!JM61</f>
        <v>0</v>
      </c>
      <c r="JF61" s="100">
        <f>'2-Fin'!JN61</f>
        <v>0</v>
      </c>
      <c r="JG61" s="100">
        <f>'2-Fin'!JO61</f>
        <v>0</v>
      </c>
      <c r="JH61" s="100">
        <f>'2-Fin'!JP61</f>
        <v>0</v>
      </c>
      <c r="JI61" s="100">
        <f>'2-Fin'!JQ61</f>
        <v>0</v>
      </c>
      <c r="JJ61" s="100">
        <f>'2-Fin'!JR61</f>
        <v>0</v>
      </c>
      <c r="JK61" s="100">
        <f>'2-Fin'!JS61</f>
        <v>0</v>
      </c>
      <c r="JL61" s="100">
        <f>'2-Fin'!JT61</f>
        <v>0</v>
      </c>
      <c r="JM61" s="100">
        <f>'2-Fin'!JU61</f>
        <v>0</v>
      </c>
      <c r="JN61" s="100">
        <f>'2-Fin'!JV61</f>
        <v>0</v>
      </c>
      <c r="JO61" s="100">
        <f>'2-Fin'!JW61</f>
        <v>0</v>
      </c>
      <c r="JP61" s="100">
        <f>'2-Fin'!JX61</f>
        <v>0</v>
      </c>
      <c r="JQ61" s="100">
        <f>'2-Fin'!JY61</f>
        <v>0</v>
      </c>
      <c r="JR61" s="100">
        <f>'2-Fin'!JZ61</f>
        <v>0</v>
      </c>
      <c r="JS61" s="100">
        <f>'2-Fin'!KA61</f>
        <v>0</v>
      </c>
      <c r="JT61" s="100">
        <f>'2-Fin'!KB61</f>
        <v>0</v>
      </c>
      <c r="JU61" s="100">
        <f>'2-Fin'!KC61</f>
        <v>0</v>
      </c>
      <c r="JV61" s="100">
        <f>'2-Fin'!KD61</f>
        <v>0</v>
      </c>
      <c r="JW61" s="100">
        <f>'2-Fin'!KE61</f>
        <v>0</v>
      </c>
      <c r="JX61" s="100">
        <f>'2-Fin'!KF61</f>
        <v>0</v>
      </c>
      <c r="JY61" s="100">
        <f>'2-Fin'!KG61</f>
        <v>0</v>
      </c>
      <c r="JZ61" s="100">
        <f>'2-Fin'!KH61</f>
        <v>0</v>
      </c>
      <c r="KA61" s="100">
        <f>'2-Fin'!KI61</f>
        <v>0</v>
      </c>
      <c r="KB61" s="100">
        <f>'2-Fin'!KJ61</f>
        <v>0</v>
      </c>
      <c r="KC61" s="100">
        <f>'2-Fin'!KK61</f>
        <v>0</v>
      </c>
      <c r="KD61" s="100">
        <f>'2-Fin'!KL61</f>
        <v>0</v>
      </c>
      <c r="KE61" s="100">
        <f>'2-Fin'!KM61</f>
        <v>0</v>
      </c>
      <c r="KF61" s="100">
        <f>'2-Fin'!KN61</f>
        <v>0</v>
      </c>
      <c r="KG61" s="100">
        <f>'2-Fin'!KO61</f>
        <v>0</v>
      </c>
      <c r="KH61" s="100">
        <f>'2-Fin'!KP61</f>
        <v>0</v>
      </c>
      <c r="KI61" s="100">
        <f>'2-Fin'!KQ61</f>
        <v>0</v>
      </c>
      <c r="KJ61" s="100">
        <f>'2-Fin'!KR61</f>
        <v>0</v>
      </c>
      <c r="KK61" s="100">
        <f>'2-Fin'!KS61</f>
        <v>0</v>
      </c>
      <c r="KL61" s="100">
        <f>'2-Fin'!KT61</f>
        <v>0</v>
      </c>
      <c r="KM61" s="100">
        <f>'2-Fin'!KU61</f>
        <v>0</v>
      </c>
      <c r="KN61" s="100">
        <f>'2-Fin'!KV61</f>
        <v>0</v>
      </c>
      <c r="KO61" s="100">
        <f>'2-Fin'!KW61</f>
        <v>0</v>
      </c>
    </row>
    <row r="62" spans="1:301" s="5" customFormat="1" x14ac:dyDescent="0.2">
      <c r="A62" s="106" t="s">
        <v>645</v>
      </c>
      <c r="B62" s="100">
        <f>'2-Fin'!J62</f>
        <v>0</v>
      </c>
      <c r="C62" s="100">
        <f>'2-Fin'!K62</f>
        <v>0</v>
      </c>
      <c r="D62" s="100">
        <f>'2-Fin'!L62</f>
        <v>0</v>
      </c>
      <c r="E62" s="100">
        <f>'2-Fin'!M62</f>
        <v>0</v>
      </c>
      <c r="F62" s="100">
        <f>'2-Fin'!N62</f>
        <v>0</v>
      </c>
      <c r="G62" s="100">
        <f>'2-Fin'!O62</f>
        <v>0</v>
      </c>
      <c r="H62" s="100">
        <f>'2-Fin'!P62</f>
        <v>0</v>
      </c>
      <c r="I62" s="100">
        <f>'2-Fin'!Q62</f>
        <v>0</v>
      </c>
      <c r="J62" s="100">
        <f>'2-Fin'!R62</f>
        <v>0</v>
      </c>
      <c r="K62" s="100">
        <f>'2-Fin'!S62</f>
        <v>0</v>
      </c>
      <c r="L62" s="100">
        <f>'2-Fin'!T62</f>
        <v>0</v>
      </c>
      <c r="M62" s="100">
        <f>'2-Fin'!U62</f>
        <v>0</v>
      </c>
      <c r="N62" s="100">
        <f>'2-Fin'!V62</f>
        <v>0</v>
      </c>
      <c r="O62" s="100">
        <f>'2-Fin'!W62</f>
        <v>0</v>
      </c>
      <c r="P62" s="100">
        <f>'2-Fin'!X62</f>
        <v>0</v>
      </c>
      <c r="Q62" s="100">
        <f>'2-Fin'!Y62</f>
        <v>0</v>
      </c>
      <c r="R62" s="100">
        <f>'2-Fin'!Z62</f>
        <v>0</v>
      </c>
      <c r="S62" s="100">
        <f>'2-Fin'!AA62</f>
        <v>0</v>
      </c>
      <c r="T62" s="100">
        <f>'2-Fin'!AB62</f>
        <v>0</v>
      </c>
      <c r="U62" s="100">
        <f>'2-Fin'!AC62</f>
        <v>0</v>
      </c>
      <c r="V62" s="100">
        <f>'2-Fin'!AD62</f>
        <v>0</v>
      </c>
      <c r="W62" s="100">
        <f>'2-Fin'!AE62</f>
        <v>0</v>
      </c>
      <c r="X62" s="100">
        <f>'2-Fin'!AF62</f>
        <v>0</v>
      </c>
      <c r="Y62" s="100">
        <f>'2-Fin'!AG62</f>
        <v>0</v>
      </c>
      <c r="Z62" s="100">
        <f>'2-Fin'!AH62</f>
        <v>0</v>
      </c>
      <c r="AA62" s="100">
        <f>'2-Fin'!AI62</f>
        <v>0</v>
      </c>
      <c r="AB62" s="100">
        <f>'2-Fin'!AJ62</f>
        <v>0</v>
      </c>
      <c r="AC62" s="100">
        <f>'2-Fin'!AK62</f>
        <v>0</v>
      </c>
      <c r="AD62" s="100">
        <f>'2-Fin'!AL62</f>
        <v>0</v>
      </c>
      <c r="AE62" s="100">
        <f>'2-Fin'!AM62</f>
        <v>0</v>
      </c>
      <c r="AF62" s="100">
        <f>'2-Fin'!AN62</f>
        <v>0</v>
      </c>
      <c r="AG62" s="100">
        <f>'2-Fin'!AO62</f>
        <v>0</v>
      </c>
      <c r="AH62" s="100">
        <f>'2-Fin'!AP62</f>
        <v>0</v>
      </c>
      <c r="AI62" s="100">
        <f>'2-Fin'!AQ62</f>
        <v>0</v>
      </c>
      <c r="AJ62" s="100">
        <f>'2-Fin'!AR62</f>
        <v>0</v>
      </c>
      <c r="AK62" s="100">
        <f>'2-Fin'!AS62</f>
        <v>0</v>
      </c>
      <c r="AL62" s="100">
        <f>'2-Fin'!AT62</f>
        <v>0</v>
      </c>
      <c r="AM62" s="100">
        <f>'2-Fin'!AU62</f>
        <v>0</v>
      </c>
      <c r="AN62" s="100">
        <f>'2-Fin'!AV62</f>
        <v>0</v>
      </c>
      <c r="AO62" s="100">
        <f>'2-Fin'!AW62</f>
        <v>0</v>
      </c>
      <c r="AP62" s="100">
        <f>'2-Fin'!AX62</f>
        <v>0</v>
      </c>
      <c r="AQ62" s="100">
        <f>'2-Fin'!AY62</f>
        <v>0</v>
      </c>
      <c r="AR62" s="100">
        <f>'2-Fin'!AZ62</f>
        <v>0</v>
      </c>
      <c r="AS62" s="100">
        <f>'2-Fin'!BA62</f>
        <v>0</v>
      </c>
      <c r="AT62" s="100">
        <f>'2-Fin'!BB62</f>
        <v>0</v>
      </c>
      <c r="AU62" s="100">
        <f>'2-Fin'!BC62</f>
        <v>0</v>
      </c>
      <c r="AV62" s="100">
        <f>'2-Fin'!BD62</f>
        <v>0</v>
      </c>
      <c r="AW62" s="100">
        <f>'2-Fin'!BE62</f>
        <v>0</v>
      </c>
      <c r="AX62" s="100">
        <f>'2-Fin'!BF62</f>
        <v>0</v>
      </c>
      <c r="AY62" s="100">
        <f>'2-Fin'!BG62</f>
        <v>0</v>
      </c>
      <c r="AZ62" s="100">
        <f>'2-Fin'!BH62</f>
        <v>0</v>
      </c>
      <c r="BA62" s="100">
        <f>'2-Fin'!BI62</f>
        <v>0</v>
      </c>
      <c r="BB62" s="100">
        <f>'2-Fin'!BJ62</f>
        <v>0</v>
      </c>
      <c r="BC62" s="100">
        <f>'2-Fin'!BK62</f>
        <v>0</v>
      </c>
      <c r="BD62" s="100">
        <f>'2-Fin'!BL62</f>
        <v>0</v>
      </c>
      <c r="BE62" s="100">
        <f>'2-Fin'!BM62</f>
        <v>0</v>
      </c>
      <c r="BF62" s="100">
        <f>'2-Fin'!BN62</f>
        <v>0</v>
      </c>
      <c r="BG62" s="100">
        <f>'2-Fin'!BO62</f>
        <v>0</v>
      </c>
      <c r="BH62" s="100">
        <f>'2-Fin'!BP62</f>
        <v>0</v>
      </c>
      <c r="BI62" s="100">
        <f>'2-Fin'!BQ62</f>
        <v>0</v>
      </c>
      <c r="BJ62" s="100">
        <f>'2-Fin'!BR62</f>
        <v>0</v>
      </c>
      <c r="BK62" s="100">
        <f>'2-Fin'!BS62</f>
        <v>0</v>
      </c>
      <c r="BL62" s="100">
        <f>'2-Fin'!BT62</f>
        <v>0</v>
      </c>
      <c r="BM62" s="100">
        <f>'2-Fin'!BU62</f>
        <v>0</v>
      </c>
      <c r="BN62" s="100">
        <f>'2-Fin'!BV62</f>
        <v>0</v>
      </c>
      <c r="BO62" s="100">
        <f>'2-Fin'!BW62</f>
        <v>0</v>
      </c>
      <c r="BP62" s="100">
        <f>'2-Fin'!BX62</f>
        <v>0</v>
      </c>
      <c r="BQ62" s="100">
        <f>'2-Fin'!BY62</f>
        <v>0</v>
      </c>
      <c r="BR62" s="100">
        <f>'2-Fin'!BZ62</f>
        <v>0</v>
      </c>
      <c r="BS62" s="100">
        <f>'2-Fin'!CA62</f>
        <v>0</v>
      </c>
      <c r="BT62" s="100">
        <f>'2-Fin'!CB62</f>
        <v>0</v>
      </c>
      <c r="BU62" s="100">
        <f>'2-Fin'!CC62</f>
        <v>0</v>
      </c>
      <c r="BV62" s="100">
        <f>'2-Fin'!CD62</f>
        <v>0</v>
      </c>
      <c r="BW62" s="100">
        <f>'2-Fin'!CE62</f>
        <v>0</v>
      </c>
      <c r="BX62" s="100">
        <f>'2-Fin'!CF62</f>
        <v>0</v>
      </c>
      <c r="BY62" s="100">
        <f>'2-Fin'!CG62</f>
        <v>0</v>
      </c>
      <c r="BZ62" s="100">
        <f>'2-Fin'!CH62</f>
        <v>0</v>
      </c>
      <c r="CA62" s="100">
        <f>'2-Fin'!CI62</f>
        <v>0</v>
      </c>
      <c r="CB62" s="100">
        <f>'2-Fin'!CJ62</f>
        <v>0</v>
      </c>
      <c r="CC62" s="100">
        <f>'2-Fin'!CK62</f>
        <v>0</v>
      </c>
      <c r="CD62" s="100">
        <f>'2-Fin'!CL62</f>
        <v>0</v>
      </c>
      <c r="CE62" s="100">
        <f>'2-Fin'!CM62</f>
        <v>0</v>
      </c>
      <c r="CF62" s="100">
        <f>'2-Fin'!CN62</f>
        <v>0</v>
      </c>
      <c r="CG62" s="100">
        <f>'2-Fin'!CO62</f>
        <v>0</v>
      </c>
      <c r="CH62" s="100">
        <f>'2-Fin'!CP62</f>
        <v>0</v>
      </c>
      <c r="CI62" s="100">
        <f>'2-Fin'!CQ62</f>
        <v>0</v>
      </c>
      <c r="CJ62" s="100">
        <f>'2-Fin'!CR62</f>
        <v>0</v>
      </c>
      <c r="CK62" s="100">
        <f>'2-Fin'!CS62</f>
        <v>0</v>
      </c>
      <c r="CL62" s="100">
        <f>'2-Fin'!CT62</f>
        <v>0</v>
      </c>
      <c r="CM62" s="100">
        <f>'2-Fin'!CU62</f>
        <v>0</v>
      </c>
      <c r="CN62" s="100">
        <f>'2-Fin'!CV62</f>
        <v>0</v>
      </c>
      <c r="CO62" s="100">
        <f>'2-Fin'!CW62</f>
        <v>0</v>
      </c>
      <c r="CP62" s="100">
        <f>'2-Fin'!CX62</f>
        <v>0</v>
      </c>
      <c r="CQ62" s="100">
        <f>'2-Fin'!CY62</f>
        <v>0</v>
      </c>
      <c r="CR62" s="100">
        <f>'2-Fin'!CZ62</f>
        <v>0</v>
      </c>
      <c r="CS62" s="100">
        <f>'2-Fin'!DA62</f>
        <v>0</v>
      </c>
      <c r="CT62" s="100">
        <f>'2-Fin'!DB62</f>
        <v>0</v>
      </c>
      <c r="CU62" s="100">
        <f>'2-Fin'!DC62</f>
        <v>0</v>
      </c>
      <c r="CV62" s="100">
        <f>'2-Fin'!DD62</f>
        <v>0</v>
      </c>
      <c r="CW62" s="100">
        <f>'2-Fin'!DE62</f>
        <v>0</v>
      </c>
      <c r="CX62" s="100">
        <f>'2-Fin'!DF62</f>
        <v>0</v>
      </c>
      <c r="CY62" s="100">
        <f>'2-Fin'!DG62</f>
        <v>0</v>
      </c>
      <c r="CZ62" s="100">
        <f>'2-Fin'!DH62</f>
        <v>0</v>
      </c>
      <c r="DA62" s="100">
        <f>'2-Fin'!DI62</f>
        <v>0</v>
      </c>
      <c r="DB62" s="100">
        <f>'2-Fin'!DJ62</f>
        <v>0</v>
      </c>
      <c r="DC62" s="100">
        <f>'2-Fin'!DK62</f>
        <v>0</v>
      </c>
      <c r="DD62" s="100">
        <f>'2-Fin'!DL62</f>
        <v>0</v>
      </c>
      <c r="DE62" s="100">
        <f>'2-Fin'!DM62</f>
        <v>0</v>
      </c>
      <c r="DF62" s="100">
        <f>'2-Fin'!DN62</f>
        <v>0</v>
      </c>
      <c r="DG62" s="100">
        <f>'2-Fin'!DO62</f>
        <v>0</v>
      </c>
      <c r="DH62" s="100">
        <f>'2-Fin'!DP62</f>
        <v>0</v>
      </c>
      <c r="DI62" s="100">
        <f>'2-Fin'!DQ62</f>
        <v>0</v>
      </c>
      <c r="DJ62" s="100">
        <f>'2-Fin'!DR62</f>
        <v>0</v>
      </c>
      <c r="DK62" s="100">
        <f>'2-Fin'!DS62</f>
        <v>0</v>
      </c>
      <c r="DL62" s="100">
        <f>'2-Fin'!DT62</f>
        <v>0</v>
      </c>
      <c r="DM62" s="100">
        <f>'2-Fin'!DU62</f>
        <v>0</v>
      </c>
      <c r="DN62" s="100">
        <f>'2-Fin'!DV62</f>
        <v>0</v>
      </c>
      <c r="DO62" s="100">
        <f>'2-Fin'!DW62</f>
        <v>0</v>
      </c>
      <c r="DP62" s="100">
        <f>'2-Fin'!DX62</f>
        <v>0</v>
      </c>
      <c r="DQ62" s="100">
        <f>'2-Fin'!DY62</f>
        <v>0</v>
      </c>
      <c r="DR62" s="100">
        <f>'2-Fin'!DZ62</f>
        <v>0</v>
      </c>
      <c r="DS62" s="100">
        <f>'2-Fin'!EA62</f>
        <v>0</v>
      </c>
      <c r="DT62" s="100">
        <f>'2-Fin'!EB62</f>
        <v>0</v>
      </c>
      <c r="DU62" s="100">
        <f>'2-Fin'!EC62</f>
        <v>0</v>
      </c>
      <c r="DV62" s="100">
        <f>'2-Fin'!ED62</f>
        <v>0</v>
      </c>
      <c r="DW62" s="100">
        <f>'2-Fin'!EE62</f>
        <v>0</v>
      </c>
      <c r="DX62" s="100">
        <f>'2-Fin'!EF62</f>
        <v>0</v>
      </c>
      <c r="DY62" s="100">
        <f>'2-Fin'!EG62</f>
        <v>0</v>
      </c>
      <c r="DZ62" s="100">
        <f>'2-Fin'!EH62</f>
        <v>0</v>
      </c>
      <c r="EA62" s="100">
        <f>'2-Fin'!EI62</f>
        <v>0</v>
      </c>
      <c r="EB62" s="100">
        <f>'2-Fin'!EJ62</f>
        <v>0</v>
      </c>
      <c r="EC62" s="100">
        <f>'2-Fin'!EK62</f>
        <v>0</v>
      </c>
      <c r="ED62" s="100">
        <f>'2-Fin'!EL62</f>
        <v>0</v>
      </c>
      <c r="EE62" s="100">
        <f>'2-Fin'!EM62</f>
        <v>0</v>
      </c>
      <c r="EF62" s="100">
        <f>'2-Fin'!EN62</f>
        <v>0</v>
      </c>
      <c r="EG62" s="100">
        <f>'2-Fin'!EO62</f>
        <v>0</v>
      </c>
      <c r="EH62" s="100">
        <f>'2-Fin'!EP62</f>
        <v>0</v>
      </c>
      <c r="EI62" s="100">
        <f>'2-Fin'!EQ62</f>
        <v>0</v>
      </c>
      <c r="EJ62" s="100">
        <f>'2-Fin'!ER62</f>
        <v>0</v>
      </c>
      <c r="EK62" s="100">
        <f>'2-Fin'!ES62</f>
        <v>0</v>
      </c>
      <c r="EL62" s="100">
        <f>'2-Fin'!ET62</f>
        <v>0</v>
      </c>
      <c r="EM62" s="100">
        <f>'2-Fin'!EU62</f>
        <v>0</v>
      </c>
      <c r="EN62" s="100">
        <f>'2-Fin'!EV62</f>
        <v>0</v>
      </c>
      <c r="EO62" s="100">
        <f>'2-Fin'!EW62</f>
        <v>0</v>
      </c>
      <c r="EP62" s="100">
        <f>'2-Fin'!EX62</f>
        <v>0</v>
      </c>
      <c r="EQ62" s="100">
        <f>'2-Fin'!EY62</f>
        <v>0</v>
      </c>
      <c r="ER62" s="100">
        <f>'2-Fin'!EZ62</f>
        <v>0</v>
      </c>
      <c r="ES62" s="100">
        <f>'2-Fin'!FA62</f>
        <v>0</v>
      </c>
      <c r="ET62" s="100">
        <f>'2-Fin'!FB62</f>
        <v>0</v>
      </c>
      <c r="EU62" s="100">
        <f>'2-Fin'!FC62</f>
        <v>0</v>
      </c>
      <c r="EV62" s="100">
        <f>'2-Fin'!FD62</f>
        <v>0</v>
      </c>
      <c r="EW62" s="100">
        <f>'2-Fin'!FE62</f>
        <v>0</v>
      </c>
      <c r="EX62" s="100">
        <f>'2-Fin'!FF62</f>
        <v>0</v>
      </c>
      <c r="EY62" s="100">
        <f>'2-Fin'!FG62</f>
        <v>0</v>
      </c>
      <c r="EZ62" s="100">
        <f>'2-Fin'!FH62</f>
        <v>0</v>
      </c>
      <c r="FA62" s="100">
        <f>'2-Fin'!FI62</f>
        <v>0</v>
      </c>
      <c r="FB62" s="100">
        <f>'2-Fin'!FJ62</f>
        <v>0</v>
      </c>
      <c r="FC62" s="100">
        <f>'2-Fin'!FK62</f>
        <v>0</v>
      </c>
      <c r="FD62" s="100">
        <f>'2-Fin'!FL62</f>
        <v>0</v>
      </c>
      <c r="FE62" s="100">
        <f>'2-Fin'!FM62</f>
        <v>0</v>
      </c>
      <c r="FF62" s="100">
        <f>'2-Fin'!FN62</f>
        <v>0</v>
      </c>
      <c r="FG62" s="100">
        <f>'2-Fin'!FO62</f>
        <v>0</v>
      </c>
      <c r="FH62" s="100">
        <f>'2-Fin'!FP62</f>
        <v>0</v>
      </c>
      <c r="FI62" s="100">
        <f>'2-Fin'!FQ62</f>
        <v>0</v>
      </c>
      <c r="FJ62" s="100">
        <f>'2-Fin'!FR62</f>
        <v>0</v>
      </c>
      <c r="FK62" s="100">
        <f>'2-Fin'!FS62</f>
        <v>0</v>
      </c>
      <c r="FL62" s="100">
        <f>'2-Fin'!FT62</f>
        <v>0</v>
      </c>
      <c r="FM62" s="100">
        <f>'2-Fin'!FU62</f>
        <v>0</v>
      </c>
      <c r="FN62" s="100">
        <f>'2-Fin'!FV62</f>
        <v>0</v>
      </c>
      <c r="FO62" s="100">
        <f>'2-Fin'!FW62</f>
        <v>0</v>
      </c>
      <c r="FP62" s="100">
        <f>'2-Fin'!FX62</f>
        <v>0</v>
      </c>
      <c r="FQ62" s="100">
        <f>'2-Fin'!FY62</f>
        <v>0</v>
      </c>
      <c r="FR62" s="100">
        <f>'2-Fin'!FZ62</f>
        <v>0</v>
      </c>
      <c r="FS62" s="100">
        <f>'2-Fin'!GA62</f>
        <v>0</v>
      </c>
      <c r="FT62" s="100">
        <f>'2-Fin'!GB62</f>
        <v>0</v>
      </c>
      <c r="FU62" s="100">
        <f>'2-Fin'!GC62</f>
        <v>0</v>
      </c>
      <c r="FV62" s="100">
        <f>'2-Fin'!GD62</f>
        <v>0</v>
      </c>
      <c r="FW62" s="100">
        <f>'2-Fin'!GE62</f>
        <v>0</v>
      </c>
      <c r="FX62" s="100">
        <f>'2-Fin'!GF62</f>
        <v>0</v>
      </c>
      <c r="FY62" s="100">
        <f>'2-Fin'!GG62</f>
        <v>0</v>
      </c>
      <c r="FZ62" s="100">
        <f>'2-Fin'!GH62</f>
        <v>0</v>
      </c>
      <c r="GA62" s="100">
        <f>'2-Fin'!GI62</f>
        <v>0</v>
      </c>
      <c r="GB62" s="100">
        <f>'2-Fin'!GJ62</f>
        <v>0</v>
      </c>
      <c r="GC62" s="100">
        <f>'2-Fin'!GK62</f>
        <v>0</v>
      </c>
      <c r="GD62" s="100">
        <f>'2-Fin'!GL62</f>
        <v>0</v>
      </c>
      <c r="GE62" s="100">
        <f>'2-Fin'!GM62</f>
        <v>0</v>
      </c>
      <c r="GF62" s="100">
        <f>'2-Fin'!GN62</f>
        <v>0</v>
      </c>
      <c r="GG62" s="100">
        <f>'2-Fin'!GO62</f>
        <v>0</v>
      </c>
      <c r="GH62" s="100">
        <f>'2-Fin'!GP62</f>
        <v>0</v>
      </c>
      <c r="GI62" s="100">
        <f>'2-Fin'!GQ62</f>
        <v>0</v>
      </c>
      <c r="GJ62" s="100">
        <f>'2-Fin'!GR62</f>
        <v>0</v>
      </c>
      <c r="GK62" s="100">
        <f>'2-Fin'!GS62</f>
        <v>0</v>
      </c>
      <c r="GL62" s="100">
        <f>'2-Fin'!GT62</f>
        <v>0</v>
      </c>
      <c r="GM62" s="100">
        <f>'2-Fin'!GU62</f>
        <v>0</v>
      </c>
      <c r="GN62" s="100">
        <f>'2-Fin'!GV62</f>
        <v>0</v>
      </c>
      <c r="GO62" s="100">
        <f>'2-Fin'!GW62</f>
        <v>0</v>
      </c>
      <c r="GP62" s="100">
        <f>'2-Fin'!GX62</f>
        <v>0</v>
      </c>
      <c r="GQ62" s="100">
        <f>'2-Fin'!GY62</f>
        <v>0</v>
      </c>
      <c r="GR62" s="100">
        <f>'2-Fin'!GZ62</f>
        <v>0</v>
      </c>
      <c r="GS62" s="100">
        <f>'2-Fin'!HA62</f>
        <v>0</v>
      </c>
      <c r="GT62" s="100">
        <f>'2-Fin'!HB62</f>
        <v>0</v>
      </c>
      <c r="GU62" s="100">
        <f>'2-Fin'!HC62</f>
        <v>0</v>
      </c>
      <c r="GV62" s="100">
        <f>'2-Fin'!HD62</f>
        <v>0</v>
      </c>
      <c r="GW62" s="100">
        <f>'2-Fin'!HE62</f>
        <v>0</v>
      </c>
      <c r="GX62" s="100">
        <f>'2-Fin'!HF62</f>
        <v>0</v>
      </c>
      <c r="GY62" s="100">
        <f>'2-Fin'!HG62</f>
        <v>0</v>
      </c>
      <c r="GZ62" s="100">
        <f>'2-Fin'!HH62</f>
        <v>0</v>
      </c>
      <c r="HA62" s="100">
        <f>'2-Fin'!HI62</f>
        <v>0</v>
      </c>
      <c r="HB62" s="100">
        <f>'2-Fin'!HJ62</f>
        <v>0</v>
      </c>
      <c r="HC62" s="100">
        <f>'2-Fin'!HK62</f>
        <v>0</v>
      </c>
      <c r="HD62" s="100">
        <f>'2-Fin'!HL62</f>
        <v>0</v>
      </c>
      <c r="HE62" s="100">
        <f>'2-Fin'!HM62</f>
        <v>0</v>
      </c>
      <c r="HF62" s="100">
        <f>'2-Fin'!HN62</f>
        <v>0</v>
      </c>
      <c r="HG62" s="100">
        <f>'2-Fin'!HO62</f>
        <v>0</v>
      </c>
      <c r="HH62" s="100">
        <f>'2-Fin'!HP62</f>
        <v>0</v>
      </c>
      <c r="HI62" s="100">
        <f>'2-Fin'!HQ62</f>
        <v>0</v>
      </c>
      <c r="HJ62" s="100">
        <f>'2-Fin'!HR62</f>
        <v>0</v>
      </c>
      <c r="HK62" s="100">
        <f>'2-Fin'!HS62</f>
        <v>0</v>
      </c>
      <c r="HL62" s="100">
        <f>'2-Fin'!HT62</f>
        <v>0</v>
      </c>
      <c r="HM62" s="100">
        <f>'2-Fin'!HU62</f>
        <v>0</v>
      </c>
      <c r="HN62" s="100">
        <f>'2-Fin'!HV62</f>
        <v>0</v>
      </c>
      <c r="HO62" s="100">
        <f>'2-Fin'!HW62</f>
        <v>0</v>
      </c>
      <c r="HP62" s="100">
        <f>'2-Fin'!HX62</f>
        <v>0</v>
      </c>
      <c r="HQ62" s="100">
        <f>'2-Fin'!HY62</f>
        <v>0</v>
      </c>
      <c r="HR62" s="100">
        <f>'2-Fin'!HZ62</f>
        <v>0</v>
      </c>
      <c r="HS62" s="100">
        <f>'2-Fin'!IA62</f>
        <v>0</v>
      </c>
      <c r="HT62" s="100">
        <f>'2-Fin'!IB62</f>
        <v>0</v>
      </c>
      <c r="HU62" s="100">
        <f>'2-Fin'!IC62</f>
        <v>0</v>
      </c>
      <c r="HV62" s="100">
        <f>'2-Fin'!ID62</f>
        <v>0</v>
      </c>
      <c r="HW62" s="100">
        <f>'2-Fin'!IE62</f>
        <v>0</v>
      </c>
      <c r="HX62" s="100">
        <f>'2-Fin'!IF62</f>
        <v>0</v>
      </c>
      <c r="HY62" s="100">
        <f>'2-Fin'!IG62</f>
        <v>0</v>
      </c>
      <c r="HZ62" s="100">
        <f>'2-Fin'!IH62</f>
        <v>0</v>
      </c>
      <c r="IA62" s="100">
        <f>'2-Fin'!II62</f>
        <v>0</v>
      </c>
      <c r="IB62" s="100">
        <f>'2-Fin'!IJ62</f>
        <v>0</v>
      </c>
      <c r="IC62" s="100">
        <f>'2-Fin'!IK62</f>
        <v>0</v>
      </c>
      <c r="ID62" s="100">
        <f>'2-Fin'!IL62</f>
        <v>0</v>
      </c>
      <c r="IE62" s="100">
        <f>'2-Fin'!IM62</f>
        <v>0</v>
      </c>
      <c r="IF62" s="100">
        <f>'2-Fin'!IN62</f>
        <v>0</v>
      </c>
      <c r="IG62" s="100">
        <f>'2-Fin'!IO62</f>
        <v>0</v>
      </c>
      <c r="IH62" s="100">
        <f>'2-Fin'!IP62</f>
        <v>0</v>
      </c>
      <c r="II62" s="100">
        <f>'2-Fin'!IQ62</f>
        <v>0</v>
      </c>
      <c r="IJ62" s="100">
        <f>'2-Fin'!IR62</f>
        <v>0</v>
      </c>
      <c r="IK62" s="100">
        <f>'2-Fin'!IS62</f>
        <v>0</v>
      </c>
      <c r="IL62" s="100">
        <f>'2-Fin'!IT62</f>
        <v>0</v>
      </c>
      <c r="IM62" s="100">
        <f>'2-Fin'!IU62</f>
        <v>0</v>
      </c>
      <c r="IN62" s="100">
        <f>'2-Fin'!IV62</f>
        <v>0</v>
      </c>
      <c r="IO62" s="100">
        <f>'2-Fin'!IW62</f>
        <v>0</v>
      </c>
      <c r="IP62" s="100">
        <f>'2-Fin'!IX62</f>
        <v>0</v>
      </c>
      <c r="IQ62" s="100">
        <f>'2-Fin'!IY62</f>
        <v>0</v>
      </c>
      <c r="IR62" s="100">
        <f>'2-Fin'!IZ62</f>
        <v>0</v>
      </c>
      <c r="IS62" s="100">
        <f>'2-Fin'!JA62</f>
        <v>0</v>
      </c>
      <c r="IT62" s="100">
        <f>'2-Fin'!JB62</f>
        <v>0</v>
      </c>
      <c r="IU62" s="100">
        <f>'2-Fin'!JC62</f>
        <v>0</v>
      </c>
      <c r="IV62" s="100">
        <f>'2-Fin'!JD62</f>
        <v>0</v>
      </c>
      <c r="IW62" s="100">
        <f>'2-Fin'!JE62</f>
        <v>0</v>
      </c>
      <c r="IX62" s="100">
        <f>'2-Fin'!JF62</f>
        <v>0</v>
      </c>
      <c r="IY62" s="100">
        <f>'2-Fin'!JG62</f>
        <v>0</v>
      </c>
      <c r="IZ62" s="100">
        <f>'2-Fin'!JH62</f>
        <v>0</v>
      </c>
      <c r="JA62" s="100">
        <f>'2-Fin'!JI62</f>
        <v>0</v>
      </c>
      <c r="JB62" s="100">
        <f>'2-Fin'!JJ62</f>
        <v>0</v>
      </c>
      <c r="JC62" s="100">
        <f>'2-Fin'!JK62</f>
        <v>0</v>
      </c>
      <c r="JD62" s="100">
        <f>'2-Fin'!JL62</f>
        <v>0</v>
      </c>
      <c r="JE62" s="100">
        <f>'2-Fin'!JM62</f>
        <v>0</v>
      </c>
      <c r="JF62" s="100">
        <f>'2-Fin'!JN62</f>
        <v>0</v>
      </c>
      <c r="JG62" s="100">
        <f>'2-Fin'!JO62</f>
        <v>0</v>
      </c>
      <c r="JH62" s="100">
        <f>'2-Fin'!JP62</f>
        <v>0</v>
      </c>
      <c r="JI62" s="100">
        <f>'2-Fin'!JQ62</f>
        <v>0</v>
      </c>
      <c r="JJ62" s="100">
        <f>'2-Fin'!JR62</f>
        <v>0</v>
      </c>
      <c r="JK62" s="100">
        <f>'2-Fin'!JS62</f>
        <v>0</v>
      </c>
      <c r="JL62" s="100">
        <f>'2-Fin'!JT62</f>
        <v>0</v>
      </c>
      <c r="JM62" s="100">
        <f>'2-Fin'!JU62</f>
        <v>0</v>
      </c>
      <c r="JN62" s="100">
        <f>'2-Fin'!JV62</f>
        <v>0</v>
      </c>
      <c r="JO62" s="100">
        <f>'2-Fin'!JW62</f>
        <v>0</v>
      </c>
      <c r="JP62" s="100">
        <f>'2-Fin'!JX62</f>
        <v>0</v>
      </c>
      <c r="JQ62" s="100">
        <f>'2-Fin'!JY62</f>
        <v>0</v>
      </c>
      <c r="JR62" s="100">
        <f>'2-Fin'!JZ62</f>
        <v>0</v>
      </c>
      <c r="JS62" s="100">
        <f>'2-Fin'!KA62</f>
        <v>0</v>
      </c>
      <c r="JT62" s="100">
        <f>'2-Fin'!KB62</f>
        <v>0</v>
      </c>
      <c r="JU62" s="100">
        <f>'2-Fin'!KC62</f>
        <v>0</v>
      </c>
      <c r="JV62" s="100">
        <f>'2-Fin'!KD62</f>
        <v>0</v>
      </c>
      <c r="JW62" s="100">
        <f>'2-Fin'!KE62</f>
        <v>0</v>
      </c>
      <c r="JX62" s="100">
        <f>'2-Fin'!KF62</f>
        <v>0</v>
      </c>
      <c r="JY62" s="100">
        <f>'2-Fin'!KG62</f>
        <v>0</v>
      </c>
      <c r="JZ62" s="100">
        <f>'2-Fin'!KH62</f>
        <v>0</v>
      </c>
      <c r="KA62" s="100">
        <f>'2-Fin'!KI62</f>
        <v>0</v>
      </c>
      <c r="KB62" s="100">
        <f>'2-Fin'!KJ62</f>
        <v>0</v>
      </c>
      <c r="KC62" s="100">
        <f>'2-Fin'!KK62</f>
        <v>0</v>
      </c>
      <c r="KD62" s="100">
        <f>'2-Fin'!KL62</f>
        <v>0</v>
      </c>
      <c r="KE62" s="100">
        <f>'2-Fin'!KM62</f>
        <v>0</v>
      </c>
      <c r="KF62" s="100">
        <f>'2-Fin'!KN62</f>
        <v>0</v>
      </c>
      <c r="KG62" s="100">
        <f>'2-Fin'!KO62</f>
        <v>0</v>
      </c>
      <c r="KH62" s="100">
        <f>'2-Fin'!KP62</f>
        <v>0</v>
      </c>
      <c r="KI62" s="100">
        <f>'2-Fin'!KQ62</f>
        <v>0</v>
      </c>
      <c r="KJ62" s="100">
        <f>'2-Fin'!KR62</f>
        <v>0</v>
      </c>
      <c r="KK62" s="100">
        <f>'2-Fin'!KS62</f>
        <v>0</v>
      </c>
      <c r="KL62" s="100">
        <f>'2-Fin'!KT62</f>
        <v>0</v>
      </c>
      <c r="KM62" s="100">
        <f>'2-Fin'!KU62</f>
        <v>0</v>
      </c>
      <c r="KN62" s="100">
        <f>'2-Fin'!KV62</f>
        <v>0</v>
      </c>
      <c r="KO62" s="100">
        <f>'2-Fin'!KW62</f>
        <v>0</v>
      </c>
    </row>
    <row r="63" spans="1:301" s="5" customFormat="1" x14ac:dyDescent="0.2">
      <c r="A63" s="106" t="s">
        <v>646</v>
      </c>
      <c r="B63" s="100">
        <f>'2-Fin'!J65</f>
        <v>0</v>
      </c>
      <c r="C63" s="100">
        <f>'2-Fin'!K65</f>
        <v>0</v>
      </c>
      <c r="D63" s="100">
        <f>'2-Fin'!L65</f>
        <v>0</v>
      </c>
      <c r="E63" s="100">
        <f>'2-Fin'!M65</f>
        <v>0</v>
      </c>
      <c r="F63" s="100">
        <f>'2-Fin'!N65</f>
        <v>0</v>
      </c>
      <c r="G63" s="100">
        <f>'2-Fin'!O65</f>
        <v>0</v>
      </c>
      <c r="H63" s="100">
        <f>'2-Fin'!P65</f>
        <v>0</v>
      </c>
      <c r="I63" s="100">
        <f>'2-Fin'!Q65</f>
        <v>0</v>
      </c>
      <c r="J63" s="100">
        <f>'2-Fin'!R65</f>
        <v>0</v>
      </c>
      <c r="K63" s="100">
        <f>'2-Fin'!S65</f>
        <v>0</v>
      </c>
      <c r="L63" s="100">
        <f>'2-Fin'!T65</f>
        <v>0</v>
      </c>
      <c r="M63" s="100">
        <f>'2-Fin'!U65</f>
        <v>0</v>
      </c>
      <c r="N63" s="100">
        <f>'2-Fin'!V65</f>
        <v>0</v>
      </c>
      <c r="O63" s="100">
        <f>'2-Fin'!W65</f>
        <v>0</v>
      </c>
      <c r="P63" s="100">
        <f>'2-Fin'!X65</f>
        <v>0</v>
      </c>
      <c r="Q63" s="100">
        <f>'2-Fin'!Y65</f>
        <v>0</v>
      </c>
      <c r="R63" s="100">
        <f>'2-Fin'!Z65</f>
        <v>0</v>
      </c>
      <c r="S63" s="100">
        <f>'2-Fin'!AA65</f>
        <v>0</v>
      </c>
      <c r="T63" s="100">
        <f>'2-Fin'!AB65</f>
        <v>0</v>
      </c>
      <c r="U63" s="100">
        <f>'2-Fin'!AC65</f>
        <v>0</v>
      </c>
      <c r="V63" s="100">
        <f>'2-Fin'!AD65</f>
        <v>0</v>
      </c>
      <c r="W63" s="100">
        <f>'2-Fin'!AE65</f>
        <v>0</v>
      </c>
      <c r="X63" s="100">
        <f>'2-Fin'!AF65</f>
        <v>0</v>
      </c>
      <c r="Y63" s="100">
        <f>'2-Fin'!AG65</f>
        <v>0</v>
      </c>
      <c r="Z63" s="100">
        <f>'2-Fin'!AH65</f>
        <v>0</v>
      </c>
      <c r="AA63" s="100">
        <f>'2-Fin'!AI65</f>
        <v>0</v>
      </c>
      <c r="AB63" s="100">
        <f>'2-Fin'!AJ65</f>
        <v>0</v>
      </c>
      <c r="AC63" s="100">
        <f>'2-Fin'!AK65</f>
        <v>0</v>
      </c>
      <c r="AD63" s="100">
        <f>'2-Fin'!AL65</f>
        <v>0</v>
      </c>
      <c r="AE63" s="100">
        <f>'2-Fin'!AM65</f>
        <v>0</v>
      </c>
      <c r="AF63" s="100">
        <f>'2-Fin'!AN65</f>
        <v>0</v>
      </c>
      <c r="AG63" s="100">
        <f>'2-Fin'!AO65</f>
        <v>0</v>
      </c>
      <c r="AH63" s="100">
        <f>'2-Fin'!AP65</f>
        <v>0</v>
      </c>
      <c r="AI63" s="100">
        <f>'2-Fin'!AQ65</f>
        <v>0</v>
      </c>
      <c r="AJ63" s="100">
        <f>'2-Fin'!AR65</f>
        <v>0</v>
      </c>
      <c r="AK63" s="100">
        <f>'2-Fin'!AS65</f>
        <v>0</v>
      </c>
      <c r="AL63" s="100">
        <f>'2-Fin'!AT65</f>
        <v>0</v>
      </c>
      <c r="AM63" s="100">
        <f>'2-Fin'!AU65</f>
        <v>0</v>
      </c>
      <c r="AN63" s="100">
        <f>'2-Fin'!AV65</f>
        <v>0</v>
      </c>
      <c r="AO63" s="100">
        <f>'2-Fin'!AW65</f>
        <v>0</v>
      </c>
      <c r="AP63" s="100">
        <f>'2-Fin'!AX65</f>
        <v>0</v>
      </c>
      <c r="AQ63" s="100">
        <f>'2-Fin'!AY65</f>
        <v>0</v>
      </c>
      <c r="AR63" s="100">
        <f>'2-Fin'!AZ65</f>
        <v>0</v>
      </c>
      <c r="AS63" s="100">
        <f>'2-Fin'!BA65</f>
        <v>0</v>
      </c>
      <c r="AT63" s="100">
        <f>'2-Fin'!BB65</f>
        <v>0</v>
      </c>
      <c r="AU63" s="100">
        <f>'2-Fin'!BC65</f>
        <v>0</v>
      </c>
      <c r="AV63" s="100">
        <f>'2-Fin'!BD65</f>
        <v>0</v>
      </c>
      <c r="AW63" s="100">
        <f>'2-Fin'!BE65</f>
        <v>0</v>
      </c>
      <c r="AX63" s="100">
        <f>'2-Fin'!BF65</f>
        <v>0</v>
      </c>
      <c r="AY63" s="100">
        <f>'2-Fin'!BG65</f>
        <v>0</v>
      </c>
      <c r="AZ63" s="100">
        <f>'2-Fin'!BH65</f>
        <v>0</v>
      </c>
      <c r="BA63" s="100">
        <f>'2-Fin'!BI65</f>
        <v>0</v>
      </c>
      <c r="BB63" s="100">
        <f>'2-Fin'!BJ65</f>
        <v>0</v>
      </c>
      <c r="BC63" s="100">
        <f>'2-Fin'!BK65</f>
        <v>0</v>
      </c>
      <c r="BD63" s="100">
        <f>'2-Fin'!BL65</f>
        <v>0</v>
      </c>
      <c r="BE63" s="100">
        <f>'2-Fin'!BM65</f>
        <v>0</v>
      </c>
      <c r="BF63" s="100">
        <f>'2-Fin'!BN65</f>
        <v>0</v>
      </c>
      <c r="BG63" s="100">
        <f>'2-Fin'!BO65</f>
        <v>0</v>
      </c>
      <c r="BH63" s="100">
        <f>'2-Fin'!BP65</f>
        <v>0</v>
      </c>
      <c r="BI63" s="100">
        <f>'2-Fin'!BQ65</f>
        <v>0</v>
      </c>
      <c r="BJ63" s="100">
        <f>'2-Fin'!BR65</f>
        <v>0</v>
      </c>
      <c r="BK63" s="100">
        <f>'2-Fin'!BS65</f>
        <v>0</v>
      </c>
      <c r="BL63" s="100">
        <f>'2-Fin'!BT65</f>
        <v>0</v>
      </c>
      <c r="BM63" s="100">
        <f>'2-Fin'!BU65</f>
        <v>0</v>
      </c>
      <c r="BN63" s="100">
        <f>'2-Fin'!BV65</f>
        <v>0</v>
      </c>
      <c r="BO63" s="100">
        <f>'2-Fin'!BW65</f>
        <v>0</v>
      </c>
      <c r="BP63" s="100">
        <f>'2-Fin'!BX65</f>
        <v>0</v>
      </c>
      <c r="BQ63" s="100">
        <f>'2-Fin'!BY65</f>
        <v>0</v>
      </c>
      <c r="BR63" s="100">
        <f>'2-Fin'!BZ65</f>
        <v>0</v>
      </c>
      <c r="BS63" s="100">
        <f>'2-Fin'!CA65</f>
        <v>0</v>
      </c>
      <c r="BT63" s="100">
        <f>'2-Fin'!CB65</f>
        <v>0</v>
      </c>
      <c r="BU63" s="100">
        <f>'2-Fin'!CC65</f>
        <v>0</v>
      </c>
      <c r="BV63" s="100">
        <f>'2-Fin'!CD65</f>
        <v>0</v>
      </c>
      <c r="BW63" s="100">
        <f>'2-Fin'!CE65</f>
        <v>0</v>
      </c>
      <c r="BX63" s="100">
        <f>'2-Fin'!CF65</f>
        <v>0</v>
      </c>
      <c r="BY63" s="100">
        <f>'2-Fin'!CG65</f>
        <v>0</v>
      </c>
      <c r="BZ63" s="100">
        <f>'2-Fin'!CH65</f>
        <v>0</v>
      </c>
      <c r="CA63" s="100">
        <f>'2-Fin'!CI65</f>
        <v>0</v>
      </c>
      <c r="CB63" s="100">
        <f>'2-Fin'!CJ65</f>
        <v>0</v>
      </c>
      <c r="CC63" s="100">
        <f>'2-Fin'!CK65</f>
        <v>0</v>
      </c>
      <c r="CD63" s="100">
        <f>'2-Fin'!CL65</f>
        <v>0</v>
      </c>
      <c r="CE63" s="100">
        <f>'2-Fin'!CM65</f>
        <v>0</v>
      </c>
      <c r="CF63" s="100">
        <f>'2-Fin'!CN65</f>
        <v>0</v>
      </c>
      <c r="CG63" s="100">
        <f>'2-Fin'!CO65</f>
        <v>0</v>
      </c>
      <c r="CH63" s="100">
        <f>'2-Fin'!CP65</f>
        <v>0</v>
      </c>
      <c r="CI63" s="100">
        <f>'2-Fin'!CQ65</f>
        <v>0</v>
      </c>
      <c r="CJ63" s="100">
        <f>'2-Fin'!CR65</f>
        <v>0</v>
      </c>
      <c r="CK63" s="100">
        <f>'2-Fin'!CS65</f>
        <v>0</v>
      </c>
      <c r="CL63" s="100">
        <f>'2-Fin'!CT65</f>
        <v>0</v>
      </c>
      <c r="CM63" s="100">
        <f>'2-Fin'!CU65</f>
        <v>0</v>
      </c>
      <c r="CN63" s="100">
        <f>'2-Fin'!CV65</f>
        <v>0</v>
      </c>
      <c r="CO63" s="100">
        <f>'2-Fin'!CW65</f>
        <v>0</v>
      </c>
      <c r="CP63" s="100">
        <f>'2-Fin'!CX65</f>
        <v>0</v>
      </c>
      <c r="CQ63" s="100">
        <f>'2-Fin'!CY65</f>
        <v>0</v>
      </c>
      <c r="CR63" s="100">
        <f>'2-Fin'!CZ65</f>
        <v>0</v>
      </c>
      <c r="CS63" s="100">
        <f>'2-Fin'!DA65</f>
        <v>0</v>
      </c>
      <c r="CT63" s="100">
        <f>'2-Fin'!DB65</f>
        <v>0</v>
      </c>
      <c r="CU63" s="100">
        <f>'2-Fin'!DC65</f>
        <v>0</v>
      </c>
      <c r="CV63" s="100">
        <f>'2-Fin'!DD65</f>
        <v>0</v>
      </c>
      <c r="CW63" s="100">
        <f>'2-Fin'!DE65</f>
        <v>0</v>
      </c>
      <c r="CX63" s="100">
        <f>'2-Fin'!DF65</f>
        <v>0</v>
      </c>
      <c r="CY63" s="100">
        <f>'2-Fin'!DG65</f>
        <v>0</v>
      </c>
      <c r="CZ63" s="100">
        <f>'2-Fin'!DH65</f>
        <v>0</v>
      </c>
      <c r="DA63" s="100">
        <f>'2-Fin'!DI65</f>
        <v>0</v>
      </c>
      <c r="DB63" s="100">
        <f>'2-Fin'!DJ65</f>
        <v>0</v>
      </c>
      <c r="DC63" s="100">
        <f>'2-Fin'!DK65</f>
        <v>0</v>
      </c>
      <c r="DD63" s="100">
        <f>'2-Fin'!DL65</f>
        <v>0</v>
      </c>
      <c r="DE63" s="100">
        <f>'2-Fin'!DM65</f>
        <v>0</v>
      </c>
      <c r="DF63" s="100">
        <f>'2-Fin'!DN65</f>
        <v>0</v>
      </c>
      <c r="DG63" s="100">
        <f>'2-Fin'!DO65</f>
        <v>0</v>
      </c>
      <c r="DH63" s="100">
        <f>'2-Fin'!DP65</f>
        <v>0</v>
      </c>
      <c r="DI63" s="100">
        <f>'2-Fin'!DQ65</f>
        <v>0</v>
      </c>
      <c r="DJ63" s="100">
        <f>'2-Fin'!DR65</f>
        <v>0</v>
      </c>
      <c r="DK63" s="100">
        <f>'2-Fin'!DS65</f>
        <v>0</v>
      </c>
      <c r="DL63" s="100">
        <f>'2-Fin'!DT65</f>
        <v>0</v>
      </c>
      <c r="DM63" s="100">
        <f>'2-Fin'!DU65</f>
        <v>0</v>
      </c>
      <c r="DN63" s="100">
        <f>'2-Fin'!DV65</f>
        <v>0</v>
      </c>
      <c r="DO63" s="100">
        <f>'2-Fin'!DW65</f>
        <v>0</v>
      </c>
      <c r="DP63" s="100">
        <f>'2-Fin'!DX65</f>
        <v>0</v>
      </c>
      <c r="DQ63" s="100">
        <f>'2-Fin'!DY65</f>
        <v>0</v>
      </c>
      <c r="DR63" s="100">
        <f>'2-Fin'!DZ65</f>
        <v>0</v>
      </c>
      <c r="DS63" s="100">
        <f>'2-Fin'!EA65</f>
        <v>0</v>
      </c>
      <c r="DT63" s="100">
        <f>'2-Fin'!EB65</f>
        <v>0</v>
      </c>
      <c r="DU63" s="100">
        <f>'2-Fin'!EC65</f>
        <v>0</v>
      </c>
      <c r="DV63" s="100">
        <f>'2-Fin'!ED65</f>
        <v>0</v>
      </c>
      <c r="DW63" s="100">
        <f>'2-Fin'!EE65</f>
        <v>0</v>
      </c>
      <c r="DX63" s="100">
        <f>'2-Fin'!EF65</f>
        <v>0</v>
      </c>
      <c r="DY63" s="100">
        <f>'2-Fin'!EG65</f>
        <v>0</v>
      </c>
      <c r="DZ63" s="100">
        <f>'2-Fin'!EH65</f>
        <v>0</v>
      </c>
      <c r="EA63" s="100">
        <f>'2-Fin'!EI65</f>
        <v>0</v>
      </c>
      <c r="EB63" s="100">
        <f>'2-Fin'!EJ65</f>
        <v>0</v>
      </c>
      <c r="EC63" s="100">
        <f>'2-Fin'!EK65</f>
        <v>0</v>
      </c>
      <c r="ED63" s="100">
        <f>'2-Fin'!EL65</f>
        <v>0</v>
      </c>
      <c r="EE63" s="100">
        <f>'2-Fin'!EM65</f>
        <v>0</v>
      </c>
      <c r="EF63" s="100">
        <f>'2-Fin'!EN65</f>
        <v>0</v>
      </c>
      <c r="EG63" s="100">
        <f>'2-Fin'!EO65</f>
        <v>0</v>
      </c>
      <c r="EH63" s="100">
        <f>'2-Fin'!EP65</f>
        <v>0</v>
      </c>
      <c r="EI63" s="100">
        <f>'2-Fin'!EQ65</f>
        <v>0</v>
      </c>
      <c r="EJ63" s="100">
        <f>'2-Fin'!ER65</f>
        <v>0</v>
      </c>
      <c r="EK63" s="100">
        <f>'2-Fin'!ES65</f>
        <v>0</v>
      </c>
      <c r="EL63" s="100">
        <f>'2-Fin'!ET65</f>
        <v>0</v>
      </c>
      <c r="EM63" s="100">
        <f>'2-Fin'!EU65</f>
        <v>0</v>
      </c>
      <c r="EN63" s="100">
        <f>'2-Fin'!EV65</f>
        <v>0</v>
      </c>
      <c r="EO63" s="100">
        <f>'2-Fin'!EW65</f>
        <v>0</v>
      </c>
      <c r="EP63" s="100">
        <f>'2-Fin'!EX65</f>
        <v>0</v>
      </c>
      <c r="EQ63" s="100">
        <f>'2-Fin'!EY65</f>
        <v>0</v>
      </c>
      <c r="ER63" s="100">
        <f>'2-Fin'!EZ65</f>
        <v>0</v>
      </c>
      <c r="ES63" s="100">
        <f>'2-Fin'!FA65</f>
        <v>0</v>
      </c>
      <c r="ET63" s="100">
        <f>'2-Fin'!FB65</f>
        <v>0</v>
      </c>
      <c r="EU63" s="100">
        <f>'2-Fin'!FC65</f>
        <v>0</v>
      </c>
      <c r="EV63" s="100">
        <f>'2-Fin'!FD65</f>
        <v>0</v>
      </c>
      <c r="EW63" s="100">
        <f>'2-Fin'!FE65</f>
        <v>0</v>
      </c>
      <c r="EX63" s="100">
        <f>'2-Fin'!FF65</f>
        <v>0</v>
      </c>
      <c r="EY63" s="100">
        <f>'2-Fin'!FG65</f>
        <v>0</v>
      </c>
      <c r="EZ63" s="100">
        <f>'2-Fin'!FH65</f>
        <v>0</v>
      </c>
      <c r="FA63" s="100">
        <f>'2-Fin'!FI65</f>
        <v>0</v>
      </c>
      <c r="FB63" s="100">
        <f>'2-Fin'!FJ65</f>
        <v>0</v>
      </c>
      <c r="FC63" s="100">
        <f>'2-Fin'!FK65</f>
        <v>0</v>
      </c>
      <c r="FD63" s="100">
        <f>'2-Fin'!FL65</f>
        <v>0</v>
      </c>
      <c r="FE63" s="100">
        <f>'2-Fin'!FM65</f>
        <v>0</v>
      </c>
      <c r="FF63" s="100">
        <f>'2-Fin'!FN65</f>
        <v>0</v>
      </c>
      <c r="FG63" s="100">
        <f>'2-Fin'!FO65</f>
        <v>0</v>
      </c>
      <c r="FH63" s="100">
        <f>'2-Fin'!FP65</f>
        <v>0</v>
      </c>
      <c r="FI63" s="100">
        <f>'2-Fin'!FQ65</f>
        <v>0</v>
      </c>
      <c r="FJ63" s="100">
        <f>'2-Fin'!FR65</f>
        <v>0</v>
      </c>
      <c r="FK63" s="100">
        <f>'2-Fin'!FS65</f>
        <v>0</v>
      </c>
      <c r="FL63" s="100">
        <f>'2-Fin'!FT65</f>
        <v>0</v>
      </c>
      <c r="FM63" s="100">
        <f>'2-Fin'!FU65</f>
        <v>0</v>
      </c>
      <c r="FN63" s="100">
        <f>'2-Fin'!FV65</f>
        <v>0</v>
      </c>
      <c r="FO63" s="100">
        <f>'2-Fin'!FW65</f>
        <v>0</v>
      </c>
      <c r="FP63" s="100">
        <f>'2-Fin'!FX65</f>
        <v>0</v>
      </c>
      <c r="FQ63" s="100">
        <f>'2-Fin'!FY65</f>
        <v>0</v>
      </c>
      <c r="FR63" s="100">
        <f>'2-Fin'!FZ65</f>
        <v>0</v>
      </c>
      <c r="FS63" s="100">
        <f>'2-Fin'!GA65</f>
        <v>0</v>
      </c>
      <c r="FT63" s="100">
        <f>'2-Fin'!GB65</f>
        <v>0</v>
      </c>
      <c r="FU63" s="100">
        <f>'2-Fin'!GC65</f>
        <v>0</v>
      </c>
      <c r="FV63" s="100">
        <f>'2-Fin'!GD65</f>
        <v>0</v>
      </c>
      <c r="FW63" s="100">
        <f>'2-Fin'!GE65</f>
        <v>0</v>
      </c>
      <c r="FX63" s="100">
        <f>'2-Fin'!GF65</f>
        <v>0</v>
      </c>
      <c r="FY63" s="100">
        <f>'2-Fin'!GG65</f>
        <v>0</v>
      </c>
      <c r="FZ63" s="100">
        <f>'2-Fin'!GH65</f>
        <v>0</v>
      </c>
      <c r="GA63" s="100">
        <f>'2-Fin'!GI65</f>
        <v>0</v>
      </c>
      <c r="GB63" s="100">
        <f>'2-Fin'!GJ65</f>
        <v>0</v>
      </c>
      <c r="GC63" s="100">
        <f>'2-Fin'!GK65</f>
        <v>0</v>
      </c>
      <c r="GD63" s="100">
        <f>'2-Fin'!GL65</f>
        <v>0</v>
      </c>
      <c r="GE63" s="100">
        <f>'2-Fin'!GM65</f>
        <v>0</v>
      </c>
      <c r="GF63" s="100">
        <f>'2-Fin'!GN65</f>
        <v>0</v>
      </c>
      <c r="GG63" s="100">
        <f>'2-Fin'!GO65</f>
        <v>0</v>
      </c>
      <c r="GH63" s="100">
        <f>'2-Fin'!GP65</f>
        <v>0</v>
      </c>
      <c r="GI63" s="100">
        <f>'2-Fin'!GQ65</f>
        <v>0</v>
      </c>
      <c r="GJ63" s="100">
        <f>'2-Fin'!GR65</f>
        <v>0</v>
      </c>
      <c r="GK63" s="100">
        <f>'2-Fin'!GS65</f>
        <v>0</v>
      </c>
      <c r="GL63" s="100">
        <f>'2-Fin'!GT65</f>
        <v>0</v>
      </c>
      <c r="GM63" s="100">
        <f>'2-Fin'!GU65</f>
        <v>0</v>
      </c>
      <c r="GN63" s="100">
        <f>'2-Fin'!GV65</f>
        <v>0</v>
      </c>
      <c r="GO63" s="100">
        <f>'2-Fin'!GW65</f>
        <v>0</v>
      </c>
      <c r="GP63" s="100">
        <f>'2-Fin'!GX65</f>
        <v>0</v>
      </c>
      <c r="GQ63" s="100">
        <f>'2-Fin'!GY65</f>
        <v>0</v>
      </c>
      <c r="GR63" s="100">
        <f>'2-Fin'!GZ65</f>
        <v>0</v>
      </c>
      <c r="GS63" s="100">
        <f>'2-Fin'!HA65</f>
        <v>0</v>
      </c>
      <c r="GT63" s="100">
        <f>'2-Fin'!HB65</f>
        <v>0</v>
      </c>
      <c r="GU63" s="100">
        <f>'2-Fin'!HC65</f>
        <v>0</v>
      </c>
      <c r="GV63" s="100">
        <f>'2-Fin'!HD65</f>
        <v>0</v>
      </c>
      <c r="GW63" s="100">
        <f>'2-Fin'!HE65</f>
        <v>0</v>
      </c>
      <c r="GX63" s="100">
        <f>'2-Fin'!HF65</f>
        <v>0</v>
      </c>
      <c r="GY63" s="100">
        <f>'2-Fin'!HG65</f>
        <v>0</v>
      </c>
      <c r="GZ63" s="100">
        <f>'2-Fin'!HH65</f>
        <v>0</v>
      </c>
      <c r="HA63" s="100">
        <f>'2-Fin'!HI65</f>
        <v>0</v>
      </c>
      <c r="HB63" s="100">
        <f>'2-Fin'!HJ65</f>
        <v>0</v>
      </c>
      <c r="HC63" s="100">
        <f>'2-Fin'!HK65</f>
        <v>0</v>
      </c>
      <c r="HD63" s="100">
        <f>'2-Fin'!HL65</f>
        <v>0</v>
      </c>
      <c r="HE63" s="100">
        <f>'2-Fin'!HM65</f>
        <v>0</v>
      </c>
      <c r="HF63" s="100">
        <f>'2-Fin'!HN65</f>
        <v>0</v>
      </c>
      <c r="HG63" s="100">
        <f>'2-Fin'!HO65</f>
        <v>0</v>
      </c>
      <c r="HH63" s="100">
        <f>'2-Fin'!HP65</f>
        <v>0</v>
      </c>
      <c r="HI63" s="100">
        <f>'2-Fin'!HQ65</f>
        <v>0</v>
      </c>
      <c r="HJ63" s="100">
        <f>'2-Fin'!HR65</f>
        <v>0</v>
      </c>
      <c r="HK63" s="100">
        <f>'2-Fin'!HS65</f>
        <v>0</v>
      </c>
      <c r="HL63" s="100">
        <f>'2-Fin'!HT65</f>
        <v>0</v>
      </c>
      <c r="HM63" s="100">
        <f>'2-Fin'!HU65</f>
        <v>0</v>
      </c>
      <c r="HN63" s="100">
        <f>'2-Fin'!HV65</f>
        <v>0</v>
      </c>
      <c r="HO63" s="100">
        <f>'2-Fin'!HW65</f>
        <v>0</v>
      </c>
      <c r="HP63" s="100">
        <f>'2-Fin'!HX65</f>
        <v>0</v>
      </c>
      <c r="HQ63" s="100">
        <f>'2-Fin'!HY65</f>
        <v>0</v>
      </c>
      <c r="HR63" s="100">
        <f>'2-Fin'!HZ65</f>
        <v>0</v>
      </c>
      <c r="HS63" s="100">
        <f>'2-Fin'!IA65</f>
        <v>0</v>
      </c>
      <c r="HT63" s="100">
        <f>'2-Fin'!IB65</f>
        <v>0</v>
      </c>
      <c r="HU63" s="100">
        <f>'2-Fin'!IC65</f>
        <v>0</v>
      </c>
      <c r="HV63" s="100">
        <f>'2-Fin'!ID65</f>
        <v>0</v>
      </c>
      <c r="HW63" s="100">
        <f>'2-Fin'!IE65</f>
        <v>0</v>
      </c>
      <c r="HX63" s="100">
        <f>'2-Fin'!IF65</f>
        <v>0</v>
      </c>
      <c r="HY63" s="100">
        <f>'2-Fin'!IG65</f>
        <v>0</v>
      </c>
      <c r="HZ63" s="100">
        <f>'2-Fin'!IH65</f>
        <v>0</v>
      </c>
      <c r="IA63" s="100">
        <f>'2-Fin'!II65</f>
        <v>0</v>
      </c>
      <c r="IB63" s="100">
        <f>'2-Fin'!IJ65</f>
        <v>0</v>
      </c>
      <c r="IC63" s="100">
        <f>'2-Fin'!IK65</f>
        <v>0</v>
      </c>
      <c r="ID63" s="100">
        <f>'2-Fin'!IL65</f>
        <v>0</v>
      </c>
      <c r="IE63" s="100">
        <f>'2-Fin'!IM65</f>
        <v>0</v>
      </c>
      <c r="IF63" s="100">
        <f>'2-Fin'!IN65</f>
        <v>0</v>
      </c>
      <c r="IG63" s="100">
        <f>'2-Fin'!IO65</f>
        <v>0</v>
      </c>
      <c r="IH63" s="100">
        <f>'2-Fin'!IP65</f>
        <v>0</v>
      </c>
      <c r="II63" s="100">
        <f>'2-Fin'!IQ65</f>
        <v>0</v>
      </c>
      <c r="IJ63" s="100">
        <f>'2-Fin'!IR65</f>
        <v>0</v>
      </c>
      <c r="IK63" s="100">
        <f>'2-Fin'!IS65</f>
        <v>0</v>
      </c>
      <c r="IL63" s="100">
        <f>'2-Fin'!IT65</f>
        <v>0</v>
      </c>
      <c r="IM63" s="100">
        <f>'2-Fin'!IU65</f>
        <v>0</v>
      </c>
      <c r="IN63" s="100">
        <f>'2-Fin'!IV65</f>
        <v>0</v>
      </c>
      <c r="IO63" s="100">
        <f>'2-Fin'!IW65</f>
        <v>0</v>
      </c>
      <c r="IP63" s="100">
        <f>'2-Fin'!IX65</f>
        <v>0</v>
      </c>
      <c r="IQ63" s="100">
        <f>'2-Fin'!IY65</f>
        <v>0</v>
      </c>
      <c r="IR63" s="100">
        <f>'2-Fin'!IZ65</f>
        <v>0</v>
      </c>
      <c r="IS63" s="100">
        <f>'2-Fin'!JA65</f>
        <v>0</v>
      </c>
      <c r="IT63" s="100">
        <f>'2-Fin'!JB65</f>
        <v>0</v>
      </c>
      <c r="IU63" s="100">
        <f>'2-Fin'!JC65</f>
        <v>0</v>
      </c>
      <c r="IV63" s="100">
        <f>'2-Fin'!JD65</f>
        <v>0</v>
      </c>
      <c r="IW63" s="100">
        <f>'2-Fin'!JE65</f>
        <v>0</v>
      </c>
      <c r="IX63" s="100">
        <f>'2-Fin'!JF65</f>
        <v>0</v>
      </c>
      <c r="IY63" s="100">
        <f>'2-Fin'!JG65</f>
        <v>0</v>
      </c>
      <c r="IZ63" s="100">
        <f>'2-Fin'!JH65</f>
        <v>0</v>
      </c>
      <c r="JA63" s="100">
        <f>'2-Fin'!JI65</f>
        <v>0</v>
      </c>
      <c r="JB63" s="100">
        <f>'2-Fin'!JJ65</f>
        <v>0</v>
      </c>
      <c r="JC63" s="100">
        <f>'2-Fin'!JK65</f>
        <v>0</v>
      </c>
      <c r="JD63" s="100">
        <f>'2-Fin'!JL65</f>
        <v>0</v>
      </c>
      <c r="JE63" s="100">
        <f>'2-Fin'!JM65</f>
        <v>0</v>
      </c>
      <c r="JF63" s="100">
        <f>'2-Fin'!JN65</f>
        <v>0</v>
      </c>
      <c r="JG63" s="100">
        <f>'2-Fin'!JO65</f>
        <v>0</v>
      </c>
      <c r="JH63" s="100">
        <f>'2-Fin'!JP65</f>
        <v>0</v>
      </c>
      <c r="JI63" s="100">
        <f>'2-Fin'!JQ65</f>
        <v>0</v>
      </c>
      <c r="JJ63" s="100">
        <f>'2-Fin'!JR65</f>
        <v>0</v>
      </c>
      <c r="JK63" s="100">
        <f>'2-Fin'!JS65</f>
        <v>0</v>
      </c>
      <c r="JL63" s="100">
        <f>'2-Fin'!JT65</f>
        <v>0</v>
      </c>
      <c r="JM63" s="100">
        <f>'2-Fin'!JU65</f>
        <v>0</v>
      </c>
      <c r="JN63" s="100">
        <f>'2-Fin'!JV65</f>
        <v>0</v>
      </c>
      <c r="JO63" s="100">
        <f>'2-Fin'!JW65</f>
        <v>0</v>
      </c>
      <c r="JP63" s="100">
        <f>'2-Fin'!JX65</f>
        <v>0</v>
      </c>
      <c r="JQ63" s="100">
        <f>'2-Fin'!JY65</f>
        <v>0</v>
      </c>
      <c r="JR63" s="100">
        <f>'2-Fin'!JZ65</f>
        <v>0</v>
      </c>
      <c r="JS63" s="100">
        <f>'2-Fin'!KA65</f>
        <v>0</v>
      </c>
      <c r="JT63" s="100">
        <f>'2-Fin'!KB65</f>
        <v>0</v>
      </c>
      <c r="JU63" s="100">
        <f>'2-Fin'!KC65</f>
        <v>0</v>
      </c>
      <c r="JV63" s="100">
        <f>'2-Fin'!KD65</f>
        <v>0</v>
      </c>
      <c r="JW63" s="100">
        <f>'2-Fin'!KE65</f>
        <v>0</v>
      </c>
      <c r="JX63" s="100">
        <f>'2-Fin'!KF65</f>
        <v>0</v>
      </c>
      <c r="JY63" s="100">
        <f>'2-Fin'!KG65</f>
        <v>0</v>
      </c>
      <c r="JZ63" s="100">
        <f>'2-Fin'!KH65</f>
        <v>0</v>
      </c>
      <c r="KA63" s="100">
        <f>'2-Fin'!KI65</f>
        <v>0</v>
      </c>
      <c r="KB63" s="100">
        <f>'2-Fin'!KJ65</f>
        <v>0</v>
      </c>
      <c r="KC63" s="100">
        <f>'2-Fin'!KK65</f>
        <v>0</v>
      </c>
      <c r="KD63" s="100">
        <f>'2-Fin'!KL65</f>
        <v>0</v>
      </c>
      <c r="KE63" s="100">
        <f>'2-Fin'!KM65</f>
        <v>0</v>
      </c>
      <c r="KF63" s="100">
        <f>'2-Fin'!KN65</f>
        <v>0</v>
      </c>
      <c r="KG63" s="100">
        <f>'2-Fin'!KO65</f>
        <v>0</v>
      </c>
      <c r="KH63" s="100">
        <f>'2-Fin'!KP65</f>
        <v>0</v>
      </c>
      <c r="KI63" s="100">
        <f>'2-Fin'!KQ65</f>
        <v>0</v>
      </c>
      <c r="KJ63" s="100">
        <f>'2-Fin'!KR65</f>
        <v>0</v>
      </c>
      <c r="KK63" s="100">
        <f>'2-Fin'!KS65</f>
        <v>0</v>
      </c>
      <c r="KL63" s="100">
        <f>'2-Fin'!KT65</f>
        <v>0</v>
      </c>
      <c r="KM63" s="100">
        <f>'2-Fin'!KU65</f>
        <v>0</v>
      </c>
      <c r="KN63" s="100">
        <f>'2-Fin'!KV65</f>
        <v>0</v>
      </c>
      <c r="KO63" s="100">
        <f>'2-Fin'!KW65</f>
        <v>0</v>
      </c>
    </row>
    <row r="64" spans="1:301" s="5" customFormat="1" x14ac:dyDescent="0.2">
      <c r="A64" s="106" t="s">
        <v>647</v>
      </c>
      <c r="B64" s="100">
        <f>'2-Fin'!J68</f>
        <v>0</v>
      </c>
      <c r="C64" s="100">
        <f>'2-Fin'!K68</f>
        <v>0</v>
      </c>
      <c r="D64" s="100">
        <f>'2-Fin'!L68</f>
        <v>0</v>
      </c>
      <c r="E64" s="100">
        <f>'2-Fin'!M68</f>
        <v>0</v>
      </c>
      <c r="F64" s="100">
        <f>'2-Fin'!N68</f>
        <v>0</v>
      </c>
      <c r="G64" s="100">
        <f>'2-Fin'!O68</f>
        <v>0</v>
      </c>
      <c r="H64" s="100">
        <f>'2-Fin'!P68</f>
        <v>0</v>
      </c>
      <c r="I64" s="100">
        <f>'2-Fin'!Q68</f>
        <v>0</v>
      </c>
      <c r="J64" s="100">
        <f>'2-Fin'!R68</f>
        <v>0</v>
      </c>
      <c r="K64" s="100">
        <f>'2-Fin'!S68</f>
        <v>0</v>
      </c>
      <c r="L64" s="100">
        <f>'2-Fin'!T68</f>
        <v>0</v>
      </c>
      <c r="M64" s="100">
        <f>'2-Fin'!U68</f>
        <v>0</v>
      </c>
      <c r="N64" s="100">
        <f>'2-Fin'!V68</f>
        <v>0</v>
      </c>
      <c r="O64" s="100">
        <f>'2-Fin'!W68</f>
        <v>0</v>
      </c>
      <c r="P64" s="100">
        <f>'2-Fin'!X68</f>
        <v>0</v>
      </c>
      <c r="Q64" s="100">
        <f>'2-Fin'!Y68</f>
        <v>0</v>
      </c>
      <c r="R64" s="100">
        <f>'2-Fin'!Z68</f>
        <v>0</v>
      </c>
      <c r="S64" s="100">
        <f>'2-Fin'!AA68</f>
        <v>0</v>
      </c>
      <c r="T64" s="100">
        <f>'2-Fin'!AB68</f>
        <v>0</v>
      </c>
      <c r="U64" s="100">
        <f>'2-Fin'!AC68</f>
        <v>0</v>
      </c>
      <c r="V64" s="100">
        <f>'2-Fin'!AD68</f>
        <v>0</v>
      </c>
      <c r="W64" s="100">
        <f>'2-Fin'!AE68</f>
        <v>0</v>
      </c>
      <c r="X64" s="100">
        <f>'2-Fin'!AF68</f>
        <v>0</v>
      </c>
      <c r="Y64" s="100">
        <f>'2-Fin'!AG68</f>
        <v>0</v>
      </c>
      <c r="Z64" s="100">
        <f>'2-Fin'!AH68</f>
        <v>0</v>
      </c>
      <c r="AA64" s="100">
        <f>'2-Fin'!AI68</f>
        <v>0</v>
      </c>
      <c r="AB64" s="100">
        <f>'2-Fin'!AJ68</f>
        <v>0</v>
      </c>
      <c r="AC64" s="100">
        <f>'2-Fin'!AK68</f>
        <v>0</v>
      </c>
      <c r="AD64" s="100">
        <f>'2-Fin'!AL68</f>
        <v>0</v>
      </c>
      <c r="AE64" s="100">
        <f>'2-Fin'!AM68</f>
        <v>0</v>
      </c>
      <c r="AF64" s="100">
        <f>'2-Fin'!AN68</f>
        <v>0</v>
      </c>
      <c r="AG64" s="100">
        <f>'2-Fin'!AO68</f>
        <v>0</v>
      </c>
      <c r="AH64" s="100">
        <f>'2-Fin'!AP68</f>
        <v>0</v>
      </c>
      <c r="AI64" s="100">
        <f>'2-Fin'!AQ68</f>
        <v>0</v>
      </c>
      <c r="AJ64" s="100">
        <f>'2-Fin'!AR68</f>
        <v>0</v>
      </c>
      <c r="AK64" s="100">
        <f>'2-Fin'!AS68</f>
        <v>0</v>
      </c>
      <c r="AL64" s="100">
        <f>'2-Fin'!AT68</f>
        <v>0</v>
      </c>
      <c r="AM64" s="100">
        <f>'2-Fin'!AU68</f>
        <v>0</v>
      </c>
      <c r="AN64" s="100">
        <f>'2-Fin'!AV68</f>
        <v>0</v>
      </c>
      <c r="AO64" s="100">
        <f>'2-Fin'!AW68</f>
        <v>0</v>
      </c>
      <c r="AP64" s="100">
        <f>'2-Fin'!AX68</f>
        <v>0</v>
      </c>
      <c r="AQ64" s="100">
        <f>'2-Fin'!AY68</f>
        <v>0</v>
      </c>
      <c r="AR64" s="100">
        <f>'2-Fin'!AZ68</f>
        <v>0</v>
      </c>
      <c r="AS64" s="100">
        <f>'2-Fin'!BA68</f>
        <v>0</v>
      </c>
      <c r="AT64" s="100">
        <f>'2-Fin'!BB68</f>
        <v>0</v>
      </c>
      <c r="AU64" s="100">
        <f>'2-Fin'!BC68</f>
        <v>0</v>
      </c>
      <c r="AV64" s="100">
        <f>'2-Fin'!BD68</f>
        <v>0</v>
      </c>
      <c r="AW64" s="100">
        <f>'2-Fin'!BE68</f>
        <v>0</v>
      </c>
      <c r="AX64" s="100">
        <f>'2-Fin'!BF68</f>
        <v>0</v>
      </c>
      <c r="AY64" s="100">
        <f>'2-Fin'!BG68</f>
        <v>0</v>
      </c>
      <c r="AZ64" s="100">
        <f>'2-Fin'!BH68</f>
        <v>0</v>
      </c>
      <c r="BA64" s="100">
        <f>'2-Fin'!BI68</f>
        <v>0</v>
      </c>
      <c r="BB64" s="100">
        <f>'2-Fin'!BJ68</f>
        <v>0</v>
      </c>
      <c r="BC64" s="100">
        <f>'2-Fin'!BK68</f>
        <v>0</v>
      </c>
      <c r="BD64" s="100">
        <f>'2-Fin'!BL68</f>
        <v>0</v>
      </c>
      <c r="BE64" s="100">
        <f>'2-Fin'!BM68</f>
        <v>0</v>
      </c>
      <c r="BF64" s="100">
        <f>'2-Fin'!BN68</f>
        <v>0</v>
      </c>
      <c r="BG64" s="100">
        <f>'2-Fin'!BO68</f>
        <v>0</v>
      </c>
      <c r="BH64" s="100">
        <f>'2-Fin'!BP68</f>
        <v>0</v>
      </c>
      <c r="BI64" s="100">
        <f>'2-Fin'!BQ68</f>
        <v>0</v>
      </c>
      <c r="BJ64" s="100">
        <f>'2-Fin'!BR68</f>
        <v>0</v>
      </c>
      <c r="BK64" s="100">
        <f>'2-Fin'!BS68</f>
        <v>0</v>
      </c>
      <c r="BL64" s="100">
        <f>'2-Fin'!BT68</f>
        <v>0</v>
      </c>
      <c r="BM64" s="100">
        <f>'2-Fin'!BU68</f>
        <v>0</v>
      </c>
      <c r="BN64" s="100">
        <f>'2-Fin'!BV68</f>
        <v>0</v>
      </c>
      <c r="BO64" s="100">
        <f>'2-Fin'!BW68</f>
        <v>0</v>
      </c>
      <c r="BP64" s="100">
        <f>'2-Fin'!BX68</f>
        <v>0</v>
      </c>
      <c r="BQ64" s="100">
        <f>'2-Fin'!BY68</f>
        <v>0</v>
      </c>
      <c r="BR64" s="100">
        <f>'2-Fin'!BZ68</f>
        <v>0</v>
      </c>
      <c r="BS64" s="100">
        <f>'2-Fin'!CA68</f>
        <v>0</v>
      </c>
      <c r="BT64" s="100">
        <f>'2-Fin'!CB68</f>
        <v>0</v>
      </c>
      <c r="BU64" s="100">
        <f>'2-Fin'!CC68</f>
        <v>0</v>
      </c>
      <c r="BV64" s="100">
        <f>'2-Fin'!CD68</f>
        <v>0</v>
      </c>
      <c r="BW64" s="100">
        <f>'2-Fin'!CE68</f>
        <v>0</v>
      </c>
      <c r="BX64" s="100">
        <f>'2-Fin'!CF68</f>
        <v>0</v>
      </c>
      <c r="BY64" s="100">
        <f>'2-Fin'!CG68</f>
        <v>0</v>
      </c>
      <c r="BZ64" s="100">
        <f>'2-Fin'!CH68</f>
        <v>0</v>
      </c>
      <c r="CA64" s="100">
        <f>'2-Fin'!CI68</f>
        <v>0</v>
      </c>
      <c r="CB64" s="100">
        <f>'2-Fin'!CJ68</f>
        <v>0</v>
      </c>
      <c r="CC64" s="100">
        <f>'2-Fin'!CK68</f>
        <v>0</v>
      </c>
      <c r="CD64" s="100">
        <f>'2-Fin'!CL68</f>
        <v>0</v>
      </c>
      <c r="CE64" s="100">
        <f>'2-Fin'!CM68</f>
        <v>0</v>
      </c>
      <c r="CF64" s="100">
        <f>'2-Fin'!CN68</f>
        <v>0</v>
      </c>
      <c r="CG64" s="100">
        <f>'2-Fin'!CO68</f>
        <v>0</v>
      </c>
      <c r="CH64" s="100">
        <f>'2-Fin'!CP68</f>
        <v>0</v>
      </c>
      <c r="CI64" s="100">
        <f>'2-Fin'!CQ68</f>
        <v>0</v>
      </c>
      <c r="CJ64" s="100">
        <f>'2-Fin'!CR68</f>
        <v>0</v>
      </c>
      <c r="CK64" s="100">
        <f>'2-Fin'!CS68</f>
        <v>0</v>
      </c>
      <c r="CL64" s="100">
        <f>'2-Fin'!CT68</f>
        <v>0</v>
      </c>
      <c r="CM64" s="100">
        <f>'2-Fin'!CU68</f>
        <v>0</v>
      </c>
      <c r="CN64" s="100">
        <f>'2-Fin'!CV68</f>
        <v>0</v>
      </c>
      <c r="CO64" s="100">
        <f>'2-Fin'!CW68</f>
        <v>0</v>
      </c>
      <c r="CP64" s="100">
        <f>'2-Fin'!CX68</f>
        <v>0</v>
      </c>
      <c r="CQ64" s="100">
        <f>'2-Fin'!CY68</f>
        <v>0</v>
      </c>
      <c r="CR64" s="100">
        <f>'2-Fin'!CZ68</f>
        <v>0</v>
      </c>
      <c r="CS64" s="100">
        <f>'2-Fin'!DA68</f>
        <v>0</v>
      </c>
      <c r="CT64" s="100">
        <f>'2-Fin'!DB68</f>
        <v>0</v>
      </c>
      <c r="CU64" s="100">
        <f>'2-Fin'!DC68</f>
        <v>0</v>
      </c>
      <c r="CV64" s="100">
        <f>'2-Fin'!DD68</f>
        <v>0</v>
      </c>
      <c r="CW64" s="100">
        <f>'2-Fin'!DE68</f>
        <v>0</v>
      </c>
      <c r="CX64" s="100">
        <f>'2-Fin'!DF68</f>
        <v>0</v>
      </c>
      <c r="CY64" s="100">
        <f>'2-Fin'!DG68</f>
        <v>0</v>
      </c>
      <c r="CZ64" s="100">
        <f>'2-Fin'!DH68</f>
        <v>0</v>
      </c>
      <c r="DA64" s="100">
        <f>'2-Fin'!DI68</f>
        <v>0</v>
      </c>
      <c r="DB64" s="100">
        <f>'2-Fin'!DJ68</f>
        <v>0</v>
      </c>
      <c r="DC64" s="100">
        <f>'2-Fin'!DK68</f>
        <v>0</v>
      </c>
      <c r="DD64" s="100">
        <f>'2-Fin'!DL68</f>
        <v>0</v>
      </c>
      <c r="DE64" s="100">
        <f>'2-Fin'!DM68</f>
        <v>0</v>
      </c>
      <c r="DF64" s="100">
        <f>'2-Fin'!DN68</f>
        <v>0</v>
      </c>
      <c r="DG64" s="100">
        <f>'2-Fin'!DO68</f>
        <v>0</v>
      </c>
      <c r="DH64" s="100">
        <f>'2-Fin'!DP68</f>
        <v>0</v>
      </c>
      <c r="DI64" s="100">
        <f>'2-Fin'!DQ68</f>
        <v>0</v>
      </c>
      <c r="DJ64" s="100">
        <f>'2-Fin'!DR68</f>
        <v>0</v>
      </c>
      <c r="DK64" s="100">
        <f>'2-Fin'!DS68</f>
        <v>0</v>
      </c>
      <c r="DL64" s="100">
        <f>'2-Fin'!DT68</f>
        <v>0</v>
      </c>
      <c r="DM64" s="100">
        <f>'2-Fin'!DU68</f>
        <v>0</v>
      </c>
      <c r="DN64" s="100">
        <f>'2-Fin'!DV68</f>
        <v>0</v>
      </c>
      <c r="DO64" s="100">
        <f>'2-Fin'!DW68</f>
        <v>0</v>
      </c>
      <c r="DP64" s="100">
        <f>'2-Fin'!DX68</f>
        <v>0</v>
      </c>
      <c r="DQ64" s="100">
        <f>'2-Fin'!DY68</f>
        <v>0</v>
      </c>
      <c r="DR64" s="100">
        <f>'2-Fin'!DZ68</f>
        <v>0</v>
      </c>
      <c r="DS64" s="100">
        <f>'2-Fin'!EA68</f>
        <v>0</v>
      </c>
      <c r="DT64" s="100">
        <f>'2-Fin'!EB68</f>
        <v>0</v>
      </c>
      <c r="DU64" s="100">
        <f>'2-Fin'!EC68</f>
        <v>0</v>
      </c>
      <c r="DV64" s="100">
        <f>'2-Fin'!ED68</f>
        <v>0</v>
      </c>
      <c r="DW64" s="100">
        <f>'2-Fin'!EE68</f>
        <v>0</v>
      </c>
      <c r="DX64" s="100">
        <f>'2-Fin'!EF68</f>
        <v>0</v>
      </c>
      <c r="DY64" s="100">
        <f>'2-Fin'!EG68</f>
        <v>0</v>
      </c>
      <c r="DZ64" s="100">
        <f>'2-Fin'!EH68</f>
        <v>0</v>
      </c>
      <c r="EA64" s="100">
        <f>'2-Fin'!EI68</f>
        <v>0</v>
      </c>
      <c r="EB64" s="100">
        <f>'2-Fin'!EJ68</f>
        <v>0</v>
      </c>
      <c r="EC64" s="100">
        <f>'2-Fin'!EK68</f>
        <v>0</v>
      </c>
      <c r="ED64" s="100">
        <f>'2-Fin'!EL68</f>
        <v>0</v>
      </c>
      <c r="EE64" s="100">
        <f>'2-Fin'!EM68</f>
        <v>0</v>
      </c>
      <c r="EF64" s="100">
        <f>'2-Fin'!EN68</f>
        <v>0</v>
      </c>
      <c r="EG64" s="100">
        <f>'2-Fin'!EO68</f>
        <v>0</v>
      </c>
      <c r="EH64" s="100">
        <f>'2-Fin'!EP68</f>
        <v>0</v>
      </c>
      <c r="EI64" s="100">
        <f>'2-Fin'!EQ68</f>
        <v>0</v>
      </c>
      <c r="EJ64" s="100">
        <f>'2-Fin'!ER68</f>
        <v>0</v>
      </c>
      <c r="EK64" s="100">
        <f>'2-Fin'!ES68</f>
        <v>0</v>
      </c>
      <c r="EL64" s="100">
        <f>'2-Fin'!ET68</f>
        <v>0</v>
      </c>
      <c r="EM64" s="100">
        <f>'2-Fin'!EU68</f>
        <v>0</v>
      </c>
      <c r="EN64" s="100">
        <f>'2-Fin'!EV68</f>
        <v>0</v>
      </c>
      <c r="EO64" s="100">
        <f>'2-Fin'!EW68</f>
        <v>0</v>
      </c>
      <c r="EP64" s="100">
        <f>'2-Fin'!EX68</f>
        <v>0</v>
      </c>
      <c r="EQ64" s="100">
        <f>'2-Fin'!EY68</f>
        <v>0</v>
      </c>
      <c r="ER64" s="100">
        <f>'2-Fin'!EZ68</f>
        <v>0</v>
      </c>
      <c r="ES64" s="100">
        <f>'2-Fin'!FA68</f>
        <v>0</v>
      </c>
      <c r="ET64" s="100">
        <f>'2-Fin'!FB68</f>
        <v>0</v>
      </c>
      <c r="EU64" s="100">
        <f>'2-Fin'!FC68</f>
        <v>0</v>
      </c>
      <c r="EV64" s="100">
        <f>'2-Fin'!FD68</f>
        <v>0</v>
      </c>
      <c r="EW64" s="100">
        <f>'2-Fin'!FE68</f>
        <v>0</v>
      </c>
      <c r="EX64" s="100">
        <f>'2-Fin'!FF68</f>
        <v>0</v>
      </c>
      <c r="EY64" s="100">
        <f>'2-Fin'!FG68</f>
        <v>0</v>
      </c>
      <c r="EZ64" s="100">
        <f>'2-Fin'!FH68</f>
        <v>0</v>
      </c>
      <c r="FA64" s="100">
        <f>'2-Fin'!FI68</f>
        <v>0</v>
      </c>
      <c r="FB64" s="100">
        <f>'2-Fin'!FJ68</f>
        <v>0</v>
      </c>
      <c r="FC64" s="100">
        <f>'2-Fin'!FK68</f>
        <v>0</v>
      </c>
      <c r="FD64" s="100">
        <f>'2-Fin'!FL68</f>
        <v>0</v>
      </c>
      <c r="FE64" s="100">
        <f>'2-Fin'!FM68</f>
        <v>0</v>
      </c>
      <c r="FF64" s="100">
        <f>'2-Fin'!FN68</f>
        <v>0</v>
      </c>
      <c r="FG64" s="100">
        <f>'2-Fin'!FO68</f>
        <v>0</v>
      </c>
      <c r="FH64" s="100">
        <f>'2-Fin'!FP68</f>
        <v>0</v>
      </c>
      <c r="FI64" s="100">
        <f>'2-Fin'!FQ68</f>
        <v>0</v>
      </c>
      <c r="FJ64" s="100">
        <f>'2-Fin'!FR68</f>
        <v>0</v>
      </c>
      <c r="FK64" s="100">
        <f>'2-Fin'!FS68</f>
        <v>0</v>
      </c>
      <c r="FL64" s="100">
        <f>'2-Fin'!FT68</f>
        <v>0</v>
      </c>
      <c r="FM64" s="100">
        <f>'2-Fin'!FU68</f>
        <v>0</v>
      </c>
      <c r="FN64" s="100">
        <f>'2-Fin'!FV68</f>
        <v>0</v>
      </c>
      <c r="FO64" s="100">
        <f>'2-Fin'!FW68</f>
        <v>0</v>
      </c>
      <c r="FP64" s="100">
        <f>'2-Fin'!FX68</f>
        <v>0</v>
      </c>
      <c r="FQ64" s="100">
        <f>'2-Fin'!FY68</f>
        <v>0</v>
      </c>
      <c r="FR64" s="100">
        <f>'2-Fin'!FZ68</f>
        <v>0</v>
      </c>
      <c r="FS64" s="100">
        <f>'2-Fin'!GA68</f>
        <v>0</v>
      </c>
      <c r="FT64" s="100">
        <f>'2-Fin'!GB68</f>
        <v>0</v>
      </c>
      <c r="FU64" s="100">
        <f>'2-Fin'!GC68</f>
        <v>0</v>
      </c>
      <c r="FV64" s="100">
        <f>'2-Fin'!GD68</f>
        <v>0</v>
      </c>
      <c r="FW64" s="100">
        <f>'2-Fin'!GE68</f>
        <v>0</v>
      </c>
      <c r="FX64" s="100">
        <f>'2-Fin'!GF68</f>
        <v>0</v>
      </c>
      <c r="FY64" s="100">
        <f>'2-Fin'!GG68</f>
        <v>0</v>
      </c>
      <c r="FZ64" s="100">
        <f>'2-Fin'!GH68</f>
        <v>0</v>
      </c>
      <c r="GA64" s="100">
        <f>'2-Fin'!GI68</f>
        <v>0</v>
      </c>
      <c r="GB64" s="100">
        <f>'2-Fin'!GJ68</f>
        <v>0</v>
      </c>
      <c r="GC64" s="100">
        <f>'2-Fin'!GK68</f>
        <v>0</v>
      </c>
      <c r="GD64" s="100">
        <f>'2-Fin'!GL68</f>
        <v>0</v>
      </c>
      <c r="GE64" s="100">
        <f>'2-Fin'!GM68</f>
        <v>0</v>
      </c>
      <c r="GF64" s="100">
        <f>'2-Fin'!GN68</f>
        <v>0</v>
      </c>
      <c r="GG64" s="100">
        <f>'2-Fin'!GO68</f>
        <v>0</v>
      </c>
      <c r="GH64" s="100">
        <f>'2-Fin'!GP68</f>
        <v>0</v>
      </c>
      <c r="GI64" s="100">
        <f>'2-Fin'!GQ68</f>
        <v>0</v>
      </c>
      <c r="GJ64" s="100">
        <f>'2-Fin'!GR68</f>
        <v>0</v>
      </c>
      <c r="GK64" s="100">
        <f>'2-Fin'!GS68</f>
        <v>0</v>
      </c>
      <c r="GL64" s="100">
        <f>'2-Fin'!GT68</f>
        <v>0</v>
      </c>
      <c r="GM64" s="100">
        <f>'2-Fin'!GU68</f>
        <v>0</v>
      </c>
      <c r="GN64" s="100">
        <f>'2-Fin'!GV68</f>
        <v>0</v>
      </c>
      <c r="GO64" s="100">
        <f>'2-Fin'!GW68</f>
        <v>0</v>
      </c>
      <c r="GP64" s="100">
        <f>'2-Fin'!GX68</f>
        <v>0</v>
      </c>
      <c r="GQ64" s="100">
        <f>'2-Fin'!GY68</f>
        <v>0</v>
      </c>
      <c r="GR64" s="100">
        <f>'2-Fin'!GZ68</f>
        <v>0</v>
      </c>
      <c r="GS64" s="100">
        <f>'2-Fin'!HA68</f>
        <v>0</v>
      </c>
      <c r="GT64" s="100">
        <f>'2-Fin'!HB68</f>
        <v>0</v>
      </c>
      <c r="GU64" s="100">
        <f>'2-Fin'!HC68</f>
        <v>0</v>
      </c>
      <c r="GV64" s="100">
        <f>'2-Fin'!HD68</f>
        <v>0</v>
      </c>
      <c r="GW64" s="100">
        <f>'2-Fin'!HE68</f>
        <v>0</v>
      </c>
      <c r="GX64" s="100">
        <f>'2-Fin'!HF68</f>
        <v>0</v>
      </c>
      <c r="GY64" s="100">
        <f>'2-Fin'!HG68</f>
        <v>0</v>
      </c>
      <c r="GZ64" s="100">
        <f>'2-Fin'!HH68</f>
        <v>0</v>
      </c>
      <c r="HA64" s="100">
        <f>'2-Fin'!HI68</f>
        <v>0</v>
      </c>
      <c r="HB64" s="100">
        <f>'2-Fin'!HJ68</f>
        <v>0</v>
      </c>
      <c r="HC64" s="100">
        <f>'2-Fin'!HK68</f>
        <v>0</v>
      </c>
      <c r="HD64" s="100">
        <f>'2-Fin'!HL68</f>
        <v>0</v>
      </c>
      <c r="HE64" s="100">
        <f>'2-Fin'!HM68</f>
        <v>0</v>
      </c>
      <c r="HF64" s="100">
        <f>'2-Fin'!HN68</f>
        <v>0</v>
      </c>
      <c r="HG64" s="100">
        <f>'2-Fin'!HO68</f>
        <v>0</v>
      </c>
      <c r="HH64" s="100">
        <f>'2-Fin'!HP68</f>
        <v>0</v>
      </c>
      <c r="HI64" s="100">
        <f>'2-Fin'!HQ68</f>
        <v>0</v>
      </c>
      <c r="HJ64" s="100">
        <f>'2-Fin'!HR68</f>
        <v>0</v>
      </c>
      <c r="HK64" s="100">
        <f>'2-Fin'!HS68</f>
        <v>0</v>
      </c>
      <c r="HL64" s="100">
        <f>'2-Fin'!HT68</f>
        <v>0</v>
      </c>
      <c r="HM64" s="100">
        <f>'2-Fin'!HU68</f>
        <v>0</v>
      </c>
      <c r="HN64" s="100">
        <f>'2-Fin'!HV68</f>
        <v>0</v>
      </c>
      <c r="HO64" s="100">
        <f>'2-Fin'!HW68</f>
        <v>0</v>
      </c>
      <c r="HP64" s="100">
        <f>'2-Fin'!HX68</f>
        <v>0</v>
      </c>
      <c r="HQ64" s="100">
        <f>'2-Fin'!HY68</f>
        <v>0</v>
      </c>
      <c r="HR64" s="100">
        <f>'2-Fin'!HZ68</f>
        <v>0</v>
      </c>
      <c r="HS64" s="100">
        <f>'2-Fin'!IA68</f>
        <v>0</v>
      </c>
      <c r="HT64" s="100">
        <f>'2-Fin'!IB68</f>
        <v>0</v>
      </c>
      <c r="HU64" s="100">
        <f>'2-Fin'!IC68</f>
        <v>0</v>
      </c>
      <c r="HV64" s="100">
        <f>'2-Fin'!ID68</f>
        <v>0</v>
      </c>
      <c r="HW64" s="100">
        <f>'2-Fin'!IE68</f>
        <v>0</v>
      </c>
      <c r="HX64" s="100">
        <f>'2-Fin'!IF68</f>
        <v>0</v>
      </c>
      <c r="HY64" s="100">
        <f>'2-Fin'!IG68</f>
        <v>0</v>
      </c>
      <c r="HZ64" s="100">
        <f>'2-Fin'!IH68</f>
        <v>0</v>
      </c>
      <c r="IA64" s="100">
        <f>'2-Fin'!II68</f>
        <v>0</v>
      </c>
      <c r="IB64" s="100">
        <f>'2-Fin'!IJ68</f>
        <v>0</v>
      </c>
      <c r="IC64" s="100">
        <f>'2-Fin'!IK68</f>
        <v>0</v>
      </c>
      <c r="ID64" s="100">
        <f>'2-Fin'!IL68</f>
        <v>0</v>
      </c>
      <c r="IE64" s="100">
        <f>'2-Fin'!IM68</f>
        <v>0</v>
      </c>
      <c r="IF64" s="100">
        <f>'2-Fin'!IN68</f>
        <v>0</v>
      </c>
      <c r="IG64" s="100">
        <f>'2-Fin'!IO68</f>
        <v>0</v>
      </c>
      <c r="IH64" s="100">
        <f>'2-Fin'!IP68</f>
        <v>0</v>
      </c>
      <c r="II64" s="100">
        <f>'2-Fin'!IQ68</f>
        <v>0</v>
      </c>
      <c r="IJ64" s="100">
        <f>'2-Fin'!IR68</f>
        <v>0</v>
      </c>
      <c r="IK64" s="100">
        <f>'2-Fin'!IS68</f>
        <v>0</v>
      </c>
      <c r="IL64" s="100">
        <f>'2-Fin'!IT68</f>
        <v>0</v>
      </c>
      <c r="IM64" s="100">
        <f>'2-Fin'!IU68</f>
        <v>0</v>
      </c>
      <c r="IN64" s="100">
        <f>'2-Fin'!IV68</f>
        <v>0</v>
      </c>
      <c r="IO64" s="100">
        <f>'2-Fin'!IW68</f>
        <v>0</v>
      </c>
      <c r="IP64" s="100">
        <f>'2-Fin'!IX68</f>
        <v>0</v>
      </c>
      <c r="IQ64" s="100">
        <f>'2-Fin'!IY68</f>
        <v>0</v>
      </c>
      <c r="IR64" s="100">
        <f>'2-Fin'!IZ68</f>
        <v>0</v>
      </c>
      <c r="IS64" s="100">
        <f>'2-Fin'!JA68</f>
        <v>0</v>
      </c>
      <c r="IT64" s="100">
        <f>'2-Fin'!JB68</f>
        <v>0</v>
      </c>
      <c r="IU64" s="100">
        <f>'2-Fin'!JC68</f>
        <v>0</v>
      </c>
      <c r="IV64" s="100">
        <f>'2-Fin'!JD68</f>
        <v>0</v>
      </c>
      <c r="IW64" s="100">
        <f>'2-Fin'!JE68</f>
        <v>0</v>
      </c>
      <c r="IX64" s="100">
        <f>'2-Fin'!JF68</f>
        <v>0</v>
      </c>
      <c r="IY64" s="100">
        <f>'2-Fin'!JG68</f>
        <v>0</v>
      </c>
      <c r="IZ64" s="100">
        <f>'2-Fin'!JH68</f>
        <v>0</v>
      </c>
      <c r="JA64" s="100">
        <f>'2-Fin'!JI68</f>
        <v>0</v>
      </c>
      <c r="JB64" s="100">
        <f>'2-Fin'!JJ68</f>
        <v>0</v>
      </c>
      <c r="JC64" s="100">
        <f>'2-Fin'!JK68</f>
        <v>0</v>
      </c>
      <c r="JD64" s="100">
        <f>'2-Fin'!JL68</f>
        <v>0</v>
      </c>
      <c r="JE64" s="100">
        <f>'2-Fin'!JM68</f>
        <v>0</v>
      </c>
      <c r="JF64" s="100">
        <f>'2-Fin'!JN68</f>
        <v>0</v>
      </c>
      <c r="JG64" s="100">
        <f>'2-Fin'!JO68</f>
        <v>0</v>
      </c>
      <c r="JH64" s="100">
        <f>'2-Fin'!JP68</f>
        <v>0</v>
      </c>
      <c r="JI64" s="100">
        <f>'2-Fin'!JQ68</f>
        <v>0</v>
      </c>
      <c r="JJ64" s="100">
        <f>'2-Fin'!JR68</f>
        <v>0</v>
      </c>
      <c r="JK64" s="100">
        <f>'2-Fin'!JS68</f>
        <v>0</v>
      </c>
      <c r="JL64" s="100">
        <f>'2-Fin'!JT68</f>
        <v>0</v>
      </c>
      <c r="JM64" s="100">
        <f>'2-Fin'!JU68</f>
        <v>0</v>
      </c>
      <c r="JN64" s="100">
        <f>'2-Fin'!JV68</f>
        <v>0</v>
      </c>
      <c r="JO64" s="100">
        <f>'2-Fin'!JW68</f>
        <v>0</v>
      </c>
      <c r="JP64" s="100">
        <f>'2-Fin'!JX68</f>
        <v>0</v>
      </c>
      <c r="JQ64" s="100">
        <f>'2-Fin'!JY68</f>
        <v>0</v>
      </c>
      <c r="JR64" s="100">
        <f>'2-Fin'!JZ68</f>
        <v>0</v>
      </c>
      <c r="JS64" s="100">
        <f>'2-Fin'!KA68</f>
        <v>0</v>
      </c>
      <c r="JT64" s="100">
        <f>'2-Fin'!KB68</f>
        <v>0</v>
      </c>
      <c r="JU64" s="100">
        <f>'2-Fin'!KC68</f>
        <v>0</v>
      </c>
      <c r="JV64" s="100">
        <f>'2-Fin'!KD68</f>
        <v>0</v>
      </c>
      <c r="JW64" s="100">
        <f>'2-Fin'!KE68</f>
        <v>0</v>
      </c>
      <c r="JX64" s="100">
        <f>'2-Fin'!KF68</f>
        <v>0</v>
      </c>
      <c r="JY64" s="100">
        <f>'2-Fin'!KG68</f>
        <v>0</v>
      </c>
      <c r="JZ64" s="100">
        <f>'2-Fin'!KH68</f>
        <v>0</v>
      </c>
      <c r="KA64" s="100">
        <f>'2-Fin'!KI68</f>
        <v>0</v>
      </c>
      <c r="KB64" s="100">
        <f>'2-Fin'!KJ68</f>
        <v>0</v>
      </c>
      <c r="KC64" s="100">
        <f>'2-Fin'!KK68</f>
        <v>0</v>
      </c>
      <c r="KD64" s="100">
        <f>'2-Fin'!KL68</f>
        <v>0</v>
      </c>
      <c r="KE64" s="100">
        <f>'2-Fin'!KM68</f>
        <v>0</v>
      </c>
      <c r="KF64" s="100">
        <f>'2-Fin'!KN68</f>
        <v>0</v>
      </c>
      <c r="KG64" s="100">
        <f>'2-Fin'!KO68</f>
        <v>0</v>
      </c>
      <c r="KH64" s="100">
        <f>'2-Fin'!KP68</f>
        <v>0</v>
      </c>
      <c r="KI64" s="100">
        <f>'2-Fin'!KQ68</f>
        <v>0</v>
      </c>
      <c r="KJ64" s="100">
        <f>'2-Fin'!KR68</f>
        <v>0</v>
      </c>
      <c r="KK64" s="100">
        <f>'2-Fin'!KS68</f>
        <v>0</v>
      </c>
      <c r="KL64" s="100">
        <f>'2-Fin'!KT68</f>
        <v>0</v>
      </c>
      <c r="KM64" s="100">
        <f>'2-Fin'!KU68</f>
        <v>0</v>
      </c>
      <c r="KN64" s="100">
        <f>'2-Fin'!KV68</f>
        <v>0</v>
      </c>
      <c r="KO64" s="100">
        <f>'2-Fin'!KW68</f>
        <v>0</v>
      </c>
    </row>
    <row r="65" spans="1:301" s="5" customFormat="1" x14ac:dyDescent="0.2">
      <c r="A65" s="106" t="s">
        <v>648</v>
      </c>
      <c r="B65" s="100">
        <f>'2-Fin'!J69</f>
        <v>0</v>
      </c>
      <c r="C65" s="100">
        <f>'2-Fin'!K69</f>
        <v>0</v>
      </c>
      <c r="D65" s="100">
        <f>'2-Fin'!L69</f>
        <v>0</v>
      </c>
      <c r="E65" s="100">
        <f>'2-Fin'!M69</f>
        <v>0</v>
      </c>
      <c r="F65" s="100">
        <f>'2-Fin'!N69</f>
        <v>0</v>
      </c>
      <c r="G65" s="100">
        <f>'2-Fin'!O69</f>
        <v>0</v>
      </c>
      <c r="H65" s="100">
        <f>'2-Fin'!P69</f>
        <v>0</v>
      </c>
      <c r="I65" s="100">
        <f>'2-Fin'!Q69</f>
        <v>0</v>
      </c>
      <c r="J65" s="100">
        <f>'2-Fin'!R69</f>
        <v>0</v>
      </c>
      <c r="K65" s="100">
        <f>'2-Fin'!S69</f>
        <v>0</v>
      </c>
      <c r="L65" s="100">
        <f>'2-Fin'!T69</f>
        <v>0</v>
      </c>
      <c r="M65" s="100">
        <f>'2-Fin'!U69</f>
        <v>0</v>
      </c>
      <c r="N65" s="100">
        <f>'2-Fin'!V69</f>
        <v>0</v>
      </c>
      <c r="O65" s="100">
        <f>'2-Fin'!W69</f>
        <v>0</v>
      </c>
      <c r="P65" s="100">
        <f>'2-Fin'!X69</f>
        <v>0</v>
      </c>
      <c r="Q65" s="100">
        <f>'2-Fin'!Y69</f>
        <v>0</v>
      </c>
      <c r="R65" s="100">
        <f>'2-Fin'!Z69</f>
        <v>0</v>
      </c>
      <c r="S65" s="100">
        <f>'2-Fin'!AA69</f>
        <v>0</v>
      </c>
      <c r="T65" s="100">
        <f>'2-Fin'!AB69</f>
        <v>0</v>
      </c>
      <c r="U65" s="100">
        <f>'2-Fin'!AC69</f>
        <v>0</v>
      </c>
      <c r="V65" s="100">
        <f>'2-Fin'!AD69</f>
        <v>0</v>
      </c>
      <c r="W65" s="100">
        <f>'2-Fin'!AE69</f>
        <v>0</v>
      </c>
      <c r="X65" s="100">
        <f>'2-Fin'!AF69</f>
        <v>0</v>
      </c>
      <c r="Y65" s="100">
        <f>'2-Fin'!AG69</f>
        <v>0</v>
      </c>
      <c r="Z65" s="100">
        <f>'2-Fin'!AH69</f>
        <v>0</v>
      </c>
      <c r="AA65" s="100">
        <f>'2-Fin'!AI69</f>
        <v>0</v>
      </c>
      <c r="AB65" s="100">
        <f>'2-Fin'!AJ69</f>
        <v>0</v>
      </c>
      <c r="AC65" s="100">
        <f>'2-Fin'!AK69</f>
        <v>0</v>
      </c>
      <c r="AD65" s="100">
        <f>'2-Fin'!AL69</f>
        <v>0</v>
      </c>
      <c r="AE65" s="100">
        <f>'2-Fin'!AM69</f>
        <v>0</v>
      </c>
      <c r="AF65" s="100">
        <f>'2-Fin'!AN69</f>
        <v>0</v>
      </c>
      <c r="AG65" s="100">
        <f>'2-Fin'!AO69</f>
        <v>0</v>
      </c>
      <c r="AH65" s="100">
        <f>'2-Fin'!AP69</f>
        <v>0</v>
      </c>
      <c r="AI65" s="100">
        <f>'2-Fin'!AQ69</f>
        <v>0</v>
      </c>
      <c r="AJ65" s="100">
        <f>'2-Fin'!AR69</f>
        <v>0</v>
      </c>
      <c r="AK65" s="100">
        <f>'2-Fin'!AS69</f>
        <v>0</v>
      </c>
      <c r="AL65" s="100">
        <f>'2-Fin'!AT69</f>
        <v>0</v>
      </c>
      <c r="AM65" s="100">
        <f>'2-Fin'!AU69</f>
        <v>0</v>
      </c>
      <c r="AN65" s="100">
        <f>'2-Fin'!AV69</f>
        <v>0</v>
      </c>
      <c r="AO65" s="100">
        <f>'2-Fin'!AW69</f>
        <v>0</v>
      </c>
      <c r="AP65" s="100">
        <f>'2-Fin'!AX69</f>
        <v>0</v>
      </c>
      <c r="AQ65" s="100">
        <f>'2-Fin'!AY69</f>
        <v>0</v>
      </c>
      <c r="AR65" s="100">
        <f>'2-Fin'!AZ69</f>
        <v>0</v>
      </c>
      <c r="AS65" s="100">
        <f>'2-Fin'!BA69</f>
        <v>0</v>
      </c>
      <c r="AT65" s="100">
        <f>'2-Fin'!BB69</f>
        <v>0</v>
      </c>
      <c r="AU65" s="100">
        <f>'2-Fin'!BC69</f>
        <v>0</v>
      </c>
      <c r="AV65" s="100">
        <f>'2-Fin'!BD69</f>
        <v>0</v>
      </c>
      <c r="AW65" s="100">
        <f>'2-Fin'!BE69</f>
        <v>0</v>
      </c>
      <c r="AX65" s="100">
        <f>'2-Fin'!BF69</f>
        <v>0</v>
      </c>
      <c r="AY65" s="100">
        <f>'2-Fin'!BG69</f>
        <v>0</v>
      </c>
      <c r="AZ65" s="100">
        <f>'2-Fin'!BH69</f>
        <v>0</v>
      </c>
      <c r="BA65" s="100">
        <f>'2-Fin'!BI69</f>
        <v>0</v>
      </c>
      <c r="BB65" s="100">
        <f>'2-Fin'!BJ69</f>
        <v>0</v>
      </c>
      <c r="BC65" s="100">
        <f>'2-Fin'!BK69</f>
        <v>0</v>
      </c>
      <c r="BD65" s="100">
        <f>'2-Fin'!BL69</f>
        <v>0</v>
      </c>
      <c r="BE65" s="100">
        <f>'2-Fin'!BM69</f>
        <v>0</v>
      </c>
      <c r="BF65" s="100">
        <f>'2-Fin'!BN69</f>
        <v>0</v>
      </c>
      <c r="BG65" s="100">
        <f>'2-Fin'!BO69</f>
        <v>0</v>
      </c>
      <c r="BH65" s="100">
        <f>'2-Fin'!BP69</f>
        <v>0</v>
      </c>
      <c r="BI65" s="100">
        <f>'2-Fin'!BQ69</f>
        <v>0</v>
      </c>
      <c r="BJ65" s="100">
        <f>'2-Fin'!BR69</f>
        <v>0</v>
      </c>
      <c r="BK65" s="100">
        <f>'2-Fin'!BS69</f>
        <v>0</v>
      </c>
      <c r="BL65" s="100">
        <f>'2-Fin'!BT69</f>
        <v>0</v>
      </c>
      <c r="BM65" s="100">
        <f>'2-Fin'!BU69</f>
        <v>0</v>
      </c>
      <c r="BN65" s="100">
        <f>'2-Fin'!BV69</f>
        <v>0</v>
      </c>
      <c r="BO65" s="100">
        <f>'2-Fin'!BW69</f>
        <v>0</v>
      </c>
      <c r="BP65" s="100">
        <f>'2-Fin'!BX69</f>
        <v>0</v>
      </c>
      <c r="BQ65" s="100">
        <f>'2-Fin'!BY69</f>
        <v>0</v>
      </c>
      <c r="BR65" s="100">
        <f>'2-Fin'!BZ69</f>
        <v>0</v>
      </c>
      <c r="BS65" s="100">
        <f>'2-Fin'!CA69</f>
        <v>0</v>
      </c>
      <c r="BT65" s="100">
        <f>'2-Fin'!CB69</f>
        <v>0</v>
      </c>
      <c r="BU65" s="100">
        <f>'2-Fin'!CC69</f>
        <v>0</v>
      </c>
      <c r="BV65" s="100">
        <f>'2-Fin'!CD69</f>
        <v>0</v>
      </c>
      <c r="BW65" s="100">
        <f>'2-Fin'!CE69</f>
        <v>0</v>
      </c>
      <c r="BX65" s="100">
        <f>'2-Fin'!CF69</f>
        <v>0</v>
      </c>
      <c r="BY65" s="100">
        <f>'2-Fin'!CG69</f>
        <v>0</v>
      </c>
      <c r="BZ65" s="100">
        <f>'2-Fin'!CH69</f>
        <v>0</v>
      </c>
      <c r="CA65" s="100">
        <f>'2-Fin'!CI69</f>
        <v>0</v>
      </c>
      <c r="CB65" s="100">
        <f>'2-Fin'!CJ69</f>
        <v>0</v>
      </c>
      <c r="CC65" s="100">
        <f>'2-Fin'!CK69</f>
        <v>0</v>
      </c>
      <c r="CD65" s="100">
        <f>'2-Fin'!CL69</f>
        <v>0</v>
      </c>
      <c r="CE65" s="100">
        <f>'2-Fin'!CM69</f>
        <v>0</v>
      </c>
      <c r="CF65" s="100">
        <f>'2-Fin'!CN69</f>
        <v>0</v>
      </c>
      <c r="CG65" s="100">
        <f>'2-Fin'!CO69</f>
        <v>0</v>
      </c>
      <c r="CH65" s="100">
        <f>'2-Fin'!CP69</f>
        <v>0</v>
      </c>
      <c r="CI65" s="100">
        <f>'2-Fin'!CQ69</f>
        <v>0</v>
      </c>
      <c r="CJ65" s="100">
        <f>'2-Fin'!CR69</f>
        <v>0</v>
      </c>
      <c r="CK65" s="100">
        <f>'2-Fin'!CS69</f>
        <v>0</v>
      </c>
      <c r="CL65" s="100">
        <f>'2-Fin'!CT69</f>
        <v>0</v>
      </c>
      <c r="CM65" s="100">
        <f>'2-Fin'!CU69</f>
        <v>0</v>
      </c>
      <c r="CN65" s="100">
        <f>'2-Fin'!CV69</f>
        <v>0</v>
      </c>
      <c r="CO65" s="100">
        <f>'2-Fin'!CW69</f>
        <v>0</v>
      </c>
      <c r="CP65" s="100">
        <f>'2-Fin'!CX69</f>
        <v>0</v>
      </c>
      <c r="CQ65" s="100">
        <f>'2-Fin'!CY69</f>
        <v>0</v>
      </c>
      <c r="CR65" s="100">
        <f>'2-Fin'!CZ69</f>
        <v>0</v>
      </c>
      <c r="CS65" s="100">
        <f>'2-Fin'!DA69</f>
        <v>0</v>
      </c>
      <c r="CT65" s="100">
        <f>'2-Fin'!DB69</f>
        <v>0</v>
      </c>
      <c r="CU65" s="100">
        <f>'2-Fin'!DC69</f>
        <v>0</v>
      </c>
      <c r="CV65" s="100">
        <f>'2-Fin'!DD69</f>
        <v>0</v>
      </c>
      <c r="CW65" s="100">
        <f>'2-Fin'!DE69</f>
        <v>0</v>
      </c>
      <c r="CX65" s="100">
        <f>'2-Fin'!DF69</f>
        <v>0</v>
      </c>
      <c r="CY65" s="100">
        <f>'2-Fin'!DG69</f>
        <v>0</v>
      </c>
      <c r="CZ65" s="100">
        <f>'2-Fin'!DH69</f>
        <v>0</v>
      </c>
      <c r="DA65" s="100">
        <f>'2-Fin'!DI69</f>
        <v>0</v>
      </c>
      <c r="DB65" s="100">
        <f>'2-Fin'!DJ69</f>
        <v>0</v>
      </c>
      <c r="DC65" s="100">
        <f>'2-Fin'!DK69</f>
        <v>0</v>
      </c>
      <c r="DD65" s="100">
        <f>'2-Fin'!DL69</f>
        <v>0</v>
      </c>
      <c r="DE65" s="100">
        <f>'2-Fin'!DM69</f>
        <v>0</v>
      </c>
      <c r="DF65" s="100">
        <f>'2-Fin'!DN69</f>
        <v>0</v>
      </c>
      <c r="DG65" s="100">
        <f>'2-Fin'!DO69</f>
        <v>0</v>
      </c>
      <c r="DH65" s="100">
        <f>'2-Fin'!DP69</f>
        <v>0</v>
      </c>
      <c r="DI65" s="100">
        <f>'2-Fin'!DQ69</f>
        <v>0</v>
      </c>
      <c r="DJ65" s="100">
        <f>'2-Fin'!DR69</f>
        <v>0</v>
      </c>
      <c r="DK65" s="100">
        <f>'2-Fin'!DS69</f>
        <v>0</v>
      </c>
      <c r="DL65" s="100">
        <f>'2-Fin'!DT69</f>
        <v>0</v>
      </c>
      <c r="DM65" s="100">
        <f>'2-Fin'!DU69</f>
        <v>0</v>
      </c>
      <c r="DN65" s="100">
        <f>'2-Fin'!DV69</f>
        <v>0</v>
      </c>
      <c r="DO65" s="100">
        <f>'2-Fin'!DW69</f>
        <v>0</v>
      </c>
      <c r="DP65" s="100">
        <f>'2-Fin'!DX69</f>
        <v>0</v>
      </c>
      <c r="DQ65" s="100">
        <f>'2-Fin'!DY69</f>
        <v>0</v>
      </c>
      <c r="DR65" s="100">
        <f>'2-Fin'!DZ69</f>
        <v>0</v>
      </c>
      <c r="DS65" s="100">
        <f>'2-Fin'!EA69</f>
        <v>0</v>
      </c>
      <c r="DT65" s="100">
        <f>'2-Fin'!EB69</f>
        <v>0</v>
      </c>
      <c r="DU65" s="100">
        <f>'2-Fin'!EC69</f>
        <v>0</v>
      </c>
      <c r="DV65" s="100">
        <f>'2-Fin'!ED69</f>
        <v>0</v>
      </c>
      <c r="DW65" s="100">
        <f>'2-Fin'!EE69</f>
        <v>0</v>
      </c>
      <c r="DX65" s="100">
        <f>'2-Fin'!EF69</f>
        <v>0</v>
      </c>
      <c r="DY65" s="100">
        <f>'2-Fin'!EG69</f>
        <v>0</v>
      </c>
      <c r="DZ65" s="100">
        <f>'2-Fin'!EH69</f>
        <v>0</v>
      </c>
      <c r="EA65" s="100">
        <f>'2-Fin'!EI69</f>
        <v>0</v>
      </c>
      <c r="EB65" s="100">
        <f>'2-Fin'!EJ69</f>
        <v>0</v>
      </c>
      <c r="EC65" s="100">
        <f>'2-Fin'!EK69</f>
        <v>0</v>
      </c>
      <c r="ED65" s="100">
        <f>'2-Fin'!EL69</f>
        <v>0</v>
      </c>
      <c r="EE65" s="100">
        <f>'2-Fin'!EM69</f>
        <v>0</v>
      </c>
      <c r="EF65" s="100">
        <f>'2-Fin'!EN69</f>
        <v>0</v>
      </c>
      <c r="EG65" s="100">
        <f>'2-Fin'!EO69</f>
        <v>0</v>
      </c>
      <c r="EH65" s="100">
        <f>'2-Fin'!EP69</f>
        <v>0</v>
      </c>
      <c r="EI65" s="100">
        <f>'2-Fin'!EQ69</f>
        <v>0</v>
      </c>
      <c r="EJ65" s="100">
        <f>'2-Fin'!ER69</f>
        <v>0</v>
      </c>
      <c r="EK65" s="100">
        <f>'2-Fin'!ES69</f>
        <v>0</v>
      </c>
      <c r="EL65" s="100">
        <f>'2-Fin'!ET69</f>
        <v>0</v>
      </c>
      <c r="EM65" s="100">
        <f>'2-Fin'!EU69</f>
        <v>0</v>
      </c>
      <c r="EN65" s="100">
        <f>'2-Fin'!EV69</f>
        <v>0</v>
      </c>
      <c r="EO65" s="100">
        <f>'2-Fin'!EW69</f>
        <v>0</v>
      </c>
      <c r="EP65" s="100">
        <f>'2-Fin'!EX69</f>
        <v>0</v>
      </c>
      <c r="EQ65" s="100">
        <f>'2-Fin'!EY69</f>
        <v>0</v>
      </c>
      <c r="ER65" s="100">
        <f>'2-Fin'!EZ69</f>
        <v>0</v>
      </c>
      <c r="ES65" s="100">
        <f>'2-Fin'!FA69</f>
        <v>0</v>
      </c>
      <c r="ET65" s="100">
        <f>'2-Fin'!FB69</f>
        <v>0</v>
      </c>
      <c r="EU65" s="100">
        <f>'2-Fin'!FC69</f>
        <v>0</v>
      </c>
      <c r="EV65" s="100">
        <f>'2-Fin'!FD69</f>
        <v>0</v>
      </c>
      <c r="EW65" s="100">
        <f>'2-Fin'!FE69</f>
        <v>0</v>
      </c>
      <c r="EX65" s="100">
        <f>'2-Fin'!FF69</f>
        <v>0</v>
      </c>
      <c r="EY65" s="100">
        <f>'2-Fin'!FG69</f>
        <v>0</v>
      </c>
      <c r="EZ65" s="100">
        <f>'2-Fin'!FH69</f>
        <v>0</v>
      </c>
      <c r="FA65" s="100">
        <f>'2-Fin'!FI69</f>
        <v>0</v>
      </c>
      <c r="FB65" s="100">
        <f>'2-Fin'!FJ69</f>
        <v>0</v>
      </c>
      <c r="FC65" s="100">
        <f>'2-Fin'!FK69</f>
        <v>0</v>
      </c>
      <c r="FD65" s="100">
        <f>'2-Fin'!FL69</f>
        <v>0</v>
      </c>
      <c r="FE65" s="100">
        <f>'2-Fin'!FM69</f>
        <v>0</v>
      </c>
      <c r="FF65" s="100">
        <f>'2-Fin'!FN69</f>
        <v>0</v>
      </c>
      <c r="FG65" s="100">
        <f>'2-Fin'!FO69</f>
        <v>0</v>
      </c>
      <c r="FH65" s="100">
        <f>'2-Fin'!FP69</f>
        <v>0</v>
      </c>
      <c r="FI65" s="100">
        <f>'2-Fin'!FQ69</f>
        <v>0</v>
      </c>
      <c r="FJ65" s="100">
        <f>'2-Fin'!FR69</f>
        <v>0</v>
      </c>
      <c r="FK65" s="100">
        <f>'2-Fin'!FS69</f>
        <v>0</v>
      </c>
      <c r="FL65" s="100">
        <f>'2-Fin'!FT69</f>
        <v>0</v>
      </c>
      <c r="FM65" s="100">
        <f>'2-Fin'!FU69</f>
        <v>0</v>
      </c>
      <c r="FN65" s="100">
        <f>'2-Fin'!FV69</f>
        <v>0</v>
      </c>
      <c r="FO65" s="100">
        <f>'2-Fin'!FW69</f>
        <v>0</v>
      </c>
      <c r="FP65" s="100">
        <f>'2-Fin'!FX69</f>
        <v>0</v>
      </c>
      <c r="FQ65" s="100">
        <f>'2-Fin'!FY69</f>
        <v>0</v>
      </c>
      <c r="FR65" s="100">
        <f>'2-Fin'!FZ69</f>
        <v>0</v>
      </c>
      <c r="FS65" s="100">
        <f>'2-Fin'!GA69</f>
        <v>0</v>
      </c>
      <c r="FT65" s="100">
        <f>'2-Fin'!GB69</f>
        <v>0</v>
      </c>
      <c r="FU65" s="100">
        <f>'2-Fin'!GC69</f>
        <v>0</v>
      </c>
      <c r="FV65" s="100">
        <f>'2-Fin'!GD69</f>
        <v>0</v>
      </c>
      <c r="FW65" s="100">
        <f>'2-Fin'!GE69</f>
        <v>0</v>
      </c>
      <c r="FX65" s="100">
        <f>'2-Fin'!GF69</f>
        <v>0</v>
      </c>
      <c r="FY65" s="100">
        <f>'2-Fin'!GG69</f>
        <v>0</v>
      </c>
      <c r="FZ65" s="100">
        <f>'2-Fin'!GH69</f>
        <v>0</v>
      </c>
      <c r="GA65" s="100">
        <f>'2-Fin'!GI69</f>
        <v>0</v>
      </c>
      <c r="GB65" s="100">
        <f>'2-Fin'!GJ69</f>
        <v>0</v>
      </c>
      <c r="GC65" s="100">
        <f>'2-Fin'!GK69</f>
        <v>0</v>
      </c>
      <c r="GD65" s="100">
        <f>'2-Fin'!GL69</f>
        <v>0</v>
      </c>
      <c r="GE65" s="100">
        <f>'2-Fin'!GM69</f>
        <v>0</v>
      </c>
      <c r="GF65" s="100">
        <f>'2-Fin'!GN69</f>
        <v>0</v>
      </c>
      <c r="GG65" s="100">
        <f>'2-Fin'!GO69</f>
        <v>0</v>
      </c>
      <c r="GH65" s="100">
        <f>'2-Fin'!GP69</f>
        <v>0</v>
      </c>
      <c r="GI65" s="100">
        <f>'2-Fin'!GQ69</f>
        <v>0</v>
      </c>
      <c r="GJ65" s="100">
        <f>'2-Fin'!GR69</f>
        <v>0</v>
      </c>
      <c r="GK65" s="100">
        <f>'2-Fin'!GS69</f>
        <v>0</v>
      </c>
      <c r="GL65" s="100">
        <f>'2-Fin'!GT69</f>
        <v>0</v>
      </c>
      <c r="GM65" s="100">
        <f>'2-Fin'!GU69</f>
        <v>0</v>
      </c>
      <c r="GN65" s="100">
        <f>'2-Fin'!GV69</f>
        <v>0</v>
      </c>
      <c r="GO65" s="100">
        <f>'2-Fin'!GW69</f>
        <v>0</v>
      </c>
      <c r="GP65" s="100">
        <f>'2-Fin'!GX69</f>
        <v>0</v>
      </c>
      <c r="GQ65" s="100">
        <f>'2-Fin'!GY69</f>
        <v>0</v>
      </c>
      <c r="GR65" s="100">
        <f>'2-Fin'!GZ69</f>
        <v>0</v>
      </c>
      <c r="GS65" s="100">
        <f>'2-Fin'!HA69</f>
        <v>0</v>
      </c>
      <c r="GT65" s="100">
        <f>'2-Fin'!HB69</f>
        <v>0</v>
      </c>
      <c r="GU65" s="100">
        <f>'2-Fin'!HC69</f>
        <v>0</v>
      </c>
      <c r="GV65" s="100">
        <f>'2-Fin'!HD69</f>
        <v>0</v>
      </c>
      <c r="GW65" s="100">
        <f>'2-Fin'!HE69</f>
        <v>0</v>
      </c>
      <c r="GX65" s="100">
        <f>'2-Fin'!HF69</f>
        <v>0</v>
      </c>
      <c r="GY65" s="100">
        <f>'2-Fin'!HG69</f>
        <v>0</v>
      </c>
      <c r="GZ65" s="100">
        <f>'2-Fin'!HH69</f>
        <v>0</v>
      </c>
      <c r="HA65" s="100">
        <f>'2-Fin'!HI69</f>
        <v>0</v>
      </c>
      <c r="HB65" s="100">
        <f>'2-Fin'!HJ69</f>
        <v>0</v>
      </c>
      <c r="HC65" s="100">
        <f>'2-Fin'!HK69</f>
        <v>0</v>
      </c>
      <c r="HD65" s="100">
        <f>'2-Fin'!HL69</f>
        <v>0</v>
      </c>
      <c r="HE65" s="100">
        <f>'2-Fin'!HM69</f>
        <v>0</v>
      </c>
      <c r="HF65" s="100">
        <f>'2-Fin'!HN69</f>
        <v>0</v>
      </c>
      <c r="HG65" s="100">
        <f>'2-Fin'!HO69</f>
        <v>0</v>
      </c>
      <c r="HH65" s="100">
        <f>'2-Fin'!HP69</f>
        <v>0</v>
      </c>
      <c r="HI65" s="100">
        <f>'2-Fin'!HQ69</f>
        <v>0</v>
      </c>
      <c r="HJ65" s="100">
        <f>'2-Fin'!HR69</f>
        <v>0</v>
      </c>
      <c r="HK65" s="100">
        <f>'2-Fin'!HS69</f>
        <v>0</v>
      </c>
      <c r="HL65" s="100">
        <f>'2-Fin'!HT69</f>
        <v>0</v>
      </c>
      <c r="HM65" s="100">
        <f>'2-Fin'!HU69</f>
        <v>0</v>
      </c>
      <c r="HN65" s="100">
        <f>'2-Fin'!HV69</f>
        <v>0</v>
      </c>
      <c r="HO65" s="100">
        <f>'2-Fin'!HW69</f>
        <v>0</v>
      </c>
      <c r="HP65" s="100">
        <f>'2-Fin'!HX69</f>
        <v>0</v>
      </c>
      <c r="HQ65" s="100">
        <f>'2-Fin'!HY69</f>
        <v>0</v>
      </c>
      <c r="HR65" s="100">
        <f>'2-Fin'!HZ69</f>
        <v>0</v>
      </c>
      <c r="HS65" s="100">
        <f>'2-Fin'!IA69</f>
        <v>0</v>
      </c>
      <c r="HT65" s="100">
        <f>'2-Fin'!IB69</f>
        <v>0</v>
      </c>
      <c r="HU65" s="100">
        <f>'2-Fin'!IC69</f>
        <v>0</v>
      </c>
      <c r="HV65" s="100">
        <f>'2-Fin'!ID69</f>
        <v>0</v>
      </c>
      <c r="HW65" s="100">
        <f>'2-Fin'!IE69</f>
        <v>0</v>
      </c>
      <c r="HX65" s="100">
        <f>'2-Fin'!IF69</f>
        <v>0</v>
      </c>
      <c r="HY65" s="100">
        <f>'2-Fin'!IG69</f>
        <v>0</v>
      </c>
      <c r="HZ65" s="100">
        <f>'2-Fin'!IH69</f>
        <v>0</v>
      </c>
      <c r="IA65" s="100">
        <f>'2-Fin'!II69</f>
        <v>0</v>
      </c>
      <c r="IB65" s="100">
        <f>'2-Fin'!IJ69</f>
        <v>0</v>
      </c>
      <c r="IC65" s="100">
        <f>'2-Fin'!IK69</f>
        <v>0</v>
      </c>
      <c r="ID65" s="100">
        <f>'2-Fin'!IL69</f>
        <v>0</v>
      </c>
      <c r="IE65" s="100">
        <f>'2-Fin'!IM69</f>
        <v>0</v>
      </c>
      <c r="IF65" s="100">
        <f>'2-Fin'!IN69</f>
        <v>0</v>
      </c>
      <c r="IG65" s="100">
        <f>'2-Fin'!IO69</f>
        <v>0</v>
      </c>
      <c r="IH65" s="100">
        <f>'2-Fin'!IP69</f>
        <v>0</v>
      </c>
      <c r="II65" s="100">
        <f>'2-Fin'!IQ69</f>
        <v>0</v>
      </c>
      <c r="IJ65" s="100">
        <f>'2-Fin'!IR69</f>
        <v>0</v>
      </c>
      <c r="IK65" s="100">
        <f>'2-Fin'!IS69</f>
        <v>0</v>
      </c>
      <c r="IL65" s="100">
        <f>'2-Fin'!IT69</f>
        <v>0</v>
      </c>
      <c r="IM65" s="100">
        <f>'2-Fin'!IU69</f>
        <v>0</v>
      </c>
      <c r="IN65" s="100">
        <f>'2-Fin'!IV69</f>
        <v>0</v>
      </c>
      <c r="IO65" s="100">
        <f>'2-Fin'!IW69</f>
        <v>0</v>
      </c>
      <c r="IP65" s="100">
        <f>'2-Fin'!IX69</f>
        <v>0</v>
      </c>
      <c r="IQ65" s="100">
        <f>'2-Fin'!IY69</f>
        <v>0</v>
      </c>
      <c r="IR65" s="100">
        <f>'2-Fin'!IZ69</f>
        <v>0</v>
      </c>
      <c r="IS65" s="100">
        <f>'2-Fin'!JA69</f>
        <v>0</v>
      </c>
      <c r="IT65" s="100">
        <f>'2-Fin'!JB69</f>
        <v>0</v>
      </c>
      <c r="IU65" s="100">
        <f>'2-Fin'!JC69</f>
        <v>0</v>
      </c>
      <c r="IV65" s="100">
        <f>'2-Fin'!JD69</f>
        <v>0</v>
      </c>
      <c r="IW65" s="100">
        <f>'2-Fin'!JE69</f>
        <v>0</v>
      </c>
      <c r="IX65" s="100">
        <f>'2-Fin'!JF69</f>
        <v>0</v>
      </c>
      <c r="IY65" s="100">
        <f>'2-Fin'!JG69</f>
        <v>0</v>
      </c>
      <c r="IZ65" s="100">
        <f>'2-Fin'!JH69</f>
        <v>0</v>
      </c>
      <c r="JA65" s="100">
        <f>'2-Fin'!JI69</f>
        <v>0</v>
      </c>
      <c r="JB65" s="100">
        <f>'2-Fin'!JJ69</f>
        <v>0</v>
      </c>
      <c r="JC65" s="100">
        <f>'2-Fin'!JK69</f>
        <v>0</v>
      </c>
      <c r="JD65" s="100">
        <f>'2-Fin'!JL69</f>
        <v>0</v>
      </c>
      <c r="JE65" s="100">
        <f>'2-Fin'!JM69</f>
        <v>0</v>
      </c>
      <c r="JF65" s="100">
        <f>'2-Fin'!JN69</f>
        <v>0</v>
      </c>
      <c r="JG65" s="100">
        <f>'2-Fin'!JO69</f>
        <v>0</v>
      </c>
      <c r="JH65" s="100">
        <f>'2-Fin'!JP69</f>
        <v>0</v>
      </c>
      <c r="JI65" s="100">
        <f>'2-Fin'!JQ69</f>
        <v>0</v>
      </c>
      <c r="JJ65" s="100">
        <f>'2-Fin'!JR69</f>
        <v>0</v>
      </c>
      <c r="JK65" s="100">
        <f>'2-Fin'!JS69</f>
        <v>0</v>
      </c>
      <c r="JL65" s="100">
        <f>'2-Fin'!JT69</f>
        <v>0</v>
      </c>
      <c r="JM65" s="100">
        <f>'2-Fin'!JU69</f>
        <v>0</v>
      </c>
      <c r="JN65" s="100">
        <f>'2-Fin'!JV69</f>
        <v>0</v>
      </c>
      <c r="JO65" s="100">
        <f>'2-Fin'!JW69</f>
        <v>0</v>
      </c>
      <c r="JP65" s="100">
        <f>'2-Fin'!JX69</f>
        <v>0</v>
      </c>
      <c r="JQ65" s="100">
        <f>'2-Fin'!JY69</f>
        <v>0</v>
      </c>
      <c r="JR65" s="100">
        <f>'2-Fin'!JZ69</f>
        <v>0</v>
      </c>
      <c r="JS65" s="100">
        <f>'2-Fin'!KA69</f>
        <v>0</v>
      </c>
      <c r="JT65" s="100">
        <f>'2-Fin'!KB69</f>
        <v>0</v>
      </c>
      <c r="JU65" s="100">
        <f>'2-Fin'!KC69</f>
        <v>0</v>
      </c>
      <c r="JV65" s="100">
        <f>'2-Fin'!KD69</f>
        <v>0</v>
      </c>
      <c r="JW65" s="100">
        <f>'2-Fin'!KE69</f>
        <v>0</v>
      </c>
      <c r="JX65" s="100">
        <f>'2-Fin'!KF69</f>
        <v>0</v>
      </c>
      <c r="JY65" s="100">
        <f>'2-Fin'!KG69</f>
        <v>0</v>
      </c>
      <c r="JZ65" s="100">
        <f>'2-Fin'!KH69</f>
        <v>0</v>
      </c>
      <c r="KA65" s="100">
        <f>'2-Fin'!KI69</f>
        <v>0</v>
      </c>
      <c r="KB65" s="100">
        <f>'2-Fin'!KJ69</f>
        <v>0</v>
      </c>
      <c r="KC65" s="100">
        <f>'2-Fin'!KK69</f>
        <v>0</v>
      </c>
      <c r="KD65" s="100">
        <f>'2-Fin'!KL69</f>
        <v>0</v>
      </c>
      <c r="KE65" s="100">
        <f>'2-Fin'!KM69</f>
        <v>0</v>
      </c>
      <c r="KF65" s="100">
        <f>'2-Fin'!KN69</f>
        <v>0</v>
      </c>
      <c r="KG65" s="100">
        <f>'2-Fin'!KO69</f>
        <v>0</v>
      </c>
      <c r="KH65" s="100">
        <f>'2-Fin'!KP69</f>
        <v>0</v>
      </c>
      <c r="KI65" s="100">
        <f>'2-Fin'!KQ69</f>
        <v>0</v>
      </c>
      <c r="KJ65" s="100">
        <f>'2-Fin'!KR69</f>
        <v>0</v>
      </c>
      <c r="KK65" s="100">
        <f>'2-Fin'!KS69</f>
        <v>0</v>
      </c>
      <c r="KL65" s="100">
        <f>'2-Fin'!KT69</f>
        <v>0</v>
      </c>
      <c r="KM65" s="100">
        <f>'2-Fin'!KU69</f>
        <v>0</v>
      </c>
      <c r="KN65" s="100">
        <f>'2-Fin'!KV69</f>
        <v>0</v>
      </c>
      <c r="KO65" s="100">
        <f>'2-Fin'!KW69</f>
        <v>0</v>
      </c>
    </row>
    <row r="66" spans="1:301" s="5" customFormat="1" x14ac:dyDescent="0.2">
      <c r="A66" s="106" t="s">
        <v>649</v>
      </c>
      <c r="B66" s="100">
        <f>'2-Fin'!J70</f>
        <v>0</v>
      </c>
      <c r="C66" s="100">
        <f>'2-Fin'!K70</f>
        <v>0</v>
      </c>
      <c r="D66" s="100">
        <f>'2-Fin'!L70</f>
        <v>0</v>
      </c>
      <c r="E66" s="100">
        <f>'2-Fin'!M70</f>
        <v>0</v>
      </c>
      <c r="F66" s="100">
        <f>'2-Fin'!N70</f>
        <v>0</v>
      </c>
      <c r="G66" s="100">
        <f>'2-Fin'!O70</f>
        <v>0</v>
      </c>
      <c r="H66" s="100">
        <f>'2-Fin'!P70</f>
        <v>0</v>
      </c>
      <c r="I66" s="100">
        <f>'2-Fin'!Q70</f>
        <v>0</v>
      </c>
      <c r="J66" s="100">
        <f>'2-Fin'!R70</f>
        <v>0</v>
      </c>
      <c r="K66" s="100">
        <f>'2-Fin'!S70</f>
        <v>0</v>
      </c>
      <c r="L66" s="100">
        <f>'2-Fin'!T70</f>
        <v>0</v>
      </c>
      <c r="M66" s="100">
        <f>'2-Fin'!U70</f>
        <v>0</v>
      </c>
      <c r="N66" s="100">
        <f>'2-Fin'!V70</f>
        <v>0</v>
      </c>
      <c r="O66" s="100">
        <f>'2-Fin'!W70</f>
        <v>0</v>
      </c>
      <c r="P66" s="100">
        <f>'2-Fin'!X70</f>
        <v>0</v>
      </c>
      <c r="Q66" s="100">
        <f>'2-Fin'!Y70</f>
        <v>0</v>
      </c>
      <c r="R66" s="100">
        <f>'2-Fin'!Z70</f>
        <v>0</v>
      </c>
      <c r="S66" s="100">
        <f>'2-Fin'!AA70</f>
        <v>0</v>
      </c>
      <c r="T66" s="100">
        <f>'2-Fin'!AB70</f>
        <v>0</v>
      </c>
      <c r="U66" s="100">
        <f>'2-Fin'!AC70</f>
        <v>0</v>
      </c>
      <c r="V66" s="100">
        <f>'2-Fin'!AD70</f>
        <v>0</v>
      </c>
      <c r="W66" s="100">
        <f>'2-Fin'!AE70</f>
        <v>0</v>
      </c>
      <c r="X66" s="100">
        <f>'2-Fin'!AF70</f>
        <v>0</v>
      </c>
      <c r="Y66" s="100">
        <f>'2-Fin'!AG70</f>
        <v>0</v>
      </c>
      <c r="Z66" s="100">
        <f>'2-Fin'!AH70</f>
        <v>0</v>
      </c>
      <c r="AA66" s="100">
        <f>'2-Fin'!AI70</f>
        <v>0</v>
      </c>
      <c r="AB66" s="100">
        <f>'2-Fin'!AJ70</f>
        <v>0</v>
      </c>
      <c r="AC66" s="100">
        <f>'2-Fin'!AK70</f>
        <v>0</v>
      </c>
      <c r="AD66" s="100">
        <f>'2-Fin'!AL70</f>
        <v>0</v>
      </c>
      <c r="AE66" s="100">
        <f>'2-Fin'!AM70</f>
        <v>0</v>
      </c>
      <c r="AF66" s="100">
        <f>'2-Fin'!AN70</f>
        <v>0</v>
      </c>
      <c r="AG66" s="100">
        <f>'2-Fin'!AO70</f>
        <v>0</v>
      </c>
      <c r="AH66" s="100">
        <f>'2-Fin'!AP70</f>
        <v>0</v>
      </c>
      <c r="AI66" s="100">
        <f>'2-Fin'!AQ70</f>
        <v>0</v>
      </c>
      <c r="AJ66" s="100">
        <f>'2-Fin'!AR70</f>
        <v>0</v>
      </c>
      <c r="AK66" s="100">
        <f>'2-Fin'!AS70</f>
        <v>0</v>
      </c>
      <c r="AL66" s="100">
        <f>'2-Fin'!AT70</f>
        <v>0</v>
      </c>
      <c r="AM66" s="100">
        <f>'2-Fin'!AU70</f>
        <v>0</v>
      </c>
      <c r="AN66" s="100">
        <f>'2-Fin'!AV70</f>
        <v>0</v>
      </c>
      <c r="AO66" s="100">
        <f>'2-Fin'!AW70</f>
        <v>0</v>
      </c>
      <c r="AP66" s="100">
        <f>'2-Fin'!AX70</f>
        <v>0</v>
      </c>
      <c r="AQ66" s="100">
        <f>'2-Fin'!AY70</f>
        <v>0</v>
      </c>
      <c r="AR66" s="100">
        <f>'2-Fin'!AZ70</f>
        <v>0</v>
      </c>
      <c r="AS66" s="100">
        <f>'2-Fin'!BA70</f>
        <v>0</v>
      </c>
      <c r="AT66" s="100">
        <f>'2-Fin'!BB70</f>
        <v>0</v>
      </c>
      <c r="AU66" s="100">
        <f>'2-Fin'!BC70</f>
        <v>0</v>
      </c>
      <c r="AV66" s="100">
        <f>'2-Fin'!BD70</f>
        <v>0</v>
      </c>
      <c r="AW66" s="100">
        <f>'2-Fin'!BE70</f>
        <v>0</v>
      </c>
      <c r="AX66" s="100">
        <f>'2-Fin'!BF70</f>
        <v>0</v>
      </c>
      <c r="AY66" s="100">
        <f>'2-Fin'!BG70</f>
        <v>0</v>
      </c>
      <c r="AZ66" s="100">
        <f>'2-Fin'!BH70</f>
        <v>0</v>
      </c>
      <c r="BA66" s="100">
        <f>'2-Fin'!BI70</f>
        <v>0</v>
      </c>
      <c r="BB66" s="100">
        <f>'2-Fin'!BJ70</f>
        <v>0</v>
      </c>
      <c r="BC66" s="100">
        <f>'2-Fin'!BK70</f>
        <v>0</v>
      </c>
      <c r="BD66" s="100">
        <f>'2-Fin'!BL70</f>
        <v>0</v>
      </c>
      <c r="BE66" s="100">
        <f>'2-Fin'!BM70</f>
        <v>0</v>
      </c>
      <c r="BF66" s="100">
        <f>'2-Fin'!BN70</f>
        <v>0</v>
      </c>
      <c r="BG66" s="100">
        <f>'2-Fin'!BO70</f>
        <v>0</v>
      </c>
      <c r="BH66" s="100">
        <f>'2-Fin'!BP70</f>
        <v>0</v>
      </c>
      <c r="BI66" s="100">
        <f>'2-Fin'!BQ70</f>
        <v>0</v>
      </c>
      <c r="BJ66" s="100">
        <f>'2-Fin'!BR70</f>
        <v>0</v>
      </c>
      <c r="BK66" s="100">
        <f>'2-Fin'!BS70</f>
        <v>0</v>
      </c>
      <c r="BL66" s="100">
        <f>'2-Fin'!BT70</f>
        <v>0</v>
      </c>
      <c r="BM66" s="100">
        <f>'2-Fin'!BU70</f>
        <v>0</v>
      </c>
      <c r="BN66" s="100">
        <f>'2-Fin'!BV70</f>
        <v>0</v>
      </c>
      <c r="BO66" s="100">
        <f>'2-Fin'!BW70</f>
        <v>0</v>
      </c>
      <c r="BP66" s="100">
        <f>'2-Fin'!BX70</f>
        <v>0</v>
      </c>
      <c r="BQ66" s="100">
        <f>'2-Fin'!BY70</f>
        <v>0</v>
      </c>
      <c r="BR66" s="100">
        <f>'2-Fin'!BZ70</f>
        <v>0</v>
      </c>
      <c r="BS66" s="100">
        <f>'2-Fin'!CA70</f>
        <v>0</v>
      </c>
      <c r="BT66" s="100">
        <f>'2-Fin'!CB70</f>
        <v>0</v>
      </c>
      <c r="BU66" s="100">
        <f>'2-Fin'!CC70</f>
        <v>0</v>
      </c>
      <c r="BV66" s="100">
        <f>'2-Fin'!CD70</f>
        <v>0</v>
      </c>
      <c r="BW66" s="100">
        <f>'2-Fin'!CE70</f>
        <v>0</v>
      </c>
      <c r="BX66" s="100">
        <f>'2-Fin'!CF70</f>
        <v>0</v>
      </c>
      <c r="BY66" s="100">
        <f>'2-Fin'!CG70</f>
        <v>0</v>
      </c>
      <c r="BZ66" s="100">
        <f>'2-Fin'!CH70</f>
        <v>0</v>
      </c>
      <c r="CA66" s="100">
        <f>'2-Fin'!CI70</f>
        <v>0</v>
      </c>
      <c r="CB66" s="100">
        <f>'2-Fin'!CJ70</f>
        <v>0</v>
      </c>
      <c r="CC66" s="100">
        <f>'2-Fin'!CK70</f>
        <v>0</v>
      </c>
      <c r="CD66" s="100">
        <f>'2-Fin'!CL70</f>
        <v>0</v>
      </c>
      <c r="CE66" s="100">
        <f>'2-Fin'!CM70</f>
        <v>0</v>
      </c>
      <c r="CF66" s="100">
        <f>'2-Fin'!CN70</f>
        <v>0</v>
      </c>
      <c r="CG66" s="100">
        <f>'2-Fin'!CO70</f>
        <v>0</v>
      </c>
      <c r="CH66" s="100">
        <f>'2-Fin'!CP70</f>
        <v>0</v>
      </c>
      <c r="CI66" s="100">
        <f>'2-Fin'!CQ70</f>
        <v>0</v>
      </c>
      <c r="CJ66" s="100">
        <f>'2-Fin'!CR70</f>
        <v>0</v>
      </c>
      <c r="CK66" s="100">
        <f>'2-Fin'!CS70</f>
        <v>0</v>
      </c>
      <c r="CL66" s="100">
        <f>'2-Fin'!CT70</f>
        <v>0</v>
      </c>
      <c r="CM66" s="100">
        <f>'2-Fin'!CU70</f>
        <v>0</v>
      </c>
      <c r="CN66" s="100">
        <f>'2-Fin'!CV70</f>
        <v>0</v>
      </c>
      <c r="CO66" s="100">
        <f>'2-Fin'!CW70</f>
        <v>0</v>
      </c>
      <c r="CP66" s="100">
        <f>'2-Fin'!CX70</f>
        <v>0</v>
      </c>
      <c r="CQ66" s="100">
        <f>'2-Fin'!CY70</f>
        <v>0</v>
      </c>
      <c r="CR66" s="100">
        <f>'2-Fin'!CZ70</f>
        <v>0</v>
      </c>
      <c r="CS66" s="100">
        <f>'2-Fin'!DA70</f>
        <v>0</v>
      </c>
      <c r="CT66" s="100">
        <f>'2-Fin'!DB70</f>
        <v>0</v>
      </c>
      <c r="CU66" s="100">
        <f>'2-Fin'!DC70</f>
        <v>0</v>
      </c>
      <c r="CV66" s="100">
        <f>'2-Fin'!DD70</f>
        <v>0</v>
      </c>
      <c r="CW66" s="100">
        <f>'2-Fin'!DE70</f>
        <v>0</v>
      </c>
      <c r="CX66" s="100">
        <f>'2-Fin'!DF70</f>
        <v>0</v>
      </c>
      <c r="CY66" s="100">
        <f>'2-Fin'!DG70</f>
        <v>0</v>
      </c>
      <c r="CZ66" s="100">
        <f>'2-Fin'!DH70</f>
        <v>0</v>
      </c>
      <c r="DA66" s="100">
        <f>'2-Fin'!DI70</f>
        <v>0</v>
      </c>
      <c r="DB66" s="100">
        <f>'2-Fin'!DJ70</f>
        <v>0</v>
      </c>
      <c r="DC66" s="100">
        <f>'2-Fin'!DK70</f>
        <v>0</v>
      </c>
      <c r="DD66" s="100">
        <f>'2-Fin'!DL70</f>
        <v>0</v>
      </c>
      <c r="DE66" s="100">
        <f>'2-Fin'!DM70</f>
        <v>0</v>
      </c>
      <c r="DF66" s="100">
        <f>'2-Fin'!DN70</f>
        <v>0</v>
      </c>
      <c r="DG66" s="100">
        <f>'2-Fin'!DO70</f>
        <v>0</v>
      </c>
      <c r="DH66" s="100">
        <f>'2-Fin'!DP70</f>
        <v>0</v>
      </c>
      <c r="DI66" s="100">
        <f>'2-Fin'!DQ70</f>
        <v>0</v>
      </c>
      <c r="DJ66" s="100">
        <f>'2-Fin'!DR70</f>
        <v>0</v>
      </c>
      <c r="DK66" s="100">
        <f>'2-Fin'!DS70</f>
        <v>0</v>
      </c>
      <c r="DL66" s="100">
        <f>'2-Fin'!DT70</f>
        <v>0</v>
      </c>
      <c r="DM66" s="100">
        <f>'2-Fin'!DU70</f>
        <v>0</v>
      </c>
      <c r="DN66" s="100">
        <f>'2-Fin'!DV70</f>
        <v>0</v>
      </c>
      <c r="DO66" s="100">
        <f>'2-Fin'!DW70</f>
        <v>0</v>
      </c>
      <c r="DP66" s="100">
        <f>'2-Fin'!DX70</f>
        <v>0</v>
      </c>
      <c r="DQ66" s="100">
        <f>'2-Fin'!DY70</f>
        <v>0</v>
      </c>
      <c r="DR66" s="100">
        <f>'2-Fin'!DZ70</f>
        <v>0</v>
      </c>
      <c r="DS66" s="100">
        <f>'2-Fin'!EA70</f>
        <v>0</v>
      </c>
      <c r="DT66" s="100">
        <f>'2-Fin'!EB70</f>
        <v>0</v>
      </c>
      <c r="DU66" s="100">
        <f>'2-Fin'!EC70</f>
        <v>0</v>
      </c>
      <c r="DV66" s="100">
        <f>'2-Fin'!ED70</f>
        <v>0</v>
      </c>
      <c r="DW66" s="100">
        <f>'2-Fin'!EE70</f>
        <v>0</v>
      </c>
      <c r="DX66" s="100">
        <f>'2-Fin'!EF70</f>
        <v>0</v>
      </c>
      <c r="DY66" s="100">
        <f>'2-Fin'!EG70</f>
        <v>0</v>
      </c>
      <c r="DZ66" s="100">
        <f>'2-Fin'!EH70</f>
        <v>0</v>
      </c>
      <c r="EA66" s="100">
        <f>'2-Fin'!EI70</f>
        <v>0</v>
      </c>
      <c r="EB66" s="100">
        <f>'2-Fin'!EJ70</f>
        <v>0</v>
      </c>
      <c r="EC66" s="100">
        <f>'2-Fin'!EK70</f>
        <v>0</v>
      </c>
      <c r="ED66" s="100">
        <f>'2-Fin'!EL70</f>
        <v>0</v>
      </c>
      <c r="EE66" s="100">
        <f>'2-Fin'!EM70</f>
        <v>0</v>
      </c>
      <c r="EF66" s="100">
        <f>'2-Fin'!EN70</f>
        <v>0</v>
      </c>
      <c r="EG66" s="100">
        <f>'2-Fin'!EO70</f>
        <v>0</v>
      </c>
      <c r="EH66" s="100">
        <f>'2-Fin'!EP70</f>
        <v>0</v>
      </c>
      <c r="EI66" s="100">
        <f>'2-Fin'!EQ70</f>
        <v>0</v>
      </c>
      <c r="EJ66" s="100">
        <f>'2-Fin'!ER70</f>
        <v>0</v>
      </c>
      <c r="EK66" s="100">
        <f>'2-Fin'!ES70</f>
        <v>0</v>
      </c>
      <c r="EL66" s="100">
        <f>'2-Fin'!ET70</f>
        <v>0</v>
      </c>
      <c r="EM66" s="100">
        <f>'2-Fin'!EU70</f>
        <v>0</v>
      </c>
      <c r="EN66" s="100">
        <f>'2-Fin'!EV70</f>
        <v>0</v>
      </c>
      <c r="EO66" s="100">
        <f>'2-Fin'!EW70</f>
        <v>0</v>
      </c>
      <c r="EP66" s="100">
        <f>'2-Fin'!EX70</f>
        <v>0</v>
      </c>
      <c r="EQ66" s="100">
        <f>'2-Fin'!EY70</f>
        <v>0</v>
      </c>
      <c r="ER66" s="100">
        <f>'2-Fin'!EZ70</f>
        <v>0</v>
      </c>
      <c r="ES66" s="100">
        <f>'2-Fin'!FA70</f>
        <v>0</v>
      </c>
      <c r="ET66" s="100">
        <f>'2-Fin'!FB70</f>
        <v>0</v>
      </c>
      <c r="EU66" s="100">
        <f>'2-Fin'!FC70</f>
        <v>0</v>
      </c>
      <c r="EV66" s="100">
        <f>'2-Fin'!FD70</f>
        <v>0</v>
      </c>
      <c r="EW66" s="100">
        <f>'2-Fin'!FE70</f>
        <v>0</v>
      </c>
      <c r="EX66" s="100">
        <f>'2-Fin'!FF70</f>
        <v>0</v>
      </c>
      <c r="EY66" s="100">
        <f>'2-Fin'!FG70</f>
        <v>0</v>
      </c>
      <c r="EZ66" s="100">
        <f>'2-Fin'!FH70</f>
        <v>0</v>
      </c>
      <c r="FA66" s="100">
        <f>'2-Fin'!FI70</f>
        <v>0</v>
      </c>
      <c r="FB66" s="100">
        <f>'2-Fin'!FJ70</f>
        <v>0</v>
      </c>
      <c r="FC66" s="100">
        <f>'2-Fin'!FK70</f>
        <v>0</v>
      </c>
      <c r="FD66" s="100">
        <f>'2-Fin'!FL70</f>
        <v>0</v>
      </c>
      <c r="FE66" s="100">
        <f>'2-Fin'!FM70</f>
        <v>0</v>
      </c>
      <c r="FF66" s="100">
        <f>'2-Fin'!FN70</f>
        <v>0</v>
      </c>
      <c r="FG66" s="100">
        <f>'2-Fin'!FO70</f>
        <v>0</v>
      </c>
      <c r="FH66" s="100">
        <f>'2-Fin'!FP70</f>
        <v>0</v>
      </c>
      <c r="FI66" s="100">
        <f>'2-Fin'!FQ70</f>
        <v>0</v>
      </c>
      <c r="FJ66" s="100">
        <f>'2-Fin'!FR70</f>
        <v>0</v>
      </c>
      <c r="FK66" s="100">
        <f>'2-Fin'!FS70</f>
        <v>0</v>
      </c>
      <c r="FL66" s="100">
        <f>'2-Fin'!FT70</f>
        <v>0</v>
      </c>
      <c r="FM66" s="100">
        <f>'2-Fin'!FU70</f>
        <v>0</v>
      </c>
      <c r="FN66" s="100">
        <f>'2-Fin'!FV70</f>
        <v>0</v>
      </c>
      <c r="FO66" s="100">
        <f>'2-Fin'!FW70</f>
        <v>0</v>
      </c>
      <c r="FP66" s="100">
        <f>'2-Fin'!FX70</f>
        <v>0</v>
      </c>
      <c r="FQ66" s="100">
        <f>'2-Fin'!FY70</f>
        <v>0</v>
      </c>
      <c r="FR66" s="100">
        <f>'2-Fin'!FZ70</f>
        <v>0</v>
      </c>
      <c r="FS66" s="100">
        <f>'2-Fin'!GA70</f>
        <v>0</v>
      </c>
      <c r="FT66" s="100">
        <f>'2-Fin'!GB70</f>
        <v>0</v>
      </c>
      <c r="FU66" s="100">
        <f>'2-Fin'!GC70</f>
        <v>0</v>
      </c>
      <c r="FV66" s="100">
        <f>'2-Fin'!GD70</f>
        <v>0</v>
      </c>
      <c r="FW66" s="100">
        <f>'2-Fin'!GE70</f>
        <v>0</v>
      </c>
      <c r="FX66" s="100">
        <f>'2-Fin'!GF70</f>
        <v>0</v>
      </c>
      <c r="FY66" s="100">
        <f>'2-Fin'!GG70</f>
        <v>0</v>
      </c>
      <c r="FZ66" s="100">
        <f>'2-Fin'!GH70</f>
        <v>0</v>
      </c>
      <c r="GA66" s="100">
        <f>'2-Fin'!GI70</f>
        <v>0</v>
      </c>
      <c r="GB66" s="100">
        <f>'2-Fin'!GJ70</f>
        <v>0</v>
      </c>
      <c r="GC66" s="100">
        <f>'2-Fin'!GK70</f>
        <v>0</v>
      </c>
      <c r="GD66" s="100">
        <f>'2-Fin'!GL70</f>
        <v>0</v>
      </c>
      <c r="GE66" s="100">
        <f>'2-Fin'!GM70</f>
        <v>0</v>
      </c>
      <c r="GF66" s="100">
        <f>'2-Fin'!GN70</f>
        <v>0</v>
      </c>
      <c r="GG66" s="100">
        <f>'2-Fin'!GO70</f>
        <v>0</v>
      </c>
      <c r="GH66" s="100">
        <f>'2-Fin'!GP70</f>
        <v>0</v>
      </c>
      <c r="GI66" s="100">
        <f>'2-Fin'!GQ70</f>
        <v>0</v>
      </c>
      <c r="GJ66" s="100">
        <f>'2-Fin'!GR70</f>
        <v>0</v>
      </c>
      <c r="GK66" s="100">
        <f>'2-Fin'!GS70</f>
        <v>0</v>
      </c>
      <c r="GL66" s="100">
        <f>'2-Fin'!GT70</f>
        <v>0</v>
      </c>
      <c r="GM66" s="100">
        <f>'2-Fin'!GU70</f>
        <v>0</v>
      </c>
      <c r="GN66" s="100">
        <f>'2-Fin'!GV70</f>
        <v>0</v>
      </c>
      <c r="GO66" s="100">
        <f>'2-Fin'!GW70</f>
        <v>0</v>
      </c>
      <c r="GP66" s="100">
        <f>'2-Fin'!GX70</f>
        <v>0</v>
      </c>
      <c r="GQ66" s="100">
        <f>'2-Fin'!GY70</f>
        <v>0</v>
      </c>
      <c r="GR66" s="100">
        <f>'2-Fin'!GZ70</f>
        <v>0</v>
      </c>
      <c r="GS66" s="100">
        <f>'2-Fin'!HA70</f>
        <v>0</v>
      </c>
      <c r="GT66" s="100">
        <f>'2-Fin'!HB70</f>
        <v>0</v>
      </c>
      <c r="GU66" s="100">
        <f>'2-Fin'!HC70</f>
        <v>0</v>
      </c>
      <c r="GV66" s="100">
        <f>'2-Fin'!HD70</f>
        <v>0</v>
      </c>
      <c r="GW66" s="100">
        <f>'2-Fin'!HE70</f>
        <v>0</v>
      </c>
      <c r="GX66" s="100">
        <f>'2-Fin'!HF70</f>
        <v>0</v>
      </c>
      <c r="GY66" s="100">
        <f>'2-Fin'!HG70</f>
        <v>0</v>
      </c>
      <c r="GZ66" s="100">
        <f>'2-Fin'!HH70</f>
        <v>0</v>
      </c>
      <c r="HA66" s="100">
        <f>'2-Fin'!HI70</f>
        <v>0</v>
      </c>
      <c r="HB66" s="100">
        <f>'2-Fin'!HJ70</f>
        <v>0</v>
      </c>
      <c r="HC66" s="100">
        <f>'2-Fin'!HK70</f>
        <v>0</v>
      </c>
      <c r="HD66" s="100">
        <f>'2-Fin'!HL70</f>
        <v>0</v>
      </c>
      <c r="HE66" s="100">
        <f>'2-Fin'!HM70</f>
        <v>0</v>
      </c>
      <c r="HF66" s="100">
        <f>'2-Fin'!HN70</f>
        <v>0</v>
      </c>
      <c r="HG66" s="100">
        <f>'2-Fin'!HO70</f>
        <v>0</v>
      </c>
      <c r="HH66" s="100">
        <f>'2-Fin'!HP70</f>
        <v>0</v>
      </c>
      <c r="HI66" s="100">
        <f>'2-Fin'!HQ70</f>
        <v>0</v>
      </c>
      <c r="HJ66" s="100">
        <f>'2-Fin'!HR70</f>
        <v>0</v>
      </c>
      <c r="HK66" s="100">
        <f>'2-Fin'!HS70</f>
        <v>0</v>
      </c>
      <c r="HL66" s="100">
        <f>'2-Fin'!HT70</f>
        <v>0</v>
      </c>
      <c r="HM66" s="100">
        <f>'2-Fin'!HU70</f>
        <v>0</v>
      </c>
      <c r="HN66" s="100">
        <f>'2-Fin'!HV70</f>
        <v>0</v>
      </c>
      <c r="HO66" s="100">
        <f>'2-Fin'!HW70</f>
        <v>0</v>
      </c>
      <c r="HP66" s="100">
        <f>'2-Fin'!HX70</f>
        <v>0</v>
      </c>
      <c r="HQ66" s="100">
        <f>'2-Fin'!HY70</f>
        <v>0</v>
      </c>
      <c r="HR66" s="100">
        <f>'2-Fin'!HZ70</f>
        <v>0</v>
      </c>
      <c r="HS66" s="100">
        <f>'2-Fin'!IA70</f>
        <v>0</v>
      </c>
      <c r="HT66" s="100">
        <f>'2-Fin'!IB70</f>
        <v>0</v>
      </c>
      <c r="HU66" s="100">
        <f>'2-Fin'!IC70</f>
        <v>0</v>
      </c>
      <c r="HV66" s="100">
        <f>'2-Fin'!ID70</f>
        <v>0</v>
      </c>
      <c r="HW66" s="100">
        <f>'2-Fin'!IE70</f>
        <v>0</v>
      </c>
      <c r="HX66" s="100">
        <f>'2-Fin'!IF70</f>
        <v>0</v>
      </c>
      <c r="HY66" s="100">
        <f>'2-Fin'!IG70</f>
        <v>0</v>
      </c>
      <c r="HZ66" s="100">
        <f>'2-Fin'!IH70</f>
        <v>0</v>
      </c>
      <c r="IA66" s="100">
        <f>'2-Fin'!II70</f>
        <v>0</v>
      </c>
      <c r="IB66" s="100">
        <f>'2-Fin'!IJ70</f>
        <v>0</v>
      </c>
      <c r="IC66" s="100">
        <f>'2-Fin'!IK70</f>
        <v>0</v>
      </c>
      <c r="ID66" s="100">
        <f>'2-Fin'!IL70</f>
        <v>0</v>
      </c>
      <c r="IE66" s="100">
        <f>'2-Fin'!IM70</f>
        <v>0</v>
      </c>
      <c r="IF66" s="100">
        <f>'2-Fin'!IN70</f>
        <v>0</v>
      </c>
      <c r="IG66" s="100">
        <f>'2-Fin'!IO70</f>
        <v>0</v>
      </c>
      <c r="IH66" s="100">
        <f>'2-Fin'!IP70</f>
        <v>0</v>
      </c>
      <c r="II66" s="100">
        <f>'2-Fin'!IQ70</f>
        <v>0</v>
      </c>
      <c r="IJ66" s="100">
        <f>'2-Fin'!IR70</f>
        <v>0</v>
      </c>
      <c r="IK66" s="100">
        <f>'2-Fin'!IS70</f>
        <v>0</v>
      </c>
      <c r="IL66" s="100">
        <f>'2-Fin'!IT70</f>
        <v>0</v>
      </c>
      <c r="IM66" s="100">
        <f>'2-Fin'!IU70</f>
        <v>0</v>
      </c>
      <c r="IN66" s="100">
        <f>'2-Fin'!IV70</f>
        <v>0</v>
      </c>
      <c r="IO66" s="100">
        <f>'2-Fin'!IW70</f>
        <v>0</v>
      </c>
      <c r="IP66" s="100">
        <f>'2-Fin'!IX70</f>
        <v>0</v>
      </c>
      <c r="IQ66" s="100">
        <f>'2-Fin'!IY70</f>
        <v>0</v>
      </c>
      <c r="IR66" s="100">
        <f>'2-Fin'!IZ70</f>
        <v>0</v>
      </c>
      <c r="IS66" s="100">
        <f>'2-Fin'!JA70</f>
        <v>0</v>
      </c>
      <c r="IT66" s="100">
        <f>'2-Fin'!JB70</f>
        <v>0</v>
      </c>
      <c r="IU66" s="100">
        <f>'2-Fin'!JC70</f>
        <v>0</v>
      </c>
      <c r="IV66" s="100">
        <f>'2-Fin'!JD70</f>
        <v>0</v>
      </c>
      <c r="IW66" s="100">
        <f>'2-Fin'!JE70</f>
        <v>0</v>
      </c>
      <c r="IX66" s="100">
        <f>'2-Fin'!JF70</f>
        <v>0</v>
      </c>
      <c r="IY66" s="100">
        <f>'2-Fin'!JG70</f>
        <v>0</v>
      </c>
      <c r="IZ66" s="100">
        <f>'2-Fin'!JH70</f>
        <v>0</v>
      </c>
      <c r="JA66" s="100">
        <f>'2-Fin'!JI70</f>
        <v>0</v>
      </c>
      <c r="JB66" s="100">
        <f>'2-Fin'!JJ70</f>
        <v>0</v>
      </c>
      <c r="JC66" s="100">
        <f>'2-Fin'!JK70</f>
        <v>0</v>
      </c>
      <c r="JD66" s="100">
        <f>'2-Fin'!JL70</f>
        <v>0</v>
      </c>
      <c r="JE66" s="100">
        <f>'2-Fin'!JM70</f>
        <v>0</v>
      </c>
      <c r="JF66" s="100">
        <f>'2-Fin'!JN70</f>
        <v>0</v>
      </c>
      <c r="JG66" s="100">
        <f>'2-Fin'!JO70</f>
        <v>0</v>
      </c>
      <c r="JH66" s="100">
        <f>'2-Fin'!JP70</f>
        <v>0</v>
      </c>
      <c r="JI66" s="100">
        <f>'2-Fin'!JQ70</f>
        <v>0</v>
      </c>
      <c r="JJ66" s="100">
        <f>'2-Fin'!JR70</f>
        <v>0</v>
      </c>
      <c r="JK66" s="100">
        <f>'2-Fin'!JS70</f>
        <v>0</v>
      </c>
      <c r="JL66" s="100">
        <f>'2-Fin'!JT70</f>
        <v>0</v>
      </c>
      <c r="JM66" s="100">
        <f>'2-Fin'!JU70</f>
        <v>0</v>
      </c>
      <c r="JN66" s="100">
        <f>'2-Fin'!JV70</f>
        <v>0</v>
      </c>
      <c r="JO66" s="100">
        <f>'2-Fin'!JW70</f>
        <v>0</v>
      </c>
      <c r="JP66" s="100">
        <f>'2-Fin'!JX70</f>
        <v>0</v>
      </c>
      <c r="JQ66" s="100">
        <f>'2-Fin'!JY70</f>
        <v>0</v>
      </c>
      <c r="JR66" s="100">
        <f>'2-Fin'!JZ70</f>
        <v>0</v>
      </c>
      <c r="JS66" s="100">
        <f>'2-Fin'!KA70</f>
        <v>0</v>
      </c>
      <c r="JT66" s="100">
        <f>'2-Fin'!KB70</f>
        <v>0</v>
      </c>
      <c r="JU66" s="100">
        <f>'2-Fin'!KC70</f>
        <v>0</v>
      </c>
      <c r="JV66" s="100">
        <f>'2-Fin'!KD70</f>
        <v>0</v>
      </c>
      <c r="JW66" s="100">
        <f>'2-Fin'!KE70</f>
        <v>0</v>
      </c>
      <c r="JX66" s="100">
        <f>'2-Fin'!KF70</f>
        <v>0</v>
      </c>
      <c r="JY66" s="100">
        <f>'2-Fin'!KG70</f>
        <v>0</v>
      </c>
      <c r="JZ66" s="100">
        <f>'2-Fin'!KH70</f>
        <v>0</v>
      </c>
      <c r="KA66" s="100">
        <f>'2-Fin'!KI70</f>
        <v>0</v>
      </c>
      <c r="KB66" s="100">
        <f>'2-Fin'!KJ70</f>
        <v>0</v>
      </c>
      <c r="KC66" s="100">
        <f>'2-Fin'!KK70</f>
        <v>0</v>
      </c>
      <c r="KD66" s="100">
        <f>'2-Fin'!KL70</f>
        <v>0</v>
      </c>
      <c r="KE66" s="100">
        <f>'2-Fin'!KM70</f>
        <v>0</v>
      </c>
      <c r="KF66" s="100">
        <f>'2-Fin'!KN70</f>
        <v>0</v>
      </c>
      <c r="KG66" s="100">
        <f>'2-Fin'!KO70</f>
        <v>0</v>
      </c>
      <c r="KH66" s="100">
        <f>'2-Fin'!KP70</f>
        <v>0</v>
      </c>
      <c r="KI66" s="100">
        <f>'2-Fin'!KQ70</f>
        <v>0</v>
      </c>
      <c r="KJ66" s="100">
        <f>'2-Fin'!KR70</f>
        <v>0</v>
      </c>
      <c r="KK66" s="100">
        <f>'2-Fin'!KS70</f>
        <v>0</v>
      </c>
      <c r="KL66" s="100">
        <f>'2-Fin'!KT70</f>
        <v>0</v>
      </c>
      <c r="KM66" s="100">
        <f>'2-Fin'!KU70</f>
        <v>0</v>
      </c>
      <c r="KN66" s="100">
        <f>'2-Fin'!KV70</f>
        <v>0</v>
      </c>
      <c r="KO66" s="100">
        <f>'2-Fin'!KW70</f>
        <v>0</v>
      </c>
    </row>
    <row r="67" spans="1:301" s="5" customFormat="1" x14ac:dyDescent="0.2">
      <c r="A67" s="106" t="s">
        <v>650</v>
      </c>
      <c r="B67" s="100">
        <f>'2-Fin'!J71</f>
        <v>0</v>
      </c>
      <c r="C67" s="100">
        <f>'2-Fin'!K71</f>
        <v>0</v>
      </c>
      <c r="D67" s="100">
        <f>'2-Fin'!L71</f>
        <v>0</v>
      </c>
      <c r="E67" s="100">
        <f>'2-Fin'!M71</f>
        <v>0</v>
      </c>
      <c r="F67" s="100">
        <f>'2-Fin'!N71</f>
        <v>0</v>
      </c>
      <c r="G67" s="100">
        <f>'2-Fin'!O71</f>
        <v>0</v>
      </c>
      <c r="H67" s="100">
        <f>'2-Fin'!P71</f>
        <v>0</v>
      </c>
      <c r="I67" s="100">
        <f>'2-Fin'!Q71</f>
        <v>0</v>
      </c>
      <c r="J67" s="100">
        <f>'2-Fin'!R71</f>
        <v>0</v>
      </c>
      <c r="K67" s="100">
        <f>'2-Fin'!S71</f>
        <v>0</v>
      </c>
      <c r="L67" s="100">
        <f>'2-Fin'!T71</f>
        <v>0</v>
      </c>
      <c r="M67" s="100">
        <f>'2-Fin'!U71</f>
        <v>0</v>
      </c>
      <c r="N67" s="100">
        <f>'2-Fin'!V71</f>
        <v>0</v>
      </c>
      <c r="O67" s="100">
        <f>'2-Fin'!W71</f>
        <v>0</v>
      </c>
      <c r="P67" s="100">
        <f>'2-Fin'!X71</f>
        <v>0</v>
      </c>
      <c r="Q67" s="100">
        <f>'2-Fin'!Y71</f>
        <v>0</v>
      </c>
      <c r="R67" s="100">
        <f>'2-Fin'!Z71</f>
        <v>0</v>
      </c>
      <c r="S67" s="100">
        <f>'2-Fin'!AA71</f>
        <v>0</v>
      </c>
      <c r="T67" s="100">
        <f>'2-Fin'!AB71</f>
        <v>0</v>
      </c>
      <c r="U67" s="100">
        <f>'2-Fin'!AC71</f>
        <v>0</v>
      </c>
      <c r="V67" s="100">
        <f>'2-Fin'!AD71</f>
        <v>0</v>
      </c>
      <c r="W67" s="100">
        <f>'2-Fin'!AE71</f>
        <v>0</v>
      </c>
      <c r="X67" s="100">
        <f>'2-Fin'!AF71</f>
        <v>0</v>
      </c>
      <c r="Y67" s="100">
        <f>'2-Fin'!AG71</f>
        <v>0</v>
      </c>
      <c r="Z67" s="100">
        <f>'2-Fin'!AH71</f>
        <v>0</v>
      </c>
      <c r="AA67" s="100">
        <f>'2-Fin'!AI71</f>
        <v>0</v>
      </c>
      <c r="AB67" s="100">
        <f>'2-Fin'!AJ71</f>
        <v>0</v>
      </c>
      <c r="AC67" s="100">
        <f>'2-Fin'!AK71</f>
        <v>0</v>
      </c>
      <c r="AD67" s="100">
        <f>'2-Fin'!AL71</f>
        <v>0</v>
      </c>
      <c r="AE67" s="100">
        <f>'2-Fin'!AM71</f>
        <v>0</v>
      </c>
      <c r="AF67" s="100">
        <f>'2-Fin'!AN71</f>
        <v>0</v>
      </c>
      <c r="AG67" s="100">
        <f>'2-Fin'!AO71</f>
        <v>0</v>
      </c>
      <c r="AH67" s="100">
        <f>'2-Fin'!AP71</f>
        <v>0</v>
      </c>
      <c r="AI67" s="100">
        <f>'2-Fin'!AQ71</f>
        <v>0</v>
      </c>
      <c r="AJ67" s="100">
        <f>'2-Fin'!AR71</f>
        <v>0</v>
      </c>
      <c r="AK67" s="100">
        <f>'2-Fin'!AS71</f>
        <v>0</v>
      </c>
      <c r="AL67" s="100">
        <f>'2-Fin'!AT71</f>
        <v>0</v>
      </c>
      <c r="AM67" s="100">
        <f>'2-Fin'!AU71</f>
        <v>0</v>
      </c>
      <c r="AN67" s="100">
        <f>'2-Fin'!AV71</f>
        <v>0</v>
      </c>
      <c r="AO67" s="100">
        <f>'2-Fin'!AW71</f>
        <v>0</v>
      </c>
      <c r="AP67" s="100">
        <f>'2-Fin'!AX71</f>
        <v>0</v>
      </c>
      <c r="AQ67" s="100">
        <f>'2-Fin'!AY71</f>
        <v>0</v>
      </c>
      <c r="AR67" s="100">
        <f>'2-Fin'!AZ71</f>
        <v>0</v>
      </c>
      <c r="AS67" s="100">
        <f>'2-Fin'!BA71</f>
        <v>0</v>
      </c>
      <c r="AT67" s="100">
        <f>'2-Fin'!BB71</f>
        <v>0</v>
      </c>
      <c r="AU67" s="100">
        <f>'2-Fin'!BC71</f>
        <v>0</v>
      </c>
      <c r="AV67" s="100">
        <f>'2-Fin'!BD71</f>
        <v>0</v>
      </c>
      <c r="AW67" s="100">
        <f>'2-Fin'!BE71</f>
        <v>0</v>
      </c>
      <c r="AX67" s="100">
        <f>'2-Fin'!BF71</f>
        <v>0</v>
      </c>
      <c r="AY67" s="100">
        <f>'2-Fin'!BG71</f>
        <v>0</v>
      </c>
      <c r="AZ67" s="100">
        <f>'2-Fin'!BH71</f>
        <v>0</v>
      </c>
      <c r="BA67" s="100">
        <f>'2-Fin'!BI71</f>
        <v>0</v>
      </c>
      <c r="BB67" s="100">
        <f>'2-Fin'!BJ71</f>
        <v>0</v>
      </c>
      <c r="BC67" s="100">
        <f>'2-Fin'!BK71</f>
        <v>0</v>
      </c>
      <c r="BD67" s="100">
        <f>'2-Fin'!BL71</f>
        <v>0</v>
      </c>
      <c r="BE67" s="100">
        <f>'2-Fin'!BM71</f>
        <v>0</v>
      </c>
      <c r="BF67" s="100">
        <f>'2-Fin'!BN71</f>
        <v>0</v>
      </c>
      <c r="BG67" s="100">
        <f>'2-Fin'!BO71</f>
        <v>0</v>
      </c>
      <c r="BH67" s="100">
        <f>'2-Fin'!BP71</f>
        <v>0</v>
      </c>
      <c r="BI67" s="100">
        <f>'2-Fin'!BQ71</f>
        <v>0</v>
      </c>
      <c r="BJ67" s="100">
        <f>'2-Fin'!BR71</f>
        <v>0</v>
      </c>
      <c r="BK67" s="100">
        <f>'2-Fin'!BS71</f>
        <v>0</v>
      </c>
      <c r="BL67" s="100">
        <f>'2-Fin'!BT71</f>
        <v>0</v>
      </c>
      <c r="BM67" s="100">
        <f>'2-Fin'!BU71</f>
        <v>0</v>
      </c>
      <c r="BN67" s="100">
        <f>'2-Fin'!BV71</f>
        <v>0</v>
      </c>
      <c r="BO67" s="100">
        <f>'2-Fin'!BW71</f>
        <v>0</v>
      </c>
      <c r="BP67" s="100">
        <f>'2-Fin'!BX71</f>
        <v>0</v>
      </c>
      <c r="BQ67" s="100">
        <f>'2-Fin'!BY71</f>
        <v>0</v>
      </c>
      <c r="BR67" s="100">
        <f>'2-Fin'!BZ71</f>
        <v>0</v>
      </c>
      <c r="BS67" s="100">
        <f>'2-Fin'!CA71</f>
        <v>0</v>
      </c>
      <c r="BT67" s="100">
        <f>'2-Fin'!CB71</f>
        <v>0</v>
      </c>
      <c r="BU67" s="100">
        <f>'2-Fin'!CC71</f>
        <v>0</v>
      </c>
      <c r="BV67" s="100">
        <f>'2-Fin'!CD71</f>
        <v>0</v>
      </c>
      <c r="BW67" s="100">
        <f>'2-Fin'!CE71</f>
        <v>0</v>
      </c>
      <c r="BX67" s="100">
        <f>'2-Fin'!CF71</f>
        <v>0</v>
      </c>
      <c r="BY67" s="100">
        <f>'2-Fin'!CG71</f>
        <v>0</v>
      </c>
      <c r="BZ67" s="100">
        <f>'2-Fin'!CH71</f>
        <v>0</v>
      </c>
      <c r="CA67" s="100">
        <f>'2-Fin'!CI71</f>
        <v>0</v>
      </c>
      <c r="CB67" s="100">
        <f>'2-Fin'!CJ71</f>
        <v>0</v>
      </c>
      <c r="CC67" s="100">
        <f>'2-Fin'!CK71</f>
        <v>0</v>
      </c>
      <c r="CD67" s="100">
        <f>'2-Fin'!CL71</f>
        <v>0</v>
      </c>
      <c r="CE67" s="100">
        <f>'2-Fin'!CM71</f>
        <v>0</v>
      </c>
      <c r="CF67" s="100">
        <f>'2-Fin'!CN71</f>
        <v>0</v>
      </c>
      <c r="CG67" s="100">
        <f>'2-Fin'!CO71</f>
        <v>0</v>
      </c>
      <c r="CH67" s="100">
        <f>'2-Fin'!CP71</f>
        <v>0</v>
      </c>
      <c r="CI67" s="100">
        <f>'2-Fin'!CQ71</f>
        <v>0</v>
      </c>
      <c r="CJ67" s="100">
        <f>'2-Fin'!CR71</f>
        <v>0</v>
      </c>
      <c r="CK67" s="100">
        <f>'2-Fin'!CS71</f>
        <v>0</v>
      </c>
      <c r="CL67" s="100">
        <f>'2-Fin'!CT71</f>
        <v>0</v>
      </c>
      <c r="CM67" s="100">
        <f>'2-Fin'!CU71</f>
        <v>0</v>
      </c>
      <c r="CN67" s="100">
        <f>'2-Fin'!CV71</f>
        <v>0</v>
      </c>
      <c r="CO67" s="100">
        <f>'2-Fin'!CW71</f>
        <v>0</v>
      </c>
      <c r="CP67" s="100">
        <f>'2-Fin'!CX71</f>
        <v>0</v>
      </c>
      <c r="CQ67" s="100">
        <f>'2-Fin'!CY71</f>
        <v>0</v>
      </c>
      <c r="CR67" s="100">
        <f>'2-Fin'!CZ71</f>
        <v>0</v>
      </c>
      <c r="CS67" s="100">
        <f>'2-Fin'!DA71</f>
        <v>0</v>
      </c>
      <c r="CT67" s="100">
        <f>'2-Fin'!DB71</f>
        <v>0</v>
      </c>
      <c r="CU67" s="100">
        <f>'2-Fin'!DC71</f>
        <v>0</v>
      </c>
      <c r="CV67" s="100">
        <f>'2-Fin'!DD71</f>
        <v>0</v>
      </c>
      <c r="CW67" s="100">
        <f>'2-Fin'!DE71</f>
        <v>0</v>
      </c>
      <c r="CX67" s="100">
        <f>'2-Fin'!DF71</f>
        <v>0</v>
      </c>
      <c r="CY67" s="100">
        <f>'2-Fin'!DG71</f>
        <v>0</v>
      </c>
      <c r="CZ67" s="100">
        <f>'2-Fin'!DH71</f>
        <v>0</v>
      </c>
      <c r="DA67" s="100">
        <f>'2-Fin'!DI71</f>
        <v>0</v>
      </c>
      <c r="DB67" s="100">
        <f>'2-Fin'!DJ71</f>
        <v>0</v>
      </c>
      <c r="DC67" s="100">
        <f>'2-Fin'!DK71</f>
        <v>0</v>
      </c>
      <c r="DD67" s="100">
        <f>'2-Fin'!DL71</f>
        <v>0</v>
      </c>
      <c r="DE67" s="100">
        <f>'2-Fin'!DM71</f>
        <v>0</v>
      </c>
      <c r="DF67" s="100">
        <f>'2-Fin'!DN71</f>
        <v>0</v>
      </c>
      <c r="DG67" s="100">
        <f>'2-Fin'!DO71</f>
        <v>0</v>
      </c>
      <c r="DH67" s="100">
        <f>'2-Fin'!DP71</f>
        <v>0</v>
      </c>
      <c r="DI67" s="100">
        <f>'2-Fin'!DQ71</f>
        <v>0</v>
      </c>
      <c r="DJ67" s="100">
        <f>'2-Fin'!DR71</f>
        <v>0</v>
      </c>
      <c r="DK67" s="100">
        <f>'2-Fin'!DS71</f>
        <v>0</v>
      </c>
      <c r="DL67" s="100">
        <f>'2-Fin'!DT71</f>
        <v>0</v>
      </c>
      <c r="DM67" s="100">
        <f>'2-Fin'!DU71</f>
        <v>0</v>
      </c>
      <c r="DN67" s="100">
        <f>'2-Fin'!DV71</f>
        <v>0</v>
      </c>
      <c r="DO67" s="100">
        <f>'2-Fin'!DW71</f>
        <v>0</v>
      </c>
      <c r="DP67" s="100">
        <f>'2-Fin'!DX71</f>
        <v>0</v>
      </c>
      <c r="DQ67" s="100">
        <f>'2-Fin'!DY71</f>
        <v>0</v>
      </c>
      <c r="DR67" s="100">
        <f>'2-Fin'!DZ71</f>
        <v>0</v>
      </c>
      <c r="DS67" s="100">
        <f>'2-Fin'!EA71</f>
        <v>0</v>
      </c>
      <c r="DT67" s="100">
        <f>'2-Fin'!EB71</f>
        <v>0</v>
      </c>
      <c r="DU67" s="100">
        <f>'2-Fin'!EC71</f>
        <v>0</v>
      </c>
      <c r="DV67" s="100">
        <f>'2-Fin'!ED71</f>
        <v>0</v>
      </c>
      <c r="DW67" s="100">
        <f>'2-Fin'!EE71</f>
        <v>0</v>
      </c>
      <c r="DX67" s="100">
        <f>'2-Fin'!EF71</f>
        <v>0</v>
      </c>
      <c r="DY67" s="100">
        <f>'2-Fin'!EG71</f>
        <v>0</v>
      </c>
      <c r="DZ67" s="100">
        <f>'2-Fin'!EH71</f>
        <v>0</v>
      </c>
      <c r="EA67" s="100">
        <f>'2-Fin'!EI71</f>
        <v>0</v>
      </c>
      <c r="EB67" s="100">
        <f>'2-Fin'!EJ71</f>
        <v>0</v>
      </c>
      <c r="EC67" s="100">
        <f>'2-Fin'!EK71</f>
        <v>0</v>
      </c>
      <c r="ED67" s="100">
        <f>'2-Fin'!EL71</f>
        <v>0</v>
      </c>
      <c r="EE67" s="100">
        <f>'2-Fin'!EM71</f>
        <v>0</v>
      </c>
      <c r="EF67" s="100">
        <f>'2-Fin'!EN71</f>
        <v>0</v>
      </c>
      <c r="EG67" s="100">
        <f>'2-Fin'!EO71</f>
        <v>0</v>
      </c>
      <c r="EH67" s="100">
        <f>'2-Fin'!EP71</f>
        <v>0</v>
      </c>
      <c r="EI67" s="100">
        <f>'2-Fin'!EQ71</f>
        <v>0</v>
      </c>
      <c r="EJ67" s="100">
        <f>'2-Fin'!ER71</f>
        <v>0</v>
      </c>
      <c r="EK67" s="100">
        <f>'2-Fin'!ES71</f>
        <v>0</v>
      </c>
      <c r="EL67" s="100">
        <f>'2-Fin'!ET71</f>
        <v>0</v>
      </c>
      <c r="EM67" s="100">
        <f>'2-Fin'!EU71</f>
        <v>0</v>
      </c>
      <c r="EN67" s="100">
        <f>'2-Fin'!EV71</f>
        <v>0</v>
      </c>
      <c r="EO67" s="100">
        <f>'2-Fin'!EW71</f>
        <v>0</v>
      </c>
      <c r="EP67" s="100">
        <f>'2-Fin'!EX71</f>
        <v>0</v>
      </c>
      <c r="EQ67" s="100">
        <f>'2-Fin'!EY71</f>
        <v>0</v>
      </c>
      <c r="ER67" s="100">
        <f>'2-Fin'!EZ71</f>
        <v>0</v>
      </c>
      <c r="ES67" s="100">
        <f>'2-Fin'!FA71</f>
        <v>0</v>
      </c>
      <c r="ET67" s="100">
        <f>'2-Fin'!FB71</f>
        <v>0</v>
      </c>
      <c r="EU67" s="100">
        <f>'2-Fin'!FC71</f>
        <v>0</v>
      </c>
      <c r="EV67" s="100">
        <f>'2-Fin'!FD71</f>
        <v>0</v>
      </c>
      <c r="EW67" s="100">
        <f>'2-Fin'!FE71</f>
        <v>0</v>
      </c>
      <c r="EX67" s="100">
        <f>'2-Fin'!FF71</f>
        <v>0</v>
      </c>
      <c r="EY67" s="100">
        <f>'2-Fin'!FG71</f>
        <v>0</v>
      </c>
      <c r="EZ67" s="100">
        <f>'2-Fin'!FH71</f>
        <v>0</v>
      </c>
      <c r="FA67" s="100">
        <f>'2-Fin'!FI71</f>
        <v>0</v>
      </c>
      <c r="FB67" s="100">
        <f>'2-Fin'!FJ71</f>
        <v>0</v>
      </c>
      <c r="FC67" s="100">
        <f>'2-Fin'!FK71</f>
        <v>0</v>
      </c>
      <c r="FD67" s="100">
        <f>'2-Fin'!FL71</f>
        <v>0</v>
      </c>
      <c r="FE67" s="100">
        <f>'2-Fin'!FM71</f>
        <v>0</v>
      </c>
      <c r="FF67" s="100">
        <f>'2-Fin'!FN71</f>
        <v>0</v>
      </c>
      <c r="FG67" s="100">
        <f>'2-Fin'!FO71</f>
        <v>0</v>
      </c>
      <c r="FH67" s="100">
        <f>'2-Fin'!FP71</f>
        <v>0</v>
      </c>
      <c r="FI67" s="100">
        <f>'2-Fin'!FQ71</f>
        <v>0</v>
      </c>
      <c r="FJ67" s="100">
        <f>'2-Fin'!FR71</f>
        <v>0</v>
      </c>
      <c r="FK67" s="100">
        <f>'2-Fin'!FS71</f>
        <v>0</v>
      </c>
      <c r="FL67" s="100">
        <f>'2-Fin'!FT71</f>
        <v>0</v>
      </c>
      <c r="FM67" s="100">
        <f>'2-Fin'!FU71</f>
        <v>0</v>
      </c>
      <c r="FN67" s="100">
        <f>'2-Fin'!FV71</f>
        <v>0</v>
      </c>
      <c r="FO67" s="100">
        <f>'2-Fin'!FW71</f>
        <v>0</v>
      </c>
      <c r="FP67" s="100">
        <f>'2-Fin'!FX71</f>
        <v>0</v>
      </c>
      <c r="FQ67" s="100">
        <f>'2-Fin'!FY71</f>
        <v>0</v>
      </c>
      <c r="FR67" s="100">
        <f>'2-Fin'!FZ71</f>
        <v>0</v>
      </c>
      <c r="FS67" s="100">
        <f>'2-Fin'!GA71</f>
        <v>0</v>
      </c>
      <c r="FT67" s="100">
        <f>'2-Fin'!GB71</f>
        <v>0</v>
      </c>
      <c r="FU67" s="100">
        <f>'2-Fin'!GC71</f>
        <v>0</v>
      </c>
      <c r="FV67" s="100">
        <f>'2-Fin'!GD71</f>
        <v>0</v>
      </c>
      <c r="FW67" s="100">
        <f>'2-Fin'!GE71</f>
        <v>0</v>
      </c>
      <c r="FX67" s="100">
        <f>'2-Fin'!GF71</f>
        <v>0</v>
      </c>
      <c r="FY67" s="100">
        <f>'2-Fin'!GG71</f>
        <v>0</v>
      </c>
      <c r="FZ67" s="100">
        <f>'2-Fin'!GH71</f>
        <v>0</v>
      </c>
      <c r="GA67" s="100">
        <f>'2-Fin'!GI71</f>
        <v>0</v>
      </c>
      <c r="GB67" s="100">
        <f>'2-Fin'!GJ71</f>
        <v>0</v>
      </c>
      <c r="GC67" s="100">
        <f>'2-Fin'!GK71</f>
        <v>0</v>
      </c>
      <c r="GD67" s="100">
        <f>'2-Fin'!GL71</f>
        <v>0</v>
      </c>
      <c r="GE67" s="100">
        <f>'2-Fin'!GM71</f>
        <v>0</v>
      </c>
      <c r="GF67" s="100">
        <f>'2-Fin'!GN71</f>
        <v>0</v>
      </c>
      <c r="GG67" s="100">
        <f>'2-Fin'!GO71</f>
        <v>0</v>
      </c>
      <c r="GH67" s="100">
        <f>'2-Fin'!GP71</f>
        <v>0</v>
      </c>
      <c r="GI67" s="100">
        <f>'2-Fin'!GQ71</f>
        <v>0</v>
      </c>
      <c r="GJ67" s="100">
        <f>'2-Fin'!GR71</f>
        <v>0</v>
      </c>
      <c r="GK67" s="100">
        <f>'2-Fin'!GS71</f>
        <v>0</v>
      </c>
      <c r="GL67" s="100">
        <f>'2-Fin'!GT71</f>
        <v>0</v>
      </c>
      <c r="GM67" s="100">
        <f>'2-Fin'!GU71</f>
        <v>0</v>
      </c>
      <c r="GN67" s="100">
        <f>'2-Fin'!GV71</f>
        <v>0</v>
      </c>
      <c r="GO67" s="100">
        <f>'2-Fin'!GW71</f>
        <v>0</v>
      </c>
      <c r="GP67" s="100">
        <f>'2-Fin'!GX71</f>
        <v>0</v>
      </c>
      <c r="GQ67" s="100">
        <f>'2-Fin'!GY71</f>
        <v>0</v>
      </c>
      <c r="GR67" s="100">
        <f>'2-Fin'!GZ71</f>
        <v>0</v>
      </c>
      <c r="GS67" s="100">
        <f>'2-Fin'!HA71</f>
        <v>0</v>
      </c>
      <c r="GT67" s="100">
        <f>'2-Fin'!HB71</f>
        <v>0</v>
      </c>
      <c r="GU67" s="100">
        <f>'2-Fin'!HC71</f>
        <v>0</v>
      </c>
      <c r="GV67" s="100">
        <f>'2-Fin'!HD71</f>
        <v>0</v>
      </c>
      <c r="GW67" s="100">
        <f>'2-Fin'!HE71</f>
        <v>0</v>
      </c>
      <c r="GX67" s="100">
        <f>'2-Fin'!HF71</f>
        <v>0</v>
      </c>
      <c r="GY67" s="100">
        <f>'2-Fin'!HG71</f>
        <v>0</v>
      </c>
      <c r="GZ67" s="100">
        <f>'2-Fin'!HH71</f>
        <v>0</v>
      </c>
      <c r="HA67" s="100">
        <f>'2-Fin'!HI71</f>
        <v>0</v>
      </c>
      <c r="HB67" s="100">
        <f>'2-Fin'!HJ71</f>
        <v>0</v>
      </c>
      <c r="HC67" s="100">
        <f>'2-Fin'!HK71</f>
        <v>0</v>
      </c>
      <c r="HD67" s="100">
        <f>'2-Fin'!HL71</f>
        <v>0</v>
      </c>
      <c r="HE67" s="100">
        <f>'2-Fin'!HM71</f>
        <v>0</v>
      </c>
      <c r="HF67" s="100">
        <f>'2-Fin'!HN71</f>
        <v>0</v>
      </c>
      <c r="HG67" s="100">
        <f>'2-Fin'!HO71</f>
        <v>0</v>
      </c>
      <c r="HH67" s="100">
        <f>'2-Fin'!HP71</f>
        <v>0</v>
      </c>
      <c r="HI67" s="100">
        <f>'2-Fin'!HQ71</f>
        <v>0</v>
      </c>
      <c r="HJ67" s="100">
        <f>'2-Fin'!HR71</f>
        <v>0</v>
      </c>
      <c r="HK67" s="100">
        <f>'2-Fin'!HS71</f>
        <v>0</v>
      </c>
      <c r="HL67" s="100">
        <f>'2-Fin'!HT71</f>
        <v>0</v>
      </c>
      <c r="HM67" s="100">
        <f>'2-Fin'!HU71</f>
        <v>0</v>
      </c>
      <c r="HN67" s="100">
        <f>'2-Fin'!HV71</f>
        <v>0</v>
      </c>
      <c r="HO67" s="100">
        <f>'2-Fin'!HW71</f>
        <v>0</v>
      </c>
      <c r="HP67" s="100">
        <f>'2-Fin'!HX71</f>
        <v>0</v>
      </c>
      <c r="HQ67" s="100">
        <f>'2-Fin'!HY71</f>
        <v>0</v>
      </c>
      <c r="HR67" s="100">
        <f>'2-Fin'!HZ71</f>
        <v>0</v>
      </c>
      <c r="HS67" s="100">
        <f>'2-Fin'!IA71</f>
        <v>0</v>
      </c>
      <c r="HT67" s="100">
        <f>'2-Fin'!IB71</f>
        <v>0</v>
      </c>
      <c r="HU67" s="100">
        <f>'2-Fin'!IC71</f>
        <v>0</v>
      </c>
      <c r="HV67" s="100">
        <f>'2-Fin'!ID71</f>
        <v>0</v>
      </c>
      <c r="HW67" s="100">
        <f>'2-Fin'!IE71</f>
        <v>0</v>
      </c>
      <c r="HX67" s="100">
        <f>'2-Fin'!IF71</f>
        <v>0</v>
      </c>
      <c r="HY67" s="100">
        <f>'2-Fin'!IG71</f>
        <v>0</v>
      </c>
      <c r="HZ67" s="100">
        <f>'2-Fin'!IH71</f>
        <v>0</v>
      </c>
      <c r="IA67" s="100">
        <f>'2-Fin'!II71</f>
        <v>0</v>
      </c>
      <c r="IB67" s="100">
        <f>'2-Fin'!IJ71</f>
        <v>0</v>
      </c>
      <c r="IC67" s="100">
        <f>'2-Fin'!IK71</f>
        <v>0</v>
      </c>
      <c r="ID67" s="100">
        <f>'2-Fin'!IL71</f>
        <v>0</v>
      </c>
      <c r="IE67" s="100">
        <f>'2-Fin'!IM71</f>
        <v>0</v>
      </c>
      <c r="IF67" s="100">
        <f>'2-Fin'!IN71</f>
        <v>0</v>
      </c>
      <c r="IG67" s="100">
        <f>'2-Fin'!IO71</f>
        <v>0</v>
      </c>
      <c r="IH67" s="100">
        <f>'2-Fin'!IP71</f>
        <v>0</v>
      </c>
      <c r="II67" s="100">
        <f>'2-Fin'!IQ71</f>
        <v>0</v>
      </c>
      <c r="IJ67" s="100">
        <f>'2-Fin'!IR71</f>
        <v>0</v>
      </c>
      <c r="IK67" s="100">
        <f>'2-Fin'!IS71</f>
        <v>0</v>
      </c>
      <c r="IL67" s="100">
        <f>'2-Fin'!IT71</f>
        <v>0</v>
      </c>
      <c r="IM67" s="100">
        <f>'2-Fin'!IU71</f>
        <v>0</v>
      </c>
      <c r="IN67" s="100">
        <f>'2-Fin'!IV71</f>
        <v>0</v>
      </c>
      <c r="IO67" s="100">
        <f>'2-Fin'!IW71</f>
        <v>0</v>
      </c>
      <c r="IP67" s="100">
        <f>'2-Fin'!IX71</f>
        <v>0</v>
      </c>
      <c r="IQ67" s="100">
        <f>'2-Fin'!IY71</f>
        <v>0</v>
      </c>
      <c r="IR67" s="100">
        <f>'2-Fin'!IZ71</f>
        <v>0</v>
      </c>
      <c r="IS67" s="100">
        <f>'2-Fin'!JA71</f>
        <v>0</v>
      </c>
      <c r="IT67" s="100">
        <f>'2-Fin'!JB71</f>
        <v>0</v>
      </c>
      <c r="IU67" s="100">
        <f>'2-Fin'!JC71</f>
        <v>0</v>
      </c>
      <c r="IV67" s="100">
        <f>'2-Fin'!JD71</f>
        <v>0</v>
      </c>
      <c r="IW67" s="100">
        <f>'2-Fin'!JE71</f>
        <v>0</v>
      </c>
      <c r="IX67" s="100">
        <f>'2-Fin'!JF71</f>
        <v>0</v>
      </c>
      <c r="IY67" s="100">
        <f>'2-Fin'!JG71</f>
        <v>0</v>
      </c>
      <c r="IZ67" s="100">
        <f>'2-Fin'!JH71</f>
        <v>0</v>
      </c>
      <c r="JA67" s="100">
        <f>'2-Fin'!JI71</f>
        <v>0</v>
      </c>
      <c r="JB67" s="100">
        <f>'2-Fin'!JJ71</f>
        <v>0</v>
      </c>
      <c r="JC67" s="100">
        <f>'2-Fin'!JK71</f>
        <v>0</v>
      </c>
      <c r="JD67" s="100">
        <f>'2-Fin'!JL71</f>
        <v>0</v>
      </c>
      <c r="JE67" s="100">
        <f>'2-Fin'!JM71</f>
        <v>0</v>
      </c>
      <c r="JF67" s="100">
        <f>'2-Fin'!JN71</f>
        <v>0</v>
      </c>
      <c r="JG67" s="100">
        <f>'2-Fin'!JO71</f>
        <v>0</v>
      </c>
      <c r="JH67" s="100">
        <f>'2-Fin'!JP71</f>
        <v>0</v>
      </c>
      <c r="JI67" s="100">
        <f>'2-Fin'!JQ71</f>
        <v>0</v>
      </c>
      <c r="JJ67" s="100">
        <f>'2-Fin'!JR71</f>
        <v>0</v>
      </c>
      <c r="JK67" s="100">
        <f>'2-Fin'!JS71</f>
        <v>0</v>
      </c>
      <c r="JL67" s="100">
        <f>'2-Fin'!JT71</f>
        <v>0</v>
      </c>
      <c r="JM67" s="100">
        <f>'2-Fin'!JU71</f>
        <v>0</v>
      </c>
      <c r="JN67" s="100">
        <f>'2-Fin'!JV71</f>
        <v>0</v>
      </c>
      <c r="JO67" s="100">
        <f>'2-Fin'!JW71</f>
        <v>0</v>
      </c>
      <c r="JP67" s="100">
        <f>'2-Fin'!JX71</f>
        <v>0</v>
      </c>
      <c r="JQ67" s="100">
        <f>'2-Fin'!JY71</f>
        <v>0</v>
      </c>
      <c r="JR67" s="100">
        <f>'2-Fin'!JZ71</f>
        <v>0</v>
      </c>
      <c r="JS67" s="100">
        <f>'2-Fin'!KA71</f>
        <v>0</v>
      </c>
      <c r="JT67" s="100">
        <f>'2-Fin'!KB71</f>
        <v>0</v>
      </c>
      <c r="JU67" s="100">
        <f>'2-Fin'!KC71</f>
        <v>0</v>
      </c>
      <c r="JV67" s="100">
        <f>'2-Fin'!KD71</f>
        <v>0</v>
      </c>
      <c r="JW67" s="100">
        <f>'2-Fin'!KE71</f>
        <v>0</v>
      </c>
      <c r="JX67" s="100">
        <f>'2-Fin'!KF71</f>
        <v>0</v>
      </c>
      <c r="JY67" s="100">
        <f>'2-Fin'!KG71</f>
        <v>0</v>
      </c>
      <c r="JZ67" s="100">
        <f>'2-Fin'!KH71</f>
        <v>0</v>
      </c>
      <c r="KA67" s="100">
        <f>'2-Fin'!KI71</f>
        <v>0</v>
      </c>
      <c r="KB67" s="100">
        <f>'2-Fin'!KJ71</f>
        <v>0</v>
      </c>
      <c r="KC67" s="100">
        <f>'2-Fin'!KK71</f>
        <v>0</v>
      </c>
      <c r="KD67" s="100">
        <f>'2-Fin'!KL71</f>
        <v>0</v>
      </c>
      <c r="KE67" s="100">
        <f>'2-Fin'!KM71</f>
        <v>0</v>
      </c>
      <c r="KF67" s="100">
        <f>'2-Fin'!KN71</f>
        <v>0</v>
      </c>
      <c r="KG67" s="100">
        <f>'2-Fin'!KO71</f>
        <v>0</v>
      </c>
      <c r="KH67" s="100">
        <f>'2-Fin'!KP71</f>
        <v>0</v>
      </c>
      <c r="KI67" s="100">
        <f>'2-Fin'!KQ71</f>
        <v>0</v>
      </c>
      <c r="KJ67" s="100">
        <f>'2-Fin'!KR71</f>
        <v>0</v>
      </c>
      <c r="KK67" s="100">
        <f>'2-Fin'!KS71</f>
        <v>0</v>
      </c>
      <c r="KL67" s="100">
        <f>'2-Fin'!KT71</f>
        <v>0</v>
      </c>
      <c r="KM67" s="100">
        <f>'2-Fin'!KU71</f>
        <v>0</v>
      </c>
      <c r="KN67" s="100">
        <f>'2-Fin'!KV71</f>
        <v>0</v>
      </c>
      <c r="KO67" s="100">
        <f>'2-Fin'!KW71</f>
        <v>0</v>
      </c>
    </row>
    <row r="68" spans="1:301" s="5" customFormat="1" x14ac:dyDescent="0.2">
      <c r="A68" s="106" t="s">
        <v>651</v>
      </c>
      <c r="B68" s="100">
        <f>'2-Fin'!J72</f>
        <v>0</v>
      </c>
      <c r="C68" s="100">
        <f>'2-Fin'!K72</f>
        <v>0</v>
      </c>
      <c r="D68" s="100">
        <f>'2-Fin'!L72</f>
        <v>0</v>
      </c>
      <c r="E68" s="100">
        <f>'2-Fin'!M72</f>
        <v>0</v>
      </c>
      <c r="F68" s="100">
        <f>'2-Fin'!N72</f>
        <v>0</v>
      </c>
      <c r="G68" s="100">
        <f>'2-Fin'!O72</f>
        <v>0</v>
      </c>
      <c r="H68" s="100">
        <f>'2-Fin'!P72</f>
        <v>0</v>
      </c>
      <c r="I68" s="100">
        <f>'2-Fin'!Q72</f>
        <v>0</v>
      </c>
      <c r="J68" s="100">
        <f>'2-Fin'!R72</f>
        <v>0</v>
      </c>
      <c r="K68" s="100">
        <f>'2-Fin'!S72</f>
        <v>0</v>
      </c>
      <c r="L68" s="100">
        <f>'2-Fin'!T72</f>
        <v>0</v>
      </c>
      <c r="M68" s="100">
        <f>'2-Fin'!U72</f>
        <v>0</v>
      </c>
      <c r="N68" s="100">
        <f>'2-Fin'!V72</f>
        <v>0</v>
      </c>
      <c r="O68" s="100">
        <f>'2-Fin'!W72</f>
        <v>0</v>
      </c>
      <c r="P68" s="100">
        <f>'2-Fin'!X72</f>
        <v>0</v>
      </c>
      <c r="Q68" s="100">
        <f>'2-Fin'!Y72</f>
        <v>0</v>
      </c>
      <c r="R68" s="100">
        <f>'2-Fin'!Z72</f>
        <v>0</v>
      </c>
      <c r="S68" s="100">
        <f>'2-Fin'!AA72</f>
        <v>0</v>
      </c>
      <c r="T68" s="100">
        <f>'2-Fin'!AB72</f>
        <v>0</v>
      </c>
      <c r="U68" s="100">
        <f>'2-Fin'!AC72</f>
        <v>0</v>
      </c>
      <c r="V68" s="100">
        <f>'2-Fin'!AD72</f>
        <v>0</v>
      </c>
      <c r="W68" s="100">
        <f>'2-Fin'!AE72</f>
        <v>0</v>
      </c>
      <c r="X68" s="100">
        <f>'2-Fin'!AF72</f>
        <v>0</v>
      </c>
      <c r="Y68" s="100">
        <f>'2-Fin'!AG72</f>
        <v>0</v>
      </c>
      <c r="Z68" s="100">
        <f>'2-Fin'!AH72</f>
        <v>0</v>
      </c>
      <c r="AA68" s="100">
        <f>'2-Fin'!AI72</f>
        <v>0</v>
      </c>
      <c r="AB68" s="100">
        <f>'2-Fin'!AJ72</f>
        <v>0</v>
      </c>
      <c r="AC68" s="100">
        <f>'2-Fin'!AK72</f>
        <v>0</v>
      </c>
      <c r="AD68" s="100">
        <f>'2-Fin'!AL72</f>
        <v>0</v>
      </c>
      <c r="AE68" s="100">
        <f>'2-Fin'!AM72</f>
        <v>0</v>
      </c>
      <c r="AF68" s="100">
        <f>'2-Fin'!AN72</f>
        <v>0</v>
      </c>
      <c r="AG68" s="100">
        <f>'2-Fin'!AO72</f>
        <v>0</v>
      </c>
      <c r="AH68" s="100">
        <f>'2-Fin'!AP72</f>
        <v>0</v>
      </c>
      <c r="AI68" s="100">
        <f>'2-Fin'!AQ72</f>
        <v>0</v>
      </c>
      <c r="AJ68" s="100">
        <f>'2-Fin'!AR72</f>
        <v>0</v>
      </c>
      <c r="AK68" s="100">
        <f>'2-Fin'!AS72</f>
        <v>0</v>
      </c>
      <c r="AL68" s="100">
        <f>'2-Fin'!AT72</f>
        <v>0</v>
      </c>
      <c r="AM68" s="100">
        <f>'2-Fin'!AU72</f>
        <v>0</v>
      </c>
      <c r="AN68" s="100">
        <f>'2-Fin'!AV72</f>
        <v>0</v>
      </c>
      <c r="AO68" s="100">
        <f>'2-Fin'!AW72</f>
        <v>0</v>
      </c>
      <c r="AP68" s="100">
        <f>'2-Fin'!AX72</f>
        <v>0</v>
      </c>
      <c r="AQ68" s="100">
        <f>'2-Fin'!AY72</f>
        <v>0</v>
      </c>
      <c r="AR68" s="100">
        <f>'2-Fin'!AZ72</f>
        <v>0</v>
      </c>
      <c r="AS68" s="100">
        <f>'2-Fin'!BA72</f>
        <v>0</v>
      </c>
      <c r="AT68" s="100">
        <f>'2-Fin'!BB72</f>
        <v>0</v>
      </c>
      <c r="AU68" s="100">
        <f>'2-Fin'!BC72</f>
        <v>0</v>
      </c>
      <c r="AV68" s="100">
        <f>'2-Fin'!BD72</f>
        <v>0</v>
      </c>
      <c r="AW68" s="100">
        <f>'2-Fin'!BE72</f>
        <v>0</v>
      </c>
      <c r="AX68" s="100">
        <f>'2-Fin'!BF72</f>
        <v>0</v>
      </c>
      <c r="AY68" s="100">
        <f>'2-Fin'!BG72</f>
        <v>0</v>
      </c>
      <c r="AZ68" s="100">
        <f>'2-Fin'!BH72</f>
        <v>0</v>
      </c>
      <c r="BA68" s="100">
        <f>'2-Fin'!BI72</f>
        <v>0</v>
      </c>
      <c r="BB68" s="100">
        <f>'2-Fin'!BJ72</f>
        <v>0</v>
      </c>
      <c r="BC68" s="100">
        <f>'2-Fin'!BK72</f>
        <v>0</v>
      </c>
      <c r="BD68" s="100">
        <f>'2-Fin'!BL72</f>
        <v>0</v>
      </c>
      <c r="BE68" s="100">
        <f>'2-Fin'!BM72</f>
        <v>0</v>
      </c>
      <c r="BF68" s="100">
        <f>'2-Fin'!BN72</f>
        <v>0</v>
      </c>
      <c r="BG68" s="100">
        <f>'2-Fin'!BO72</f>
        <v>0</v>
      </c>
      <c r="BH68" s="100">
        <f>'2-Fin'!BP72</f>
        <v>0</v>
      </c>
      <c r="BI68" s="100">
        <f>'2-Fin'!BQ72</f>
        <v>0</v>
      </c>
      <c r="BJ68" s="100">
        <f>'2-Fin'!BR72</f>
        <v>0</v>
      </c>
      <c r="BK68" s="100">
        <f>'2-Fin'!BS72</f>
        <v>0</v>
      </c>
      <c r="BL68" s="100">
        <f>'2-Fin'!BT72</f>
        <v>0</v>
      </c>
      <c r="BM68" s="100">
        <f>'2-Fin'!BU72</f>
        <v>0</v>
      </c>
      <c r="BN68" s="100">
        <f>'2-Fin'!BV72</f>
        <v>0</v>
      </c>
      <c r="BO68" s="100">
        <f>'2-Fin'!BW72</f>
        <v>0</v>
      </c>
      <c r="BP68" s="100">
        <f>'2-Fin'!BX72</f>
        <v>0</v>
      </c>
      <c r="BQ68" s="100">
        <f>'2-Fin'!BY72</f>
        <v>0</v>
      </c>
      <c r="BR68" s="100">
        <f>'2-Fin'!BZ72</f>
        <v>0</v>
      </c>
      <c r="BS68" s="100">
        <f>'2-Fin'!CA72</f>
        <v>0</v>
      </c>
      <c r="BT68" s="100">
        <f>'2-Fin'!CB72</f>
        <v>0</v>
      </c>
      <c r="BU68" s="100">
        <f>'2-Fin'!CC72</f>
        <v>0</v>
      </c>
      <c r="BV68" s="100">
        <f>'2-Fin'!CD72</f>
        <v>0</v>
      </c>
      <c r="BW68" s="100">
        <f>'2-Fin'!CE72</f>
        <v>0</v>
      </c>
      <c r="BX68" s="100">
        <f>'2-Fin'!CF72</f>
        <v>0</v>
      </c>
      <c r="BY68" s="100">
        <f>'2-Fin'!CG72</f>
        <v>0</v>
      </c>
      <c r="BZ68" s="100">
        <f>'2-Fin'!CH72</f>
        <v>0</v>
      </c>
      <c r="CA68" s="100">
        <f>'2-Fin'!CI72</f>
        <v>0</v>
      </c>
      <c r="CB68" s="100">
        <f>'2-Fin'!CJ72</f>
        <v>0</v>
      </c>
      <c r="CC68" s="100">
        <f>'2-Fin'!CK72</f>
        <v>0</v>
      </c>
      <c r="CD68" s="100">
        <f>'2-Fin'!CL72</f>
        <v>0</v>
      </c>
      <c r="CE68" s="100">
        <f>'2-Fin'!CM72</f>
        <v>0</v>
      </c>
      <c r="CF68" s="100">
        <f>'2-Fin'!CN72</f>
        <v>0</v>
      </c>
      <c r="CG68" s="100">
        <f>'2-Fin'!CO72</f>
        <v>0</v>
      </c>
      <c r="CH68" s="100">
        <f>'2-Fin'!CP72</f>
        <v>0</v>
      </c>
      <c r="CI68" s="100">
        <f>'2-Fin'!CQ72</f>
        <v>0</v>
      </c>
      <c r="CJ68" s="100">
        <f>'2-Fin'!CR72</f>
        <v>0</v>
      </c>
      <c r="CK68" s="100">
        <f>'2-Fin'!CS72</f>
        <v>0</v>
      </c>
      <c r="CL68" s="100">
        <f>'2-Fin'!CT72</f>
        <v>0</v>
      </c>
      <c r="CM68" s="100">
        <f>'2-Fin'!CU72</f>
        <v>0</v>
      </c>
      <c r="CN68" s="100">
        <f>'2-Fin'!CV72</f>
        <v>0</v>
      </c>
      <c r="CO68" s="100">
        <f>'2-Fin'!CW72</f>
        <v>0</v>
      </c>
      <c r="CP68" s="100">
        <f>'2-Fin'!CX72</f>
        <v>0</v>
      </c>
      <c r="CQ68" s="100">
        <f>'2-Fin'!CY72</f>
        <v>0</v>
      </c>
      <c r="CR68" s="100">
        <f>'2-Fin'!CZ72</f>
        <v>0</v>
      </c>
      <c r="CS68" s="100">
        <f>'2-Fin'!DA72</f>
        <v>0</v>
      </c>
      <c r="CT68" s="100">
        <f>'2-Fin'!DB72</f>
        <v>0</v>
      </c>
      <c r="CU68" s="100">
        <f>'2-Fin'!DC72</f>
        <v>0</v>
      </c>
      <c r="CV68" s="100">
        <f>'2-Fin'!DD72</f>
        <v>0</v>
      </c>
      <c r="CW68" s="100">
        <f>'2-Fin'!DE72</f>
        <v>0</v>
      </c>
      <c r="CX68" s="100">
        <f>'2-Fin'!DF72</f>
        <v>0</v>
      </c>
      <c r="CY68" s="100">
        <f>'2-Fin'!DG72</f>
        <v>0</v>
      </c>
      <c r="CZ68" s="100">
        <f>'2-Fin'!DH72</f>
        <v>0</v>
      </c>
      <c r="DA68" s="100">
        <f>'2-Fin'!DI72</f>
        <v>0</v>
      </c>
      <c r="DB68" s="100">
        <f>'2-Fin'!DJ72</f>
        <v>0</v>
      </c>
      <c r="DC68" s="100">
        <f>'2-Fin'!DK72</f>
        <v>0</v>
      </c>
      <c r="DD68" s="100">
        <f>'2-Fin'!DL72</f>
        <v>0</v>
      </c>
      <c r="DE68" s="100">
        <f>'2-Fin'!DM72</f>
        <v>0</v>
      </c>
      <c r="DF68" s="100">
        <f>'2-Fin'!DN72</f>
        <v>0</v>
      </c>
      <c r="DG68" s="100">
        <f>'2-Fin'!DO72</f>
        <v>0</v>
      </c>
      <c r="DH68" s="100">
        <f>'2-Fin'!DP72</f>
        <v>0</v>
      </c>
      <c r="DI68" s="100">
        <f>'2-Fin'!DQ72</f>
        <v>0</v>
      </c>
      <c r="DJ68" s="100">
        <f>'2-Fin'!DR72</f>
        <v>0</v>
      </c>
      <c r="DK68" s="100">
        <f>'2-Fin'!DS72</f>
        <v>0</v>
      </c>
      <c r="DL68" s="100">
        <f>'2-Fin'!DT72</f>
        <v>0</v>
      </c>
      <c r="DM68" s="100">
        <f>'2-Fin'!DU72</f>
        <v>0</v>
      </c>
      <c r="DN68" s="100">
        <f>'2-Fin'!DV72</f>
        <v>0</v>
      </c>
      <c r="DO68" s="100">
        <f>'2-Fin'!DW72</f>
        <v>0</v>
      </c>
      <c r="DP68" s="100">
        <f>'2-Fin'!DX72</f>
        <v>0</v>
      </c>
      <c r="DQ68" s="100">
        <f>'2-Fin'!DY72</f>
        <v>0</v>
      </c>
      <c r="DR68" s="100">
        <f>'2-Fin'!DZ72</f>
        <v>0</v>
      </c>
      <c r="DS68" s="100">
        <f>'2-Fin'!EA72</f>
        <v>0</v>
      </c>
      <c r="DT68" s="100">
        <f>'2-Fin'!EB72</f>
        <v>0</v>
      </c>
      <c r="DU68" s="100">
        <f>'2-Fin'!EC72</f>
        <v>0</v>
      </c>
      <c r="DV68" s="100">
        <f>'2-Fin'!ED72</f>
        <v>0</v>
      </c>
      <c r="DW68" s="100">
        <f>'2-Fin'!EE72</f>
        <v>0</v>
      </c>
      <c r="DX68" s="100">
        <f>'2-Fin'!EF72</f>
        <v>0</v>
      </c>
      <c r="DY68" s="100">
        <f>'2-Fin'!EG72</f>
        <v>0</v>
      </c>
      <c r="DZ68" s="100">
        <f>'2-Fin'!EH72</f>
        <v>0</v>
      </c>
      <c r="EA68" s="100">
        <f>'2-Fin'!EI72</f>
        <v>0</v>
      </c>
      <c r="EB68" s="100">
        <f>'2-Fin'!EJ72</f>
        <v>0</v>
      </c>
      <c r="EC68" s="100">
        <f>'2-Fin'!EK72</f>
        <v>0</v>
      </c>
      <c r="ED68" s="100">
        <f>'2-Fin'!EL72</f>
        <v>0</v>
      </c>
      <c r="EE68" s="100">
        <f>'2-Fin'!EM72</f>
        <v>0</v>
      </c>
      <c r="EF68" s="100">
        <f>'2-Fin'!EN72</f>
        <v>0</v>
      </c>
      <c r="EG68" s="100">
        <f>'2-Fin'!EO72</f>
        <v>0</v>
      </c>
      <c r="EH68" s="100">
        <f>'2-Fin'!EP72</f>
        <v>0</v>
      </c>
      <c r="EI68" s="100">
        <f>'2-Fin'!EQ72</f>
        <v>0</v>
      </c>
      <c r="EJ68" s="100">
        <f>'2-Fin'!ER72</f>
        <v>0</v>
      </c>
      <c r="EK68" s="100">
        <f>'2-Fin'!ES72</f>
        <v>0</v>
      </c>
      <c r="EL68" s="100">
        <f>'2-Fin'!ET72</f>
        <v>0</v>
      </c>
      <c r="EM68" s="100">
        <f>'2-Fin'!EU72</f>
        <v>0</v>
      </c>
      <c r="EN68" s="100">
        <f>'2-Fin'!EV72</f>
        <v>0</v>
      </c>
      <c r="EO68" s="100">
        <f>'2-Fin'!EW72</f>
        <v>0</v>
      </c>
      <c r="EP68" s="100">
        <f>'2-Fin'!EX72</f>
        <v>0</v>
      </c>
      <c r="EQ68" s="100">
        <f>'2-Fin'!EY72</f>
        <v>0</v>
      </c>
      <c r="ER68" s="100">
        <f>'2-Fin'!EZ72</f>
        <v>0</v>
      </c>
      <c r="ES68" s="100">
        <f>'2-Fin'!FA72</f>
        <v>0</v>
      </c>
      <c r="ET68" s="100">
        <f>'2-Fin'!FB72</f>
        <v>0</v>
      </c>
      <c r="EU68" s="100">
        <f>'2-Fin'!FC72</f>
        <v>0</v>
      </c>
      <c r="EV68" s="100">
        <f>'2-Fin'!FD72</f>
        <v>0</v>
      </c>
      <c r="EW68" s="100">
        <f>'2-Fin'!FE72</f>
        <v>0</v>
      </c>
      <c r="EX68" s="100">
        <f>'2-Fin'!FF72</f>
        <v>0</v>
      </c>
      <c r="EY68" s="100">
        <f>'2-Fin'!FG72</f>
        <v>0</v>
      </c>
      <c r="EZ68" s="100">
        <f>'2-Fin'!FH72</f>
        <v>0</v>
      </c>
      <c r="FA68" s="100">
        <f>'2-Fin'!FI72</f>
        <v>0</v>
      </c>
      <c r="FB68" s="100">
        <f>'2-Fin'!FJ72</f>
        <v>0</v>
      </c>
      <c r="FC68" s="100">
        <f>'2-Fin'!FK72</f>
        <v>0</v>
      </c>
      <c r="FD68" s="100">
        <f>'2-Fin'!FL72</f>
        <v>0</v>
      </c>
      <c r="FE68" s="100">
        <f>'2-Fin'!FM72</f>
        <v>0</v>
      </c>
      <c r="FF68" s="100">
        <f>'2-Fin'!FN72</f>
        <v>0</v>
      </c>
      <c r="FG68" s="100">
        <f>'2-Fin'!FO72</f>
        <v>0</v>
      </c>
      <c r="FH68" s="100">
        <f>'2-Fin'!FP72</f>
        <v>0</v>
      </c>
      <c r="FI68" s="100">
        <f>'2-Fin'!FQ72</f>
        <v>0</v>
      </c>
      <c r="FJ68" s="100">
        <f>'2-Fin'!FR72</f>
        <v>0</v>
      </c>
      <c r="FK68" s="100">
        <f>'2-Fin'!FS72</f>
        <v>0</v>
      </c>
      <c r="FL68" s="100">
        <f>'2-Fin'!FT72</f>
        <v>0</v>
      </c>
      <c r="FM68" s="100">
        <f>'2-Fin'!FU72</f>
        <v>0</v>
      </c>
      <c r="FN68" s="100">
        <f>'2-Fin'!FV72</f>
        <v>0</v>
      </c>
      <c r="FO68" s="100">
        <f>'2-Fin'!FW72</f>
        <v>0</v>
      </c>
      <c r="FP68" s="100">
        <f>'2-Fin'!FX72</f>
        <v>0</v>
      </c>
      <c r="FQ68" s="100">
        <f>'2-Fin'!FY72</f>
        <v>0</v>
      </c>
      <c r="FR68" s="100">
        <f>'2-Fin'!FZ72</f>
        <v>0</v>
      </c>
      <c r="FS68" s="100">
        <f>'2-Fin'!GA72</f>
        <v>0</v>
      </c>
      <c r="FT68" s="100">
        <f>'2-Fin'!GB72</f>
        <v>0</v>
      </c>
      <c r="FU68" s="100">
        <f>'2-Fin'!GC72</f>
        <v>0</v>
      </c>
      <c r="FV68" s="100">
        <f>'2-Fin'!GD72</f>
        <v>0</v>
      </c>
      <c r="FW68" s="100">
        <f>'2-Fin'!GE72</f>
        <v>0</v>
      </c>
      <c r="FX68" s="100">
        <f>'2-Fin'!GF72</f>
        <v>0</v>
      </c>
      <c r="FY68" s="100">
        <f>'2-Fin'!GG72</f>
        <v>0</v>
      </c>
      <c r="FZ68" s="100">
        <f>'2-Fin'!GH72</f>
        <v>0</v>
      </c>
      <c r="GA68" s="100">
        <f>'2-Fin'!GI72</f>
        <v>0</v>
      </c>
      <c r="GB68" s="100">
        <f>'2-Fin'!GJ72</f>
        <v>0</v>
      </c>
      <c r="GC68" s="100">
        <f>'2-Fin'!GK72</f>
        <v>0</v>
      </c>
      <c r="GD68" s="100">
        <f>'2-Fin'!GL72</f>
        <v>0</v>
      </c>
      <c r="GE68" s="100">
        <f>'2-Fin'!GM72</f>
        <v>0</v>
      </c>
      <c r="GF68" s="100">
        <f>'2-Fin'!GN72</f>
        <v>0</v>
      </c>
      <c r="GG68" s="100">
        <f>'2-Fin'!GO72</f>
        <v>0</v>
      </c>
      <c r="GH68" s="100">
        <f>'2-Fin'!GP72</f>
        <v>0</v>
      </c>
      <c r="GI68" s="100">
        <f>'2-Fin'!GQ72</f>
        <v>0</v>
      </c>
      <c r="GJ68" s="100">
        <f>'2-Fin'!GR72</f>
        <v>0</v>
      </c>
      <c r="GK68" s="100">
        <f>'2-Fin'!GS72</f>
        <v>0</v>
      </c>
      <c r="GL68" s="100">
        <f>'2-Fin'!GT72</f>
        <v>0</v>
      </c>
      <c r="GM68" s="100">
        <f>'2-Fin'!GU72</f>
        <v>0</v>
      </c>
      <c r="GN68" s="100">
        <f>'2-Fin'!GV72</f>
        <v>0</v>
      </c>
      <c r="GO68" s="100">
        <f>'2-Fin'!GW72</f>
        <v>0</v>
      </c>
      <c r="GP68" s="100">
        <f>'2-Fin'!GX72</f>
        <v>0</v>
      </c>
      <c r="GQ68" s="100">
        <f>'2-Fin'!GY72</f>
        <v>0</v>
      </c>
      <c r="GR68" s="100">
        <f>'2-Fin'!GZ72</f>
        <v>0</v>
      </c>
      <c r="GS68" s="100">
        <f>'2-Fin'!HA72</f>
        <v>0</v>
      </c>
      <c r="GT68" s="100">
        <f>'2-Fin'!HB72</f>
        <v>0</v>
      </c>
      <c r="GU68" s="100">
        <f>'2-Fin'!HC72</f>
        <v>0</v>
      </c>
      <c r="GV68" s="100">
        <f>'2-Fin'!HD72</f>
        <v>0</v>
      </c>
      <c r="GW68" s="100">
        <f>'2-Fin'!HE72</f>
        <v>0</v>
      </c>
      <c r="GX68" s="100">
        <f>'2-Fin'!HF72</f>
        <v>0</v>
      </c>
      <c r="GY68" s="100">
        <f>'2-Fin'!HG72</f>
        <v>0</v>
      </c>
      <c r="GZ68" s="100">
        <f>'2-Fin'!HH72</f>
        <v>0</v>
      </c>
      <c r="HA68" s="100">
        <f>'2-Fin'!HI72</f>
        <v>0</v>
      </c>
      <c r="HB68" s="100">
        <f>'2-Fin'!HJ72</f>
        <v>0</v>
      </c>
      <c r="HC68" s="100">
        <f>'2-Fin'!HK72</f>
        <v>0</v>
      </c>
      <c r="HD68" s="100">
        <f>'2-Fin'!HL72</f>
        <v>0</v>
      </c>
      <c r="HE68" s="100">
        <f>'2-Fin'!HM72</f>
        <v>0</v>
      </c>
      <c r="HF68" s="100">
        <f>'2-Fin'!HN72</f>
        <v>0</v>
      </c>
      <c r="HG68" s="100">
        <f>'2-Fin'!HO72</f>
        <v>0</v>
      </c>
      <c r="HH68" s="100">
        <f>'2-Fin'!HP72</f>
        <v>0</v>
      </c>
      <c r="HI68" s="100">
        <f>'2-Fin'!HQ72</f>
        <v>0</v>
      </c>
      <c r="HJ68" s="100">
        <f>'2-Fin'!HR72</f>
        <v>0</v>
      </c>
      <c r="HK68" s="100">
        <f>'2-Fin'!HS72</f>
        <v>0</v>
      </c>
      <c r="HL68" s="100">
        <f>'2-Fin'!HT72</f>
        <v>0</v>
      </c>
      <c r="HM68" s="100">
        <f>'2-Fin'!HU72</f>
        <v>0</v>
      </c>
      <c r="HN68" s="100">
        <f>'2-Fin'!HV72</f>
        <v>0</v>
      </c>
      <c r="HO68" s="100">
        <f>'2-Fin'!HW72</f>
        <v>0</v>
      </c>
      <c r="HP68" s="100">
        <f>'2-Fin'!HX72</f>
        <v>0</v>
      </c>
      <c r="HQ68" s="100">
        <f>'2-Fin'!HY72</f>
        <v>0</v>
      </c>
      <c r="HR68" s="100">
        <f>'2-Fin'!HZ72</f>
        <v>0</v>
      </c>
      <c r="HS68" s="100">
        <f>'2-Fin'!IA72</f>
        <v>0</v>
      </c>
      <c r="HT68" s="100">
        <f>'2-Fin'!IB72</f>
        <v>0</v>
      </c>
      <c r="HU68" s="100">
        <f>'2-Fin'!IC72</f>
        <v>0</v>
      </c>
      <c r="HV68" s="100">
        <f>'2-Fin'!ID72</f>
        <v>0</v>
      </c>
      <c r="HW68" s="100">
        <f>'2-Fin'!IE72</f>
        <v>0</v>
      </c>
      <c r="HX68" s="100">
        <f>'2-Fin'!IF72</f>
        <v>0</v>
      </c>
      <c r="HY68" s="100">
        <f>'2-Fin'!IG72</f>
        <v>0</v>
      </c>
      <c r="HZ68" s="100">
        <f>'2-Fin'!IH72</f>
        <v>0</v>
      </c>
      <c r="IA68" s="100">
        <f>'2-Fin'!II72</f>
        <v>0</v>
      </c>
      <c r="IB68" s="100">
        <f>'2-Fin'!IJ72</f>
        <v>0</v>
      </c>
      <c r="IC68" s="100">
        <f>'2-Fin'!IK72</f>
        <v>0</v>
      </c>
      <c r="ID68" s="100">
        <f>'2-Fin'!IL72</f>
        <v>0</v>
      </c>
      <c r="IE68" s="100">
        <f>'2-Fin'!IM72</f>
        <v>0</v>
      </c>
      <c r="IF68" s="100">
        <f>'2-Fin'!IN72</f>
        <v>0</v>
      </c>
      <c r="IG68" s="100">
        <f>'2-Fin'!IO72</f>
        <v>0</v>
      </c>
      <c r="IH68" s="100">
        <f>'2-Fin'!IP72</f>
        <v>0</v>
      </c>
      <c r="II68" s="100">
        <f>'2-Fin'!IQ72</f>
        <v>0</v>
      </c>
      <c r="IJ68" s="100">
        <f>'2-Fin'!IR72</f>
        <v>0</v>
      </c>
      <c r="IK68" s="100">
        <f>'2-Fin'!IS72</f>
        <v>0</v>
      </c>
      <c r="IL68" s="100">
        <f>'2-Fin'!IT72</f>
        <v>0</v>
      </c>
      <c r="IM68" s="100">
        <f>'2-Fin'!IU72</f>
        <v>0</v>
      </c>
      <c r="IN68" s="100">
        <f>'2-Fin'!IV72</f>
        <v>0</v>
      </c>
      <c r="IO68" s="100">
        <f>'2-Fin'!IW72</f>
        <v>0</v>
      </c>
      <c r="IP68" s="100">
        <f>'2-Fin'!IX72</f>
        <v>0</v>
      </c>
      <c r="IQ68" s="100">
        <f>'2-Fin'!IY72</f>
        <v>0</v>
      </c>
      <c r="IR68" s="100">
        <f>'2-Fin'!IZ72</f>
        <v>0</v>
      </c>
      <c r="IS68" s="100">
        <f>'2-Fin'!JA72</f>
        <v>0</v>
      </c>
      <c r="IT68" s="100">
        <f>'2-Fin'!JB72</f>
        <v>0</v>
      </c>
      <c r="IU68" s="100">
        <f>'2-Fin'!JC72</f>
        <v>0</v>
      </c>
      <c r="IV68" s="100">
        <f>'2-Fin'!JD72</f>
        <v>0</v>
      </c>
      <c r="IW68" s="100">
        <f>'2-Fin'!JE72</f>
        <v>0</v>
      </c>
      <c r="IX68" s="100">
        <f>'2-Fin'!JF72</f>
        <v>0</v>
      </c>
      <c r="IY68" s="100">
        <f>'2-Fin'!JG72</f>
        <v>0</v>
      </c>
      <c r="IZ68" s="100">
        <f>'2-Fin'!JH72</f>
        <v>0</v>
      </c>
      <c r="JA68" s="100">
        <f>'2-Fin'!JI72</f>
        <v>0</v>
      </c>
      <c r="JB68" s="100">
        <f>'2-Fin'!JJ72</f>
        <v>0</v>
      </c>
      <c r="JC68" s="100">
        <f>'2-Fin'!JK72</f>
        <v>0</v>
      </c>
      <c r="JD68" s="100">
        <f>'2-Fin'!JL72</f>
        <v>0</v>
      </c>
      <c r="JE68" s="100">
        <f>'2-Fin'!JM72</f>
        <v>0</v>
      </c>
      <c r="JF68" s="100">
        <f>'2-Fin'!JN72</f>
        <v>0</v>
      </c>
      <c r="JG68" s="100">
        <f>'2-Fin'!JO72</f>
        <v>0</v>
      </c>
      <c r="JH68" s="100">
        <f>'2-Fin'!JP72</f>
        <v>0</v>
      </c>
      <c r="JI68" s="100">
        <f>'2-Fin'!JQ72</f>
        <v>0</v>
      </c>
      <c r="JJ68" s="100">
        <f>'2-Fin'!JR72</f>
        <v>0</v>
      </c>
      <c r="JK68" s="100">
        <f>'2-Fin'!JS72</f>
        <v>0</v>
      </c>
      <c r="JL68" s="100">
        <f>'2-Fin'!JT72</f>
        <v>0</v>
      </c>
      <c r="JM68" s="100">
        <f>'2-Fin'!JU72</f>
        <v>0</v>
      </c>
      <c r="JN68" s="100">
        <f>'2-Fin'!JV72</f>
        <v>0</v>
      </c>
      <c r="JO68" s="100">
        <f>'2-Fin'!JW72</f>
        <v>0</v>
      </c>
      <c r="JP68" s="100">
        <f>'2-Fin'!JX72</f>
        <v>0</v>
      </c>
      <c r="JQ68" s="100">
        <f>'2-Fin'!JY72</f>
        <v>0</v>
      </c>
      <c r="JR68" s="100">
        <f>'2-Fin'!JZ72</f>
        <v>0</v>
      </c>
      <c r="JS68" s="100">
        <f>'2-Fin'!KA72</f>
        <v>0</v>
      </c>
      <c r="JT68" s="100">
        <f>'2-Fin'!KB72</f>
        <v>0</v>
      </c>
      <c r="JU68" s="100">
        <f>'2-Fin'!KC72</f>
        <v>0</v>
      </c>
      <c r="JV68" s="100">
        <f>'2-Fin'!KD72</f>
        <v>0</v>
      </c>
      <c r="JW68" s="100">
        <f>'2-Fin'!KE72</f>
        <v>0</v>
      </c>
      <c r="JX68" s="100">
        <f>'2-Fin'!KF72</f>
        <v>0</v>
      </c>
      <c r="JY68" s="100">
        <f>'2-Fin'!KG72</f>
        <v>0</v>
      </c>
      <c r="JZ68" s="100">
        <f>'2-Fin'!KH72</f>
        <v>0</v>
      </c>
      <c r="KA68" s="100">
        <f>'2-Fin'!KI72</f>
        <v>0</v>
      </c>
      <c r="KB68" s="100">
        <f>'2-Fin'!KJ72</f>
        <v>0</v>
      </c>
      <c r="KC68" s="100">
        <f>'2-Fin'!KK72</f>
        <v>0</v>
      </c>
      <c r="KD68" s="100">
        <f>'2-Fin'!KL72</f>
        <v>0</v>
      </c>
      <c r="KE68" s="100">
        <f>'2-Fin'!KM72</f>
        <v>0</v>
      </c>
      <c r="KF68" s="100">
        <f>'2-Fin'!KN72</f>
        <v>0</v>
      </c>
      <c r="KG68" s="100">
        <f>'2-Fin'!KO72</f>
        <v>0</v>
      </c>
      <c r="KH68" s="100">
        <f>'2-Fin'!KP72</f>
        <v>0</v>
      </c>
      <c r="KI68" s="100">
        <f>'2-Fin'!KQ72</f>
        <v>0</v>
      </c>
      <c r="KJ68" s="100">
        <f>'2-Fin'!KR72</f>
        <v>0</v>
      </c>
      <c r="KK68" s="100">
        <f>'2-Fin'!KS72</f>
        <v>0</v>
      </c>
      <c r="KL68" s="100">
        <f>'2-Fin'!KT72</f>
        <v>0</v>
      </c>
      <c r="KM68" s="100">
        <f>'2-Fin'!KU72</f>
        <v>0</v>
      </c>
      <c r="KN68" s="100">
        <f>'2-Fin'!KV72</f>
        <v>0</v>
      </c>
      <c r="KO68" s="100">
        <f>'2-Fin'!KW72</f>
        <v>0</v>
      </c>
    </row>
    <row r="69" spans="1:301" s="5" customFormat="1" x14ac:dyDescent="0.2">
      <c r="A69" s="106" t="s">
        <v>652</v>
      </c>
      <c r="B69" s="100">
        <f>'2-Fin'!J73</f>
        <v>0</v>
      </c>
      <c r="C69" s="100">
        <f>'2-Fin'!K73</f>
        <v>0</v>
      </c>
      <c r="D69" s="100">
        <f>'2-Fin'!L73</f>
        <v>0</v>
      </c>
      <c r="E69" s="100">
        <f>'2-Fin'!M73</f>
        <v>0</v>
      </c>
      <c r="F69" s="100">
        <f>'2-Fin'!N73</f>
        <v>0</v>
      </c>
      <c r="G69" s="100">
        <f>'2-Fin'!O73</f>
        <v>0</v>
      </c>
      <c r="H69" s="100">
        <f>'2-Fin'!P73</f>
        <v>0</v>
      </c>
      <c r="I69" s="100">
        <f>'2-Fin'!Q73</f>
        <v>0</v>
      </c>
      <c r="J69" s="100">
        <f>'2-Fin'!R73</f>
        <v>0</v>
      </c>
      <c r="K69" s="100">
        <f>'2-Fin'!S73</f>
        <v>0</v>
      </c>
      <c r="L69" s="100">
        <f>'2-Fin'!T73</f>
        <v>0</v>
      </c>
      <c r="M69" s="100">
        <f>'2-Fin'!U73</f>
        <v>0</v>
      </c>
      <c r="N69" s="100">
        <f>'2-Fin'!V73</f>
        <v>0</v>
      </c>
      <c r="O69" s="100">
        <f>'2-Fin'!W73</f>
        <v>0</v>
      </c>
      <c r="P69" s="100">
        <f>'2-Fin'!X73</f>
        <v>0</v>
      </c>
      <c r="Q69" s="100">
        <f>'2-Fin'!Y73</f>
        <v>0</v>
      </c>
      <c r="R69" s="100">
        <f>'2-Fin'!Z73</f>
        <v>0</v>
      </c>
      <c r="S69" s="100">
        <f>'2-Fin'!AA73</f>
        <v>0</v>
      </c>
      <c r="T69" s="100">
        <f>'2-Fin'!AB73</f>
        <v>0</v>
      </c>
      <c r="U69" s="100">
        <f>'2-Fin'!AC73</f>
        <v>0</v>
      </c>
      <c r="V69" s="100">
        <f>'2-Fin'!AD73</f>
        <v>0</v>
      </c>
      <c r="W69" s="100">
        <f>'2-Fin'!AE73</f>
        <v>0</v>
      </c>
      <c r="X69" s="100">
        <f>'2-Fin'!AF73</f>
        <v>0</v>
      </c>
      <c r="Y69" s="100">
        <f>'2-Fin'!AG73</f>
        <v>0</v>
      </c>
      <c r="Z69" s="100">
        <f>'2-Fin'!AH73</f>
        <v>0</v>
      </c>
      <c r="AA69" s="100">
        <f>'2-Fin'!AI73</f>
        <v>0</v>
      </c>
      <c r="AB69" s="100">
        <f>'2-Fin'!AJ73</f>
        <v>0</v>
      </c>
      <c r="AC69" s="100">
        <f>'2-Fin'!AK73</f>
        <v>0</v>
      </c>
      <c r="AD69" s="100">
        <f>'2-Fin'!AL73</f>
        <v>0</v>
      </c>
      <c r="AE69" s="100">
        <f>'2-Fin'!AM73</f>
        <v>0</v>
      </c>
      <c r="AF69" s="100">
        <f>'2-Fin'!AN73</f>
        <v>0</v>
      </c>
      <c r="AG69" s="100">
        <f>'2-Fin'!AO73</f>
        <v>0</v>
      </c>
      <c r="AH69" s="100">
        <f>'2-Fin'!AP73</f>
        <v>0</v>
      </c>
      <c r="AI69" s="100">
        <f>'2-Fin'!AQ73</f>
        <v>0</v>
      </c>
      <c r="AJ69" s="100">
        <f>'2-Fin'!AR73</f>
        <v>0</v>
      </c>
      <c r="AK69" s="100">
        <f>'2-Fin'!AS73</f>
        <v>0</v>
      </c>
      <c r="AL69" s="100">
        <f>'2-Fin'!AT73</f>
        <v>0</v>
      </c>
      <c r="AM69" s="100">
        <f>'2-Fin'!AU73</f>
        <v>0</v>
      </c>
      <c r="AN69" s="100">
        <f>'2-Fin'!AV73</f>
        <v>0</v>
      </c>
      <c r="AO69" s="100">
        <f>'2-Fin'!AW73</f>
        <v>0</v>
      </c>
      <c r="AP69" s="100">
        <f>'2-Fin'!AX73</f>
        <v>0</v>
      </c>
      <c r="AQ69" s="100">
        <f>'2-Fin'!AY73</f>
        <v>0</v>
      </c>
      <c r="AR69" s="100">
        <f>'2-Fin'!AZ73</f>
        <v>0</v>
      </c>
      <c r="AS69" s="100">
        <f>'2-Fin'!BA73</f>
        <v>0</v>
      </c>
      <c r="AT69" s="100">
        <f>'2-Fin'!BB73</f>
        <v>0</v>
      </c>
      <c r="AU69" s="100">
        <f>'2-Fin'!BC73</f>
        <v>0</v>
      </c>
      <c r="AV69" s="100">
        <f>'2-Fin'!BD73</f>
        <v>0</v>
      </c>
      <c r="AW69" s="100">
        <f>'2-Fin'!BE73</f>
        <v>0</v>
      </c>
      <c r="AX69" s="100">
        <f>'2-Fin'!BF73</f>
        <v>0</v>
      </c>
      <c r="AY69" s="100">
        <f>'2-Fin'!BG73</f>
        <v>0</v>
      </c>
      <c r="AZ69" s="100">
        <f>'2-Fin'!BH73</f>
        <v>0</v>
      </c>
      <c r="BA69" s="100">
        <f>'2-Fin'!BI73</f>
        <v>0</v>
      </c>
      <c r="BB69" s="100">
        <f>'2-Fin'!BJ73</f>
        <v>0</v>
      </c>
      <c r="BC69" s="100">
        <f>'2-Fin'!BK73</f>
        <v>0</v>
      </c>
      <c r="BD69" s="100">
        <f>'2-Fin'!BL73</f>
        <v>0</v>
      </c>
      <c r="BE69" s="100">
        <f>'2-Fin'!BM73</f>
        <v>0</v>
      </c>
      <c r="BF69" s="100">
        <f>'2-Fin'!BN73</f>
        <v>0</v>
      </c>
      <c r="BG69" s="100">
        <f>'2-Fin'!BO73</f>
        <v>0</v>
      </c>
      <c r="BH69" s="100">
        <f>'2-Fin'!BP73</f>
        <v>0</v>
      </c>
      <c r="BI69" s="100">
        <f>'2-Fin'!BQ73</f>
        <v>0</v>
      </c>
      <c r="BJ69" s="100">
        <f>'2-Fin'!BR73</f>
        <v>0</v>
      </c>
      <c r="BK69" s="100">
        <f>'2-Fin'!BS73</f>
        <v>0</v>
      </c>
      <c r="BL69" s="100">
        <f>'2-Fin'!BT73</f>
        <v>0</v>
      </c>
      <c r="BM69" s="100">
        <f>'2-Fin'!BU73</f>
        <v>0</v>
      </c>
      <c r="BN69" s="100">
        <f>'2-Fin'!BV73</f>
        <v>0</v>
      </c>
      <c r="BO69" s="100">
        <f>'2-Fin'!BW73</f>
        <v>0</v>
      </c>
      <c r="BP69" s="100">
        <f>'2-Fin'!BX73</f>
        <v>0</v>
      </c>
      <c r="BQ69" s="100">
        <f>'2-Fin'!BY73</f>
        <v>0</v>
      </c>
      <c r="BR69" s="100">
        <f>'2-Fin'!BZ73</f>
        <v>0</v>
      </c>
      <c r="BS69" s="100">
        <f>'2-Fin'!CA73</f>
        <v>0</v>
      </c>
      <c r="BT69" s="100">
        <f>'2-Fin'!CB73</f>
        <v>0</v>
      </c>
      <c r="BU69" s="100">
        <f>'2-Fin'!CC73</f>
        <v>0</v>
      </c>
      <c r="BV69" s="100">
        <f>'2-Fin'!CD73</f>
        <v>0</v>
      </c>
      <c r="BW69" s="100">
        <f>'2-Fin'!CE73</f>
        <v>0</v>
      </c>
      <c r="BX69" s="100">
        <f>'2-Fin'!CF73</f>
        <v>0</v>
      </c>
      <c r="BY69" s="100">
        <f>'2-Fin'!CG73</f>
        <v>0</v>
      </c>
      <c r="BZ69" s="100">
        <f>'2-Fin'!CH73</f>
        <v>0</v>
      </c>
      <c r="CA69" s="100">
        <f>'2-Fin'!CI73</f>
        <v>0</v>
      </c>
      <c r="CB69" s="100">
        <f>'2-Fin'!CJ73</f>
        <v>0</v>
      </c>
      <c r="CC69" s="100">
        <f>'2-Fin'!CK73</f>
        <v>0</v>
      </c>
      <c r="CD69" s="100">
        <f>'2-Fin'!CL73</f>
        <v>0</v>
      </c>
      <c r="CE69" s="100">
        <f>'2-Fin'!CM73</f>
        <v>0</v>
      </c>
      <c r="CF69" s="100">
        <f>'2-Fin'!CN73</f>
        <v>0</v>
      </c>
      <c r="CG69" s="100">
        <f>'2-Fin'!CO73</f>
        <v>0</v>
      </c>
      <c r="CH69" s="100">
        <f>'2-Fin'!CP73</f>
        <v>0</v>
      </c>
      <c r="CI69" s="100">
        <f>'2-Fin'!CQ73</f>
        <v>0</v>
      </c>
      <c r="CJ69" s="100">
        <f>'2-Fin'!CR73</f>
        <v>0</v>
      </c>
      <c r="CK69" s="100">
        <f>'2-Fin'!CS73</f>
        <v>0</v>
      </c>
      <c r="CL69" s="100">
        <f>'2-Fin'!CT73</f>
        <v>0</v>
      </c>
      <c r="CM69" s="100">
        <f>'2-Fin'!CU73</f>
        <v>0</v>
      </c>
      <c r="CN69" s="100">
        <f>'2-Fin'!CV73</f>
        <v>0</v>
      </c>
      <c r="CO69" s="100">
        <f>'2-Fin'!CW73</f>
        <v>0</v>
      </c>
      <c r="CP69" s="100">
        <f>'2-Fin'!CX73</f>
        <v>0</v>
      </c>
      <c r="CQ69" s="100">
        <f>'2-Fin'!CY73</f>
        <v>0</v>
      </c>
      <c r="CR69" s="100">
        <f>'2-Fin'!CZ73</f>
        <v>0</v>
      </c>
      <c r="CS69" s="100">
        <f>'2-Fin'!DA73</f>
        <v>0</v>
      </c>
      <c r="CT69" s="100">
        <f>'2-Fin'!DB73</f>
        <v>0</v>
      </c>
      <c r="CU69" s="100">
        <f>'2-Fin'!DC73</f>
        <v>0</v>
      </c>
      <c r="CV69" s="100">
        <f>'2-Fin'!DD73</f>
        <v>0</v>
      </c>
      <c r="CW69" s="100">
        <f>'2-Fin'!DE73</f>
        <v>0</v>
      </c>
      <c r="CX69" s="100">
        <f>'2-Fin'!DF73</f>
        <v>0</v>
      </c>
      <c r="CY69" s="100">
        <f>'2-Fin'!DG73</f>
        <v>0</v>
      </c>
      <c r="CZ69" s="100">
        <f>'2-Fin'!DH73</f>
        <v>0</v>
      </c>
      <c r="DA69" s="100">
        <f>'2-Fin'!DI73</f>
        <v>0</v>
      </c>
      <c r="DB69" s="100">
        <f>'2-Fin'!DJ73</f>
        <v>0</v>
      </c>
      <c r="DC69" s="100">
        <f>'2-Fin'!DK73</f>
        <v>0</v>
      </c>
      <c r="DD69" s="100">
        <f>'2-Fin'!DL73</f>
        <v>0</v>
      </c>
      <c r="DE69" s="100">
        <f>'2-Fin'!DM73</f>
        <v>0</v>
      </c>
      <c r="DF69" s="100">
        <f>'2-Fin'!DN73</f>
        <v>0</v>
      </c>
      <c r="DG69" s="100">
        <f>'2-Fin'!DO73</f>
        <v>0</v>
      </c>
      <c r="DH69" s="100">
        <f>'2-Fin'!DP73</f>
        <v>0</v>
      </c>
      <c r="DI69" s="100">
        <f>'2-Fin'!DQ73</f>
        <v>0</v>
      </c>
      <c r="DJ69" s="100">
        <f>'2-Fin'!DR73</f>
        <v>0</v>
      </c>
      <c r="DK69" s="100">
        <f>'2-Fin'!DS73</f>
        <v>0</v>
      </c>
      <c r="DL69" s="100">
        <f>'2-Fin'!DT73</f>
        <v>0</v>
      </c>
      <c r="DM69" s="100">
        <f>'2-Fin'!DU73</f>
        <v>0</v>
      </c>
      <c r="DN69" s="100">
        <f>'2-Fin'!DV73</f>
        <v>0</v>
      </c>
      <c r="DO69" s="100">
        <f>'2-Fin'!DW73</f>
        <v>0</v>
      </c>
      <c r="DP69" s="100">
        <f>'2-Fin'!DX73</f>
        <v>0</v>
      </c>
      <c r="DQ69" s="100">
        <f>'2-Fin'!DY73</f>
        <v>0</v>
      </c>
      <c r="DR69" s="100">
        <f>'2-Fin'!DZ73</f>
        <v>0</v>
      </c>
      <c r="DS69" s="100">
        <f>'2-Fin'!EA73</f>
        <v>0</v>
      </c>
      <c r="DT69" s="100">
        <f>'2-Fin'!EB73</f>
        <v>0</v>
      </c>
      <c r="DU69" s="100">
        <f>'2-Fin'!EC73</f>
        <v>0</v>
      </c>
      <c r="DV69" s="100">
        <f>'2-Fin'!ED73</f>
        <v>0</v>
      </c>
      <c r="DW69" s="100">
        <f>'2-Fin'!EE73</f>
        <v>0</v>
      </c>
      <c r="DX69" s="100">
        <f>'2-Fin'!EF73</f>
        <v>0</v>
      </c>
      <c r="DY69" s="100">
        <f>'2-Fin'!EG73</f>
        <v>0</v>
      </c>
      <c r="DZ69" s="100">
        <f>'2-Fin'!EH73</f>
        <v>0</v>
      </c>
      <c r="EA69" s="100">
        <f>'2-Fin'!EI73</f>
        <v>0</v>
      </c>
      <c r="EB69" s="100">
        <f>'2-Fin'!EJ73</f>
        <v>0</v>
      </c>
      <c r="EC69" s="100">
        <f>'2-Fin'!EK73</f>
        <v>0</v>
      </c>
      <c r="ED69" s="100">
        <f>'2-Fin'!EL73</f>
        <v>0</v>
      </c>
      <c r="EE69" s="100">
        <f>'2-Fin'!EM73</f>
        <v>0</v>
      </c>
      <c r="EF69" s="100">
        <f>'2-Fin'!EN73</f>
        <v>0</v>
      </c>
      <c r="EG69" s="100">
        <f>'2-Fin'!EO73</f>
        <v>0</v>
      </c>
      <c r="EH69" s="100">
        <f>'2-Fin'!EP73</f>
        <v>0</v>
      </c>
      <c r="EI69" s="100">
        <f>'2-Fin'!EQ73</f>
        <v>0</v>
      </c>
      <c r="EJ69" s="100">
        <f>'2-Fin'!ER73</f>
        <v>0</v>
      </c>
      <c r="EK69" s="100">
        <f>'2-Fin'!ES73</f>
        <v>0</v>
      </c>
      <c r="EL69" s="100">
        <f>'2-Fin'!ET73</f>
        <v>0</v>
      </c>
      <c r="EM69" s="100">
        <f>'2-Fin'!EU73</f>
        <v>0</v>
      </c>
      <c r="EN69" s="100">
        <f>'2-Fin'!EV73</f>
        <v>0</v>
      </c>
      <c r="EO69" s="100">
        <f>'2-Fin'!EW73</f>
        <v>0</v>
      </c>
      <c r="EP69" s="100">
        <f>'2-Fin'!EX73</f>
        <v>0</v>
      </c>
      <c r="EQ69" s="100">
        <f>'2-Fin'!EY73</f>
        <v>0</v>
      </c>
      <c r="ER69" s="100">
        <f>'2-Fin'!EZ73</f>
        <v>0</v>
      </c>
      <c r="ES69" s="100">
        <f>'2-Fin'!FA73</f>
        <v>0</v>
      </c>
      <c r="ET69" s="100">
        <f>'2-Fin'!FB73</f>
        <v>0</v>
      </c>
      <c r="EU69" s="100">
        <f>'2-Fin'!FC73</f>
        <v>0</v>
      </c>
      <c r="EV69" s="100">
        <f>'2-Fin'!FD73</f>
        <v>0</v>
      </c>
      <c r="EW69" s="100">
        <f>'2-Fin'!FE73</f>
        <v>0</v>
      </c>
      <c r="EX69" s="100">
        <f>'2-Fin'!FF73</f>
        <v>0</v>
      </c>
      <c r="EY69" s="100">
        <f>'2-Fin'!FG73</f>
        <v>0</v>
      </c>
      <c r="EZ69" s="100">
        <f>'2-Fin'!FH73</f>
        <v>0</v>
      </c>
      <c r="FA69" s="100">
        <f>'2-Fin'!FI73</f>
        <v>0</v>
      </c>
      <c r="FB69" s="100">
        <f>'2-Fin'!FJ73</f>
        <v>0</v>
      </c>
      <c r="FC69" s="100">
        <f>'2-Fin'!FK73</f>
        <v>0</v>
      </c>
      <c r="FD69" s="100">
        <f>'2-Fin'!FL73</f>
        <v>0</v>
      </c>
      <c r="FE69" s="100">
        <f>'2-Fin'!FM73</f>
        <v>0</v>
      </c>
      <c r="FF69" s="100">
        <f>'2-Fin'!FN73</f>
        <v>0</v>
      </c>
      <c r="FG69" s="100">
        <f>'2-Fin'!FO73</f>
        <v>0</v>
      </c>
      <c r="FH69" s="100">
        <f>'2-Fin'!FP73</f>
        <v>0</v>
      </c>
      <c r="FI69" s="100">
        <f>'2-Fin'!FQ73</f>
        <v>0</v>
      </c>
      <c r="FJ69" s="100">
        <f>'2-Fin'!FR73</f>
        <v>0</v>
      </c>
      <c r="FK69" s="100">
        <f>'2-Fin'!FS73</f>
        <v>0</v>
      </c>
      <c r="FL69" s="100">
        <f>'2-Fin'!FT73</f>
        <v>0</v>
      </c>
      <c r="FM69" s="100">
        <f>'2-Fin'!FU73</f>
        <v>0</v>
      </c>
      <c r="FN69" s="100">
        <f>'2-Fin'!FV73</f>
        <v>0</v>
      </c>
      <c r="FO69" s="100">
        <f>'2-Fin'!FW73</f>
        <v>0</v>
      </c>
      <c r="FP69" s="100">
        <f>'2-Fin'!FX73</f>
        <v>0</v>
      </c>
      <c r="FQ69" s="100">
        <f>'2-Fin'!FY73</f>
        <v>0</v>
      </c>
      <c r="FR69" s="100">
        <f>'2-Fin'!FZ73</f>
        <v>0</v>
      </c>
      <c r="FS69" s="100">
        <f>'2-Fin'!GA73</f>
        <v>0</v>
      </c>
      <c r="FT69" s="100">
        <f>'2-Fin'!GB73</f>
        <v>0</v>
      </c>
      <c r="FU69" s="100">
        <f>'2-Fin'!GC73</f>
        <v>0</v>
      </c>
      <c r="FV69" s="100">
        <f>'2-Fin'!GD73</f>
        <v>0</v>
      </c>
      <c r="FW69" s="100">
        <f>'2-Fin'!GE73</f>
        <v>0</v>
      </c>
      <c r="FX69" s="100">
        <f>'2-Fin'!GF73</f>
        <v>0</v>
      </c>
      <c r="FY69" s="100">
        <f>'2-Fin'!GG73</f>
        <v>0</v>
      </c>
      <c r="FZ69" s="100">
        <f>'2-Fin'!GH73</f>
        <v>0</v>
      </c>
      <c r="GA69" s="100">
        <f>'2-Fin'!GI73</f>
        <v>0</v>
      </c>
      <c r="GB69" s="100">
        <f>'2-Fin'!GJ73</f>
        <v>0</v>
      </c>
      <c r="GC69" s="100">
        <f>'2-Fin'!GK73</f>
        <v>0</v>
      </c>
      <c r="GD69" s="100">
        <f>'2-Fin'!GL73</f>
        <v>0</v>
      </c>
      <c r="GE69" s="100">
        <f>'2-Fin'!GM73</f>
        <v>0</v>
      </c>
      <c r="GF69" s="100">
        <f>'2-Fin'!GN73</f>
        <v>0</v>
      </c>
      <c r="GG69" s="100">
        <f>'2-Fin'!GO73</f>
        <v>0</v>
      </c>
      <c r="GH69" s="100">
        <f>'2-Fin'!GP73</f>
        <v>0</v>
      </c>
      <c r="GI69" s="100">
        <f>'2-Fin'!GQ73</f>
        <v>0</v>
      </c>
      <c r="GJ69" s="100">
        <f>'2-Fin'!GR73</f>
        <v>0</v>
      </c>
      <c r="GK69" s="100">
        <f>'2-Fin'!GS73</f>
        <v>0</v>
      </c>
      <c r="GL69" s="100">
        <f>'2-Fin'!GT73</f>
        <v>0</v>
      </c>
      <c r="GM69" s="100">
        <f>'2-Fin'!GU73</f>
        <v>0</v>
      </c>
      <c r="GN69" s="100">
        <f>'2-Fin'!GV73</f>
        <v>0</v>
      </c>
      <c r="GO69" s="100">
        <f>'2-Fin'!GW73</f>
        <v>0</v>
      </c>
      <c r="GP69" s="100">
        <f>'2-Fin'!GX73</f>
        <v>0</v>
      </c>
      <c r="GQ69" s="100">
        <f>'2-Fin'!GY73</f>
        <v>0</v>
      </c>
      <c r="GR69" s="100">
        <f>'2-Fin'!GZ73</f>
        <v>0</v>
      </c>
      <c r="GS69" s="100">
        <f>'2-Fin'!HA73</f>
        <v>0</v>
      </c>
      <c r="GT69" s="100">
        <f>'2-Fin'!HB73</f>
        <v>0</v>
      </c>
      <c r="GU69" s="100">
        <f>'2-Fin'!HC73</f>
        <v>0</v>
      </c>
      <c r="GV69" s="100">
        <f>'2-Fin'!HD73</f>
        <v>0</v>
      </c>
      <c r="GW69" s="100">
        <f>'2-Fin'!HE73</f>
        <v>0</v>
      </c>
      <c r="GX69" s="100">
        <f>'2-Fin'!HF73</f>
        <v>0</v>
      </c>
      <c r="GY69" s="100">
        <f>'2-Fin'!HG73</f>
        <v>0</v>
      </c>
      <c r="GZ69" s="100">
        <f>'2-Fin'!HH73</f>
        <v>0</v>
      </c>
      <c r="HA69" s="100">
        <f>'2-Fin'!HI73</f>
        <v>0</v>
      </c>
      <c r="HB69" s="100">
        <f>'2-Fin'!HJ73</f>
        <v>0</v>
      </c>
      <c r="HC69" s="100">
        <f>'2-Fin'!HK73</f>
        <v>0</v>
      </c>
      <c r="HD69" s="100">
        <f>'2-Fin'!HL73</f>
        <v>0</v>
      </c>
      <c r="HE69" s="100">
        <f>'2-Fin'!HM73</f>
        <v>0</v>
      </c>
      <c r="HF69" s="100">
        <f>'2-Fin'!HN73</f>
        <v>0</v>
      </c>
      <c r="HG69" s="100">
        <f>'2-Fin'!HO73</f>
        <v>0</v>
      </c>
      <c r="HH69" s="100">
        <f>'2-Fin'!HP73</f>
        <v>0</v>
      </c>
      <c r="HI69" s="100">
        <f>'2-Fin'!HQ73</f>
        <v>0</v>
      </c>
      <c r="HJ69" s="100">
        <f>'2-Fin'!HR73</f>
        <v>0</v>
      </c>
      <c r="HK69" s="100">
        <f>'2-Fin'!HS73</f>
        <v>0</v>
      </c>
      <c r="HL69" s="100">
        <f>'2-Fin'!HT73</f>
        <v>0</v>
      </c>
      <c r="HM69" s="100">
        <f>'2-Fin'!HU73</f>
        <v>0</v>
      </c>
      <c r="HN69" s="100">
        <f>'2-Fin'!HV73</f>
        <v>0</v>
      </c>
      <c r="HO69" s="100">
        <f>'2-Fin'!HW73</f>
        <v>0</v>
      </c>
      <c r="HP69" s="100">
        <f>'2-Fin'!HX73</f>
        <v>0</v>
      </c>
      <c r="HQ69" s="100">
        <f>'2-Fin'!HY73</f>
        <v>0</v>
      </c>
      <c r="HR69" s="100">
        <f>'2-Fin'!HZ73</f>
        <v>0</v>
      </c>
      <c r="HS69" s="100">
        <f>'2-Fin'!IA73</f>
        <v>0</v>
      </c>
      <c r="HT69" s="100">
        <f>'2-Fin'!IB73</f>
        <v>0</v>
      </c>
      <c r="HU69" s="100">
        <f>'2-Fin'!IC73</f>
        <v>0</v>
      </c>
      <c r="HV69" s="100">
        <f>'2-Fin'!ID73</f>
        <v>0</v>
      </c>
      <c r="HW69" s="100">
        <f>'2-Fin'!IE73</f>
        <v>0</v>
      </c>
      <c r="HX69" s="100">
        <f>'2-Fin'!IF73</f>
        <v>0</v>
      </c>
      <c r="HY69" s="100">
        <f>'2-Fin'!IG73</f>
        <v>0</v>
      </c>
      <c r="HZ69" s="100">
        <f>'2-Fin'!IH73</f>
        <v>0</v>
      </c>
      <c r="IA69" s="100">
        <f>'2-Fin'!II73</f>
        <v>0</v>
      </c>
      <c r="IB69" s="100">
        <f>'2-Fin'!IJ73</f>
        <v>0</v>
      </c>
      <c r="IC69" s="100">
        <f>'2-Fin'!IK73</f>
        <v>0</v>
      </c>
      <c r="ID69" s="100">
        <f>'2-Fin'!IL73</f>
        <v>0</v>
      </c>
      <c r="IE69" s="100">
        <f>'2-Fin'!IM73</f>
        <v>0</v>
      </c>
      <c r="IF69" s="100">
        <f>'2-Fin'!IN73</f>
        <v>0</v>
      </c>
      <c r="IG69" s="100">
        <f>'2-Fin'!IO73</f>
        <v>0</v>
      </c>
      <c r="IH69" s="100">
        <f>'2-Fin'!IP73</f>
        <v>0</v>
      </c>
      <c r="II69" s="100">
        <f>'2-Fin'!IQ73</f>
        <v>0</v>
      </c>
      <c r="IJ69" s="100">
        <f>'2-Fin'!IR73</f>
        <v>0</v>
      </c>
      <c r="IK69" s="100">
        <f>'2-Fin'!IS73</f>
        <v>0</v>
      </c>
      <c r="IL69" s="100">
        <f>'2-Fin'!IT73</f>
        <v>0</v>
      </c>
      <c r="IM69" s="100">
        <f>'2-Fin'!IU73</f>
        <v>0</v>
      </c>
      <c r="IN69" s="100">
        <f>'2-Fin'!IV73</f>
        <v>0</v>
      </c>
      <c r="IO69" s="100">
        <f>'2-Fin'!IW73</f>
        <v>0</v>
      </c>
      <c r="IP69" s="100">
        <f>'2-Fin'!IX73</f>
        <v>0</v>
      </c>
      <c r="IQ69" s="100">
        <f>'2-Fin'!IY73</f>
        <v>0</v>
      </c>
      <c r="IR69" s="100">
        <f>'2-Fin'!IZ73</f>
        <v>0</v>
      </c>
      <c r="IS69" s="100">
        <f>'2-Fin'!JA73</f>
        <v>0</v>
      </c>
      <c r="IT69" s="100">
        <f>'2-Fin'!JB73</f>
        <v>0</v>
      </c>
      <c r="IU69" s="100">
        <f>'2-Fin'!JC73</f>
        <v>0</v>
      </c>
      <c r="IV69" s="100">
        <f>'2-Fin'!JD73</f>
        <v>0</v>
      </c>
      <c r="IW69" s="100">
        <f>'2-Fin'!JE73</f>
        <v>0</v>
      </c>
      <c r="IX69" s="100">
        <f>'2-Fin'!JF73</f>
        <v>0</v>
      </c>
      <c r="IY69" s="100">
        <f>'2-Fin'!JG73</f>
        <v>0</v>
      </c>
      <c r="IZ69" s="100">
        <f>'2-Fin'!JH73</f>
        <v>0</v>
      </c>
      <c r="JA69" s="100">
        <f>'2-Fin'!JI73</f>
        <v>0</v>
      </c>
      <c r="JB69" s="100">
        <f>'2-Fin'!JJ73</f>
        <v>0</v>
      </c>
      <c r="JC69" s="100">
        <f>'2-Fin'!JK73</f>
        <v>0</v>
      </c>
      <c r="JD69" s="100">
        <f>'2-Fin'!JL73</f>
        <v>0</v>
      </c>
      <c r="JE69" s="100">
        <f>'2-Fin'!JM73</f>
        <v>0</v>
      </c>
      <c r="JF69" s="100">
        <f>'2-Fin'!JN73</f>
        <v>0</v>
      </c>
      <c r="JG69" s="100">
        <f>'2-Fin'!JO73</f>
        <v>0</v>
      </c>
      <c r="JH69" s="100">
        <f>'2-Fin'!JP73</f>
        <v>0</v>
      </c>
      <c r="JI69" s="100">
        <f>'2-Fin'!JQ73</f>
        <v>0</v>
      </c>
      <c r="JJ69" s="100">
        <f>'2-Fin'!JR73</f>
        <v>0</v>
      </c>
      <c r="JK69" s="100">
        <f>'2-Fin'!JS73</f>
        <v>0</v>
      </c>
      <c r="JL69" s="100">
        <f>'2-Fin'!JT73</f>
        <v>0</v>
      </c>
      <c r="JM69" s="100">
        <f>'2-Fin'!JU73</f>
        <v>0</v>
      </c>
      <c r="JN69" s="100">
        <f>'2-Fin'!JV73</f>
        <v>0</v>
      </c>
      <c r="JO69" s="100">
        <f>'2-Fin'!JW73</f>
        <v>0</v>
      </c>
      <c r="JP69" s="100">
        <f>'2-Fin'!JX73</f>
        <v>0</v>
      </c>
      <c r="JQ69" s="100">
        <f>'2-Fin'!JY73</f>
        <v>0</v>
      </c>
      <c r="JR69" s="100">
        <f>'2-Fin'!JZ73</f>
        <v>0</v>
      </c>
      <c r="JS69" s="100">
        <f>'2-Fin'!KA73</f>
        <v>0</v>
      </c>
      <c r="JT69" s="100">
        <f>'2-Fin'!KB73</f>
        <v>0</v>
      </c>
      <c r="JU69" s="100">
        <f>'2-Fin'!KC73</f>
        <v>0</v>
      </c>
      <c r="JV69" s="100">
        <f>'2-Fin'!KD73</f>
        <v>0</v>
      </c>
      <c r="JW69" s="100">
        <f>'2-Fin'!KE73</f>
        <v>0</v>
      </c>
      <c r="JX69" s="100">
        <f>'2-Fin'!KF73</f>
        <v>0</v>
      </c>
      <c r="JY69" s="100">
        <f>'2-Fin'!KG73</f>
        <v>0</v>
      </c>
      <c r="JZ69" s="100">
        <f>'2-Fin'!KH73</f>
        <v>0</v>
      </c>
      <c r="KA69" s="100">
        <f>'2-Fin'!KI73</f>
        <v>0</v>
      </c>
      <c r="KB69" s="100">
        <f>'2-Fin'!KJ73</f>
        <v>0</v>
      </c>
      <c r="KC69" s="100">
        <f>'2-Fin'!KK73</f>
        <v>0</v>
      </c>
      <c r="KD69" s="100">
        <f>'2-Fin'!KL73</f>
        <v>0</v>
      </c>
      <c r="KE69" s="100">
        <f>'2-Fin'!KM73</f>
        <v>0</v>
      </c>
      <c r="KF69" s="100">
        <f>'2-Fin'!KN73</f>
        <v>0</v>
      </c>
      <c r="KG69" s="100">
        <f>'2-Fin'!KO73</f>
        <v>0</v>
      </c>
      <c r="KH69" s="100">
        <f>'2-Fin'!KP73</f>
        <v>0</v>
      </c>
      <c r="KI69" s="100">
        <f>'2-Fin'!KQ73</f>
        <v>0</v>
      </c>
      <c r="KJ69" s="100">
        <f>'2-Fin'!KR73</f>
        <v>0</v>
      </c>
      <c r="KK69" s="100">
        <f>'2-Fin'!KS73</f>
        <v>0</v>
      </c>
      <c r="KL69" s="100">
        <f>'2-Fin'!KT73</f>
        <v>0</v>
      </c>
      <c r="KM69" s="100">
        <f>'2-Fin'!KU73</f>
        <v>0</v>
      </c>
      <c r="KN69" s="100">
        <f>'2-Fin'!KV73</f>
        <v>0</v>
      </c>
      <c r="KO69" s="100">
        <f>'2-Fin'!KW73</f>
        <v>0</v>
      </c>
    </row>
    <row r="70" spans="1:301" s="5" customFormat="1" x14ac:dyDescent="0.2">
      <c r="A70" s="106" t="s">
        <v>653</v>
      </c>
      <c r="B70" s="100">
        <f>'2-Fin'!J74</f>
        <v>0</v>
      </c>
      <c r="C70" s="100">
        <f>'2-Fin'!K74</f>
        <v>0</v>
      </c>
      <c r="D70" s="100">
        <f>'2-Fin'!L74</f>
        <v>0</v>
      </c>
      <c r="E70" s="100">
        <f>'2-Fin'!M74</f>
        <v>0</v>
      </c>
      <c r="F70" s="100">
        <f>'2-Fin'!N74</f>
        <v>0</v>
      </c>
      <c r="G70" s="100">
        <f>'2-Fin'!O74</f>
        <v>0</v>
      </c>
      <c r="H70" s="100">
        <f>'2-Fin'!P74</f>
        <v>0</v>
      </c>
      <c r="I70" s="100">
        <f>'2-Fin'!Q74</f>
        <v>0</v>
      </c>
      <c r="J70" s="100">
        <f>'2-Fin'!R74</f>
        <v>0</v>
      </c>
      <c r="K70" s="100">
        <f>'2-Fin'!S74</f>
        <v>0</v>
      </c>
      <c r="L70" s="100">
        <f>'2-Fin'!T74</f>
        <v>0</v>
      </c>
      <c r="M70" s="100">
        <f>'2-Fin'!U74</f>
        <v>0</v>
      </c>
      <c r="N70" s="100">
        <f>'2-Fin'!V74</f>
        <v>0</v>
      </c>
      <c r="O70" s="100">
        <f>'2-Fin'!W74</f>
        <v>0</v>
      </c>
      <c r="P70" s="100">
        <f>'2-Fin'!X74</f>
        <v>0</v>
      </c>
      <c r="Q70" s="100">
        <f>'2-Fin'!Y74</f>
        <v>0</v>
      </c>
      <c r="R70" s="100">
        <f>'2-Fin'!Z74</f>
        <v>0</v>
      </c>
      <c r="S70" s="100">
        <f>'2-Fin'!AA74</f>
        <v>0</v>
      </c>
      <c r="T70" s="100">
        <f>'2-Fin'!AB74</f>
        <v>0</v>
      </c>
      <c r="U70" s="100">
        <f>'2-Fin'!AC74</f>
        <v>0</v>
      </c>
      <c r="V70" s="100">
        <f>'2-Fin'!AD74</f>
        <v>0</v>
      </c>
      <c r="W70" s="100">
        <f>'2-Fin'!AE74</f>
        <v>0</v>
      </c>
      <c r="X70" s="100">
        <f>'2-Fin'!AF74</f>
        <v>0</v>
      </c>
      <c r="Y70" s="100">
        <f>'2-Fin'!AG74</f>
        <v>0</v>
      </c>
      <c r="Z70" s="100">
        <f>'2-Fin'!AH74</f>
        <v>0</v>
      </c>
      <c r="AA70" s="100">
        <f>'2-Fin'!AI74</f>
        <v>0</v>
      </c>
      <c r="AB70" s="100">
        <f>'2-Fin'!AJ74</f>
        <v>0</v>
      </c>
      <c r="AC70" s="100">
        <f>'2-Fin'!AK74</f>
        <v>0</v>
      </c>
      <c r="AD70" s="100">
        <f>'2-Fin'!AL74</f>
        <v>0</v>
      </c>
      <c r="AE70" s="100">
        <f>'2-Fin'!AM74</f>
        <v>0</v>
      </c>
      <c r="AF70" s="100">
        <f>'2-Fin'!AN74</f>
        <v>0</v>
      </c>
      <c r="AG70" s="100">
        <f>'2-Fin'!AO74</f>
        <v>0</v>
      </c>
      <c r="AH70" s="100">
        <f>'2-Fin'!AP74</f>
        <v>0</v>
      </c>
      <c r="AI70" s="100">
        <f>'2-Fin'!AQ74</f>
        <v>0</v>
      </c>
      <c r="AJ70" s="100">
        <f>'2-Fin'!AR74</f>
        <v>0</v>
      </c>
      <c r="AK70" s="100">
        <f>'2-Fin'!AS74</f>
        <v>0</v>
      </c>
      <c r="AL70" s="100">
        <f>'2-Fin'!AT74</f>
        <v>0</v>
      </c>
      <c r="AM70" s="100">
        <f>'2-Fin'!AU74</f>
        <v>0</v>
      </c>
      <c r="AN70" s="100">
        <f>'2-Fin'!AV74</f>
        <v>0</v>
      </c>
      <c r="AO70" s="100">
        <f>'2-Fin'!AW74</f>
        <v>0</v>
      </c>
      <c r="AP70" s="100">
        <f>'2-Fin'!AX74</f>
        <v>0</v>
      </c>
      <c r="AQ70" s="100">
        <f>'2-Fin'!AY74</f>
        <v>0</v>
      </c>
      <c r="AR70" s="100">
        <f>'2-Fin'!AZ74</f>
        <v>0</v>
      </c>
      <c r="AS70" s="100">
        <f>'2-Fin'!BA74</f>
        <v>0</v>
      </c>
      <c r="AT70" s="100">
        <f>'2-Fin'!BB74</f>
        <v>0</v>
      </c>
      <c r="AU70" s="100">
        <f>'2-Fin'!BC74</f>
        <v>0</v>
      </c>
      <c r="AV70" s="100">
        <f>'2-Fin'!BD74</f>
        <v>0</v>
      </c>
      <c r="AW70" s="100">
        <f>'2-Fin'!BE74</f>
        <v>0</v>
      </c>
      <c r="AX70" s="100">
        <f>'2-Fin'!BF74</f>
        <v>0</v>
      </c>
      <c r="AY70" s="100">
        <f>'2-Fin'!BG74</f>
        <v>0</v>
      </c>
      <c r="AZ70" s="100">
        <f>'2-Fin'!BH74</f>
        <v>0</v>
      </c>
      <c r="BA70" s="100">
        <f>'2-Fin'!BI74</f>
        <v>0</v>
      </c>
      <c r="BB70" s="100">
        <f>'2-Fin'!BJ74</f>
        <v>0</v>
      </c>
      <c r="BC70" s="100">
        <f>'2-Fin'!BK74</f>
        <v>0</v>
      </c>
      <c r="BD70" s="100">
        <f>'2-Fin'!BL74</f>
        <v>0</v>
      </c>
      <c r="BE70" s="100">
        <f>'2-Fin'!BM74</f>
        <v>0</v>
      </c>
      <c r="BF70" s="100">
        <f>'2-Fin'!BN74</f>
        <v>0</v>
      </c>
      <c r="BG70" s="100">
        <f>'2-Fin'!BO74</f>
        <v>0</v>
      </c>
      <c r="BH70" s="100">
        <f>'2-Fin'!BP74</f>
        <v>0</v>
      </c>
      <c r="BI70" s="100">
        <f>'2-Fin'!BQ74</f>
        <v>0</v>
      </c>
      <c r="BJ70" s="100">
        <f>'2-Fin'!BR74</f>
        <v>0</v>
      </c>
      <c r="BK70" s="100">
        <f>'2-Fin'!BS74</f>
        <v>0</v>
      </c>
      <c r="BL70" s="100">
        <f>'2-Fin'!BT74</f>
        <v>0</v>
      </c>
      <c r="BM70" s="100">
        <f>'2-Fin'!BU74</f>
        <v>0</v>
      </c>
      <c r="BN70" s="100">
        <f>'2-Fin'!BV74</f>
        <v>0</v>
      </c>
      <c r="BO70" s="100">
        <f>'2-Fin'!BW74</f>
        <v>0</v>
      </c>
      <c r="BP70" s="100">
        <f>'2-Fin'!BX74</f>
        <v>0</v>
      </c>
      <c r="BQ70" s="100">
        <f>'2-Fin'!BY74</f>
        <v>0</v>
      </c>
      <c r="BR70" s="100">
        <f>'2-Fin'!BZ74</f>
        <v>0</v>
      </c>
      <c r="BS70" s="100">
        <f>'2-Fin'!CA74</f>
        <v>0</v>
      </c>
      <c r="BT70" s="100">
        <f>'2-Fin'!CB74</f>
        <v>0</v>
      </c>
      <c r="BU70" s="100">
        <f>'2-Fin'!CC74</f>
        <v>0</v>
      </c>
      <c r="BV70" s="100">
        <f>'2-Fin'!CD74</f>
        <v>0</v>
      </c>
      <c r="BW70" s="100">
        <f>'2-Fin'!CE74</f>
        <v>0</v>
      </c>
      <c r="BX70" s="100">
        <f>'2-Fin'!CF74</f>
        <v>0</v>
      </c>
      <c r="BY70" s="100">
        <f>'2-Fin'!CG74</f>
        <v>0</v>
      </c>
      <c r="BZ70" s="100">
        <f>'2-Fin'!CH74</f>
        <v>0</v>
      </c>
      <c r="CA70" s="100">
        <f>'2-Fin'!CI74</f>
        <v>0</v>
      </c>
      <c r="CB70" s="100">
        <f>'2-Fin'!CJ74</f>
        <v>0</v>
      </c>
      <c r="CC70" s="100">
        <f>'2-Fin'!CK74</f>
        <v>0</v>
      </c>
      <c r="CD70" s="100">
        <f>'2-Fin'!CL74</f>
        <v>0</v>
      </c>
      <c r="CE70" s="100">
        <f>'2-Fin'!CM74</f>
        <v>0</v>
      </c>
      <c r="CF70" s="100">
        <f>'2-Fin'!CN74</f>
        <v>0</v>
      </c>
      <c r="CG70" s="100">
        <f>'2-Fin'!CO74</f>
        <v>0</v>
      </c>
      <c r="CH70" s="100">
        <f>'2-Fin'!CP74</f>
        <v>0</v>
      </c>
      <c r="CI70" s="100">
        <f>'2-Fin'!CQ74</f>
        <v>0</v>
      </c>
      <c r="CJ70" s="100">
        <f>'2-Fin'!CR74</f>
        <v>0</v>
      </c>
      <c r="CK70" s="100">
        <f>'2-Fin'!CS74</f>
        <v>0</v>
      </c>
      <c r="CL70" s="100">
        <f>'2-Fin'!CT74</f>
        <v>0</v>
      </c>
      <c r="CM70" s="100">
        <f>'2-Fin'!CU74</f>
        <v>0</v>
      </c>
      <c r="CN70" s="100">
        <f>'2-Fin'!CV74</f>
        <v>0</v>
      </c>
      <c r="CO70" s="100">
        <f>'2-Fin'!CW74</f>
        <v>0</v>
      </c>
      <c r="CP70" s="100">
        <f>'2-Fin'!CX74</f>
        <v>0</v>
      </c>
      <c r="CQ70" s="100">
        <f>'2-Fin'!CY74</f>
        <v>0</v>
      </c>
      <c r="CR70" s="100">
        <f>'2-Fin'!CZ74</f>
        <v>0</v>
      </c>
      <c r="CS70" s="100">
        <f>'2-Fin'!DA74</f>
        <v>0</v>
      </c>
      <c r="CT70" s="100">
        <f>'2-Fin'!DB74</f>
        <v>0</v>
      </c>
      <c r="CU70" s="100">
        <f>'2-Fin'!DC74</f>
        <v>0</v>
      </c>
      <c r="CV70" s="100">
        <f>'2-Fin'!DD74</f>
        <v>0</v>
      </c>
      <c r="CW70" s="100">
        <f>'2-Fin'!DE74</f>
        <v>0</v>
      </c>
      <c r="CX70" s="100">
        <f>'2-Fin'!DF74</f>
        <v>0</v>
      </c>
      <c r="CY70" s="100">
        <f>'2-Fin'!DG74</f>
        <v>0</v>
      </c>
      <c r="CZ70" s="100">
        <f>'2-Fin'!DH74</f>
        <v>0</v>
      </c>
      <c r="DA70" s="100">
        <f>'2-Fin'!DI74</f>
        <v>0</v>
      </c>
      <c r="DB70" s="100">
        <f>'2-Fin'!DJ74</f>
        <v>0</v>
      </c>
      <c r="DC70" s="100">
        <f>'2-Fin'!DK74</f>
        <v>0</v>
      </c>
      <c r="DD70" s="100">
        <f>'2-Fin'!DL74</f>
        <v>0</v>
      </c>
      <c r="DE70" s="100">
        <f>'2-Fin'!DM74</f>
        <v>0</v>
      </c>
      <c r="DF70" s="100">
        <f>'2-Fin'!DN74</f>
        <v>0</v>
      </c>
      <c r="DG70" s="100">
        <f>'2-Fin'!DO74</f>
        <v>0</v>
      </c>
      <c r="DH70" s="100">
        <f>'2-Fin'!DP74</f>
        <v>0</v>
      </c>
      <c r="DI70" s="100">
        <f>'2-Fin'!DQ74</f>
        <v>0</v>
      </c>
      <c r="DJ70" s="100">
        <f>'2-Fin'!DR74</f>
        <v>0</v>
      </c>
      <c r="DK70" s="100">
        <f>'2-Fin'!DS74</f>
        <v>0</v>
      </c>
      <c r="DL70" s="100">
        <f>'2-Fin'!DT74</f>
        <v>0</v>
      </c>
      <c r="DM70" s="100">
        <f>'2-Fin'!DU74</f>
        <v>0</v>
      </c>
      <c r="DN70" s="100">
        <f>'2-Fin'!DV74</f>
        <v>0</v>
      </c>
      <c r="DO70" s="100">
        <f>'2-Fin'!DW74</f>
        <v>0</v>
      </c>
      <c r="DP70" s="100">
        <f>'2-Fin'!DX74</f>
        <v>0</v>
      </c>
      <c r="DQ70" s="100">
        <f>'2-Fin'!DY74</f>
        <v>0</v>
      </c>
      <c r="DR70" s="100">
        <f>'2-Fin'!DZ74</f>
        <v>0</v>
      </c>
      <c r="DS70" s="100">
        <f>'2-Fin'!EA74</f>
        <v>0</v>
      </c>
      <c r="DT70" s="100">
        <f>'2-Fin'!EB74</f>
        <v>0</v>
      </c>
      <c r="DU70" s="100">
        <f>'2-Fin'!EC74</f>
        <v>0</v>
      </c>
      <c r="DV70" s="100">
        <f>'2-Fin'!ED74</f>
        <v>0</v>
      </c>
      <c r="DW70" s="100">
        <f>'2-Fin'!EE74</f>
        <v>0</v>
      </c>
      <c r="DX70" s="100">
        <f>'2-Fin'!EF74</f>
        <v>0</v>
      </c>
      <c r="DY70" s="100">
        <f>'2-Fin'!EG74</f>
        <v>0</v>
      </c>
      <c r="DZ70" s="100">
        <f>'2-Fin'!EH74</f>
        <v>0</v>
      </c>
      <c r="EA70" s="100">
        <f>'2-Fin'!EI74</f>
        <v>0</v>
      </c>
      <c r="EB70" s="100">
        <f>'2-Fin'!EJ74</f>
        <v>0</v>
      </c>
      <c r="EC70" s="100">
        <f>'2-Fin'!EK74</f>
        <v>0</v>
      </c>
      <c r="ED70" s="100">
        <f>'2-Fin'!EL74</f>
        <v>0</v>
      </c>
      <c r="EE70" s="100">
        <f>'2-Fin'!EM74</f>
        <v>0</v>
      </c>
      <c r="EF70" s="100">
        <f>'2-Fin'!EN74</f>
        <v>0</v>
      </c>
      <c r="EG70" s="100">
        <f>'2-Fin'!EO74</f>
        <v>0</v>
      </c>
      <c r="EH70" s="100">
        <f>'2-Fin'!EP74</f>
        <v>0</v>
      </c>
      <c r="EI70" s="100">
        <f>'2-Fin'!EQ74</f>
        <v>0</v>
      </c>
      <c r="EJ70" s="100">
        <f>'2-Fin'!ER74</f>
        <v>0</v>
      </c>
      <c r="EK70" s="100">
        <f>'2-Fin'!ES74</f>
        <v>0</v>
      </c>
      <c r="EL70" s="100">
        <f>'2-Fin'!ET74</f>
        <v>0</v>
      </c>
      <c r="EM70" s="100">
        <f>'2-Fin'!EU74</f>
        <v>0</v>
      </c>
      <c r="EN70" s="100">
        <f>'2-Fin'!EV74</f>
        <v>0</v>
      </c>
      <c r="EO70" s="100">
        <f>'2-Fin'!EW74</f>
        <v>0</v>
      </c>
      <c r="EP70" s="100">
        <f>'2-Fin'!EX74</f>
        <v>0</v>
      </c>
      <c r="EQ70" s="100">
        <f>'2-Fin'!EY74</f>
        <v>0</v>
      </c>
      <c r="ER70" s="100">
        <f>'2-Fin'!EZ74</f>
        <v>0</v>
      </c>
      <c r="ES70" s="100">
        <f>'2-Fin'!FA74</f>
        <v>0</v>
      </c>
      <c r="ET70" s="100">
        <f>'2-Fin'!FB74</f>
        <v>0</v>
      </c>
      <c r="EU70" s="100">
        <f>'2-Fin'!FC74</f>
        <v>0</v>
      </c>
      <c r="EV70" s="100">
        <f>'2-Fin'!FD74</f>
        <v>0</v>
      </c>
      <c r="EW70" s="100">
        <f>'2-Fin'!FE74</f>
        <v>0</v>
      </c>
      <c r="EX70" s="100">
        <f>'2-Fin'!FF74</f>
        <v>0</v>
      </c>
      <c r="EY70" s="100">
        <f>'2-Fin'!FG74</f>
        <v>0</v>
      </c>
      <c r="EZ70" s="100">
        <f>'2-Fin'!FH74</f>
        <v>0</v>
      </c>
      <c r="FA70" s="100">
        <f>'2-Fin'!FI74</f>
        <v>0</v>
      </c>
      <c r="FB70" s="100">
        <f>'2-Fin'!FJ74</f>
        <v>0</v>
      </c>
      <c r="FC70" s="100">
        <f>'2-Fin'!FK74</f>
        <v>0</v>
      </c>
      <c r="FD70" s="100">
        <f>'2-Fin'!FL74</f>
        <v>0</v>
      </c>
      <c r="FE70" s="100">
        <f>'2-Fin'!FM74</f>
        <v>0</v>
      </c>
      <c r="FF70" s="100">
        <f>'2-Fin'!FN74</f>
        <v>0</v>
      </c>
      <c r="FG70" s="100">
        <f>'2-Fin'!FO74</f>
        <v>0</v>
      </c>
      <c r="FH70" s="100">
        <f>'2-Fin'!FP74</f>
        <v>0</v>
      </c>
      <c r="FI70" s="100">
        <f>'2-Fin'!FQ74</f>
        <v>0</v>
      </c>
      <c r="FJ70" s="100">
        <f>'2-Fin'!FR74</f>
        <v>0</v>
      </c>
      <c r="FK70" s="100">
        <f>'2-Fin'!FS74</f>
        <v>0</v>
      </c>
      <c r="FL70" s="100">
        <f>'2-Fin'!FT74</f>
        <v>0</v>
      </c>
      <c r="FM70" s="100">
        <f>'2-Fin'!FU74</f>
        <v>0</v>
      </c>
      <c r="FN70" s="100">
        <f>'2-Fin'!FV74</f>
        <v>0</v>
      </c>
      <c r="FO70" s="100">
        <f>'2-Fin'!FW74</f>
        <v>0</v>
      </c>
      <c r="FP70" s="100">
        <f>'2-Fin'!FX74</f>
        <v>0</v>
      </c>
      <c r="FQ70" s="100">
        <f>'2-Fin'!FY74</f>
        <v>0</v>
      </c>
      <c r="FR70" s="100">
        <f>'2-Fin'!FZ74</f>
        <v>0</v>
      </c>
      <c r="FS70" s="100">
        <f>'2-Fin'!GA74</f>
        <v>0</v>
      </c>
      <c r="FT70" s="100">
        <f>'2-Fin'!GB74</f>
        <v>0</v>
      </c>
      <c r="FU70" s="100">
        <f>'2-Fin'!GC74</f>
        <v>0</v>
      </c>
      <c r="FV70" s="100">
        <f>'2-Fin'!GD74</f>
        <v>0</v>
      </c>
      <c r="FW70" s="100">
        <f>'2-Fin'!GE74</f>
        <v>0</v>
      </c>
      <c r="FX70" s="100">
        <f>'2-Fin'!GF74</f>
        <v>0</v>
      </c>
      <c r="FY70" s="100">
        <f>'2-Fin'!GG74</f>
        <v>0</v>
      </c>
      <c r="FZ70" s="100">
        <f>'2-Fin'!GH74</f>
        <v>0</v>
      </c>
      <c r="GA70" s="100">
        <f>'2-Fin'!GI74</f>
        <v>0</v>
      </c>
      <c r="GB70" s="100">
        <f>'2-Fin'!GJ74</f>
        <v>0</v>
      </c>
      <c r="GC70" s="100">
        <f>'2-Fin'!GK74</f>
        <v>0</v>
      </c>
      <c r="GD70" s="100">
        <f>'2-Fin'!GL74</f>
        <v>0</v>
      </c>
      <c r="GE70" s="100">
        <f>'2-Fin'!GM74</f>
        <v>0</v>
      </c>
      <c r="GF70" s="100">
        <f>'2-Fin'!GN74</f>
        <v>0</v>
      </c>
      <c r="GG70" s="100">
        <f>'2-Fin'!GO74</f>
        <v>0</v>
      </c>
      <c r="GH70" s="100">
        <f>'2-Fin'!GP74</f>
        <v>0</v>
      </c>
      <c r="GI70" s="100">
        <f>'2-Fin'!GQ74</f>
        <v>0</v>
      </c>
      <c r="GJ70" s="100">
        <f>'2-Fin'!GR74</f>
        <v>0</v>
      </c>
      <c r="GK70" s="100">
        <f>'2-Fin'!GS74</f>
        <v>0</v>
      </c>
      <c r="GL70" s="100">
        <f>'2-Fin'!GT74</f>
        <v>0</v>
      </c>
      <c r="GM70" s="100">
        <f>'2-Fin'!GU74</f>
        <v>0</v>
      </c>
      <c r="GN70" s="100">
        <f>'2-Fin'!GV74</f>
        <v>0</v>
      </c>
      <c r="GO70" s="100">
        <f>'2-Fin'!GW74</f>
        <v>0</v>
      </c>
      <c r="GP70" s="100">
        <f>'2-Fin'!GX74</f>
        <v>0</v>
      </c>
      <c r="GQ70" s="100">
        <f>'2-Fin'!GY74</f>
        <v>0</v>
      </c>
      <c r="GR70" s="100">
        <f>'2-Fin'!GZ74</f>
        <v>0</v>
      </c>
      <c r="GS70" s="100">
        <f>'2-Fin'!HA74</f>
        <v>0</v>
      </c>
      <c r="GT70" s="100">
        <f>'2-Fin'!HB74</f>
        <v>0</v>
      </c>
      <c r="GU70" s="100">
        <f>'2-Fin'!HC74</f>
        <v>0</v>
      </c>
      <c r="GV70" s="100">
        <f>'2-Fin'!HD74</f>
        <v>0</v>
      </c>
      <c r="GW70" s="100">
        <f>'2-Fin'!HE74</f>
        <v>0</v>
      </c>
      <c r="GX70" s="100">
        <f>'2-Fin'!HF74</f>
        <v>0</v>
      </c>
      <c r="GY70" s="100">
        <f>'2-Fin'!HG74</f>
        <v>0</v>
      </c>
      <c r="GZ70" s="100">
        <f>'2-Fin'!HH74</f>
        <v>0</v>
      </c>
      <c r="HA70" s="100">
        <f>'2-Fin'!HI74</f>
        <v>0</v>
      </c>
      <c r="HB70" s="100">
        <f>'2-Fin'!HJ74</f>
        <v>0</v>
      </c>
      <c r="HC70" s="100">
        <f>'2-Fin'!HK74</f>
        <v>0</v>
      </c>
      <c r="HD70" s="100">
        <f>'2-Fin'!HL74</f>
        <v>0</v>
      </c>
      <c r="HE70" s="100">
        <f>'2-Fin'!HM74</f>
        <v>0</v>
      </c>
      <c r="HF70" s="100">
        <f>'2-Fin'!HN74</f>
        <v>0</v>
      </c>
      <c r="HG70" s="100">
        <f>'2-Fin'!HO74</f>
        <v>0</v>
      </c>
      <c r="HH70" s="100">
        <f>'2-Fin'!HP74</f>
        <v>0</v>
      </c>
      <c r="HI70" s="100">
        <f>'2-Fin'!HQ74</f>
        <v>0</v>
      </c>
      <c r="HJ70" s="100">
        <f>'2-Fin'!HR74</f>
        <v>0</v>
      </c>
      <c r="HK70" s="100">
        <f>'2-Fin'!HS74</f>
        <v>0</v>
      </c>
      <c r="HL70" s="100">
        <f>'2-Fin'!HT74</f>
        <v>0</v>
      </c>
      <c r="HM70" s="100">
        <f>'2-Fin'!HU74</f>
        <v>0</v>
      </c>
      <c r="HN70" s="100">
        <f>'2-Fin'!HV74</f>
        <v>0</v>
      </c>
      <c r="HO70" s="100">
        <f>'2-Fin'!HW74</f>
        <v>0</v>
      </c>
      <c r="HP70" s="100">
        <f>'2-Fin'!HX74</f>
        <v>0</v>
      </c>
      <c r="HQ70" s="100">
        <f>'2-Fin'!HY74</f>
        <v>0</v>
      </c>
      <c r="HR70" s="100">
        <f>'2-Fin'!HZ74</f>
        <v>0</v>
      </c>
      <c r="HS70" s="100">
        <f>'2-Fin'!IA74</f>
        <v>0</v>
      </c>
      <c r="HT70" s="100">
        <f>'2-Fin'!IB74</f>
        <v>0</v>
      </c>
      <c r="HU70" s="100">
        <f>'2-Fin'!IC74</f>
        <v>0</v>
      </c>
      <c r="HV70" s="100">
        <f>'2-Fin'!ID74</f>
        <v>0</v>
      </c>
      <c r="HW70" s="100">
        <f>'2-Fin'!IE74</f>
        <v>0</v>
      </c>
      <c r="HX70" s="100">
        <f>'2-Fin'!IF74</f>
        <v>0</v>
      </c>
      <c r="HY70" s="100">
        <f>'2-Fin'!IG74</f>
        <v>0</v>
      </c>
      <c r="HZ70" s="100">
        <f>'2-Fin'!IH74</f>
        <v>0</v>
      </c>
      <c r="IA70" s="100">
        <f>'2-Fin'!II74</f>
        <v>0</v>
      </c>
      <c r="IB70" s="100">
        <f>'2-Fin'!IJ74</f>
        <v>0</v>
      </c>
      <c r="IC70" s="100">
        <f>'2-Fin'!IK74</f>
        <v>0</v>
      </c>
      <c r="ID70" s="100">
        <f>'2-Fin'!IL74</f>
        <v>0</v>
      </c>
      <c r="IE70" s="100">
        <f>'2-Fin'!IM74</f>
        <v>0</v>
      </c>
      <c r="IF70" s="100">
        <f>'2-Fin'!IN74</f>
        <v>0</v>
      </c>
      <c r="IG70" s="100">
        <f>'2-Fin'!IO74</f>
        <v>0</v>
      </c>
      <c r="IH70" s="100">
        <f>'2-Fin'!IP74</f>
        <v>0</v>
      </c>
      <c r="II70" s="100">
        <f>'2-Fin'!IQ74</f>
        <v>0</v>
      </c>
      <c r="IJ70" s="100">
        <f>'2-Fin'!IR74</f>
        <v>0</v>
      </c>
      <c r="IK70" s="100">
        <f>'2-Fin'!IS74</f>
        <v>0</v>
      </c>
      <c r="IL70" s="100">
        <f>'2-Fin'!IT74</f>
        <v>0</v>
      </c>
      <c r="IM70" s="100">
        <f>'2-Fin'!IU74</f>
        <v>0</v>
      </c>
      <c r="IN70" s="100">
        <f>'2-Fin'!IV74</f>
        <v>0</v>
      </c>
      <c r="IO70" s="100">
        <f>'2-Fin'!IW74</f>
        <v>0</v>
      </c>
      <c r="IP70" s="100">
        <f>'2-Fin'!IX74</f>
        <v>0</v>
      </c>
      <c r="IQ70" s="100">
        <f>'2-Fin'!IY74</f>
        <v>0</v>
      </c>
      <c r="IR70" s="100">
        <f>'2-Fin'!IZ74</f>
        <v>0</v>
      </c>
      <c r="IS70" s="100">
        <f>'2-Fin'!JA74</f>
        <v>0</v>
      </c>
      <c r="IT70" s="100">
        <f>'2-Fin'!JB74</f>
        <v>0</v>
      </c>
      <c r="IU70" s="100">
        <f>'2-Fin'!JC74</f>
        <v>0</v>
      </c>
      <c r="IV70" s="100">
        <f>'2-Fin'!JD74</f>
        <v>0</v>
      </c>
      <c r="IW70" s="100">
        <f>'2-Fin'!JE74</f>
        <v>0</v>
      </c>
      <c r="IX70" s="100">
        <f>'2-Fin'!JF74</f>
        <v>0</v>
      </c>
      <c r="IY70" s="100">
        <f>'2-Fin'!JG74</f>
        <v>0</v>
      </c>
      <c r="IZ70" s="100">
        <f>'2-Fin'!JH74</f>
        <v>0</v>
      </c>
      <c r="JA70" s="100">
        <f>'2-Fin'!JI74</f>
        <v>0</v>
      </c>
      <c r="JB70" s="100">
        <f>'2-Fin'!JJ74</f>
        <v>0</v>
      </c>
      <c r="JC70" s="100">
        <f>'2-Fin'!JK74</f>
        <v>0</v>
      </c>
      <c r="JD70" s="100">
        <f>'2-Fin'!JL74</f>
        <v>0</v>
      </c>
      <c r="JE70" s="100">
        <f>'2-Fin'!JM74</f>
        <v>0</v>
      </c>
      <c r="JF70" s="100">
        <f>'2-Fin'!JN74</f>
        <v>0</v>
      </c>
      <c r="JG70" s="100">
        <f>'2-Fin'!JO74</f>
        <v>0</v>
      </c>
      <c r="JH70" s="100">
        <f>'2-Fin'!JP74</f>
        <v>0</v>
      </c>
      <c r="JI70" s="100">
        <f>'2-Fin'!JQ74</f>
        <v>0</v>
      </c>
      <c r="JJ70" s="100">
        <f>'2-Fin'!JR74</f>
        <v>0</v>
      </c>
      <c r="JK70" s="100">
        <f>'2-Fin'!JS74</f>
        <v>0</v>
      </c>
      <c r="JL70" s="100">
        <f>'2-Fin'!JT74</f>
        <v>0</v>
      </c>
      <c r="JM70" s="100">
        <f>'2-Fin'!JU74</f>
        <v>0</v>
      </c>
      <c r="JN70" s="100">
        <f>'2-Fin'!JV74</f>
        <v>0</v>
      </c>
      <c r="JO70" s="100">
        <f>'2-Fin'!JW74</f>
        <v>0</v>
      </c>
      <c r="JP70" s="100">
        <f>'2-Fin'!JX74</f>
        <v>0</v>
      </c>
      <c r="JQ70" s="100">
        <f>'2-Fin'!JY74</f>
        <v>0</v>
      </c>
      <c r="JR70" s="100">
        <f>'2-Fin'!JZ74</f>
        <v>0</v>
      </c>
      <c r="JS70" s="100">
        <f>'2-Fin'!KA74</f>
        <v>0</v>
      </c>
      <c r="JT70" s="100">
        <f>'2-Fin'!KB74</f>
        <v>0</v>
      </c>
      <c r="JU70" s="100">
        <f>'2-Fin'!KC74</f>
        <v>0</v>
      </c>
      <c r="JV70" s="100">
        <f>'2-Fin'!KD74</f>
        <v>0</v>
      </c>
      <c r="JW70" s="100">
        <f>'2-Fin'!KE74</f>
        <v>0</v>
      </c>
      <c r="JX70" s="100">
        <f>'2-Fin'!KF74</f>
        <v>0</v>
      </c>
      <c r="JY70" s="100">
        <f>'2-Fin'!KG74</f>
        <v>0</v>
      </c>
      <c r="JZ70" s="100">
        <f>'2-Fin'!KH74</f>
        <v>0</v>
      </c>
      <c r="KA70" s="100">
        <f>'2-Fin'!KI74</f>
        <v>0</v>
      </c>
      <c r="KB70" s="100">
        <f>'2-Fin'!KJ74</f>
        <v>0</v>
      </c>
      <c r="KC70" s="100">
        <f>'2-Fin'!KK74</f>
        <v>0</v>
      </c>
      <c r="KD70" s="100">
        <f>'2-Fin'!KL74</f>
        <v>0</v>
      </c>
      <c r="KE70" s="100">
        <f>'2-Fin'!KM74</f>
        <v>0</v>
      </c>
      <c r="KF70" s="100">
        <f>'2-Fin'!KN74</f>
        <v>0</v>
      </c>
      <c r="KG70" s="100">
        <f>'2-Fin'!KO74</f>
        <v>0</v>
      </c>
      <c r="KH70" s="100">
        <f>'2-Fin'!KP74</f>
        <v>0</v>
      </c>
      <c r="KI70" s="100">
        <f>'2-Fin'!KQ74</f>
        <v>0</v>
      </c>
      <c r="KJ70" s="100">
        <f>'2-Fin'!KR74</f>
        <v>0</v>
      </c>
      <c r="KK70" s="100">
        <f>'2-Fin'!KS74</f>
        <v>0</v>
      </c>
      <c r="KL70" s="100">
        <f>'2-Fin'!KT74</f>
        <v>0</v>
      </c>
      <c r="KM70" s="100">
        <f>'2-Fin'!KU74</f>
        <v>0</v>
      </c>
      <c r="KN70" s="100">
        <f>'2-Fin'!KV74</f>
        <v>0</v>
      </c>
      <c r="KO70" s="100">
        <f>'2-Fin'!KW74</f>
        <v>0</v>
      </c>
    </row>
    <row r="71" spans="1:301" s="5" customFormat="1" x14ac:dyDescent="0.2">
      <c r="A71" s="106" t="s">
        <v>654</v>
      </c>
      <c r="B71" s="100">
        <f>'2-Fin'!J75</f>
        <v>0</v>
      </c>
      <c r="C71" s="100">
        <f>'2-Fin'!K75</f>
        <v>0</v>
      </c>
      <c r="D71" s="100">
        <f>'2-Fin'!L75</f>
        <v>0</v>
      </c>
      <c r="E71" s="100">
        <f>'2-Fin'!M75</f>
        <v>0</v>
      </c>
      <c r="F71" s="100">
        <f>'2-Fin'!N75</f>
        <v>0</v>
      </c>
      <c r="G71" s="100">
        <f>'2-Fin'!O75</f>
        <v>0</v>
      </c>
      <c r="H71" s="100">
        <f>'2-Fin'!P75</f>
        <v>0</v>
      </c>
      <c r="I71" s="100">
        <f>'2-Fin'!Q75</f>
        <v>0</v>
      </c>
      <c r="J71" s="100">
        <f>'2-Fin'!R75</f>
        <v>0</v>
      </c>
      <c r="K71" s="100">
        <f>'2-Fin'!S75</f>
        <v>0</v>
      </c>
      <c r="L71" s="100">
        <f>'2-Fin'!T75</f>
        <v>0</v>
      </c>
      <c r="M71" s="100">
        <f>'2-Fin'!U75</f>
        <v>0</v>
      </c>
      <c r="N71" s="100">
        <f>'2-Fin'!V75</f>
        <v>0</v>
      </c>
      <c r="O71" s="100">
        <f>'2-Fin'!W75</f>
        <v>0</v>
      </c>
      <c r="P71" s="100">
        <f>'2-Fin'!X75</f>
        <v>0</v>
      </c>
      <c r="Q71" s="100">
        <f>'2-Fin'!Y75</f>
        <v>0</v>
      </c>
      <c r="R71" s="100">
        <f>'2-Fin'!Z75</f>
        <v>0</v>
      </c>
      <c r="S71" s="100">
        <f>'2-Fin'!AA75</f>
        <v>0</v>
      </c>
      <c r="T71" s="100">
        <f>'2-Fin'!AB75</f>
        <v>0</v>
      </c>
      <c r="U71" s="100">
        <f>'2-Fin'!AC75</f>
        <v>0</v>
      </c>
      <c r="V71" s="100">
        <f>'2-Fin'!AD75</f>
        <v>0</v>
      </c>
      <c r="W71" s="100">
        <f>'2-Fin'!AE75</f>
        <v>0</v>
      </c>
      <c r="X71" s="100">
        <f>'2-Fin'!AF75</f>
        <v>0</v>
      </c>
      <c r="Y71" s="100">
        <f>'2-Fin'!AG75</f>
        <v>0</v>
      </c>
      <c r="Z71" s="100">
        <f>'2-Fin'!AH75</f>
        <v>0</v>
      </c>
      <c r="AA71" s="100">
        <f>'2-Fin'!AI75</f>
        <v>0</v>
      </c>
      <c r="AB71" s="100">
        <f>'2-Fin'!AJ75</f>
        <v>0</v>
      </c>
      <c r="AC71" s="100">
        <f>'2-Fin'!AK75</f>
        <v>0</v>
      </c>
      <c r="AD71" s="100">
        <f>'2-Fin'!AL75</f>
        <v>0</v>
      </c>
      <c r="AE71" s="100">
        <f>'2-Fin'!AM75</f>
        <v>0</v>
      </c>
      <c r="AF71" s="100">
        <f>'2-Fin'!AN75</f>
        <v>0</v>
      </c>
      <c r="AG71" s="100">
        <f>'2-Fin'!AO75</f>
        <v>0</v>
      </c>
      <c r="AH71" s="100">
        <f>'2-Fin'!AP75</f>
        <v>0</v>
      </c>
      <c r="AI71" s="100">
        <f>'2-Fin'!AQ75</f>
        <v>0</v>
      </c>
      <c r="AJ71" s="100">
        <f>'2-Fin'!AR75</f>
        <v>0</v>
      </c>
      <c r="AK71" s="100">
        <f>'2-Fin'!AS75</f>
        <v>0</v>
      </c>
      <c r="AL71" s="100">
        <f>'2-Fin'!AT75</f>
        <v>0</v>
      </c>
      <c r="AM71" s="100">
        <f>'2-Fin'!AU75</f>
        <v>0</v>
      </c>
      <c r="AN71" s="100">
        <f>'2-Fin'!AV75</f>
        <v>0</v>
      </c>
      <c r="AO71" s="100">
        <f>'2-Fin'!AW75</f>
        <v>0</v>
      </c>
      <c r="AP71" s="100">
        <f>'2-Fin'!AX75</f>
        <v>0</v>
      </c>
      <c r="AQ71" s="100">
        <f>'2-Fin'!AY75</f>
        <v>0</v>
      </c>
      <c r="AR71" s="100">
        <f>'2-Fin'!AZ75</f>
        <v>0</v>
      </c>
      <c r="AS71" s="100">
        <f>'2-Fin'!BA75</f>
        <v>0</v>
      </c>
      <c r="AT71" s="100">
        <f>'2-Fin'!BB75</f>
        <v>0</v>
      </c>
      <c r="AU71" s="100">
        <f>'2-Fin'!BC75</f>
        <v>0</v>
      </c>
      <c r="AV71" s="100">
        <f>'2-Fin'!BD75</f>
        <v>0</v>
      </c>
      <c r="AW71" s="100">
        <f>'2-Fin'!BE75</f>
        <v>0</v>
      </c>
      <c r="AX71" s="100">
        <f>'2-Fin'!BF75</f>
        <v>0</v>
      </c>
      <c r="AY71" s="100">
        <f>'2-Fin'!BG75</f>
        <v>0</v>
      </c>
      <c r="AZ71" s="100">
        <f>'2-Fin'!BH75</f>
        <v>0</v>
      </c>
      <c r="BA71" s="100">
        <f>'2-Fin'!BI75</f>
        <v>0</v>
      </c>
      <c r="BB71" s="100">
        <f>'2-Fin'!BJ75</f>
        <v>0</v>
      </c>
      <c r="BC71" s="100">
        <f>'2-Fin'!BK75</f>
        <v>0</v>
      </c>
      <c r="BD71" s="100">
        <f>'2-Fin'!BL75</f>
        <v>0</v>
      </c>
      <c r="BE71" s="100">
        <f>'2-Fin'!BM75</f>
        <v>0</v>
      </c>
      <c r="BF71" s="100">
        <f>'2-Fin'!BN75</f>
        <v>0</v>
      </c>
      <c r="BG71" s="100">
        <f>'2-Fin'!BO75</f>
        <v>0</v>
      </c>
      <c r="BH71" s="100">
        <f>'2-Fin'!BP75</f>
        <v>0</v>
      </c>
      <c r="BI71" s="100">
        <f>'2-Fin'!BQ75</f>
        <v>0</v>
      </c>
      <c r="BJ71" s="100">
        <f>'2-Fin'!BR75</f>
        <v>0</v>
      </c>
      <c r="BK71" s="100">
        <f>'2-Fin'!BS75</f>
        <v>0</v>
      </c>
      <c r="BL71" s="100">
        <f>'2-Fin'!BT75</f>
        <v>0</v>
      </c>
      <c r="BM71" s="100">
        <f>'2-Fin'!BU75</f>
        <v>0</v>
      </c>
      <c r="BN71" s="100">
        <f>'2-Fin'!BV75</f>
        <v>0</v>
      </c>
      <c r="BO71" s="100">
        <f>'2-Fin'!BW75</f>
        <v>0</v>
      </c>
      <c r="BP71" s="100">
        <f>'2-Fin'!BX75</f>
        <v>0</v>
      </c>
      <c r="BQ71" s="100">
        <f>'2-Fin'!BY75</f>
        <v>0</v>
      </c>
      <c r="BR71" s="100">
        <f>'2-Fin'!BZ75</f>
        <v>0</v>
      </c>
      <c r="BS71" s="100">
        <f>'2-Fin'!CA75</f>
        <v>0</v>
      </c>
      <c r="BT71" s="100">
        <f>'2-Fin'!CB75</f>
        <v>0</v>
      </c>
      <c r="BU71" s="100">
        <f>'2-Fin'!CC75</f>
        <v>0</v>
      </c>
      <c r="BV71" s="100">
        <f>'2-Fin'!CD75</f>
        <v>0</v>
      </c>
      <c r="BW71" s="100">
        <f>'2-Fin'!CE75</f>
        <v>0</v>
      </c>
      <c r="BX71" s="100">
        <f>'2-Fin'!CF75</f>
        <v>0</v>
      </c>
      <c r="BY71" s="100">
        <f>'2-Fin'!CG75</f>
        <v>0</v>
      </c>
      <c r="BZ71" s="100">
        <f>'2-Fin'!CH75</f>
        <v>0</v>
      </c>
      <c r="CA71" s="100">
        <f>'2-Fin'!CI75</f>
        <v>0</v>
      </c>
      <c r="CB71" s="100">
        <f>'2-Fin'!CJ75</f>
        <v>0</v>
      </c>
      <c r="CC71" s="100">
        <f>'2-Fin'!CK75</f>
        <v>0</v>
      </c>
      <c r="CD71" s="100">
        <f>'2-Fin'!CL75</f>
        <v>0</v>
      </c>
      <c r="CE71" s="100">
        <f>'2-Fin'!CM75</f>
        <v>0</v>
      </c>
      <c r="CF71" s="100">
        <f>'2-Fin'!CN75</f>
        <v>0</v>
      </c>
      <c r="CG71" s="100">
        <f>'2-Fin'!CO75</f>
        <v>0</v>
      </c>
      <c r="CH71" s="100">
        <f>'2-Fin'!CP75</f>
        <v>0</v>
      </c>
      <c r="CI71" s="100">
        <f>'2-Fin'!CQ75</f>
        <v>0</v>
      </c>
      <c r="CJ71" s="100">
        <f>'2-Fin'!CR75</f>
        <v>0</v>
      </c>
      <c r="CK71" s="100">
        <f>'2-Fin'!CS75</f>
        <v>0</v>
      </c>
      <c r="CL71" s="100">
        <f>'2-Fin'!CT75</f>
        <v>0</v>
      </c>
      <c r="CM71" s="100">
        <f>'2-Fin'!CU75</f>
        <v>0</v>
      </c>
      <c r="CN71" s="100">
        <f>'2-Fin'!CV75</f>
        <v>0</v>
      </c>
      <c r="CO71" s="100">
        <f>'2-Fin'!CW75</f>
        <v>0</v>
      </c>
      <c r="CP71" s="100">
        <f>'2-Fin'!CX75</f>
        <v>0</v>
      </c>
      <c r="CQ71" s="100">
        <f>'2-Fin'!CY75</f>
        <v>0</v>
      </c>
      <c r="CR71" s="100">
        <f>'2-Fin'!CZ75</f>
        <v>0</v>
      </c>
      <c r="CS71" s="100">
        <f>'2-Fin'!DA75</f>
        <v>0</v>
      </c>
      <c r="CT71" s="100">
        <f>'2-Fin'!DB75</f>
        <v>0</v>
      </c>
      <c r="CU71" s="100">
        <f>'2-Fin'!DC75</f>
        <v>0</v>
      </c>
      <c r="CV71" s="100">
        <f>'2-Fin'!DD75</f>
        <v>0</v>
      </c>
      <c r="CW71" s="100">
        <f>'2-Fin'!DE75</f>
        <v>0</v>
      </c>
      <c r="CX71" s="100">
        <f>'2-Fin'!DF75</f>
        <v>0</v>
      </c>
      <c r="CY71" s="100">
        <f>'2-Fin'!DG75</f>
        <v>0</v>
      </c>
      <c r="CZ71" s="100">
        <f>'2-Fin'!DH75</f>
        <v>0</v>
      </c>
      <c r="DA71" s="100">
        <f>'2-Fin'!DI75</f>
        <v>0</v>
      </c>
      <c r="DB71" s="100">
        <f>'2-Fin'!DJ75</f>
        <v>0</v>
      </c>
      <c r="DC71" s="100">
        <f>'2-Fin'!DK75</f>
        <v>0</v>
      </c>
      <c r="DD71" s="100">
        <f>'2-Fin'!DL75</f>
        <v>0</v>
      </c>
      <c r="DE71" s="100">
        <f>'2-Fin'!DM75</f>
        <v>0</v>
      </c>
      <c r="DF71" s="100">
        <f>'2-Fin'!DN75</f>
        <v>0</v>
      </c>
      <c r="DG71" s="100">
        <f>'2-Fin'!DO75</f>
        <v>0</v>
      </c>
      <c r="DH71" s="100">
        <f>'2-Fin'!DP75</f>
        <v>0</v>
      </c>
      <c r="DI71" s="100">
        <f>'2-Fin'!DQ75</f>
        <v>0</v>
      </c>
      <c r="DJ71" s="100">
        <f>'2-Fin'!DR75</f>
        <v>0</v>
      </c>
      <c r="DK71" s="100">
        <f>'2-Fin'!DS75</f>
        <v>0</v>
      </c>
      <c r="DL71" s="100">
        <f>'2-Fin'!DT75</f>
        <v>0</v>
      </c>
      <c r="DM71" s="100">
        <f>'2-Fin'!DU75</f>
        <v>0</v>
      </c>
      <c r="DN71" s="100">
        <f>'2-Fin'!DV75</f>
        <v>0</v>
      </c>
      <c r="DO71" s="100">
        <f>'2-Fin'!DW75</f>
        <v>0</v>
      </c>
      <c r="DP71" s="100">
        <f>'2-Fin'!DX75</f>
        <v>0</v>
      </c>
      <c r="DQ71" s="100">
        <f>'2-Fin'!DY75</f>
        <v>0</v>
      </c>
      <c r="DR71" s="100">
        <f>'2-Fin'!DZ75</f>
        <v>0</v>
      </c>
      <c r="DS71" s="100">
        <f>'2-Fin'!EA75</f>
        <v>0</v>
      </c>
      <c r="DT71" s="100">
        <f>'2-Fin'!EB75</f>
        <v>0</v>
      </c>
      <c r="DU71" s="100">
        <f>'2-Fin'!EC75</f>
        <v>0</v>
      </c>
      <c r="DV71" s="100">
        <f>'2-Fin'!ED75</f>
        <v>0</v>
      </c>
      <c r="DW71" s="100">
        <f>'2-Fin'!EE75</f>
        <v>0</v>
      </c>
      <c r="DX71" s="100">
        <f>'2-Fin'!EF75</f>
        <v>0</v>
      </c>
      <c r="DY71" s="100">
        <f>'2-Fin'!EG75</f>
        <v>0</v>
      </c>
      <c r="DZ71" s="100">
        <f>'2-Fin'!EH75</f>
        <v>0</v>
      </c>
      <c r="EA71" s="100">
        <f>'2-Fin'!EI75</f>
        <v>0</v>
      </c>
      <c r="EB71" s="100">
        <f>'2-Fin'!EJ75</f>
        <v>0</v>
      </c>
      <c r="EC71" s="100">
        <f>'2-Fin'!EK75</f>
        <v>0</v>
      </c>
      <c r="ED71" s="100">
        <f>'2-Fin'!EL75</f>
        <v>0</v>
      </c>
      <c r="EE71" s="100">
        <f>'2-Fin'!EM75</f>
        <v>0</v>
      </c>
      <c r="EF71" s="100">
        <f>'2-Fin'!EN75</f>
        <v>0</v>
      </c>
      <c r="EG71" s="100">
        <f>'2-Fin'!EO75</f>
        <v>0</v>
      </c>
      <c r="EH71" s="100">
        <f>'2-Fin'!EP75</f>
        <v>0</v>
      </c>
      <c r="EI71" s="100">
        <f>'2-Fin'!EQ75</f>
        <v>0</v>
      </c>
      <c r="EJ71" s="100">
        <f>'2-Fin'!ER75</f>
        <v>0</v>
      </c>
      <c r="EK71" s="100">
        <f>'2-Fin'!ES75</f>
        <v>0</v>
      </c>
      <c r="EL71" s="100">
        <f>'2-Fin'!ET75</f>
        <v>0</v>
      </c>
      <c r="EM71" s="100">
        <f>'2-Fin'!EU75</f>
        <v>0</v>
      </c>
      <c r="EN71" s="100">
        <f>'2-Fin'!EV75</f>
        <v>0</v>
      </c>
      <c r="EO71" s="100">
        <f>'2-Fin'!EW75</f>
        <v>0</v>
      </c>
      <c r="EP71" s="100">
        <f>'2-Fin'!EX75</f>
        <v>0</v>
      </c>
      <c r="EQ71" s="100">
        <f>'2-Fin'!EY75</f>
        <v>0</v>
      </c>
      <c r="ER71" s="100">
        <f>'2-Fin'!EZ75</f>
        <v>0</v>
      </c>
      <c r="ES71" s="100">
        <f>'2-Fin'!FA75</f>
        <v>0</v>
      </c>
      <c r="ET71" s="100">
        <f>'2-Fin'!FB75</f>
        <v>0</v>
      </c>
      <c r="EU71" s="100">
        <f>'2-Fin'!FC75</f>
        <v>0</v>
      </c>
      <c r="EV71" s="100">
        <f>'2-Fin'!FD75</f>
        <v>0</v>
      </c>
      <c r="EW71" s="100">
        <f>'2-Fin'!FE75</f>
        <v>0</v>
      </c>
      <c r="EX71" s="100">
        <f>'2-Fin'!FF75</f>
        <v>0</v>
      </c>
      <c r="EY71" s="100">
        <f>'2-Fin'!FG75</f>
        <v>0</v>
      </c>
      <c r="EZ71" s="100">
        <f>'2-Fin'!FH75</f>
        <v>0</v>
      </c>
      <c r="FA71" s="100">
        <f>'2-Fin'!FI75</f>
        <v>0</v>
      </c>
      <c r="FB71" s="100">
        <f>'2-Fin'!FJ75</f>
        <v>0</v>
      </c>
      <c r="FC71" s="100">
        <f>'2-Fin'!FK75</f>
        <v>0</v>
      </c>
      <c r="FD71" s="100">
        <f>'2-Fin'!FL75</f>
        <v>0</v>
      </c>
      <c r="FE71" s="100">
        <f>'2-Fin'!FM75</f>
        <v>0</v>
      </c>
      <c r="FF71" s="100">
        <f>'2-Fin'!FN75</f>
        <v>0</v>
      </c>
      <c r="FG71" s="100">
        <f>'2-Fin'!FO75</f>
        <v>0</v>
      </c>
      <c r="FH71" s="100">
        <f>'2-Fin'!FP75</f>
        <v>0</v>
      </c>
      <c r="FI71" s="100">
        <f>'2-Fin'!FQ75</f>
        <v>0</v>
      </c>
      <c r="FJ71" s="100">
        <f>'2-Fin'!FR75</f>
        <v>0</v>
      </c>
      <c r="FK71" s="100">
        <f>'2-Fin'!FS75</f>
        <v>0</v>
      </c>
      <c r="FL71" s="100">
        <f>'2-Fin'!FT75</f>
        <v>0</v>
      </c>
      <c r="FM71" s="100">
        <f>'2-Fin'!FU75</f>
        <v>0</v>
      </c>
      <c r="FN71" s="100">
        <f>'2-Fin'!FV75</f>
        <v>0</v>
      </c>
      <c r="FO71" s="100">
        <f>'2-Fin'!FW75</f>
        <v>0</v>
      </c>
      <c r="FP71" s="100">
        <f>'2-Fin'!FX75</f>
        <v>0</v>
      </c>
      <c r="FQ71" s="100">
        <f>'2-Fin'!FY75</f>
        <v>0</v>
      </c>
      <c r="FR71" s="100">
        <f>'2-Fin'!FZ75</f>
        <v>0</v>
      </c>
      <c r="FS71" s="100">
        <f>'2-Fin'!GA75</f>
        <v>0</v>
      </c>
      <c r="FT71" s="100">
        <f>'2-Fin'!GB75</f>
        <v>0</v>
      </c>
      <c r="FU71" s="100">
        <f>'2-Fin'!GC75</f>
        <v>0</v>
      </c>
      <c r="FV71" s="100">
        <f>'2-Fin'!GD75</f>
        <v>0</v>
      </c>
      <c r="FW71" s="100">
        <f>'2-Fin'!GE75</f>
        <v>0</v>
      </c>
      <c r="FX71" s="100">
        <f>'2-Fin'!GF75</f>
        <v>0</v>
      </c>
      <c r="FY71" s="100">
        <f>'2-Fin'!GG75</f>
        <v>0</v>
      </c>
      <c r="FZ71" s="100">
        <f>'2-Fin'!GH75</f>
        <v>0</v>
      </c>
      <c r="GA71" s="100">
        <f>'2-Fin'!GI75</f>
        <v>0</v>
      </c>
      <c r="GB71" s="100">
        <f>'2-Fin'!GJ75</f>
        <v>0</v>
      </c>
      <c r="GC71" s="100">
        <f>'2-Fin'!GK75</f>
        <v>0</v>
      </c>
      <c r="GD71" s="100">
        <f>'2-Fin'!GL75</f>
        <v>0</v>
      </c>
      <c r="GE71" s="100">
        <f>'2-Fin'!GM75</f>
        <v>0</v>
      </c>
      <c r="GF71" s="100">
        <f>'2-Fin'!GN75</f>
        <v>0</v>
      </c>
      <c r="GG71" s="100">
        <f>'2-Fin'!GO75</f>
        <v>0</v>
      </c>
      <c r="GH71" s="100">
        <f>'2-Fin'!GP75</f>
        <v>0</v>
      </c>
      <c r="GI71" s="100">
        <f>'2-Fin'!GQ75</f>
        <v>0</v>
      </c>
      <c r="GJ71" s="100">
        <f>'2-Fin'!GR75</f>
        <v>0</v>
      </c>
      <c r="GK71" s="100">
        <f>'2-Fin'!GS75</f>
        <v>0</v>
      </c>
      <c r="GL71" s="100">
        <f>'2-Fin'!GT75</f>
        <v>0</v>
      </c>
      <c r="GM71" s="100">
        <f>'2-Fin'!GU75</f>
        <v>0</v>
      </c>
      <c r="GN71" s="100">
        <f>'2-Fin'!GV75</f>
        <v>0</v>
      </c>
      <c r="GO71" s="100">
        <f>'2-Fin'!GW75</f>
        <v>0</v>
      </c>
      <c r="GP71" s="100">
        <f>'2-Fin'!GX75</f>
        <v>0</v>
      </c>
      <c r="GQ71" s="100">
        <f>'2-Fin'!GY75</f>
        <v>0</v>
      </c>
      <c r="GR71" s="100">
        <f>'2-Fin'!GZ75</f>
        <v>0</v>
      </c>
      <c r="GS71" s="100">
        <f>'2-Fin'!HA75</f>
        <v>0</v>
      </c>
      <c r="GT71" s="100">
        <f>'2-Fin'!HB75</f>
        <v>0</v>
      </c>
      <c r="GU71" s="100">
        <f>'2-Fin'!HC75</f>
        <v>0</v>
      </c>
      <c r="GV71" s="100">
        <f>'2-Fin'!HD75</f>
        <v>0</v>
      </c>
      <c r="GW71" s="100">
        <f>'2-Fin'!HE75</f>
        <v>0</v>
      </c>
      <c r="GX71" s="100">
        <f>'2-Fin'!HF75</f>
        <v>0</v>
      </c>
      <c r="GY71" s="100">
        <f>'2-Fin'!HG75</f>
        <v>0</v>
      </c>
      <c r="GZ71" s="100">
        <f>'2-Fin'!HH75</f>
        <v>0</v>
      </c>
      <c r="HA71" s="100">
        <f>'2-Fin'!HI75</f>
        <v>0</v>
      </c>
      <c r="HB71" s="100">
        <f>'2-Fin'!HJ75</f>
        <v>0</v>
      </c>
      <c r="HC71" s="100">
        <f>'2-Fin'!HK75</f>
        <v>0</v>
      </c>
      <c r="HD71" s="100">
        <f>'2-Fin'!HL75</f>
        <v>0</v>
      </c>
      <c r="HE71" s="100">
        <f>'2-Fin'!HM75</f>
        <v>0</v>
      </c>
      <c r="HF71" s="100">
        <f>'2-Fin'!HN75</f>
        <v>0</v>
      </c>
      <c r="HG71" s="100">
        <f>'2-Fin'!HO75</f>
        <v>0</v>
      </c>
      <c r="HH71" s="100">
        <f>'2-Fin'!HP75</f>
        <v>0</v>
      </c>
      <c r="HI71" s="100">
        <f>'2-Fin'!HQ75</f>
        <v>0</v>
      </c>
      <c r="HJ71" s="100">
        <f>'2-Fin'!HR75</f>
        <v>0</v>
      </c>
      <c r="HK71" s="100">
        <f>'2-Fin'!HS75</f>
        <v>0</v>
      </c>
      <c r="HL71" s="100">
        <f>'2-Fin'!HT75</f>
        <v>0</v>
      </c>
      <c r="HM71" s="100">
        <f>'2-Fin'!HU75</f>
        <v>0</v>
      </c>
      <c r="HN71" s="100">
        <f>'2-Fin'!HV75</f>
        <v>0</v>
      </c>
      <c r="HO71" s="100">
        <f>'2-Fin'!HW75</f>
        <v>0</v>
      </c>
      <c r="HP71" s="100">
        <f>'2-Fin'!HX75</f>
        <v>0</v>
      </c>
      <c r="HQ71" s="100">
        <f>'2-Fin'!HY75</f>
        <v>0</v>
      </c>
      <c r="HR71" s="100">
        <f>'2-Fin'!HZ75</f>
        <v>0</v>
      </c>
      <c r="HS71" s="100">
        <f>'2-Fin'!IA75</f>
        <v>0</v>
      </c>
      <c r="HT71" s="100">
        <f>'2-Fin'!IB75</f>
        <v>0</v>
      </c>
      <c r="HU71" s="100">
        <f>'2-Fin'!IC75</f>
        <v>0</v>
      </c>
      <c r="HV71" s="100">
        <f>'2-Fin'!ID75</f>
        <v>0</v>
      </c>
      <c r="HW71" s="100">
        <f>'2-Fin'!IE75</f>
        <v>0</v>
      </c>
      <c r="HX71" s="100">
        <f>'2-Fin'!IF75</f>
        <v>0</v>
      </c>
      <c r="HY71" s="100">
        <f>'2-Fin'!IG75</f>
        <v>0</v>
      </c>
      <c r="HZ71" s="100">
        <f>'2-Fin'!IH75</f>
        <v>0</v>
      </c>
      <c r="IA71" s="100">
        <f>'2-Fin'!II75</f>
        <v>0</v>
      </c>
      <c r="IB71" s="100">
        <f>'2-Fin'!IJ75</f>
        <v>0</v>
      </c>
      <c r="IC71" s="100">
        <f>'2-Fin'!IK75</f>
        <v>0</v>
      </c>
      <c r="ID71" s="100">
        <f>'2-Fin'!IL75</f>
        <v>0</v>
      </c>
      <c r="IE71" s="100">
        <f>'2-Fin'!IM75</f>
        <v>0</v>
      </c>
      <c r="IF71" s="100">
        <f>'2-Fin'!IN75</f>
        <v>0</v>
      </c>
      <c r="IG71" s="100">
        <f>'2-Fin'!IO75</f>
        <v>0</v>
      </c>
      <c r="IH71" s="100">
        <f>'2-Fin'!IP75</f>
        <v>0</v>
      </c>
      <c r="II71" s="100">
        <f>'2-Fin'!IQ75</f>
        <v>0</v>
      </c>
      <c r="IJ71" s="100">
        <f>'2-Fin'!IR75</f>
        <v>0</v>
      </c>
      <c r="IK71" s="100">
        <f>'2-Fin'!IS75</f>
        <v>0</v>
      </c>
      <c r="IL71" s="100">
        <f>'2-Fin'!IT75</f>
        <v>0</v>
      </c>
      <c r="IM71" s="100">
        <f>'2-Fin'!IU75</f>
        <v>0</v>
      </c>
      <c r="IN71" s="100">
        <f>'2-Fin'!IV75</f>
        <v>0</v>
      </c>
      <c r="IO71" s="100">
        <f>'2-Fin'!IW75</f>
        <v>0</v>
      </c>
      <c r="IP71" s="100">
        <f>'2-Fin'!IX75</f>
        <v>0</v>
      </c>
      <c r="IQ71" s="100">
        <f>'2-Fin'!IY75</f>
        <v>0</v>
      </c>
      <c r="IR71" s="100">
        <f>'2-Fin'!IZ75</f>
        <v>0</v>
      </c>
      <c r="IS71" s="100">
        <f>'2-Fin'!JA75</f>
        <v>0</v>
      </c>
      <c r="IT71" s="100">
        <f>'2-Fin'!JB75</f>
        <v>0</v>
      </c>
      <c r="IU71" s="100">
        <f>'2-Fin'!JC75</f>
        <v>0</v>
      </c>
      <c r="IV71" s="100">
        <f>'2-Fin'!JD75</f>
        <v>0</v>
      </c>
      <c r="IW71" s="100">
        <f>'2-Fin'!JE75</f>
        <v>0</v>
      </c>
      <c r="IX71" s="100">
        <f>'2-Fin'!JF75</f>
        <v>0</v>
      </c>
      <c r="IY71" s="100">
        <f>'2-Fin'!JG75</f>
        <v>0</v>
      </c>
      <c r="IZ71" s="100">
        <f>'2-Fin'!JH75</f>
        <v>0</v>
      </c>
      <c r="JA71" s="100">
        <f>'2-Fin'!JI75</f>
        <v>0</v>
      </c>
      <c r="JB71" s="100">
        <f>'2-Fin'!JJ75</f>
        <v>0</v>
      </c>
      <c r="JC71" s="100">
        <f>'2-Fin'!JK75</f>
        <v>0</v>
      </c>
      <c r="JD71" s="100">
        <f>'2-Fin'!JL75</f>
        <v>0</v>
      </c>
      <c r="JE71" s="100">
        <f>'2-Fin'!JM75</f>
        <v>0</v>
      </c>
      <c r="JF71" s="100">
        <f>'2-Fin'!JN75</f>
        <v>0</v>
      </c>
      <c r="JG71" s="100">
        <f>'2-Fin'!JO75</f>
        <v>0</v>
      </c>
      <c r="JH71" s="100">
        <f>'2-Fin'!JP75</f>
        <v>0</v>
      </c>
      <c r="JI71" s="100">
        <f>'2-Fin'!JQ75</f>
        <v>0</v>
      </c>
      <c r="JJ71" s="100">
        <f>'2-Fin'!JR75</f>
        <v>0</v>
      </c>
      <c r="JK71" s="100">
        <f>'2-Fin'!JS75</f>
        <v>0</v>
      </c>
      <c r="JL71" s="100">
        <f>'2-Fin'!JT75</f>
        <v>0</v>
      </c>
      <c r="JM71" s="100">
        <f>'2-Fin'!JU75</f>
        <v>0</v>
      </c>
      <c r="JN71" s="100">
        <f>'2-Fin'!JV75</f>
        <v>0</v>
      </c>
      <c r="JO71" s="100">
        <f>'2-Fin'!JW75</f>
        <v>0</v>
      </c>
      <c r="JP71" s="100">
        <f>'2-Fin'!JX75</f>
        <v>0</v>
      </c>
      <c r="JQ71" s="100">
        <f>'2-Fin'!JY75</f>
        <v>0</v>
      </c>
      <c r="JR71" s="100">
        <f>'2-Fin'!JZ75</f>
        <v>0</v>
      </c>
      <c r="JS71" s="100">
        <f>'2-Fin'!KA75</f>
        <v>0</v>
      </c>
      <c r="JT71" s="100">
        <f>'2-Fin'!KB75</f>
        <v>0</v>
      </c>
      <c r="JU71" s="100">
        <f>'2-Fin'!KC75</f>
        <v>0</v>
      </c>
      <c r="JV71" s="100">
        <f>'2-Fin'!KD75</f>
        <v>0</v>
      </c>
      <c r="JW71" s="100">
        <f>'2-Fin'!KE75</f>
        <v>0</v>
      </c>
      <c r="JX71" s="100">
        <f>'2-Fin'!KF75</f>
        <v>0</v>
      </c>
      <c r="JY71" s="100">
        <f>'2-Fin'!KG75</f>
        <v>0</v>
      </c>
      <c r="JZ71" s="100">
        <f>'2-Fin'!KH75</f>
        <v>0</v>
      </c>
      <c r="KA71" s="100">
        <f>'2-Fin'!KI75</f>
        <v>0</v>
      </c>
      <c r="KB71" s="100">
        <f>'2-Fin'!KJ75</f>
        <v>0</v>
      </c>
      <c r="KC71" s="100">
        <f>'2-Fin'!KK75</f>
        <v>0</v>
      </c>
      <c r="KD71" s="100">
        <f>'2-Fin'!KL75</f>
        <v>0</v>
      </c>
      <c r="KE71" s="100">
        <f>'2-Fin'!KM75</f>
        <v>0</v>
      </c>
      <c r="KF71" s="100">
        <f>'2-Fin'!KN75</f>
        <v>0</v>
      </c>
      <c r="KG71" s="100">
        <f>'2-Fin'!KO75</f>
        <v>0</v>
      </c>
      <c r="KH71" s="100">
        <f>'2-Fin'!KP75</f>
        <v>0</v>
      </c>
      <c r="KI71" s="100">
        <f>'2-Fin'!KQ75</f>
        <v>0</v>
      </c>
      <c r="KJ71" s="100">
        <f>'2-Fin'!KR75</f>
        <v>0</v>
      </c>
      <c r="KK71" s="100">
        <f>'2-Fin'!KS75</f>
        <v>0</v>
      </c>
      <c r="KL71" s="100">
        <f>'2-Fin'!KT75</f>
        <v>0</v>
      </c>
      <c r="KM71" s="100">
        <f>'2-Fin'!KU75</f>
        <v>0</v>
      </c>
      <c r="KN71" s="100">
        <f>'2-Fin'!KV75</f>
        <v>0</v>
      </c>
      <c r="KO71" s="100">
        <f>'2-Fin'!KW75</f>
        <v>0</v>
      </c>
    </row>
    <row r="72" spans="1:301" s="5" customFormat="1" x14ac:dyDescent="0.2">
      <c r="A72" s="106" t="s">
        <v>655</v>
      </c>
      <c r="B72" s="100">
        <f>'2-Fin'!J80</f>
        <v>0</v>
      </c>
      <c r="C72" s="100">
        <f>'2-Fin'!K80</f>
        <v>0</v>
      </c>
      <c r="D72" s="100">
        <f>'2-Fin'!L80</f>
        <v>0</v>
      </c>
      <c r="E72" s="100">
        <f>'2-Fin'!M80</f>
        <v>0</v>
      </c>
      <c r="F72" s="100">
        <f>'2-Fin'!N80</f>
        <v>0</v>
      </c>
      <c r="G72" s="100">
        <f>'2-Fin'!O80</f>
        <v>0</v>
      </c>
      <c r="H72" s="100">
        <f>'2-Fin'!P80</f>
        <v>0</v>
      </c>
      <c r="I72" s="100">
        <f>'2-Fin'!Q80</f>
        <v>0</v>
      </c>
      <c r="J72" s="100">
        <f>'2-Fin'!R80</f>
        <v>0</v>
      </c>
      <c r="K72" s="100">
        <f>'2-Fin'!S80</f>
        <v>0</v>
      </c>
      <c r="L72" s="100">
        <f>'2-Fin'!T80</f>
        <v>0</v>
      </c>
      <c r="M72" s="100">
        <f>'2-Fin'!U80</f>
        <v>0</v>
      </c>
      <c r="N72" s="100">
        <f>'2-Fin'!V80</f>
        <v>0</v>
      </c>
      <c r="O72" s="100">
        <f>'2-Fin'!W80</f>
        <v>0</v>
      </c>
      <c r="P72" s="100">
        <f>'2-Fin'!X80</f>
        <v>0</v>
      </c>
      <c r="Q72" s="100">
        <f>'2-Fin'!Y80</f>
        <v>0</v>
      </c>
      <c r="R72" s="100">
        <f>'2-Fin'!Z80</f>
        <v>0</v>
      </c>
      <c r="S72" s="100">
        <f>'2-Fin'!AA80</f>
        <v>0</v>
      </c>
      <c r="T72" s="100">
        <f>'2-Fin'!AB80</f>
        <v>0</v>
      </c>
      <c r="U72" s="100">
        <f>'2-Fin'!AC80</f>
        <v>0</v>
      </c>
      <c r="V72" s="100">
        <f>'2-Fin'!AD80</f>
        <v>0</v>
      </c>
      <c r="W72" s="100">
        <f>'2-Fin'!AE80</f>
        <v>0</v>
      </c>
      <c r="X72" s="100">
        <f>'2-Fin'!AF80</f>
        <v>0</v>
      </c>
      <c r="Y72" s="100">
        <f>'2-Fin'!AG80</f>
        <v>0</v>
      </c>
      <c r="Z72" s="100">
        <f>'2-Fin'!AH80</f>
        <v>0</v>
      </c>
      <c r="AA72" s="100">
        <f>'2-Fin'!AI80</f>
        <v>0</v>
      </c>
      <c r="AB72" s="100">
        <f>'2-Fin'!AJ80</f>
        <v>0</v>
      </c>
      <c r="AC72" s="100">
        <f>'2-Fin'!AK80</f>
        <v>0</v>
      </c>
      <c r="AD72" s="100">
        <f>'2-Fin'!AL80</f>
        <v>0</v>
      </c>
      <c r="AE72" s="100">
        <f>'2-Fin'!AM80</f>
        <v>0</v>
      </c>
      <c r="AF72" s="100">
        <f>'2-Fin'!AN80</f>
        <v>0</v>
      </c>
      <c r="AG72" s="100">
        <f>'2-Fin'!AO80</f>
        <v>0</v>
      </c>
      <c r="AH72" s="100">
        <f>'2-Fin'!AP80</f>
        <v>0</v>
      </c>
      <c r="AI72" s="100">
        <f>'2-Fin'!AQ80</f>
        <v>0</v>
      </c>
      <c r="AJ72" s="100">
        <f>'2-Fin'!AR80</f>
        <v>0</v>
      </c>
      <c r="AK72" s="100">
        <f>'2-Fin'!AS80</f>
        <v>0</v>
      </c>
      <c r="AL72" s="100">
        <f>'2-Fin'!AT80</f>
        <v>0</v>
      </c>
      <c r="AM72" s="100">
        <f>'2-Fin'!AU80</f>
        <v>0</v>
      </c>
      <c r="AN72" s="100">
        <f>'2-Fin'!AV80</f>
        <v>0</v>
      </c>
      <c r="AO72" s="100">
        <f>'2-Fin'!AW80</f>
        <v>0</v>
      </c>
      <c r="AP72" s="100">
        <f>'2-Fin'!AX80</f>
        <v>0</v>
      </c>
      <c r="AQ72" s="100">
        <f>'2-Fin'!AY80</f>
        <v>0</v>
      </c>
      <c r="AR72" s="100">
        <f>'2-Fin'!AZ80</f>
        <v>0</v>
      </c>
      <c r="AS72" s="100">
        <f>'2-Fin'!BA80</f>
        <v>0</v>
      </c>
      <c r="AT72" s="100">
        <f>'2-Fin'!BB80</f>
        <v>0</v>
      </c>
      <c r="AU72" s="100">
        <f>'2-Fin'!BC80</f>
        <v>0</v>
      </c>
      <c r="AV72" s="100">
        <f>'2-Fin'!BD80</f>
        <v>0</v>
      </c>
      <c r="AW72" s="100">
        <f>'2-Fin'!BE80</f>
        <v>0</v>
      </c>
      <c r="AX72" s="100">
        <f>'2-Fin'!BF80</f>
        <v>0</v>
      </c>
      <c r="AY72" s="100">
        <f>'2-Fin'!BG80</f>
        <v>0</v>
      </c>
      <c r="AZ72" s="100">
        <f>'2-Fin'!BH80</f>
        <v>0</v>
      </c>
      <c r="BA72" s="100">
        <f>'2-Fin'!BI80</f>
        <v>0</v>
      </c>
      <c r="BB72" s="100">
        <f>'2-Fin'!BJ80</f>
        <v>0</v>
      </c>
      <c r="BC72" s="100">
        <f>'2-Fin'!BK80</f>
        <v>0</v>
      </c>
      <c r="BD72" s="100">
        <f>'2-Fin'!BL80</f>
        <v>0</v>
      </c>
      <c r="BE72" s="100">
        <f>'2-Fin'!BM80</f>
        <v>0</v>
      </c>
      <c r="BF72" s="100">
        <f>'2-Fin'!BN80</f>
        <v>0</v>
      </c>
      <c r="BG72" s="100">
        <f>'2-Fin'!BO80</f>
        <v>0</v>
      </c>
      <c r="BH72" s="100">
        <f>'2-Fin'!BP80</f>
        <v>0</v>
      </c>
      <c r="BI72" s="100">
        <f>'2-Fin'!BQ80</f>
        <v>0</v>
      </c>
      <c r="BJ72" s="100">
        <f>'2-Fin'!BR80</f>
        <v>0</v>
      </c>
      <c r="BK72" s="100">
        <f>'2-Fin'!BS80</f>
        <v>0</v>
      </c>
      <c r="BL72" s="100">
        <f>'2-Fin'!BT80</f>
        <v>0</v>
      </c>
      <c r="BM72" s="100">
        <f>'2-Fin'!BU80</f>
        <v>0</v>
      </c>
      <c r="BN72" s="100">
        <f>'2-Fin'!BV80</f>
        <v>0</v>
      </c>
      <c r="BO72" s="100">
        <f>'2-Fin'!BW80</f>
        <v>0</v>
      </c>
      <c r="BP72" s="100">
        <f>'2-Fin'!BX80</f>
        <v>0</v>
      </c>
      <c r="BQ72" s="100">
        <f>'2-Fin'!BY80</f>
        <v>0</v>
      </c>
      <c r="BR72" s="100">
        <f>'2-Fin'!BZ80</f>
        <v>0</v>
      </c>
      <c r="BS72" s="100">
        <f>'2-Fin'!CA80</f>
        <v>0</v>
      </c>
      <c r="BT72" s="100">
        <f>'2-Fin'!CB80</f>
        <v>0</v>
      </c>
      <c r="BU72" s="100">
        <f>'2-Fin'!CC80</f>
        <v>0</v>
      </c>
      <c r="BV72" s="100">
        <f>'2-Fin'!CD80</f>
        <v>0</v>
      </c>
      <c r="BW72" s="100">
        <f>'2-Fin'!CE80</f>
        <v>0</v>
      </c>
      <c r="BX72" s="100">
        <f>'2-Fin'!CF80</f>
        <v>0</v>
      </c>
      <c r="BY72" s="100">
        <f>'2-Fin'!CG80</f>
        <v>0</v>
      </c>
      <c r="BZ72" s="100">
        <f>'2-Fin'!CH80</f>
        <v>0</v>
      </c>
      <c r="CA72" s="100">
        <f>'2-Fin'!CI80</f>
        <v>0</v>
      </c>
      <c r="CB72" s="100">
        <f>'2-Fin'!CJ80</f>
        <v>0</v>
      </c>
      <c r="CC72" s="100">
        <f>'2-Fin'!CK80</f>
        <v>0</v>
      </c>
      <c r="CD72" s="100">
        <f>'2-Fin'!CL80</f>
        <v>0</v>
      </c>
      <c r="CE72" s="100">
        <f>'2-Fin'!CM80</f>
        <v>0</v>
      </c>
      <c r="CF72" s="100">
        <f>'2-Fin'!CN80</f>
        <v>0</v>
      </c>
      <c r="CG72" s="100">
        <f>'2-Fin'!CO80</f>
        <v>0</v>
      </c>
      <c r="CH72" s="100">
        <f>'2-Fin'!CP80</f>
        <v>0</v>
      </c>
      <c r="CI72" s="100">
        <f>'2-Fin'!CQ80</f>
        <v>0</v>
      </c>
      <c r="CJ72" s="100">
        <f>'2-Fin'!CR80</f>
        <v>0</v>
      </c>
      <c r="CK72" s="100">
        <f>'2-Fin'!CS80</f>
        <v>0</v>
      </c>
      <c r="CL72" s="100">
        <f>'2-Fin'!CT80</f>
        <v>0</v>
      </c>
      <c r="CM72" s="100">
        <f>'2-Fin'!CU80</f>
        <v>0</v>
      </c>
      <c r="CN72" s="100">
        <f>'2-Fin'!CV80</f>
        <v>0</v>
      </c>
      <c r="CO72" s="100">
        <f>'2-Fin'!CW80</f>
        <v>0</v>
      </c>
      <c r="CP72" s="100">
        <f>'2-Fin'!CX80</f>
        <v>0</v>
      </c>
      <c r="CQ72" s="100">
        <f>'2-Fin'!CY80</f>
        <v>0</v>
      </c>
      <c r="CR72" s="100">
        <f>'2-Fin'!CZ80</f>
        <v>0</v>
      </c>
      <c r="CS72" s="100">
        <f>'2-Fin'!DA80</f>
        <v>0</v>
      </c>
      <c r="CT72" s="100">
        <f>'2-Fin'!DB80</f>
        <v>0</v>
      </c>
      <c r="CU72" s="100">
        <f>'2-Fin'!DC80</f>
        <v>0</v>
      </c>
      <c r="CV72" s="100">
        <f>'2-Fin'!DD80</f>
        <v>0</v>
      </c>
      <c r="CW72" s="100">
        <f>'2-Fin'!DE80</f>
        <v>0</v>
      </c>
      <c r="CX72" s="100">
        <f>'2-Fin'!DF80</f>
        <v>0</v>
      </c>
      <c r="CY72" s="100">
        <f>'2-Fin'!DG80</f>
        <v>0</v>
      </c>
      <c r="CZ72" s="100">
        <f>'2-Fin'!DH80</f>
        <v>0</v>
      </c>
      <c r="DA72" s="100">
        <f>'2-Fin'!DI80</f>
        <v>0</v>
      </c>
      <c r="DB72" s="100">
        <f>'2-Fin'!DJ80</f>
        <v>0</v>
      </c>
      <c r="DC72" s="100">
        <f>'2-Fin'!DK80</f>
        <v>0</v>
      </c>
      <c r="DD72" s="100">
        <f>'2-Fin'!DL80</f>
        <v>0</v>
      </c>
      <c r="DE72" s="100">
        <f>'2-Fin'!DM80</f>
        <v>0</v>
      </c>
      <c r="DF72" s="100">
        <f>'2-Fin'!DN80</f>
        <v>0</v>
      </c>
      <c r="DG72" s="100">
        <f>'2-Fin'!DO80</f>
        <v>0</v>
      </c>
      <c r="DH72" s="100">
        <f>'2-Fin'!DP80</f>
        <v>0</v>
      </c>
      <c r="DI72" s="100">
        <f>'2-Fin'!DQ80</f>
        <v>0</v>
      </c>
      <c r="DJ72" s="100">
        <f>'2-Fin'!DR80</f>
        <v>0</v>
      </c>
      <c r="DK72" s="100">
        <f>'2-Fin'!DS80</f>
        <v>0</v>
      </c>
      <c r="DL72" s="100">
        <f>'2-Fin'!DT80</f>
        <v>0</v>
      </c>
      <c r="DM72" s="100">
        <f>'2-Fin'!DU80</f>
        <v>0</v>
      </c>
      <c r="DN72" s="100">
        <f>'2-Fin'!DV80</f>
        <v>0</v>
      </c>
      <c r="DO72" s="100">
        <f>'2-Fin'!DW80</f>
        <v>0</v>
      </c>
      <c r="DP72" s="100">
        <f>'2-Fin'!DX80</f>
        <v>0</v>
      </c>
      <c r="DQ72" s="100">
        <f>'2-Fin'!DY80</f>
        <v>0</v>
      </c>
      <c r="DR72" s="100">
        <f>'2-Fin'!DZ80</f>
        <v>0</v>
      </c>
      <c r="DS72" s="100">
        <f>'2-Fin'!EA80</f>
        <v>0</v>
      </c>
      <c r="DT72" s="100">
        <f>'2-Fin'!EB80</f>
        <v>0</v>
      </c>
      <c r="DU72" s="100">
        <f>'2-Fin'!EC80</f>
        <v>0</v>
      </c>
      <c r="DV72" s="100">
        <f>'2-Fin'!ED80</f>
        <v>0</v>
      </c>
      <c r="DW72" s="100">
        <f>'2-Fin'!EE80</f>
        <v>0</v>
      </c>
      <c r="DX72" s="100">
        <f>'2-Fin'!EF80</f>
        <v>0</v>
      </c>
      <c r="DY72" s="100">
        <f>'2-Fin'!EG80</f>
        <v>0</v>
      </c>
      <c r="DZ72" s="100">
        <f>'2-Fin'!EH80</f>
        <v>0</v>
      </c>
      <c r="EA72" s="100">
        <f>'2-Fin'!EI80</f>
        <v>0</v>
      </c>
      <c r="EB72" s="100">
        <f>'2-Fin'!EJ80</f>
        <v>0</v>
      </c>
      <c r="EC72" s="100">
        <f>'2-Fin'!EK80</f>
        <v>0</v>
      </c>
      <c r="ED72" s="100">
        <f>'2-Fin'!EL80</f>
        <v>0</v>
      </c>
      <c r="EE72" s="100">
        <f>'2-Fin'!EM80</f>
        <v>0</v>
      </c>
      <c r="EF72" s="100">
        <f>'2-Fin'!EN80</f>
        <v>0</v>
      </c>
      <c r="EG72" s="100">
        <f>'2-Fin'!EO80</f>
        <v>0</v>
      </c>
      <c r="EH72" s="100">
        <f>'2-Fin'!EP80</f>
        <v>0</v>
      </c>
      <c r="EI72" s="100">
        <f>'2-Fin'!EQ80</f>
        <v>0</v>
      </c>
      <c r="EJ72" s="100">
        <f>'2-Fin'!ER80</f>
        <v>0</v>
      </c>
      <c r="EK72" s="100">
        <f>'2-Fin'!ES80</f>
        <v>0</v>
      </c>
      <c r="EL72" s="100">
        <f>'2-Fin'!ET80</f>
        <v>0</v>
      </c>
      <c r="EM72" s="100">
        <f>'2-Fin'!EU80</f>
        <v>0</v>
      </c>
      <c r="EN72" s="100">
        <f>'2-Fin'!EV80</f>
        <v>0</v>
      </c>
      <c r="EO72" s="100">
        <f>'2-Fin'!EW80</f>
        <v>0</v>
      </c>
      <c r="EP72" s="100">
        <f>'2-Fin'!EX80</f>
        <v>0</v>
      </c>
      <c r="EQ72" s="100">
        <f>'2-Fin'!EY80</f>
        <v>0</v>
      </c>
      <c r="ER72" s="100">
        <f>'2-Fin'!EZ80</f>
        <v>0</v>
      </c>
      <c r="ES72" s="100">
        <f>'2-Fin'!FA80</f>
        <v>0</v>
      </c>
      <c r="ET72" s="100">
        <f>'2-Fin'!FB80</f>
        <v>0</v>
      </c>
      <c r="EU72" s="100">
        <f>'2-Fin'!FC80</f>
        <v>0</v>
      </c>
      <c r="EV72" s="100">
        <f>'2-Fin'!FD80</f>
        <v>0</v>
      </c>
      <c r="EW72" s="100">
        <f>'2-Fin'!FE80</f>
        <v>0</v>
      </c>
      <c r="EX72" s="100">
        <f>'2-Fin'!FF80</f>
        <v>0</v>
      </c>
      <c r="EY72" s="100">
        <f>'2-Fin'!FG80</f>
        <v>0</v>
      </c>
      <c r="EZ72" s="100">
        <f>'2-Fin'!FH80</f>
        <v>0</v>
      </c>
      <c r="FA72" s="100">
        <f>'2-Fin'!FI80</f>
        <v>0</v>
      </c>
      <c r="FB72" s="100">
        <f>'2-Fin'!FJ80</f>
        <v>0</v>
      </c>
      <c r="FC72" s="100">
        <f>'2-Fin'!FK80</f>
        <v>0</v>
      </c>
      <c r="FD72" s="100">
        <f>'2-Fin'!FL80</f>
        <v>0</v>
      </c>
      <c r="FE72" s="100">
        <f>'2-Fin'!FM80</f>
        <v>0</v>
      </c>
      <c r="FF72" s="100">
        <f>'2-Fin'!FN80</f>
        <v>0</v>
      </c>
      <c r="FG72" s="100">
        <f>'2-Fin'!FO80</f>
        <v>0</v>
      </c>
      <c r="FH72" s="100">
        <f>'2-Fin'!FP80</f>
        <v>0</v>
      </c>
      <c r="FI72" s="100">
        <f>'2-Fin'!FQ80</f>
        <v>0</v>
      </c>
      <c r="FJ72" s="100">
        <f>'2-Fin'!FR80</f>
        <v>0</v>
      </c>
      <c r="FK72" s="100">
        <f>'2-Fin'!FS80</f>
        <v>0</v>
      </c>
      <c r="FL72" s="100">
        <f>'2-Fin'!FT80</f>
        <v>0</v>
      </c>
      <c r="FM72" s="100">
        <f>'2-Fin'!FU80</f>
        <v>0</v>
      </c>
      <c r="FN72" s="100">
        <f>'2-Fin'!FV80</f>
        <v>0</v>
      </c>
      <c r="FO72" s="100">
        <f>'2-Fin'!FW80</f>
        <v>0</v>
      </c>
      <c r="FP72" s="100">
        <f>'2-Fin'!FX80</f>
        <v>0</v>
      </c>
      <c r="FQ72" s="100">
        <f>'2-Fin'!FY80</f>
        <v>0</v>
      </c>
      <c r="FR72" s="100">
        <f>'2-Fin'!FZ80</f>
        <v>0</v>
      </c>
      <c r="FS72" s="100">
        <f>'2-Fin'!GA80</f>
        <v>0</v>
      </c>
      <c r="FT72" s="100">
        <f>'2-Fin'!GB80</f>
        <v>0</v>
      </c>
      <c r="FU72" s="100">
        <f>'2-Fin'!GC80</f>
        <v>0</v>
      </c>
      <c r="FV72" s="100">
        <f>'2-Fin'!GD80</f>
        <v>0</v>
      </c>
      <c r="FW72" s="100">
        <f>'2-Fin'!GE80</f>
        <v>0</v>
      </c>
      <c r="FX72" s="100">
        <f>'2-Fin'!GF80</f>
        <v>0</v>
      </c>
      <c r="FY72" s="100">
        <f>'2-Fin'!GG80</f>
        <v>0</v>
      </c>
      <c r="FZ72" s="100">
        <f>'2-Fin'!GH80</f>
        <v>0</v>
      </c>
      <c r="GA72" s="100">
        <f>'2-Fin'!GI80</f>
        <v>0</v>
      </c>
      <c r="GB72" s="100">
        <f>'2-Fin'!GJ80</f>
        <v>0</v>
      </c>
      <c r="GC72" s="100">
        <f>'2-Fin'!GK80</f>
        <v>0</v>
      </c>
      <c r="GD72" s="100">
        <f>'2-Fin'!GL80</f>
        <v>0</v>
      </c>
      <c r="GE72" s="100">
        <f>'2-Fin'!GM80</f>
        <v>0</v>
      </c>
      <c r="GF72" s="100">
        <f>'2-Fin'!GN80</f>
        <v>0</v>
      </c>
      <c r="GG72" s="100">
        <f>'2-Fin'!GO80</f>
        <v>0</v>
      </c>
      <c r="GH72" s="100">
        <f>'2-Fin'!GP80</f>
        <v>0</v>
      </c>
      <c r="GI72" s="100">
        <f>'2-Fin'!GQ80</f>
        <v>0</v>
      </c>
      <c r="GJ72" s="100">
        <f>'2-Fin'!GR80</f>
        <v>0</v>
      </c>
      <c r="GK72" s="100">
        <f>'2-Fin'!GS80</f>
        <v>0</v>
      </c>
      <c r="GL72" s="100">
        <f>'2-Fin'!GT80</f>
        <v>0</v>
      </c>
      <c r="GM72" s="100">
        <f>'2-Fin'!GU80</f>
        <v>0</v>
      </c>
      <c r="GN72" s="100">
        <f>'2-Fin'!GV80</f>
        <v>0</v>
      </c>
      <c r="GO72" s="100">
        <f>'2-Fin'!GW80</f>
        <v>0</v>
      </c>
      <c r="GP72" s="100">
        <f>'2-Fin'!GX80</f>
        <v>0</v>
      </c>
      <c r="GQ72" s="100">
        <f>'2-Fin'!GY80</f>
        <v>0</v>
      </c>
      <c r="GR72" s="100">
        <f>'2-Fin'!GZ80</f>
        <v>0</v>
      </c>
      <c r="GS72" s="100">
        <f>'2-Fin'!HA80</f>
        <v>0</v>
      </c>
      <c r="GT72" s="100">
        <f>'2-Fin'!HB80</f>
        <v>0</v>
      </c>
      <c r="GU72" s="100">
        <f>'2-Fin'!HC80</f>
        <v>0</v>
      </c>
      <c r="GV72" s="100">
        <f>'2-Fin'!HD80</f>
        <v>0</v>
      </c>
      <c r="GW72" s="100">
        <f>'2-Fin'!HE80</f>
        <v>0</v>
      </c>
      <c r="GX72" s="100">
        <f>'2-Fin'!HF80</f>
        <v>0</v>
      </c>
      <c r="GY72" s="100">
        <f>'2-Fin'!HG80</f>
        <v>0</v>
      </c>
      <c r="GZ72" s="100">
        <f>'2-Fin'!HH80</f>
        <v>0</v>
      </c>
      <c r="HA72" s="100">
        <f>'2-Fin'!HI80</f>
        <v>0</v>
      </c>
      <c r="HB72" s="100">
        <f>'2-Fin'!HJ80</f>
        <v>0</v>
      </c>
      <c r="HC72" s="100">
        <f>'2-Fin'!HK80</f>
        <v>0</v>
      </c>
      <c r="HD72" s="100">
        <f>'2-Fin'!HL80</f>
        <v>0</v>
      </c>
      <c r="HE72" s="100">
        <f>'2-Fin'!HM80</f>
        <v>0</v>
      </c>
      <c r="HF72" s="100">
        <f>'2-Fin'!HN80</f>
        <v>0</v>
      </c>
      <c r="HG72" s="100">
        <f>'2-Fin'!HO80</f>
        <v>0</v>
      </c>
      <c r="HH72" s="100">
        <f>'2-Fin'!HP80</f>
        <v>0</v>
      </c>
      <c r="HI72" s="100">
        <f>'2-Fin'!HQ80</f>
        <v>0</v>
      </c>
      <c r="HJ72" s="100">
        <f>'2-Fin'!HR80</f>
        <v>0</v>
      </c>
      <c r="HK72" s="100">
        <f>'2-Fin'!HS80</f>
        <v>0</v>
      </c>
      <c r="HL72" s="100">
        <f>'2-Fin'!HT80</f>
        <v>0</v>
      </c>
      <c r="HM72" s="100">
        <f>'2-Fin'!HU80</f>
        <v>0</v>
      </c>
      <c r="HN72" s="100">
        <f>'2-Fin'!HV80</f>
        <v>0</v>
      </c>
      <c r="HO72" s="100">
        <f>'2-Fin'!HW80</f>
        <v>0</v>
      </c>
      <c r="HP72" s="100">
        <f>'2-Fin'!HX80</f>
        <v>0</v>
      </c>
      <c r="HQ72" s="100">
        <f>'2-Fin'!HY80</f>
        <v>0</v>
      </c>
      <c r="HR72" s="100">
        <f>'2-Fin'!HZ80</f>
        <v>0</v>
      </c>
      <c r="HS72" s="100">
        <f>'2-Fin'!IA80</f>
        <v>0</v>
      </c>
      <c r="HT72" s="100">
        <f>'2-Fin'!IB80</f>
        <v>0</v>
      </c>
      <c r="HU72" s="100">
        <f>'2-Fin'!IC80</f>
        <v>0</v>
      </c>
      <c r="HV72" s="100">
        <f>'2-Fin'!ID80</f>
        <v>0</v>
      </c>
      <c r="HW72" s="100">
        <f>'2-Fin'!IE80</f>
        <v>0</v>
      </c>
      <c r="HX72" s="100">
        <f>'2-Fin'!IF80</f>
        <v>0</v>
      </c>
      <c r="HY72" s="100">
        <f>'2-Fin'!IG80</f>
        <v>0</v>
      </c>
      <c r="HZ72" s="100">
        <f>'2-Fin'!IH80</f>
        <v>0</v>
      </c>
      <c r="IA72" s="100">
        <f>'2-Fin'!II80</f>
        <v>0</v>
      </c>
      <c r="IB72" s="100">
        <f>'2-Fin'!IJ80</f>
        <v>0</v>
      </c>
      <c r="IC72" s="100">
        <f>'2-Fin'!IK80</f>
        <v>0</v>
      </c>
      <c r="ID72" s="100">
        <f>'2-Fin'!IL80</f>
        <v>0</v>
      </c>
      <c r="IE72" s="100">
        <f>'2-Fin'!IM80</f>
        <v>0</v>
      </c>
      <c r="IF72" s="100">
        <f>'2-Fin'!IN80</f>
        <v>0</v>
      </c>
      <c r="IG72" s="100">
        <f>'2-Fin'!IO80</f>
        <v>0</v>
      </c>
      <c r="IH72" s="100">
        <f>'2-Fin'!IP80</f>
        <v>0</v>
      </c>
      <c r="II72" s="100">
        <f>'2-Fin'!IQ80</f>
        <v>0</v>
      </c>
      <c r="IJ72" s="100">
        <f>'2-Fin'!IR80</f>
        <v>0</v>
      </c>
      <c r="IK72" s="100">
        <f>'2-Fin'!IS80</f>
        <v>0</v>
      </c>
      <c r="IL72" s="100">
        <f>'2-Fin'!IT80</f>
        <v>0</v>
      </c>
      <c r="IM72" s="100">
        <f>'2-Fin'!IU80</f>
        <v>0</v>
      </c>
      <c r="IN72" s="100">
        <f>'2-Fin'!IV80</f>
        <v>0</v>
      </c>
      <c r="IO72" s="100">
        <f>'2-Fin'!IW80</f>
        <v>0</v>
      </c>
      <c r="IP72" s="100">
        <f>'2-Fin'!IX80</f>
        <v>0</v>
      </c>
      <c r="IQ72" s="100">
        <f>'2-Fin'!IY80</f>
        <v>0</v>
      </c>
      <c r="IR72" s="100">
        <f>'2-Fin'!IZ80</f>
        <v>0</v>
      </c>
      <c r="IS72" s="100">
        <f>'2-Fin'!JA80</f>
        <v>0</v>
      </c>
      <c r="IT72" s="100">
        <f>'2-Fin'!JB80</f>
        <v>0</v>
      </c>
      <c r="IU72" s="100">
        <f>'2-Fin'!JC80</f>
        <v>0</v>
      </c>
      <c r="IV72" s="100">
        <f>'2-Fin'!JD80</f>
        <v>0</v>
      </c>
      <c r="IW72" s="100">
        <f>'2-Fin'!JE80</f>
        <v>0</v>
      </c>
      <c r="IX72" s="100">
        <f>'2-Fin'!JF80</f>
        <v>0</v>
      </c>
      <c r="IY72" s="100">
        <f>'2-Fin'!JG80</f>
        <v>0</v>
      </c>
      <c r="IZ72" s="100">
        <f>'2-Fin'!JH80</f>
        <v>0</v>
      </c>
      <c r="JA72" s="100">
        <f>'2-Fin'!JI80</f>
        <v>0</v>
      </c>
      <c r="JB72" s="100">
        <f>'2-Fin'!JJ80</f>
        <v>0</v>
      </c>
      <c r="JC72" s="100">
        <f>'2-Fin'!JK80</f>
        <v>0</v>
      </c>
      <c r="JD72" s="100">
        <f>'2-Fin'!JL80</f>
        <v>0</v>
      </c>
      <c r="JE72" s="100">
        <f>'2-Fin'!JM80</f>
        <v>0</v>
      </c>
      <c r="JF72" s="100">
        <f>'2-Fin'!JN80</f>
        <v>0</v>
      </c>
      <c r="JG72" s="100">
        <f>'2-Fin'!JO80</f>
        <v>0</v>
      </c>
      <c r="JH72" s="100">
        <f>'2-Fin'!JP80</f>
        <v>0</v>
      </c>
      <c r="JI72" s="100">
        <f>'2-Fin'!JQ80</f>
        <v>0</v>
      </c>
      <c r="JJ72" s="100">
        <f>'2-Fin'!JR80</f>
        <v>0</v>
      </c>
      <c r="JK72" s="100">
        <f>'2-Fin'!JS80</f>
        <v>0</v>
      </c>
      <c r="JL72" s="100">
        <f>'2-Fin'!JT80</f>
        <v>0</v>
      </c>
      <c r="JM72" s="100">
        <f>'2-Fin'!JU80</f>
        <v>0</v>
      </c>
      <c r="JN72" s="100">
        <f>'2-Fin'!JV80</f>
        <v>0</v>
      </c>
      <c r="JO72" s="100">
        <f>'2-Fin'!JW80</f>
        <v>0</v>
      </c>
      <c r="JP72" s="100">
        <f>'2-Fin'!JX80</f>
        <v>0</v>
      </c>
      <c r="JQ72" s="100">
        <f>'2-Fin'!JY80</f>
        <v>0</v>
      </c>
      <c r="JR72" s="100">
        <f>'2-Fin'!JZ80</f>
        <v>0</v>
      </c>
      <c r="JS72" s="100">
        <f>'2-Fin'!KA80</f>
        <v>0</v>
      </c>
      <c r="JT72" s="100">
        <f>'2-Fin'!KB80</f>
        <v>0</v>
      </c>
      <c r="JU72" s="100">
        <f>'2-Fin'!KC80</f>
        <v>0</v>
      </c>
      <c r="JV72" s="100">
        <f>'2-Fin'!KD80</f>
        <v>0</v>
      </c>
      <c r="JW72" s="100">
        <f>'2-Fin'!KE80</f>
        <v>0</v>
      </c>
      <c r="JX72" s="100">
        <f>'2-Fin'!KF80</f>
        <v>0</v>
      </c>
      <c r="JY72" s="100">
        <f>'2-Fin'!KG80</f>
        <v>0</v>
      </c>
      <c r="JZ72" s="100">
        <f>'2-Fin'!KH80</f>
        <v>0</v>
      </c>
      <c r="KA72" s="100">
        <f>'2-Fin'!KI80</f>
        <v>0</v>
      </c>
      <c r="KB72" s="100">
        <f>'2-Fin'!KJ80</f>
        <v>0</v>
      </c>
      <c r="KC72" s="100">
        <f>'2-Fin'!KK80</f>
        <v>0</v>
      </c>
      <c r="KD72" s="100">
        <f>'2-Fin'!KL80</f>
        <v>0</v>
      </c>
      <c r="KE72" s="100">
        <f>'2-Fin'!KM80</f>
        <v>0</v>
      </c>
      <c r="KF72" s="100">
        <f>'2-Fin'!KN80</f>
        <v>0</v>
      </c>
      <c r="KG72" s="100">
        <f>'2-Fin'!KO80</f>
        <v>0</v>
      </c>
      <c r="KH72" s="100">
        <f>'2-Fin'!KP80</f>
        <v>0</v>
      </c>
      <c r="KI72" s="100">
        <f>'2-Fin'!KQ80</f>
        <v>0</v>
      </c>
      <c r="KJ72" s="100">
        <f>'2-Fin'!KR80</f>
        <v>0</v>
      </c>
      <c r="KK72" s="100">
        <f>'2-Fin'!KS80</f>
        <v>0</v>
      </c>
      <c r="KL72" s="100">
        <f>'2-Fin'!KT80</f>
        <v>0</v>
      </c>
      <c r="KM72" s="100">
        <f>'2-Fin'!KU80</f>
        <v>0</v>
      </c>
      <c r="KN72" s="100">
        <f>'2-Fin'!KV80</f>
        <v>0</v>
      </c>
      <c r="KO72" s="100">
        <f>'2-Fin'!KW80</f>
        <v>0</v>
      </c>
    </row>
    <row r="73" spans="1:301" s="5" customFormat="1" x14ac:dyDescent="0.2">
      <c r="A73" s="106" t="s">
        <v>656</v>
      </c>
      <c r="B73" s="100">
        <f>'2-Fin'!J81</f>
        <v>0</v>
      </c>
      <c r="C73" s="100">
        <f>'2-Fin'!K81</f>
        <v>0</v>
      </c>
      <c r="D73" s="100">
        <f>'2-Fin'!L81</f>
        <v>0</v>
      </c>
      <c r="E73" s="100">
        <f>'2-Fin'!M81</f>
        <v>0</v>
      </c>
      <c r="F73" s="100">
        <f>'2-Fin'!N81</f>
        <v>0</v>
      </c>
      <c r="G73" s="100">
        <f>'2-Fin'!O81</f>
        <v>0</v>
      </c>
      <c r="H73" s="100">
        <f>'2-Fin'!P81</f>
        <v>0</v>
      </c>
      <c r="I73" s="100">
        <f>'2-Fin'!Q81</f>
        <v>0</v>
      </c>
      <c r="J73" s="100">
        <f>'2-Fin'!R81</f>
        <v>0</v>
      </c>
      <c r="K73" s="100">
        <f>'2-Fin'!S81</f>
        <v>0</v>
      </c>
      <c r="L73" s="100">
        <f>'2-Fin'!T81</f>
        <v>0</v>
      </c>
      <c r="M73" s="100">
        <f>'2-Fin'!U81</f>
        <v>0</v>
      </c>
      <c r="N73" s="100">
        <f>'2-Fin'!V81</f>
        <v>0</v>
      </c>
      <c r="O73" s="100">
        <f>'2-Fin'!W81</f>
        <v>0</v>
      </c>
      <c r="P73" s="100">
        <f>'2-Fin'!X81</f>
        <v>0</v>
      </c>
      <c r="Q73" s="100">
        <f>'2-Fin'!Y81</f>
        <v>0</v>
      </c>
      <c r="R73" s="100">
        <f>'2-Fin'!Z81</f>
        <v>0</v>
      </c>
      <c r="S73" s="100">
        <f>'2-Fin'!AA81</f>
        <v>0</v>
      </c>
      <c r="T73" s="100">
        <f>'2-Fin'!AB81</f>
        <v>0</v>
      </c>
      <c r="U73" s="100">
        <f>'2-Fin'!AC81</f>
        <v>0</v>
      </c>
      <c r="V73" s="100">
        <f>'2-Fin'!AD81</f>
        <v>0</v>
      </c>
      <c r="W73" s="100">
        <f>'2-Fin'!AE81</f>
        <v>0</v>
      </c>
      <c r="X73" s="100">
        <f>'2-Fin'!AF81</f>
        <v>0</v>
      </c>
      <c r="Y73" s="100">
        <f>'2-Fin'!AG81</f>
        <v>0</v>
      </c>
      <c r="Z73" s="100">
        <f>'2-Fin'!AH81</f>
        <v>0</v>
      </c>
      <c r="AA73" s="100">
        <f>'2-Fin'!AI81</f>
        <v>0</v>
      </c>
      <c r="AB73" s="100">
        <f>'2-Fin'!AJ81</f>
        <v>0</v>
      </c>
      <c r="AC73" s="100">
        <f>'2-Fin'!AK81</f>
        <v>0</v>
      </c>
      <c r="AD73" s="100">
        <f>'2-Fin'!AL81</f>
        <v>0</v>
      </c>
      <c r="AE73" s="100">
        <f>'2-Fin'!AM81</f>
        <v>0</v>
      </c>
      <c r="AF73" s="100">
        <f>'2-Fin'!AN81</f>
        <v>0</v>
      </c>
      <c r="AG73" s="100">
        <f>'2-Fin'!AO81</f>
        <v>0</v>
      </c>
      <c r="AH73" s="100">
        <f>'2-Fin'!AP81</f>
        <v>0</v>
      </c>
      <c r="AI73" s="100">
        <f>'2-Fin'!AQ81</f>
        <v>0</v>
      </c>
      <c r="AJ73" s="100">
        <f>'2-Fin'!AR81</f>
        <v>0</v>
      </c>
      <c r="AK73" s="100">
        <f>'2-Fin'!AS81</f>
        <v>0</v>
      </c>
      <c r="AL73" s="100">
        <f>'2-Fin'!AT81</f>
        <v>0</v>
      </c>
      <c r="AM73" s="100">
        <f>'2-Fin'!AU81</f>
        <v>0</v>
      </c>
      <c r="AN73" s="100">
        <f>'2-Fin'!AV81</f>
        <v>0</v>
      </c>
      <c r="AO73" s="100">
        <f>'2-Fin'!AW81</f>
        <v>0</v>
      </c>
      <c r="AP73" s="100">
        <f>'2-Fin'!AX81</f>
        <v>0</v>
      </c>
      <c r="AQ73" s="100">
        <f>'2-Fin'!AY81</f>
        <v>0</v>
      </c>
      <c r="AR73" s="100">
        <f>'2-Fin'!AZ81</f>
        <v>0</v>
      </c>
      <c r="AS73" s="100">
        <f>'2-Fin'!BA81</f>
        <v>0</v>
      </c>
      <c r="AT73" s="100">
        <f>'2-Fin'!BB81</f>
        <v>0</v>
      </c>
      <c r="AU73" s="100">
        <f>'2-Fin'!BC81</f>
        <v>0</v>
      </c>
      <c r="AV73" s="100">
        <f>'2-Fin'!BD81</f>
        <v>0</v>
      </c>
      <c r="AW73" s="100">
        <f>'2-Fin'!BE81</f>
        <v>0</v>
      </c>
      <c r="AX73" s="100">
        <f>'2-Fin'!BF81</f>
        <v>0</v>
      </c>
      <c r="AY73" s="100">
        <f>'2-Fin'!BG81</f>
        <v>0</v>
      </c>
      <c r="AZ73" s="100">
        <f>'2-Fin'!BH81</f>
        <v>0</v>
      </c>
      <c r="BA73" s="100">
        <f>'2-Fin'!BI81</f>
        <v>0</v>
      </c>
      <c r="BB73" s="100">
        <f>'2-Fin'!BJ81</f>
        <v>0</v>
      </c>
      <c r="BC73" s="100">
        <f>'2-Fin'!BK81</f>
        <v>0</v>
      </c>
      <c r="BD73" s="100">
        <f>'2-Fin'!BL81</f>
        <v>0</v>
      </c>
      <c r="BE73" s="100">
        <f>'2-Fin'!BM81</f>
        <v>0</v>
      </c>
      <c r="BF73" s="100">
        <f>'2-Fin'!BN81</f>
        <v>0</v>
      </c>
      <c r="BG73" s="100">
        <f>'2-Fin'!BO81</f>
        <v>0</v>
      </c>
      <c r="BH73" s="100">
        <f>'2-Fin'!BP81</f>
        <v>0</v>
      </c>
      <c r="BI73" s="100">
        <f>'2-Fin'!BQ81</f>
        <v>0</v>
      </c>
      <c r="BJ73" s="100">
        <f>'2-Fin'!BR81</f>
        <v>0</v>
      </c>
      <c r="BK73" s="100">
        <f>'2-Fin'!BS81</f>
        <v>0</v>
      </c>
      <c r="BL73" s="100">
        <f>'2-Fin'!BT81</f>
        <v>0</v>
      </c>
      <c r="BM73" s="100">
        <f>'2-Fin'!BU81</f>
        <v>0</v>
      </c>
      <c r="BN73" s="100">
        <f>'2-Fin'!BV81</f>
        <v>0</v>
      </c>
      <c r="BO73" s="100">
        <f>'2-Fin'!BW81</f>
        <v>0</v>
      </c>
      <c r="BP73" s="100">
        <f>'2-Fin'!BX81</f>
        <v>0</v>
      </c>
      <c r="BQ73" s="100">
        <f>'2-Fin'!BY81</f>
        <v>0</v>
      </c>
      <c r="BR73" s="100">
        <f>'2-Fin'!BZ81</f>
        <v>0</v>
      </c>
      <c r="BS73" s="100">
        <f>'2-Fin'!CA81</f>
        <v>0</v>
      </c>
      <c r="BT73" s="100">
        <f>'2-Fin'!CB81</f>
        <v>0</v>
      </c>
      <c r="BU73" s="100">
        <f>'2-Fin'!CC81</f>
        <v>0</v>
      </c>
      <c r="BV73" s="100">
        <f>'2-Fin'!CD81</f>
        <v>0</v>
      </c>
      <c r="BW73" s="100">
        <f>'2-Fin'!CE81</f>
        <v>0</v>
      </c>
      <c r="BX73" s="100">
        <f>'2-Fin'!CF81</f>
        <v>0</v>
      </c>
      <c r="BY73" s="100">
        <f>'2-Fin'!CG81</f>
        <v>0</v>
      </c>
      <c r="BZ73" s="100">
        <f>'2-Fin'!CH81</f>
        <v>0</v>
      </c>
      <c r="CA73" s="100">
        <f>'2-Fin'!CI81</f>
        <v>0</v>
      </c>
      <c r="CB73" s="100">
        <f>'2-Fin'!CJ81</f>
        <v>0</v>
      </c>
      <c r="CC73" s="100">
        <f>'2-Fin'!CK81</f>
        <v>0</v>
      </c>
      <c r="CD73" s="100">
        <f>'2-Fin'!CL81</f>
        <v>0</v>
      </c>
      <c r="CE73" s="100">
        <f>'2-Fin'!CM81</f>
        <v>0</v>
      </c>
      <c r="CF73" s="100">
        <f>'2-Fin'!CN81</f>
        <v>0</v>
      </c>
      <c r="CG73" s="100">
        <f>'2-Fin'!CO81</f>
        <v>0</v>
      </c>
      <c r="CH73" s="100">
        <f>'2-Fin'!CP81</f>
        <v>0</v>
      </c>
      <c r="CI73" s="100">
        <f>'2-Fin'!CQ81</f>
        <v>0</v>
      </c>
      <c r="CJ73" s="100">
        <f>'2-Fin'!CR81</f>
        <v>0</v>
      </c>
      <c r="CK73" s="100">
        <f>'2-Fin'!CS81</f>
        <v>0</v>
      </c>
      <c r="CL73" s="100">
        <f>'2-Fin'!CT81</f>
        <v>0</v>
      </c>
      <c r="CM73" s="100">
        <f>'2-Fin'!CU81</f>
        <v>0</v>
      </c>
      <c r="CN73" s="100">
        <f>'2-Fin'!CV81</f>
        <v>0</v>
      </c>
      <c r="CO73" s="100">
        <f>'2-Fin'!CW81</f>
        <v>0</v>
      </c>
      <c r="CP73" s="100">
        <f>'2-Fin'!CX81</f>
        <v>0</v>
      </c>
      <c r="CQ73" s="100">
        <f>'2-Fin'!CY81</f>
        <v>0</v>
      </c>
      <c r="CR73" s="100">
        <f>'2-Fin'!CZ81</f>
        <v>0</v>
      </c>
      <c r="CS73" s="100">
        <f>'2-Fin'!DA81</f>
        <v>0</v>
      </c>
      <c r="CT73" s="100">
        <f>'2-Fin'!DB81</f>
        <v>0</v>
      </c>
      <c r="CU73" s="100">
        <f>'2-Fin'!DC81</f>
        <v>0</v>
      </c>
      <c r="CV73" s="100">
        <f>'2-Fin'!DD81</f>
        <v>0</v>
      </c>
      <c r="CW73" s="100">
        <f>'2-Fin'!DE81</f>
        <v>0</v>
      </c>
      <c r="CX73" s="100">
        <f>'2-Fin'!DF81</f>
        <v>0</v>
      </c>
      <c r="CY73" s="100">
        <f>'2-Fin'!DG81</f>
        <v>0</v>
      </c>
      <c r="CZ73" s="100">
        <f>'2-Fin'!DH81</f>
        <v>0</v>
      </c>
      <c r="DA73" s="100">
        <f>'2-Fin'!DI81</f>
        <v>0</v>
      </c>
      <c r="DB73" s="100">
        <f>'2-Fin'!DJ81</f>
        <v>0</v>
      </c>
      <c r="DC73" s="100">
        <f>'2-Fin'!DK81</f>
        <v>0</v>
      </c>
      <c r="DD73" s="100">
        <f>'2-Fin'!DL81</f>
        <v>0</v>
      </c>
      <c r="DE73" s="100">
        <f>'2-Fin'!DM81</f>
        <v>0</v>
      </c>
      <c r="DF73" s="100">
        <f>'2-Fin'!DN81</f>
        <v>0</v>
      </c>
      <c r="DG73" s="100">
        <f>'2-Fin'!DO81</f>
        <v>0</v>
      </c>
      <c r="DH73" s="100">
        <f>'2-Fin'!DP81</f>
        <v>0</v>
      </c>
      <c r="DI73" s="100">
        <f>'2-Fin'!DQ81</f>
        <v>0</v>
      </c>
      <c r="DJ73" s="100">
        <f>'2-Fin'!DR81</f>
        <v>0</v>
      </c>
      <c r="DK73" s="100">
        <f>'2-Fin'!DS81</f>
        <v>0</v>
      </c>
      <c r="DL73" s="100">
        <f>'2-Fin'!DT81</f>
        <v>0</v>
      </c>
      <c r="DM73" s="100">
        <f>'2-Fin'!DU81</f>
        <v>0</v>
      </c>
      <c r="DN73" s="100">
        <f>'2-Fin'!DV81</f>
        <v>0</v>
      </c>
      <c r="DO73" s="100">
        <f>'2-Fin'!DW81</f>
        <v>0</v>
      </c>
      <c r="DP73" s="100">
        <f>'2-Fin'!DX81</f>
        <v>0</v>
      </c>
      <c r="DQ73" s="100">
        <f>'2-Fin'!DY81</f>
        <v>0</v>
      </c>
      <c r="DR73" s="100">
        <f>'2-Fin'!DZ81</f>
        <v>0</v>
      </c>
      <c r="DS73" s="100">
        <f>'2-Fin'!EA81</f>
        <v>0</v>
      </c>
      <c r="DT73" s="100">
        <f>'2-Fin'!EB81</f>
        <v>0</v>
      </c>
      <c r="DU73" s="100">
        <f>'2-Fin'!EC81</f>
        <v>0</v>
      </c>
      <c r="DV73" s="100">
        <f>'2-Fin'!ED81</f>
        <v>0</v>
      </c>
      <c r="DW73" s="100">
        <f>'2-Fin'!EE81</f>
        <v>0</v>
      </c>
      <c r="DX73" s="100">
        <f>'2-Fin'!EF81</f>
        <v>0</v>
      </c>
      <c r="DY73" s="100">
        <f>'2-Fin'!EG81</f>
        <v>0</v>
      </c>
      <c r="DZ73" s="100">
        <f>'2-Fin'!EH81</f>
        <v>0</v>
      </c>
      <c r="EA73" s="100">
        <f>'2-Fin'!EI81</f>
        <v>0</v>
      </c>
      <c r="EB73" s="100">
        <f>'2-Fin'!EJ81</f>
        <v>0</v>
      </c>
      <c r="EC73" s="100">
        <f>'2-Fin'!EK81</f>
        <v>0</v>
      </c>
      <c r="ED73" s="100">
        <f>'2-Fin'!EL81</f>
        <v>0</v>
      </c>
      <c r="EE73" s="100">
        <f>'2-Fin'!EM81</f>
        <v>0</v>
      </c>
      <c r="EF73" s="100">
        <f>'2-Fin'!EN81</f>
        <v>0</v>
      </c>
      <c r="EG73" s="100">
        <f>'2-Fin'!EO81</f>
        <v>0</v>
      </c>
      <c r="EH73" s="100">
        <f>'2-Fin'!EP81</f>
        <v>0</v>
      </c>
      <c r="EI73" s="100">
        <f>'2-Fin'!EQ81</f>
        <v>0</v>
      </c>
      <c r="EJ73" s="100">
        <f>'2-Fin'!ER81</f>
        <v>0</v>
      </c>
      <c r="EK73" s="100">
        <f>'2-Fin'!ES81</f>
        <v>0</v>
      </c>
      <c r="EL73" s="100">
        <f>'2-Fin'!ET81</f>
        <v>0</v>
      </c>
      <c r="EM73" s="100">
        <f>'2-Fin'!EU81</f>
        <v>0</v>
      </c>
      <c r="EN73" s="100">
        <f>'2-Fin'!EV81</f>
        <v>0</v>
      </c>
      <c r="EO73" s="100">
        <f>'2-Fin'!EW81</f>
        <v>0</v>
      </c>
      <c r="EP73" s="100">
        <f>'2-Fin'!EX81</f>
        <v>0</v>
      </c>
      <c r="EQ73" s="100">
        <f>'2-Fin'!EY81</f>
        <v>0</v>
      </c>
      <c r="ER73" s="100">
        <f>'2-Fin'!EZ81</f>
        <v>0</v>
      </c>
      <c r="ES73" s="100">
        <f>'2-Fin'!FA81</f>
        <v>0</v>
      </c>
      <c r="ET73" s="100">
        <f>'2-Fin'!FB81</f>
        <v>0</v>
      </c>
      <c r="EU73" s="100">
        <f>'2-Fin'!FC81</f>
        <v>0</v>
      </c>
      <c r="EV73" s="100">
        <f>'2-Fin'!FD81</f>
        <v>0</v>
      </c>
      <c r="EW73" s="100">
        <f>'2-Fin'!FE81</f>
        <v>0</v>
      </c>
      <c r="EX73" s="100">
        <f>'2-Fin'!FF81</f>
        <v>0</v>
      </c>
      <c r="EY73" s="100">
        <f>'2-Fin'!FG81</f>
        <v>0</v>
      </c>
      <c r="EZ73" s="100">
        <f>'2-Fin'!FH81</f>
        <v>0</v>
      </c>
      <c r="FA73" s="100">
        <f>'2-Fin'!FI81</f>
        <v>0</v>
      </c>
      <c r="FB73" s="100">
        <f>'2-Fin'!FJ81</f>
        <v>0</v>
      </c>
      <c r="FC73" s="100">
        <f>'2-Fin'!FK81</f>
        <v>0</v>
      </c>
      <c r="FD73" s="100">
        <f>'2-Fin'!FL81</f>
        <v>0</v>
      </c>
      <c r="FE73" s="100">
        <f>'2-Fin'!FM81</f>
        <v>0</v>
      </c>
      <c r="FF73" s="100">
        <f>'2-Fin'!FN81</f>
        <v>0</v>
      </c>
      <c r="FG73" s="100">
        <f>'2-Fin'!FO81</f>
        <v>0</v>
      </c>
      <c r="FH73" s="100">
        <f>'2-Fin'!FP81</f>
        <v>0</v>
      </c>
      <c r="FI73" s="100">
        <f>'2-Fin'!FQ81</f>
        <v>0</v>
      </c>
      <c r="FJ73" s="100">
        <f>'2-Fin'!FR81</f>
        <v>0</v>
      </c>
      <c r="FK73" s="100">
        <f>'2-Fin'!FS81</f>
        <v>0</v>
      </c>
      <c r="FL73" s="100">
        <f>'2-Fin'!FT81</f>
        <v>0</v>
      </c>
      <c r="FM73" s="100">
        <f>'2-Fin'!FU81</f>
        <v>0</v>
      </c>
      <c r="FN73" s="100">
        <f>'2-Fin'!FV81</f>
        <v>0</v>
      </c>
      <c r="FO73" s="100">
        <f>'2-Fin'!FW81</f>
        <v>0</v>
      </c>
      <c r="FP73" s="100">
        <f>'2-Fin'!FX81</f>
        <v>0</v>
      </c>
      <c r="FQ73" s="100">
        <f>'2-Fin'!FY81</f>
        <v>0</v>
      </c>
      <c r="FR73" s="100">
        <f>'2-Fin'!FZ81</f>
        <v>0</v>
      </c>
      <c r="FS73" s="100">
        <f>'2-Fin'!GA81</f>
        <v>0</v>
      </c>
      <c r="FT73" s="100">
        <f>'2-Fin'!GB81</f>
        <v>0</v>
      </c>
      <c r="FU73" s="100">
        <f>'2-Fin'!GC81</f>
        <v>0</v>
      </c>
      <c r="FV73" s="100">
        <f>'2-Fin'!GD81</f>
        <v>0</v>
      </c>
      <c r="FW73" s="100">
        <f>'2-Fin'!GE81</f>
        <v>0</v>
      </c>
      <c r="FX73" s="100">
        <f>'2-Fin'!GF81</f>
        <v>0</v>
      </c>
      <c r="FY73" s="100">
        <f>'2-Fin'!GG81</f>
        <v>0</v>
      </c>
      <c r="FZ73" s="100">
        <f>'2-Fin'!GH81</f>
        <v>0</v>
      </c>
      <c r="GA73" s="100">
        <f>'2-Fin'!GI81</f>
        <v>0</v>
      </c>
      <c r="GB73" s="100">
        <f>'2-Fin'!GJ81</f>
        <v>0</v>
      </c>
      <c r="GC73" s="100">
        <f>'2-Fin'!GK81</f>
        <v>0</v>
      </c>
      <c r="GD73" s="100">
        <f>'2-Fin'!GL81</f>
        <v>0</v>
      </c>
      <c r="GE73" s="100">
        <f>'2-Fin'!GM81</f>
        <v>0</v>
      </c>
      <c r="GF73" s="100">
        <f>'2-Fin'!GN81</f>
        <v>0</v>
      </c>
      <c r="GG73" s="100">
        <f>'2-Fin'!GO81</f>
        <v>0</v>
      </c>
      <c r="GH73" s="100">
        <f>'2-Fin'!GP81</f>
        <v>0</v>
      </c>
      <c r="GI73" s="100">
        <f>'2-Fin'!GQ81</f>
        <v>0</v>
      </c>
      <c r="GJ73" s="100">
        <f>'2-Fin'!GR81</f>
        <v>0</v>
      </c>
      <c r="GK73" s="100">
        <f>'2-Fin'!GS81</f>
        <v>0</v>
      </c>
      <c r="GL73" s="100">
        <f>'2-Fin'!GT81</f>
        <v>0</v>
      </c>
      <c r="GM73" s="100">
        <f>'2-Fin'!GU81</f>
        <v>0</v>
      </c>
      <c r="GN73" s="100">
        <f>'2-Fin'!GV81</f>
        <v>0</v>
      </c>
      <c r="GO73" s="100">
        <f>'2-Fin'!GW81</f>
        <v>0</v>
      </c>
      <c r="GP73" s="100">
        <f>'2-Fin'!GX81</f>
        <v>0</v>
      </c>
      <c r="GQ73" s="100">
        <f>'2-Fin'!GY81</f>
        <v>0</v>
      </c>
      <c r="GR73" s="100">
        <f>'2-Fin'!GZ81</f>
        <v>0</v>
      </c>
      <c r="GS73" s="100">
        <f>'2-Fin'!HA81</f>
        <v>0</v>
      </c>
      <c r="GT73" s="100">
        <f>'2-Fin'!HB81</f>
        <v>0</v>
      </c>
      <c r="GU73" s="100">
        <f>'2-Fin'!HC81</f>
        <v>0</v>
      </c>
      <c r="GV73" s="100">
        <f>'2-Fin'!HD81</f>
        <v>0</v>
      </c>
      <c r="GW73" s="100">
        <f>'2-Fin'!HE81</f>
        <v>0</v>
      </c>
      <c r="GX73" s="100">
        <f>'2-Fin'!HF81</f>
        <v>0</v>
      </c>
      <c r="GY73" s="100">
        <f>'2-Fin'!HG81</f>
        <v>0</v>
      </c>
      <c r="GZ73" s="100">
        <f>'2-Fin'!HH81</f>
        <v>0</v>
      </c>
      <c r="HA73" s="100">
        <f>'2-Fin'!HI81</f>
        <v>0</v>
      </c>
      <c r="HB73" s="100">
        <f>'2-Fin'!HJ81</f>
        <v>0</v>
      </c>
      <c r="HC73" s="100">
        <f>'2-Fin'!HK81</f>
        <v>0</v>
      </c>
      <c r="HD73" s="100">
        <f>'2-Fin'!HL81</f>
        <v>0</v>
      </c>
      <c r="HE73" s="100">
        <f>'2-Fin'!HM81</f>
        <v>0</v>
      </c>
      <c r="HF73" s="100">
        <f>'2-Fin'!HN81</f>
        <v>0</v>
      </c>
      <c r="HG73" s="100">
        <f>'2-Fin'!HO81</f>
        <v>0</v>
      </c>
      <c r="HH73" s="100">
        <f>'2-Fin'!HP81</f>
        <v>0</v>
      </c>
      <c r="HI73" s="100">
        <f>'2-Fin'!HQ81</f>
        <v>0</v>
      </c>
      <c r="HJ73" s="100">
        <f>'2-Fin'!HR81</f>
        <v>0</v>
      </c>
      <c r="HK73" s="100">
        <f>'2-Fin'!HS81</f>
        <v>0</v>
      </c>
      <c r="HL73" s="100">
        <f>'2-Fin'!HT81</f>
        <v>0</v>
      </c>
      <c r="HM73" s="100">
        <f>'2-Fin'!HU81</f>
        <v>0</v>
      </c>
      <c r="HN73" s="100">
        <f>'2-Fin'!HV81</f>
        <v>0</v>
      </c>
      <c r="HO73" s="100">
        <f>'2-Fin'!HW81</f>
        <v>0</v>
      </c>
      <c r="HP73" s="100">
        <f>'2-Fin'!HX81</f>
        <v>0</v>
      </c>
      <c r="HQ73" s="100">
        <f>'2-Fin'!HY81</f>
        <v>0</v>
      </c>
      <c r="HR73" s="100">
        <f>'2-Fin'!HZ81</f>
        <v>0</v>
      </c>
      <c r="HS73" s="100">
        <f>'2-Fin'!IA81</f>
        <v>0</v>
      </c>
      <c r="HT73" s="100">
        <f>'2-Fin'!IB81</f>
        <v>0</v>
      </c>
      <c r="HU73" s="100">
        <f>'2-Fin'!IC81</f>
        <v>0</v>
      </c>
      <c r="HV73" s="100">
        <f>'2-Fin'!ID81</f>
        <v>0</v>
      </c>
      <c r="HW73" s="100">
        <f>'2-Fin'!IE81</f>
        <v>0</v>
      </c>
      <c r="HX73" s="100">
        <f>'2-Fin'!IF81</f>
        <v>0</v>
      </c>
      <c r="HY73" s="100">
        <f>'2-Fin'!IG81</f>
        <v>0</v>
      </c>
      <c r="HZ73" s="100">
        <f>'2-Fin'!IH81</f>
        <v>0</v>
      </c>
      <c r="IA73" s="100">
        <f>'2-Fin'!II81</f>
        <v>0</v>
      </c>
      <c r="IB73" s="100">
        <f>'2-Fin'!IJ81</f>
        <v>0</v>
      </c>
      <c r="IC73" s="100">
        <f>'2-Fin'!IK81</f>
        <v>0</v>
      </c>
      <c r="ID73" s="100">
        <f>'2-Fin'!IL81</f>
        <v>0</v>
      </c>
      <c r="IE73" s="100">
        <f>'2-Fin'!IM81</f>
        <v>0</v>
      </c>
      <c r="IF73" s="100">
        <f>'2-Fin'!IN81</f>
        <v>0</v>
      </c>
      <c r="IG73" s="100">
        <f>'2-Fin'!IO81</f>
        <v>0</v>
      </c>
      <c r="IH73" s="100">
        <f>'2-Fin'!IP81</f>
        <v>0</v>
      </c>
      <c r="II73" s="100">
        <f>'2-Fin'!IQ81</f>
        <v>0</v>
      </c>
      <c r="IJ73" s="100">
        <f>'2-Fin'!IR81</f>
        <v>0</v>
      </c>
      <c r="IK73" s="100">
        <f>'2-Fin'!IS81</f>
        <v>0</v>
      </c>
      <c r="IL73" s="100">
        <f>'2-Fin'!IT81</f>
        <v>0</v>
      </c>
      <c r="IM73" s="100">
        <f>'2-Fin'!IU81</f>
        <v>0</v>
      </c>
      <c r="IN73" s="100">
        <f>'2-Fin'!IV81</f>
        <v>0</v>
      </c>
      <c r="IO73" s="100">
        <f>'2-Fin'!IW81</f>
        <v>0</v>
      </c>
      <c r="IP73" s="100">
        <f>'2-Fin'!IX81</f>
        <v>0</v>
      </c>
      <c r="IQ73" s="100">
        <f>'2-Fin'!IY81</f>
        <v>0</v>
      </c>
      <c r="IR73" s="100">
        <f>'2-Fin'!IZ81</f>
        <v>0</v>
      </c>
      <c r="IS73" s="100">
        <f>'2-Fin'!JA81</f>
        <v>0</v>
      </c>
      <c r="IT73" s="100">
        <f>'2-Fin'!JB81</f>
        <v>0</v>
      </c>
      <c r="IU73" s="100">
        <f>'2-Fin'!JC81</f>
        <v>0</v>
      </c>
      <c r="IV73" s="100">
        <f>'2-Fin'!JD81</f>
        <v>0</v>
      </c>
      <c r="IW73" s="100">
        <f>'2-Fin'!JE81</f>
        <v>0</v>
      </c>
      <c r="IX73" s="100">
        <f>'2-Fin'!JF81</f>
        <v>0</v>
      </c>
      <c r="IY73" s="100">
        <f>'2-Fin'!JG81</f>
        <v>0</v>
      </c>
      <c r="IZ73" s="100">
        <f>'2-Fin'!JH81</f>
        <v>0</v>
      </c>
      <c r="JA73" s="100">
        <f>'2-Fin'!JI81</f>
        <v>0</v>
      </c>
      <c r="JB73" s="100">
        <f>'2-Fin'!JJ81</f>
        <v>0</v>
      </c>
      <c r="JC73" s="100">
        <f>'2-Fin'!JK81</f>
        <v>0</v>
      </c>
      <c r="JD73" s="100">
        <f>'2-Fin'!JL81</f>
        <v>0</v>
      </c>
      <c r="JE73" s="100">
        <f>'2-Fin'!JM81</f>
        <v>0</v>
      </c>
      <c r="JF73" s="100">
        <f>'2-Fin'!JN81</f>
        <v>0</v>
      </c>
      <c r="JG73" s="100">
        <f>'2-Fin'!JO81</f>
        <v>0</v>
      </c>
      <c r="JH73" s="100">
        <f>'2-Fin'!JP81</f>
        <v>0</v>
      </c>
      <c r="JI73" s="100">
        <f>'2-Fin'!JQ81</f>
        <v>0</v>
      </c>
      <c r="JJ73" s="100">
        <f>'2-Fin'!JR81</f>
        <v>0</v>
      </c>
      <c r="JK73" s="100">
        <f>'2-Fin'!JS81</f>
        <v>0</v>
      </c>
      <c r="JL73" s="100">
        <f>'2-Fin'!JT81</f>
        <v>0</v>
      </c>
      <c r="JM73" s="100">
        <f>'2-Fin'!JU81</f>
        <v>0</v>
      </c>
      <c r="JN73" s="100">
        <f>'2-Fin'!JV81</f>
        <v>0</v>
      </c>
      <c r="JO73" s="100">
        <f>'2-Fin'!JW81</f>
        <v>0</v>
      </c>
      <c r="JP73" s="100">
        <f>'2-Fin'!JX81</f>
        <v>0</v>
      </c>
      <c r="JQ73" s="100">
        <f>'2-Fin'!JY81</f>
        <v>0</v>
      </c>
      <c r="JR73" s="100">
        <f>'2-Fin'!JZ81</f>
        <v>0</v>
      </c>
      <c r="JS73" s="100">
        <f>'2-Fin'!KA81</f>
        <v>0</v>
      </c>
      <c r="JT73" s="100">
        <f>'2-Fin'!KB81</f>
        <v>0</v>
      </c>
      <c r="JU73" s="100">
        <f>'2-Fin'!KC81</f>
        <v>0</v>
      </c>
      <c r="JV73" s="100">
        <f>'2-Fin'!KD81</f>
        <v>0</v>
      </c>
      <c r="JW73" s="100">
        <f>'2-Fin'!KE81</f>
        <v>0</v>
      </c>
      <c r="JX73" s="100">
        <f>'2-Fin'!KF81</f>
        <v>0</v>
      </c>
      <c r="JY73" s="100">
        <f>'2-Fin'!KG81</f>
        <v>0</v>
      </c>
      <c r="JZ73" s="100">
        <f>'2-Fin'!KH81</f>
        <v>0</v>
      </c>
      <c r="KA73" s="100">
        <f>'2-Fin'!KI81</f>
        <v>0</v>
      </c>
      <c r="KB73" s="100">
        <f>'2-Fin'!KJ81</f>
        <v>0</v>
      </c>
      <c r="KC73" s="100">
        <f>'2-Fin'!KK81</f>
        <v>0</v>
      </c>
      <c r="KD73" s="100">
        <f>'2-Fin'!KL81</f>
        <v>0</v>
      </c>
      <c r="KE73" s="100">
        <f>'2-Fin'!KM81</f>
        <v>0</v>
      </c>
      <c r="KF73" s="100">
        <f>'2-Fin'!KN81</f>
        <v>0</v>
      </c>
      <c r="KG73" s="100">
        <f>'2-Fin'!KO81</f>
        <v>0</v>
      </c>
      <c r="KH73" s="100">
        <f>'2-Fin'!KP81</f>
        <v>0</v>
      </c>
      <c r="KI73" s="100">
        <f>'2-Fin'!KQ81</f>
        <v>0</v>
      </c>
      <c r="KJ73" s="100">
        <f>'2-Fin'!KR81</f>
        <v>0</v>
      </c>
      <c r="KK73" s="100">
        <f>'2-Fin'!KS81</f>
        <v>0</v>
      </c>
      <c r="KL73" s="100">
        <f>'2-Fin'!KT81</f>
        <v>0</v>
      </c>
      <c r="KM73" s="100">
        <f>'2-Fin'!KU81</f>
        <v>0</v>
      </c>
      <c r="KN73" s="100">
        <f>'2-Fin'!KV81</f>
        <v>0</v>
      </c>
      <c r="KO73" s="100">
        <f>'2-Fin'!KW81</f>
        <v>0</v>
      </c>
    </row>
    <row r="74" spans="1:301" s="5" customFormat="1" x14ac:dyDescent="0.2">
      <c r="A74" s="106" t="s">
        <v>657</v>
      </c>
      <c r="B74" s="100">
        <f>'2-Fin'!J82</f>
        <v>0</v>
      </c>
      <c r="C74" s="100">
        <f>'2-Fin'!K82</f>
        <v>0</v>
      </c>
      <c r="D74" s="100">
        <f>'2-Fin'!L82</f>
        <v>0</v>
      </c>
      <c r="E74" s="100">
        <f>'2-Fin'!M82</f>
        <v>0</v>
      </c>
      <c r="F74" s="100">
        <f>'2-Fin'!N82</f>
        <v>0</v>
      </c>
      <c r="G74" s="100">
        <f>'2-Fin'!O82</f>
        <v>0</v>
      </c>
      <c r="H74" s="100">
        <f>'2-Fin'!P82</f>
        <v>0</v>
      </c>
      <c r="I74" s="100">
        <f>'2-Fin'!Q82</f>
        <v>0</v>
      </c>
      <c r="J74" s="100">
        <f>'2-Fin'!R82</f>
        <v>0</v>
      </c>
      <c r="K74" s="100">
        <f>'2-Fin'!S82</f>
        <v>0</v>
      </c>
      <c r="L74" s="100">
        <f>'2-Fin'!T82</f>
        <v>0</v>
      </c>
      <c r="M74" s="100">
        <f>'2-Fin'!U82</f>
        <v>0</v>
      </c>
      <c r="N74" s="100">
        <f>'2-Fin'!V82</f>
        <v>0</v>
      </c>
      <c r="O74" s="100">
        <f>'2-Fin'!W82</f>
        <v>0</v>
      </c>
      <c r="P74" s="100">
        <f>'2-Fin'!X82</f>
        <v>0</v>
      </c>
      <c r="Q74" s="100">
        <f>'2-Fin'!Y82</f>
        <v>0</v>
      </c>
      <c r="R74" s="100">
        <f>'2-Fin'!Z82</f>
        <v>0</v>
      </c>
      <c r="S74" s="100">
        <f>'2-Fin'!AA82</f>
        <v>0</v>
      </c>
      <c r="T74" s="100">
        <f>'2-Fin'!AB82</f>
        <v>0</v>
      </c>
      <c r="U74" s="100">
        <f>'2-Fin'!AC82</f>
        <v>0</v>
      </c>
      <c r="V74" s="100">
        <f>'2-Fin'!AD82</f>
        <v>0</v>
      </c>
      <c r="W74" s="100">
        <f>'2-Fin'!AE82</f>
        <v>0</v>
      </c>
      <c r="X74" s="100">
        <f>'2-Fin'!AF82</f>
        <v>0</v>
      </c>
      <c r="Y74" s="100">
        <f>'2-Fin'!AG82</f>
        <v>0</v>
      </c>
      <c r="Z74" s="100">
        <f>'2-Fin'!AH82</f>
        <v>0</v>
      </c>
      <c r="AA74" s="100">
        <f>'2-Fin'!AI82</f>
        <v>0</v>
      </c>
      <c r="AB74" s="100">
        <f>'2-Fin'!AJ82</f>
        <v>0</v>
      </c>
      <c r="AC74" s="100">
        <f>'2-Fin'!AK82</f>
        <v>0</v>
      </c>
      <c r="AD74" s="100">
        <f>'2-Fin'!AL82</f>
        <v>0</v>
      </c>
      <c r="AE74" s="100">
        <f>'2-Fin'!AM82</f>
        <v>0</v>
      </c>
      <c r="AF74" s="100">
        <f>'2-Fin'!AN82</f>
        <v>0</v>
      </c>
      <c r="AG74" s="100">
        <f>'2-Fin'!AO82</f>
        <v>0</v>
      </c>
      <c r="AH74" s="100">
        <f>'2-Fin'!AP82</f>
        <v>0</v>
      </c>
      <c r="AI74" s="100">
        <f>'2-Fin'!AQ82</f>
        <v>0</v>
      </c>
      <c r="AJ74" s="100">
        <f>'2-Fin'!AR82</f>
        <v>0</v>
      </c>
      <c r="AK74" s="100">
        <f>'2-Fin'!AS82</f>
        <v>0</v>
      </c>
      <c r="AL74" s="100">
        <f>'2-Fin'!AT82</f>
        <v>0</v>
      </c>
      <c r="AM74" s="100">
        <f>'2-Fin'!AU82</f>
        <v>0</v>
      </c>
      <c r="AN74" s="100">
        <f>'2-Fin'!AV82</f>
        <v>0</v>
      </c>
      <c r="AO74" s="100">
        <f>'2-Fin'!AW82</f>
        <v>0</v>
      </c>
      <c r="AP74" s="100">
        <f>'2-Fin'!AX82</f>
        <v>0</v>
      </c>
      <c r="AQ74" s="100">
        <f>'2-Fin'!AY82</f>
        <v>0</v>
      </c>
      <c r="AR74" s="100">
        <f>'2-Fin'!AZ82</f>
        <v>0</v>
      </c>
      <c r="AS74" s="100">
        <f>'2-Fin'!BA82</f>
        <v>0</v>
      </c>
      <c r="AT74" s="100">
        <f>'2-Fin'!BB82</f>
        <v>0</v>
      </c>
      <c r="AU74" s="100">
        <f>'2-Fin'!BC82</f>
        <v>0</v>
      </c>
      <c r="AV74" s="100">
        <f>'2-Fin'!BD82</f>
        <v>0</v>
      </c>
      <c r="AW74" s="100">
        <f>'2-Fin'!BE82</f>
        <v>0</v>
      </c>
      <c r="AX74" s="100">
        <f>'2-Fin'!BF82</f>
        <v>0</v>
      </c>
      <c r="AY74" s="100">
        <f>'2-Fin'!BG82</f>
        <v>0</v>
      </c>
      <c r="AZ74" s="100">
        <f>'2-Fin'!BH82</f>
        <v>0</v>
      </c>
      <c r="BA74" s="100">
        <f>'2-Fin'!BI82</f>
        <v>0</v>
      </c>
      <c r="BB74" s="100">
        <f>'2-Fin'!BJ82</f>
        <v>0</v>
      </c>
      <c r="BC74" s="100">
        <f>'2-Fin'!BK82</f>
        <v>0</v>
      </c>
      <c r="BD74" s="100">
        <f>'2-Fin'!BL82</f>
        <v>0</v>
      </c>
      <c r="BE74" s="100">
        <f>'2-Fin'!BM82</f>
        <v>0</v>
      </c>
      <c r="BF74" s="100">
        <f>'2-Fin'!BN82</f>
        <v>0</v>
      </c>
      <c r="BG74" s="100">
        <f>'2-Fin'!BO82</f>
        <v>0</v>
      </c>
      <c r="BH74" s="100">
        <f>'2-Fin'!BP82</f>
        <v>0</v>
      </c>
      <c r="BI74" s="100">
        <f>'2-Fin'!BQ82</f>
        <v>0</v>
      </c>
      <c r="BJ74" s="100">
        <f>'2-Fin'!BR82</f>
        <v>0</v>
      </c>
      <c r="BK74" s="100">
        <f>'2-Fin'!BS82</f>
        <v>0</v>
      </c>
      <c r="BL74" s="100">
        <f>'2-Fin'!BT82</f>
        <v>0</v>
      </c>
      <c r="BM74" s="100">
        <f>'2-Fin'!BU82</f>
        <v>0</v>
      </c>
      <c r="BN74" s="100">
        <f>'2-Fin'!BV82</f>
        <v>0</v>
      </c>
      <c r="BO74" s="100">
        <f>'2-Fin'!BW82</f>
        <v>0</v>
      </c>
      <c r="BP74" s="100">
        <f>'2-Fin'!BX82</f>
        <v>0</v>
      </c>
      <c r="BQ74" s="100">
        <f>'2-Fin'!BY82</f>
        <v>0</v>
      </c>
      <c r="BR74" s="100">
        <f>'2-Fin'!BZ82</f>
        <v>0</v>
      </c>
      <c r="BS74" s="100">
        <f>'2-Fin'!CA82</f>
        <v>0</v>
      </c>
      <c r="BT74" s="100">
        <f>'2-Fin'!CB82</f>
        <v>0</v>
      </c>
      <c r="BU74" s="100">
        <f>'2-Fin'!CC82</f>
        <v>0</v>
      </c>
      <c r="BV74" s="100">
        <f>'2-Fin'!CD82</f>
        <v>0</v>
      </c>
      <c r="BW74" s="100">
        <f>'2-Fin'!CE82</f>
        <v>0</v>
      </c>
      <c r="BX74" s="100">
        <f>'2-Fin'!CF82</f>
        <v>0</v>
      </c>
      <c r="BY74" s="100">
        <f>'2-Fin'!CG82</f>
        <v>0</v>
      </c>
      <c r="BZ74" s="100">
        <f>'2-Fin'!CH82</f>
        <v>0</v>
      </c>
      <c r="CA74" s="100">
        <f>'2-Fin'!CI82</f>
        <v>0</v>
      </c>
      <c r="CB74" s="100">
        <f>'2-Fin'!CJ82</f>
        <v>0</v>
      </c>
      <c r="CC74" s="100">
        <f>'2-Fin'!CK82</f>
        <v>0</v>
      </c>
      <c r="CD74" s="100">
        <f>'2-Fin'!CL82</f>
        <v>0</v>
      </c>
      <c r="CE74" s="100">
        <f>'2-Fin'!CM82</f>
        <v>0</v>
      </c>
      <c r="CF74" s="100">
        <f>'2-Fin'!CN82</f>
        <v>0</v>
      </c>
      <c r="CG74" s="100">
        <f>'2-Fin'!CO82</f>
        <v>0</v>
      </c>
      <c r="CH74" s="100">
        <f>'2-Fin'!CP82</f>
        <v>0</v>
      </c>
      <c r="CI74" s="100">
        <f>'2-Fin'!CQ82</f>
        <v>0</v>
      </c>
      <c r="CJ74" s="100">
        <f>'2-Fin'!CR82</f>
        <v>0</v>
      </c>
      <c r="CK74" s="100">
        <f>'2-Fin'!CS82</f>
        <v>0</v>
      </c>
      <c r="CL74" s="100">
        <f>'2-Fin'!CT82</f>
        <v>0</v>
      </c>
      <c r="CM74" s="100">
        <f>'2-Fin'!CU82</f>
        <v>0</v>
      </c>
      <c r="CN74" s="100">
        <f>'2-Fin'!CV82</f>
        <v>0</v>
      </c>
      <c r="CO74" s="100">
        <f>'2-Fin'!CW82</f>
        <v>0</v>
      </c>
      <c r="CP74" s="100">
        <f>'2-Fin'!CX82</f>
        <v>0</v>
      </c>
      <c r="CQ74" s="100">
        <f>'2-Fin'!CY82</f>
        <v>0</v>
      </c>
      <c r="CR74" s="100">
        <f>'2-Fin'!CZ82</f>
        <v>0</v>
      </c>
      <c r="CS74" s="100">
        <f>'2-Fin'!DA82</f>
        <v>0</v>
      </c>
      <c r="CT74" s="100">
        <f>'2-Fin'!DB82</f>
        <v>0</v>
      </c>
      <c r="CU74" s="100">
        <f>'2-Fin'!DC82</f>
        <v>0</v>
      </c>
      <c r="CV74" s="100">
        <f>'2-Fin'!DD82</f>
        <v>0</v>
      </c>
      <c r="CW74" s="100">
        <f>'2-Fin'!DE82</f>
        <v>0</v>
      </c>
      <c r="CX74" s="100">
        <f>'2-Fin'!DF82</f>
        <v>0</v>
      </c>
      <c r="CY74" s="100">
        <f>'2-Fin'!DG82</f>
        <v>0</v>
      </c>
      <c r="CZ74" s="100">
        <f>'2-Fin'!DH82</f>
        <v>0</v>
      </c>
      <c r="DA74" s="100">
        <f>'2-Fin'!DI82</f>
        <v>0</v>
      </c>
      <c r="DB74" s="100">
        <f>'2-Fin'!DJ82</f>
        <v>0</v>
      </c>
      <c r="DC74" s="100">
        <f>'2-Fin'!DK82</f>
        <v>0</v>
      </c>
      <c r="DD74" s="100">
        <f>'2-Fin'!DL82</f>
        <v>0</v>
      </c>
      <c r="DE74" s="100">
        <f>'2-Fin'!DM82</f>
        <v>0</v>
      </c>
      <c r="DF74" s="100">
        <f>'2-Fin'!DN82</f>
        <v>0</v>
      </c>
      <c r="DG74" s="100">
        <f>'2-Fin'!DO82</f>
        <v>0</v>
      </c>
      <c r="DH74" s="100">
        <f>'2-Fin'!DP82</f>
        <v>0</v>
      </c>
      <c r="DI74" s="100">
        <f>'2-Fin'!DQ82</f>
        <v>0</v>
      </c>
      <c r="DJ74" s="100">
        <f>'2-Fin'!DR82</f>
        <v>0</v>
      </c>
      <c r="DK74" s="100">
        <f>'2-Fin'!DS82</f>
        <v>0</v>
      </c>
      <c r="DL74" s="100">
        <f>'2-Fin'!DT82</f>
        <v>0</v>
      </c>
      <c r="DM74" s="100">
        <f>'2-Fin'!DU82</f>
        <v>0</v>
      </c>
      <c r="DN74" s="100">
        <f>'2-Fin'!DV82</f>
        <v>0</v>
      </c>
      <c r="DO74" s="100">
        <f>'2-Fin'!DW82</f>
        <v>0</v>
      </c>
      <c r="DP74" s="100">
        <f>'2-Fin'!DX82</f>
        <v>0</v>
      </c>
      <c r="DQ74" s="100">
        <f>'2-Fin'!DY82</f>
        <v>0</v>
      </c>
      <c r="DR74" s="100">
        <f>'2-Fin'!DZ82</f>
        <v>0</v>
      </c>
      <c r="DS74" s="100">
        <f>'2-Fin'!EA82</f>
        <v>0</v>
      </c>
      <c r="DT74" s="100">
        <f>'2-Fin'!EB82</f>
        <v>0</v>
      </c>
      <c r="DU74" s="100">
        <f>'2-Fin'!EC82</f>
        <v>0</v>
      </c>
      <c r="DV74" s="100">
        <f>'2-Fin'!ED82</f>
        <v>0</v>
      </c>
      <c r="DW74" s="100">
        <f>'2-Fin'!EE82</f>
        <v>0</v>
      </c>
      <c r="DX74" s="100">
        <f>'2-Fin'!EF82</f>
        <v>0</v>
      </c>
      <c r="DY74" s="100">
        <f>'2-Fin'!EG82</f>
        <v>0</v>
      </c>
      <c r="DZ74" s="100">
        <f>'2-Fin'!EH82</f>
        <v>0</v>
      </c>
      <c r="EA74" s="100">
        <f>'2-Fin'!EI82</f>
        <v>0</v>
      </c>
      <c r="EB74" s="100">
        <f>'2-Fin'!EJ82</f>
        <v>0</v>
      </c>
      <c r="EC74" s="100">
        <f>'2-Fin'!EK82</f>
        <v>0</v>
      </c>
      <c r="ED74" s="100">
        <f>'2-Fin'!EL82</f>
        <v>0</v>
      </c>
      <c r="EE74" s="100">
        <f>'2-Fin'!EM82</f>
        <v>0</v>
      </c>
      <c r="EF74" s="100">
        <f>'2-Fin'!EN82</f>
        <v>0</v>
      </c>
      <c r="EG74" s="100">
        <f>'2-Fin'!EO82</f>
        <v>0</v>
      </c>
      <c r="EH74" s="100">
        <f>'2-Fin'!EP82</f>
        <v>0</v>
      </c>
      <c r="EI74" s="100">
        <f>'2-Fin'!EQ82</f>
        <v>0</v>
      </c>
      <c r="EJ74" s="100">
        <f>'2-Fin'!ER82</f>
        <v>0</v>
      </c>
      <c r="EK74" s="100">
        <f>'2-Fin'!ES82</f>
        <v>0</v>
      </c>
      <c r="EL74" s="100">
        <f>'2-Fin'!ET82</f>
        <v>0</v>
      </c>
      <c r="EM74" s="100">
        <f>'2-Fin'!EU82</f>
        <v>0</v>
      </c>
      <c r="EN74" s="100">
        <f>'2-Fin'!EV82</f>
        <v>0</v>
      </c>
      <c r="EO74" s="100">
        <f>'2-Fin'!EW82</f>
        <v>0</v>
      </c>
      <c r="EP74" s="100">
        <f>'2-Fin'!EX82</f>
        <v>0</v>
      </c>
      <c r="EQ74" s="100">
        <f>'2-Fin'!EY82</f>
        <v>0</v>
      </c>
      <c r="ER74" s="100">
        <f>'2-Fin'!EZ82</f>
        <v>0</v>
      </c>
      <c r="ES74" s="100">
        <f>'2-Fin'!FA82</f>
        <v>0</v>
      </c>
      <c r="ET74" s="100">
        <f>'2-Fin'!FB82</f>
        <v>0</v>
      </c>
      <c r="EU74" s="100">
        <f>'2-Fin'!FC82</f>
        <v>0</v>
      </c>
      <c r="EV74" s="100">
        <f>'2-Fin'!FD82</f>
        <v>0</v>
      </c>
      <c r="EW74" s="100">
        <f>'2-Fin'!FE82</f>
        <v>0</v>
      </c>
      <c r="EX74" s="100">
        <f>'2-Fin'!FF82</f>
        <v>0</v>
      </c>
      <c r="EY74" s="100">
        <f>'2-Fin'!FG82</f>
        <v>0</v>
      </c>
      <c r="EZ74" s="100">
        <f>'2-Fin'!FH82</f>
        <v>0</v>
      </c>
      <c r="FA74" s="100">
        <f>'2-Fin'!FI82</f>
        <v>0</v>
      </c>
      <c r="FB74" s="100">
        <f>'2-Fin'!FJ82</f>
        <v>0</v>
      </c>
      <c r="FC74" s="100">
        <f>'2-Fin'!FK82</f>
        <v>0</v>
      </c>
      <c r="FD74" s="100">
        <f>'2-Fin'!FL82</f>
        <v>0</v>
      </c>
      <c r="FE74" s="100">
        <f>'2-Fin'!FM82</f>
        <v>0</v>
      </c>
      <c r="FF74" s="100">
        <f>'2-Fin'!FN82</f>
        <v>0</v>
      </c>
      <c r="FG74" s="100">
        <f>'2-Fin'!FO82</f>
        <v>0</v>
      </c>
      <c r="FH74" s="100">
        <f>'2-Fin'!FP82</f>
        <v>0</v>
      </c>
      <c r="FI74" s="100">
        <f>'2-Fin'!FQ82</f>
        <v>0</v>
      </c>
      <c r="FJ74" s="100">
        <f>'2-Fin'!FR82</f>
        <v>0</v>
      </c>
      <c r="FK74" s="100">
        <f>'2-Fin'!FS82</f>
        <v>0</v>
      </c>
      <c r="FL74" s="100">
        <f>'2-Fin'!FT82</f>
        <v>0</v>
      </c>
      <c r="FM74" s="100">
        <f>'2-Fin'!FU82</f>
        <v>0</v>
      </c>
      <c r="FN74" s="100">
        <f>'2-Fin'!FV82</f>
        <v>0</v>
      </c>
      <c r="FO74" s="100">
        <f>'2-Fin'!FW82</f>
        <v>0</v>
      </c>
      <c r="FP74" s="100">
        <f>'2-Fin'!FX82</f>
        <v>0</v>
      </c>
      <c r="FQ74" s="100">
        <f>'2-Fin'!FY82</f>
        <v>0</v>
      </c>
      <c r="FR74" s="100">
        <f>'2-Fin'!FZ82</f>
        <v>0</v>
      </c>
      <c r="FS74" s="100">
        <f>'2-Fin'!GA82</f>
        <v>0</v>
      </c>
      <c r="FT74" s="100">
        <f>'2-Fin'!GB82</f>
        <v>0</v>
      </c>
      <c r="FU74" s="100">
        <f>'2-Fin'!GC82</f>
        <v>0</v>
      </c>
      <c r="FV74" s="100">
        <f>'2-Fin'!GD82</f>
        <v>0</v>
      </c>
      <c r="FW74" s="100">
        <f>'2-Fin'!GE82</f>
        <v>0</v>
      </c>
      <c r="FX74" s="100">
        <f>'2-Fin'!GF82</f>
        <v>0</v>
      </c>
      <c r="FY74" s="100">
        <f>'2-Fin'!GG82</f>
        <v>0</v>
      </c>
      <c r="FZ74" s="100">
        <f>'2-Fin'!GH82</f>
        <v>0</v>
      </c>
      <c r="GA74" s="100">
        <f>'2-Fin'!GI82</f>
        <v>0</v>
      </c>
      <c r="GB74" s="100">
        <f>'2-Fin'!GJ82</f>
        <v>0</v>
      </c>
      <c r="GC74" s="100">
        <f>'2-Fin'!GK82</f>
        <v>0</v>
      </c>
      <c r="GD74" s="100">
        <f>'2-Fin'!GL82</f>
        <v>0</v>
      </c>
      <c r="GE74" s="100">
        <f>'2-Fin'!GM82</f>
        <v>0</v>
      </c>
      <c r="GF74" s="100">
        <f>'2-Fin'!GN82</f>
        <v>0</v>
      </c>
      <c r="GG74" s="100">
        <f>'2-Fin'!GO82</f>
        <v>0</v>
      </c>
      <c r="GH74" s="100">
        <f>'2-Fin'!GP82</f>
        <v>0</v>
      </c>
      <c r="GI74" s="100">
        <f>'2-Fin'!GQ82</f>
        <v>0</v>
      </c>
      <c r="GJ74" s="100">
        <f>'2-Fin'!GR82</f>
        <v>0</v>
      </c>
      <c r="GK74" s="100">
        <f>'2-Fin'!GS82</f>
        <v>0</v>
      </c>
      <c r="GL74" s="100">
        <f>'2-Fin'!GT82</f>
        <v>0</v>
      </c>
      <c r="GM74" s="100">
        <f>'2-Fin'!GU82</f>
        <v>0</v>
      </c>
      <c r="GN74" s="100">
        <f>'2-Fin'!GV82</f>
        <v>0</v>
      </c>
      <c r="GO74" s="100">
        <f>'2-Fin'!GW82</f>
        <v>0</v>
      </c>
      <c r="GP74" s="100">
        <f>'2-Fin'!GX82</f>
        <v>0</v>
      </c>
      <c r="GQ74" s="100">
        <f>'2-Fin'!GY82</f>
        <v>0</v>
      </c>
      <c r="GR74" s="100">
        <f>'2-Fin'!GZ82</f>
        <v>0</v>
      </c>
      <c r="GS74" s="100">
        <f>'2-Fin'!HA82</f>
        <v>0</v>
      </c>
      <c r="GT74" s="100">
        <f>'2-Fin'!HB82</f>
        <v>0</v>
      </c>
      <c r="GU74" s="100">
        <f>'2-Fin'!HC82</f>
        <v>0</v>
      </c>
      <c r="GV74" s="100">
        <f>'2-Fin'!HD82</f>
        <v>0</v>
      </c>
      <c r="GW74" s="100">
        <f>'2-Fin'!HE82</f>
        <v>0</v>
      </c>
      <c r="GX74" s="100">
        <f>'2-Fin'!HF82</f>
        <v>0</v>
      </c>
      <c r="GY74" s="100">
        <f>'2-Fin'!HG82</f>
        <v>0</v>
      </c>
      <c r="GZ74" s="100">
        <f>'2-Fin'!HH82</f>
        <v>0</v>
      </c>
      <c r="HA74" s="100">
        <f>'2-Fin'!HI82</f>
        <v>0</v>
      </c>
      <c r="HB74" s="100">
        <f>'2-Fin'!HJ82</f>
        <v>0</v>
      </c>
      <c r="HC74" s="100">
        <f>'2-Fin'!HK82</f>
        <v>0</v>
      </c>
      <c r="HD74" s="100">
        <f>'2-Fin'!HL82</f>
        <v>0</v>
      </c>
      <c r="HE74" s="100">
        <f>'2-Fin'!HM82</f>
        <v>0</v>
      </c>
      <c r="HF74" s="100">
        <f>'2-Fin'!HN82</f>
        <v>0</v>
      </c>
      <c r="HG74" s="100">
        <f>'2-Fin'!HO82</f>
        <v>0</v>
      </c>
      <c r="HH74" s="100">
        <f>'2-Fin'!HP82</f>
        <v>0</v>
      </c>
      <c r="HI74" s="100">
        <f>'2-Fin'!HQ82</f>
        <v>0</v>
      </c>
      <c r="HJ74" s="100">
        <f>'2-Fin'!HR82</f>
        <v>0</v>
      </c>
      <c r="HK74" s="100">
        <f>'2-Fin'!HS82</f>
        <v>0</v>
      </c>
      <c r="HL74" s="100">
        <f>'2-Fin'!HT82</f>
        <v>0</v>
      </c>
      <c r="HM74" s="100">
        <f>'2-Fin'!HU82</f>
        <v>0</v>
      </c>
      <c r="HN74" s="100">
        <f>'2-Fin'!HV82</f>
        <v>0</v>
      </c>
      <c r="HO74" s="100">
        <f>'2-Fin'!HW82</f>
        <v>0</v>
      </c>
      <c r="HP74" s="100">
        <f>'2-Fin'!HX82</f>
        <v>0</v>
      </c>
      <c r="HQ74" s="100">
        <f>'2-Fin'!HY82</f>
        <v>0</v>
      </c>
      <c r="HR74" s="100">
        <f>'2-Fin'!HZ82</f>
        <v>0</v>
      </c>
      <c r="HS74" s="100">
        <f>'2-Fin'!IA82</f>
        <v>0</v>
      </c>
      <c r="HT74" s="100">
        <f>'2-Fin'!IB82</f>
        <v>0</v>
      </c>
      <c r="HU74" s="100">
        <f>'2-Fin'!IC82</f>
        <v>0</v>
      </c>
      <c r="HV74" s="100">
        <f>'2-Fin'!ID82</f>
        <v>0</v>
      </c>
      <c r="HW74" s="100">
        <f>'2-Fin'!IE82</f>
        <v>0</v>
      </c>
      <c r="HX74" s="100">
        <f>'2-Fin'!IF82</f>
        <v>0</v>
      </c>
      <c r="HY74" s="100">
        <f>'2-Fin'!IG82</f>
        <v>0</v>
      </c>
      <c r="HZ74" s="100">
        <f>'2-Fin'!IH82</f>
        <v>0</v>
      </c>
      <c r="IA74" s="100">
        <f>'2-Fin'!II82</f>
        <v>0</v>
      </c>
      <c r="IB74" s="100">
        <f>'2-Fin'!IJ82</f>
        <v>0</v>
      </c>
      <c r="IC74" s="100">
        <f>'2-Fin'!IK82</f>
        <v>0</v>
      </c>
      <c r="ID74" s="100">
        <f>'2-Fin'!IL82</f>
        <v>0</v>
      </c>
      <c r="IE74" s="100">
        <f>'2-Fin'!IM82</f>
        <v>0</v>
      </c>
      <c r="IF74" s="100">
        <f>'2-Fin'!IN82</f>
        <v>0</v>
      </c>
      <c r="IG74" s="100">
        <f>'2-Fin'!IO82</f>
        <v>0</v>
      </c>
      <c r="IH74" s="100">
        <f>'2-Fin'!IP82</f>
        <v>0</v>
      </c>
      <c r="II74" s="100">
        <f>'2-Fin'!IQ82</f>
        <v>0</v>
      </c>
      <c r="IJ74" s="100">
        <f>'2-Fin'!IR82</f>
        <v>0</v>
      </c>
      <c r="IK74" s="100">
        <f>'2-Fin'!IS82</f>
        <v>0</v>
      </c>
      <c r="IL74" s="100">
        <f>'2-Fin'!IT82</f>
        <v>0</v>
      </c>
      <c r="IM74" s="100">
        <f>'2-Fin'!IU82</f>
        <v>0</v>
      </c>
      <c r="IN74" s="100">
        <f>'2-Fin'!IV82</f>
        <v>0</v>
      </c>
      <c r="IO74" s="100">
        <f>'2-Fin'!IW82</f>
        <v>0</v>
      </c>
      <c r="IP74" s="100">
        <f>'2-Fin'!IX82</f>
        <v>0</v>
      </c>
      <c r="IQ74" s="100">
        <f>'2-Fin'!IY82</f>
        <v>0</v>
      </c>
      <c r="IR74" s="100">
        <f>'2-Fin'!IZ82</f>
        <v>0</v>
      </c>
      <c r="IS74" s="100">
        <f>'2-Fin'!JA82</f>
        <v>0</v>
      </c>
      <c r="IT74" s="100">
        <f>'2-Fin'!JB82</f>
        <v>0</v>
      </c>
      <c r="IU74" s="100">
        <f>'2-Fin'!JC82</f>
        <v>0</v>
      </c>
      <c r="IV74" s="100">
        <f>'2-Fin'!JD82</f>
        <v>0</v>
      </c>
      <c r="IW74" s="100">
        <f>'2-Fin'!JE82</f>
        <v>0</v>
      </c>
      <c r="IX74" s="100">
        <f>'2-Fin'!JF82</f>
        <v>0</v>
      </c>
      <c r="IY74" s="100">
        <f>'2-Fin'!JG82</f>
        <v>0</v>
      </c>
      <c r="IZ74" s="100">
        <f>'2-Fin'!JH82</f>
        <v>0</v>
      </c>
      <c r="JA74" s="100">
        <f>'2-Fin'!JI82</f>
        <v>0</v>
      </c>
      <c r="JB74" s="100">
        <f>'2-Fin'!JJ82</f>
        <v>0</v>
      </c>
      <c r="JC74" s="100">
        <f>'2-Fin'!JK82</f>
        <v>0</v>
      </c>
      <c r="JD74" s="100">
        <f>'2-Fin'!JL82</f>
        <v>0</v>
      </c>
      <c r="JE74" s="100">
        <f>'2-Fin'!JM82</f>
        <v>0</v>
      </c>
      <c r="JF74" s="100">
        <f>'2-Fin'!JN82</f>
        <v>0</v>
      </c>
      <c r="JG74" s="100">
        <f>'2-Fin'!JO82</f>
        <v>0</v>
      </c>
      <c r="JH74" s="100">
        <f>'2-Fin'!JP82</f>
        <v>0</v>
      </c>
      <c r="JI74" s="100">
        <f>'2-Fin'!JQ82</f>
        <v>0</v>
      </c>
      <c r="JJ74" s="100">
        <f>'2-Fin'!JR82</f>
        <v>0</v>
      </c>
      <c r="JK74" s="100">
        <f>'2-Fin'!JS82</f>
        <v>0</v>
      </c>
      <c r="JL74" s="100">
        <f>'2-Fin'!JT82</f>
        <v>0</v>
      </c>
      <c r="JM74" s="100">
        <f>'2-Fin'!JU82</f>
        <v>0</v>
      </c>
      <c r="JN74" s="100">
        <f>'2-Fin'!JV82</f>
        <v>0</v>
      </c>
      <c r="JO74" s="100">
        <f>'2-Fin'!JW82</f>
        <v>0</v>
      </c>
      <c r="JP74" s="100">
        <f>'2-Fin'!JX82</f>
        <v>0</v>
      </c>
      <c r="JQ74" s="100">
        <f>'2-Fin'!JY82</f>
        <v>0</v>
      </c>
      <c r="JR74" s="100">
        <f>'2-Fin'!JZ82</f>
        <v>0</v>
      </c>
      <c r="JS74" s="100">
        <f>'2-Fin'!KA82</f>
        <v>0</v>
      </c>
      <c r="JT74" s="100">
        <f>'2-Fin'!KB82</f>
        <v>0</v>
      </c>
      <c r="JU74" s="100">
        <f>'2-Fin'!KC82</f>
        <v>0</v>
      </c>
      <c r="JV74" s="100">
        <f>'2-Fin'!KD82</f>
        <v>0</v>
      </c>
      <c r="JW74" s="100">
        <f>'2-Fin'!KE82</f>
        <v>0</v>
      </c>
      <c r="JX74" s="100">
        <f>'2-Fin'!KF82</f>
        <v>0</v>
      </c>
      <c r="JY74" s="100">
        <f>'2-Fin'!KG82</f>
        <v>0</v>
      </c>
      <c r="JZ74" s="100">
        <f>'2-Fin'!KH82</f>
        <v>0</v>
      </c>
      <c r="KA74" s="100">
        <f>'2-Fin'!KI82</f>
        <v>0</v>
      </c>
      <c r="KB74" s="100">
        <f>'2-Fin'!KJ82</f>
        <v>0</v>
      </c>
      <c r="KC74" s="100">
        <f>'2-Fin'!KK82</f>
        <v>0</v>
      </c>
      <c r="KD74" s="100">
        <f>'2-Fin'!KL82</f>
        <v>0</v>
      </c>
      <c r="KE74" s="100">
        <f>'2-Fin'!KM82</f>
        <v>0</v>
      </c>
      <c r="KF74" s="100">
        <f>'2-Fin'!KN82</f>
        <v>0</v>
      </c>
      <c r="KG74" s="100">
        <f>'2-Fin'!KO82</f>
        <v>0</v>
      </c>
      <c r="KH74" s="100">
        <f>'2-Fin'!KP82</f>
        <v>0</v>
      </c>
      <c r="KI74" s="100">
        <f>'2-Fin'!KQ82</f>
        <v>0</v>
      </c>
      <c r="KJ74" s="100">
        <f>'2-Fin'!KR82</f>
        <v>0</v>
      </c>
      <c r="KK74" s="100">
        <f>'2-Fin'!KS82</f>
        <v>0</v>
      </c>
      <c r="KL74" s="100">
        <f>'2-Fin'!KT82</f>
        <v>0</v>
      </c>
      <c r="KM74" s="100">
        <f>'2-Fin'!KU82</f>
        <v>0</v>
      </c>
      <c r="KN74" s="100">
        <f>'2-Fin'!KV82</f>
        <v>0</v>
      </c>
      <c r="KO74" s="100">
        <f>'2-Fin'!KW82</f>
        <v>0</v>
      </c>
    </row>
    <row r="75" spans="1:301" s="5" customFormat="1" x14ac:dyDescent="0.2">
      <c r="A75" s="106" t="s">
        <v>658</v>
      </c>
      <c r="B75" s="100">
        <f>'2-Fin'!J83</f>
        <v>0</v>
      </c>
      <c r="C75" s="100">
        <f>'2-Fin'!K83</f>
        <v>0</v>
      </c>
      <c r="D75" s="100">
        <f>'2-Fin'!L83</f>
        <v>0</v>
      </c>
      <c r="E75" s="100">
        <f>'2-Fin'!M83</f>
        <v>0</v>
      </c>
      <c r="F75" s="100">
        <f>'2-Fin'!N83</f>
        <v>0</v>
      </c>
      <c r="G75" s="100">
        <f>'2-Fin'!O83</f>
        <v>0</v>
      </c>
      <c r="H75" s="100">
        <f>'2-Fin'!P83</f>
        <v>0</v>
      </c>
      <c r="I75" s="100">
        <f>'2-Fin'!Q83</f>
        <v>0</v>
      </c>
      <c r="J75" s="100">
        <f>'2-Fin'!R83</f>
        <v>0</v>
      </c>
      <c r="K75" s="100">
        <f>'2-Fin'!S83</f>
        <v>0</v>
      </c>
      <c r="L75" s="100">
        <f>'2-Fin'!T83</f>
        <v>0</v>
      </c>
      <c r="M75" s="100">
        <f>'2-Fin'!U83</f>
        <v>0</v>
      </c>
      <c r="N75" s="100">
        <f>'2-Fin'!V83</f>
        <v>0</v>
      </c>
      <c r="O75" s="100">
        <f>'2-Fin'!W83</f>
        <v>0</v>
      </c>
      <c r="P75" s="100">
        <f>'2-Fin'!X83</f>
        <v>0</v>
      </c>
      <c r="Q75" s="100">
        <f>'2-Fin'!Y83</f>
        <v>0</v>
      </c>
      <c r="R75" s="100">
        <f>'2-Fin'!Z83</f>
        <v>0</v>
      </c>
      <c r="S75" s="100">
        <f>'2-Fin'!AA83</f>
        <v>0</v>
      </c>
      <c r="T75" s="100">
        <f>'2-Fin'!AB83</f>
        <v>0</v>
      </c>
      <c r="U75" s="100">
        <f>'2-Fin'!AC83</f>
        <v>0</v>
      </c>
      <c r="V75" s="100">
        <f>'2-Fin'!AD83</f>
        <v>0</v>
      </c>
      <c r="W75" s="100">
        <f>'2-Fin'!AE83</f>
        <v>0</v>
      </c>
      <c r="X75" s="100">
        <f>'2-Fin'!AF83</f>
        <v>0</v>
      </c>
      <c r="Y75" s="100">
        <f>'2-Fin'!AG83</f>
        <v>0</v>
      </c>
      <c r="Z75" s="100">
        <f>'2-Fin'!AH83</f>
        <v>0</v>
      </c>
      <c r="AA75" s="100">
        <f>'2-Fin'!AI83</f>
        <v>0</v>
      </c>
      <c r="AB75" s="100">
        <f>'2-Fin'!AJ83</f>
        <v>0</v>
      </c>
      <c r="AC75" s="100">
        <f>'2-Fin'!AK83</f>
        <v>0</v>
      </c>
      <c r="AD75" s="100">
        <f>'2-Fin'!AL83</f>
        <v>0</v>
      </c>
      <c r="AE75" s="100">
        <f>'2-Fin'!AM83</f>
        <v>0</v>
      </c>
      <c r="AF75" s="100">
        <f>'2-Fin'!AN83</f>
        <v>0</v>
      </c>
      <c r="AG75" s="100">
        <f>'2-Fin'!AO83</f>
        <v>0</v>
      </c>
      <c r="AH75" s="100">
        <f>'2-Fin'!AP83</f>
        <v>0</v>
      </c>
      <c r="AI75" s="100">
        <f>'2-Fin'!AQ83</f>
        <v>0</v>
      </c>
      <c r="AJ75" s="100">
        <f>'2-Fin'!AR83</f>
        <v>0</v>
      </c>
      <c r="AK75" s="100">
        <f>'2-Fin'!AS83</f>
        <v>0</v>
      </c>
      <c r="AL75" s="100">
        <f>'2-Fin'!AT83</f>
        <v>0</v>
      </c>
      <c r="AM75" s="100">
        <f>'2-Fin'!AU83</f>
        <v>0</v>
      </c>
      <c r="AN75" s="100">
        <f>'2-Fin'!AV83</f>
        <v>0</v>
      </c>
      <c r="AO75" s="100">
        <f>'2-Fin'!AW83</f>
        <v>0</v>
      </c>
      <c r="AP75" s="100">
        <f>'2-Fin'!AX83</f>
        <v>0</v>
      </c>
      <c r="AQ75" s="100">
        <f>'2-Fin'!AY83</f>
        <v>0</v>
      </c>
      <c r="AR75" s="100">
        <f>'2-Fin'!AZ83</f>
        <v>0</v>
      </c>
      <c r="AS75" s="100">
        <f>'2-Fin'!BA83</f>
        <v>0</v>
      </c>
      <c r="AT75" s="100">
        <f>'2-Fin'!BB83</f>
        <v>0</v>
      </c>
      <c r="AU75" s="100">
        <f>'2-Fin'!BC83</f>
        <v>0</v>
      </c>
      <c r="AV75" s="100">
        <f>'2-Fin'!BD83</f>
        <v>0</v>
      </c>
      <c r="AW75" s="100">
        <f>'2-Fin'!BE83</f>
        <v>0</v>
      </c>
      <c r="AX75" s="100">
        <f>'2-Fin'!BF83</f>
        <v>0</v>
      </c>
      <c r="AY75" s="100">
        <f>'2-Fin'!BG83</f>
        <v>0</v>
      </c>
      <c r="AZ75" s="100">
        <f>'2-Fin'!BH83</f>
        <v>0</v>
      </c>
      <c r="BA75" s="100">
        <f>'2-Fin'!BI83</f>
        <v>0</v>
      </c>
      <c r="BB75" s="100">
        <f>'2-Fin'!BJ83</f>
        <v>0</v>
      </c>
      <c r="BC75" s="100">
        <f>'2-Fin'!BK83</f>
        <v>0</v>
      </c>
      <c r="BD75" s="100">
        <f>'2-Fin'!BL83</f>
        <v>0</v>
      </c>
      <c r="BE75" s="100">
        <f>'2-Fin'!BM83</f>
        <v>0</v>
      </c>
      <c r="BF75" s="100">
        <f>'2-Fin'!BN83</f>
        <v>0</v>
      </c>
      <c r="BG75" s="100">
        <f>'2-Fin'!BO83</f>
        <v>0</v>
      </c>
      <c r="BH75" s="100">
        <f>'2-Fin'!BP83</f>
        <v>0</v>
      </c>
      <c r="BI75" s="100">
        <f>'2-Fin'!BQ83</f>
        <v>0</v>
      </c>
      <c r="BJ75" s="100">
        <f>'2-Fin'!BR83</f>
        <v>0</v>
      </c>
      <c r="BK75" s="100">
        <f>'2-Fin'!BS83</f>
        <v>0</v>
      </c>
      <c r="BL75" s="100">
        <f>'2-Fin'!BT83</f>
        <v>0</v>
      </c>
      <c r="BM75" s="100">
        <f>'2-Fin'!BU83</f>
        <v>0</v>
      </c>
      <c r="BN75" s="100">
        <f>'2-Fin'!BV83</f>
        <v>0</v>
      </c>
      <c r="BO75" s="100">
        <f>'2-Fin'!BW83</f>
        <v>0</v>
      </c>
      <c r="BP75" s="100">
        <f>'2-Fin'!BX83</f>
        <v>0</v>
      </c>
      <c r="BQ75" s="100">
        <f>'2-Fin'!BY83</f>
        <v>0</v>
      </c>
      <c r="BR75" s="100">
        <f>'2-Fin'!BZ83</f>
        <v>0</v>
      </c>
      <c r="BS75" s="100">
        <f>'2-Fin'!CA83</f>
        <v>0</v>
      </c>
      <c r="BT75" s="100">
        <f>'2-Fin'!CB83</f>
        <v>0</v>
      </c>
      <c r="BU75" s="100">
        <f>'2-Fin'!CC83</f>
        <v>0</v>
      </c>
      <c r="BV75" s="100">
        <f>'2-Fin'!CD83</f>
        <v>0</v>
      </c>
      <c r="BW75" s="100">
        <f>'2-Fin'!CE83</f>
        <v>0</v>
      </c>
      <c r="BX75" s="100">
        <f>'2-Fin'!CF83</f>
        <v>0</v>
      </c>
      <c r="BY75" s="100">
        <f>'2-Fin'!CG83</f>
        <v>0</v>
      </c>
      <c r="BZ75" s="100">
        <f>'2-Fin'!CH83</f>
        <v>0</v>
      </c>
      <c r="CA75" s="100">
        <f>'2-Fin'!CI83</f>
        <v>0</v>
      </c>
      <c r="CB75" s="100">
        <f>'2-Fin'!CJ83</f>
        <v>0</v>
      </c>
      <c r="CC75" s="100">
        <f>'2-Fin'!CK83</f>
        <v>0</v>
      </c>
      <c r="CD75" s="100">
        <f>'2-Fin'!CL83</f>
        <v>0</v>
      </c>
      <c r="CE75" s="100">
        <f>'2-Fin'!CM83</f>
        <v>0</v>
      </c>
      <c r="CF75" s="100">
        <f>'2-Fin'!CN83</f>
        <v>0</v>
      </c>
      <c r="CG75" s="100">
        <f>'2-Fin'!CO83</f>
        <v>0</v>
      </c>
      <c r="CH75" s="100">
        <f>'2-Fin'!CP83</f>
        <v>0</v>
      </c>
      <c r="CI75" s="100">
        <f>'2-Fin'!CQ83</f>
        <v>0</v>
      </c>
      <c r="CJ75" s="100">
        <f>'2-Fin'!CR83</f>
        <v>0</v>
      </c>
      <c r="CK75" s="100">
        <f>'2-Fin'!CS83</f>
        <v>0</v>
      </c>
      <c r="CL75" s="100">
        <f>'2-Fin'!CT83</f>
        <v>0</v>
      </c>
      <c r="CM75" s="100">
        <f>'2-Fin'!CU83</f>
        <v>0</v>
      </c>
      <c r="CN75" s="100">
        <f>'2-Fin'!CV83</f>
        <v>0</v>
      </c>
      <c r="CO75" s="100">
        <f>'2-Fin'!CW83</f>
        <v>0</v>
      </c>
      <c r="CP75" s="100">
        <f>'2-Fin'!CX83</f>
        <v>0</v>
      </c>
      <c r="CQ75" s="100">
        <f>'2-Fin'!CY83</f>
        <v>0</v>
      </c>
      <c r="CR75" s="100">
        <f>'2-Fin'!CZ83</f>
        <v>0</v>
      </c>
      <c r="CS75" s="100">
        <f>'2-Fin'!DA83</f>
        <v>0</v>
      </c>
      <c r="CT75" s="100">
        <f>'2-Fin'!DB83</f>
        <v>0</v>
      </c>
      <c r="CU75" s="100">
        <f>'2-Fin'!DC83</f>
        <v>0</v>
      </c>
      <c r="CV75" s="100">
        <f>'2-Fin'!DD83</f>
        <v>0</v>
      </c>
      <c r="CW75" s="100">
        <f>'2-Fin'!DE83</f>
        <v>0</v>
      </c>
      <c r="CX75" s="100">
        <f>'2-Fin'!DF83</f>
        <v>0</v>
      </c>
      <c r="CY75" s="100">
        <f>'2-Fin'!DG83</f>
        <v>0</v>
      </c>
      <c r="CZ75" s="100">
        <f>'2-Fin'!DH83</f>
        <v>0</v>
      </c>
      <c r="DA75" s="100">
        <f>'2-Fin'!DI83</f>
        <v>0</v>
      </c>
      <c r="DB75" s="100">
        <f>'2-Fin'!DJ83</f>
        <v>0</v>
      </c>
      <c r="DC75" s="100">
        <f>'2-Fin'!DK83</f>
        <v>0</v>
      </c>
      <c r="DD75" s="100">
        <f>'2-Fin'!DL83</f>
        <v>0</v>
      </c>
      <c r="DE75" s="100">
        <f>'2-Fin'!DM83</f>
        <v>0</v>
      </c>
      <c r="DF75" s="100">
        <f>'2-Fin'!DN83</f>
        <v>0</v>
      </c>
      <c r="DG75" s="100">
        <f>'2-Fin'!DO83</f>
        <v>0</v>
      </c>
      <c r="DH75" s="100">
        <f>'2-Fin'!DP83</f>
        <v>0</v>
      </c>
      <c r="DI75" s="100">
        <f>'2-Fin'!DQ83</f>
        <v>0</v>
      </c>
      <c r="DJ75" s="100">
        <f>'2-Fin'!DR83</f>
        <v>0</v>
      </c>
      <c r="DK75" s="100">
        <f>'2-Fin'!DS83</f>
        <v>0</v>
      </c>
      <c r="DL75" s="100">
        <f>'2-Fin'!DT83</f>
        <v>0</v>
      </c>
      <c r="DM75" s="100">
        <f>'2-Fin'!DU83</f>
        <v>0</v>
      </c>
      <c r="DN75" s="100">
        <f>'2-Fin'!DV83</f>
        <v>0</v>
      </c>
      <c r="DO75" s="100">
        <f>'2-Fin'!DW83</f>
        <v>0</v>
      </c>
      <c r="DP75" s="100">
        <f>'2-Fin'!DX83</f>
        <v>0</v>
      </c>
      <c r="DQ75" s="100">
        <f>'2-Fin'!DY83</f>
        <v>0</v>
      </c>
      <c r="DR75" s="100">
        <f>'2-Fin'!DZ83</f>
        <v>0</v>
      </c>
      <c r="DS75" s="100">
        <f>'2-Fin'!EA83</f>
        <v>0</v>
      </c>
      <c r="DT75" s="100">
        <f>'2-Fin'!EB83</f>
        <v>0</v>
      </c>
      <c r="DU75" s="100">
        <f>'2-Fin'!EC83</f>
        <v>0</v>
      </c>
      <c r="DV75" s="100">
        <f>'2-Fin'!ED83</f>
        <v>0</v>
      </c>
      <c r="DW75" s="100">
        <f>'2-Fin'!EE83</f>
        <v>0</v>
      </c>
      <c r="DX75" s="100">
        <f>'2-Fin'!EF83</f>
        <v>0</v>
      </c>
      <c r="DY75" s="100">
        <f>'2-Fin'!EG83</f>
        <v>0</v>
      </c>
      <c r="DZ75" s="100">
        <f>'2-Fin'!EH83</f>
        <v>0</v>
      </c>
      <c r="EA75" s="100">
        <f>'2-Fin'!EI83</f>
        <v>0</v>
      </c>
      <c r="EB75" s="100">
        <f>'2-Fin'!EJ83</f>
        <v>0</v>
      </c>
      <c r="EC75" s="100">
        <f>'2-Fin'!EK83</f>
        <v>0</v>
      </c>
      <c r="ED75" s="100">
        <f>'2-Fin'!EL83</f>
        <v>0</v>
      </c>
      <c r="EE75" s="100">
        <f>'2-Fin'!EM83</f>
        <v>0</v>
      </c>
      <c r="EF75" s="100">
        <f>'2-Fin'!EN83</f>
        <v>0</v>
      </c>
      <c r="EG75" s="100">
        <f>'2-Fin'!EO83</f>
        <v>0</v>
      </c>
      <c r="EH75" s="100">
        <f>'2-Fin'!EP83</f>
        <v>0</v>
      </c>
      <c r="EI75" s="100">
        <f>'2-Fin'!EQ83</f>
        <v>0</v>
      </c>
      <c r="EJ75" s="100">
        <f>'2-Fin'!ER83</f>
        <v>0</v>
      </c>
      <c r="EK75" s="100">
        <f>'2-Fin'!ES83</f>
        <v>0</v>
      </c>
      <c r="EL75" s="100">
        <f>'2-Fin'!ET83</f>
        <v>0</v>
      </c>
      <c r="EM75" s="100">
        <f>'2-Fin'!EU83</f>
        <v>0</v>
      </c>
      <c r="EN75" s="100">
        <f>'2-Fin'!EV83</f>
        <v>0</v>
      </c>
      <c r="EO75" s="100">
        <f>'2-Fin'!EW83</f>
        <v>0</v>
      </c>
      <c r="EP75" s="100">
        <f>'2-Fin'!EX83</f>
        <v>0</v>
      </c>
      <c r="EQ75" s="100">
        <f>'2-Fin'!EY83</f>
        <v>0</v>
      </c>
      <c r="ER75" s="100">
        <f>'2-Fin'!EZ83</f>
        <v>0</v>
      </c>
      <c r="ES75" s="100">
        <f>'2-Fin'!FA83</f>
        <v>0</v>
      </c>
      <c r="ET75" s="100">
        <f>'2-Fin'!FB83</f>
        <v>0</v>
      </c>
      <c r="EU75" s="100">
        <f>'2-Fin'!FC83</f>
        <v>0</v>
      </c>
      <c r="EV75" s="100">
        <f>'2-Fin'!FD83</f>
        <v>0</v>
      </c>
      <c r="EW75" s="100">
        <f>'2-Fin'!FE83</f>
        <v>0</v>
      </c>
      <c r="EX75" s="100">
        <f>'2-Fin'!FF83</f>
        <v>0</v>
      </c>
      <c r="EY75" s="100">
        <f>'2-Fin'!FG83</f>
        <v>0</v>
      </c>
      <c r="EZ75" s="100">
        <f>'2-Fin'!FH83</f>
        <v>0</v>
      </c>
      <c r="FA75" s="100">
        <f>'2-Fin'!FI83</f>
        <v>0</v>
      </c>
      <c r="FB75" s="100">
        <f>'2-Fin'!FJ83</f>
        <v>0</v>
      </c>
      <c r="FC75" s="100">
        <f>'2-Fin'!FK83</f>
        <v>0</v>
      </c>
      <c r="FD75" s="100">
        <f>'2-Fin'!FL83</f>
        <v>0</v>
      </c>
      <c r="FE75" s="100">
        <f>'2-Fin'!FM83</f>
        <v>0</v>
      </c>
      <c r="FF75" s="100">
        <f>'2-Fin'!FN83</f>
        <v>0</v>
      </c>
      <c r="FG75" s="100">
        <f>'2-Fin'!FO83</f>
        <v>0</v>
      </c>
      <c r="FH75" s="100">
        <f>'2-Fin'!FP83</f>
        <v>0</v>
      </c>
      <c r="FI75" s="100">
        <f>'2-Fin'!FQ83</f>
        <v>0</v>
      </c>
      <c r="FJ75" s="100">
        <f>'2-Fin'!FR83</f>
        <v>0</v>
      </c>
      <c r="FK75" s="100">
        <f>'2-Fin'!FS83</f>
        <v>0</v>
      </c>
      <c r="FL75" s="100">
        <f>'2-Fin'!FT83</f>
        <v>0</v>
      </c>
      <c r="FM75" s="100">
        <f>'2-Fin'!FU83</f>
        <v>0</v>
      </c>
      <c r="FN75" s="100">
        <f>'2-Fin'!FV83</f>
        <v>0</v>
      </c>
      <c r="FO75" s="100">
        <f>'2-Fin'!FW83</f>
        <v>0</v>
      </c>
      <c r="FP75" s="100">
        <f>'2-Fin'!FX83</f>
        <v>0</v>
      </c>
      <c r="FQ75" s="100">
        <f>'2-Fin'!FY83</f>
        <v>0</v>
      </c>
      <c r="FR75" s="100">
        <f>'2-Fin'!FZ83</f>
        <v>0</v>
      </c>
      <c r="FS75" s="100">
        <f>'2-Fin'!GA83</f>
        <v>0</v>
      </c>
      <c r="FT75" s="100">
        <f>'2-Fin'!GB83</f>
        <v>0</v>
      </c>
      <c r="FU75" s="100">
        <f>'2-Fin'!GC83</f>
        <v>0</v>
      </c>
      <c r="FV75" s="100">
        <f>'2-Fin'!GD83</f>
        <v>0</v>
      </c>
      <c r="FW75" s="100">
        <f>'2-Fin'!GE83</f>
        <v>0</v>
      </c>
      <c r="FX75" s="100">
        <f>'2-Fin'!GF83</f>
        <v>0</v>
      </c>
      <c r="FY75" s="100">
        <f>'2-Fin'!GG83</f>
        <v>0</v>
      </c>
      <c r="FZ75" s="100">
        <f>'2-Fin'!GH83</f>
        <v>0</v>
      </c>
      <c r="GA75" s="100">
        <f>'2-Fin'!GI83</f>
        <v>0</v>
      </c>
      <c r="GB75" s="100">
        <f>'2-Fin'!GJ83</f>
        <v>0</v>
      </c>
      <c r="GC75" s="100">
        <f>'2-Fin'!GK83</f>
        <v>0</v>
      </c>
      <c r="GD75" s="100">
        <f>'2-Fin'!GL83</f>
        <v>0</v>
      </c>
      <c r="GE75" s="100">
        <f>'2-Fin'!GM83</f>
        <v>0</v>
      </c>
      <c r="GF75" s="100">
        <f>'2-Fin'!GN83</f>
        <v>0</v>
      </c>
      <c r="GG75" s="100">
        <f>'2-Fin'!GO83</f>
        <v>0</v>
      </c>
      <c r="GH75" s="100">
        <f>'2-Fin'!GP83</f>
        <v>0</v>
      </c>
      <c r="GI75" s="100">
        <f>'2-Fin'!GQ83</f>
        <v>0</v>
      </c>
      <c r="GJ75" s="100">
        <f>'2-Fin'!GR83</f>
        <v>0</v>
      </c>
      <c r="GK75" s="100">
        <f>'2-Fin'!GS83</f>
        <v>0</v>
      </c>
      <c r="GL75" s="100">
        <f>'2-Fin'!GT83</f>
        <v>0</v>
      </c>
      <c r="GM75" s="100">
        <f>'2-Fin'!GU83</f>
        <v>0</v>
      </c>
      <c r="GN75" s="100">
        <f>'2-Fin'!GV83</f>
        <v>0</v>
      </c>
      <c r="GO75" s="100">
        <f>'2-Fin'!GW83</f>
        <v>0</v>
      </c>
      <c r="GP75" s="100">
        <f>'2-Fin'!GX83</f>
        <v>0</v>
      </c>
      <c r="GQ75" s="100">
        <f>'2-Fin'!GY83</f>
        <v>0</v>
      </c>
      <c r="GR75" s="100">
        <f>'2-Fin'!GZ83</f>
        <v>0</v>
      </c>
      <c r="GS75" s="100">
        <f>'2-Fin'!HA83</f>
        <v>0</v>
      </c>
      <c r="GT75" s="100">
        <f>'2-Fin'!HB83</f>
        <v>0</v>
      </c>
      <c r="GU75" s="100">
        <f>'2-Fin'!HC83</f>
        <v>0</v>
      </c>
      <c r="GV75" s="100">
        <f>'2-Fin'!HD83</f>
        <v>0</v>
      </c>
      <c r="GW75" s="100">
        <f>'2-Fin'!HE83</f>
        <v>0</v>
      </c>
      <c r="GX75" s="100">
        <f>'2-Fin'!HF83</f>
        <v>0</v>
      </c>
      <c r="GY75" s="100">
        <f>'2-Fin'!HG83</f>
        <v>0</v>
      </c>
      <c r="GZ75" s="100">
        <f>'2-Fin'!HH83</f>
        <v>0</v>
      </c>
      <c r="HA75" s="100">
        <f>'2-Fin'!HI83</f>
        <v>0</v>
      </c>
      <c r="HB75" s="100">
        <f>'2-Fin'!HJ83</f>
        <v>0</v>
      </c>
      <c r="HC75" s="100">
        <f>'2-Fin'!HK83</f>
        <v>0</v>
      </c>
      <c r="HD75" s="100">
        <f>'2-Fin'!HL83</f>
        <v>0</v>
      </c>
      <c r="HE75" s="100">
        <f>'2-Fin'!HM83</f>
        <v>0</v>
      </c>
      <c r="HF75" s="100">
        <f>'2-Fin'!HN83</f>
        <v>0</v>
      </c>
      <c r="HG75" s="100">
        <f>'2-Fin'!HO83</f>
        <v>0</v>
      </c>
      <c r="HH75" s="100">
        <f>'2-Fin'!HP83</f>
        <v>0</v>
      </c>
      <c r="HI75" s="100">
        <f>'2-Fin'!HQ83</f>
        <v>0</v>
      </c>
      <c r="HJ75" s="100">
        <f>'2-Fin'!HR83</f>
        <v>0</v>
      </c>
      <c r="HK75" s="100">
        <f>'2-Fin'!HS83</f>
        <v>0</v>
      </c>
      <c r="HL75" s="100">
        <f>'2-Fin'!HT83</f>
        <v>0</v>
      </c>
      <c r="HM75" s="100">
        <f>'2-Fin'!HU83</f>
        <v>0</v>
      </c>
      <c r="HN75" s="100">
        <f>'2-Fin'!HV83</f>
        <v>0</v>
      </c>
      <c r="HO75" s="100">
        <f>'2-Fin'!HW83</f>
        <v>0</v>
      </c>
      <c r="HP75" s="100">
        <f>'2-Fin'!HX83</f>
        <v>0</v>
      </c>
      <c r="HQ75" s="100">
        <f>'2-Fin'!HY83</f>
        <v>0</v>
      </c>
      <c r="HR75" s="100">
        <f>'2-Fin'!HZ83</f>
        <v>0</v>
      </c>
      <c r="HS75" s="100">
        <f>'2-Fin'!IA83</f>
        <v>0</v>
      </c>
      <c r="HT75" s="100">
        <f>'2-Fin'!IB83</f>
        <v>0</v>
      </c>
      <c r="HU75" s="100">
        <f>'2-Fin'!IC83</f>
        <v>0</v>
      </c>
      <c r="HV75" s="100">
        <f>'2-Fin'!ID83</f>
        <v>0</v>
      </c>
      <c r="HW75" s="100">
        <f>'2-Fin'!IE83</f>
        <v>0</v>
      </c>
      <c r="HX75" s="100">
        <f>'2-Fin'!IF83</f>
        <v>0</v>
      </c>
      <c r="HY75" s="100">
        <f>'2-Fin'!IG83</f>
        <v>0</v>
      </c>
      <c r="HZ75" s="100">
        <f>'2-Fin'!IH83</f>
        <v>0</v>
      </c>
      <c r="IA75" s="100">
        <f>'2-Fin'!II83</f>
        <v>0</v>
      </c>
      <c r="IB75" s="100">
        <f>'2-Fin'!IJ83</f>
        <v>0</v>
      </c>
      <c r="IC75" s="100">
        <f>'2-Fin'!IK83</f>
        <v>0</v>
      </c>
      <c r="ID75" s="100">
        <f>'2-Fin'!IL83</f>
        <v>0</v>
      </c>
      <c r="IE75" s="100">
        <f>'2-Fin'!IM83</f>
        <v>0</v>
      </c>
      <c r="IF75" s="100">
        <f>'2-Fin'!IN83</f>
        <v>0</v>
      </c>
      <c r="IG75" s="100">
        <f>'2-Fin'!IO83</f>
        <v>0</v>
      </c>
      <c r="IH75" s="100">
        <f>'2-Fin'!IP83</f>
        <v>0</v>
      </c>
      <c r="II75" s="100">
        <f>'2-Fin'!IQ83</f>
        <v>0</v>
      </c>
      <c r="IJ75" s="100">
        <f>'2-Fin'!IR83</f>
        <v>0</v>
      </c>
      <c r="IK75" s="100">
        <f>'2-Fin'!IS83</f>
        <v>0</v>
      </c>
      <c r="IL75" s="100">
        <f>'2-Fin'!IT83</f>
        <v>0</v>
      </c>
      <c r="IM75" s="100">
        <f>'2-Fin'!IU83</f>
        <v>0</v>
      </c>
      <c r="IN75" s="100">
        <f>'2-Fin'!IV83</f>
        <v>0</v>
      </c>
      <c r="IO75" s="100">
        <f>'2-Fin'!IW83</f>
        <v>0</v>
      </c>
      <c r="IP75" s="100">
        <f>'2-Fin'!IX83</f>
        <v>0</v>
      </c>
      <c r="IQ75" s="100">
        <f>'2-Fin'!IY83</f>
        <v>0</v>
      </c>
      <c r="IR75" s="100">
        <f>'2-Fin'!IZ83</f>
        <v>0</v>
      </c>
      <c r="IS75" s="100">
        <f>'2-Fin'!JA83</f>
        <v>0</v>
      </c>
      <c r="IT75" s="100">
        <f>'2-Fin'!JB83</f>
        <v>0</v>
      </c>
      <c r="IU75" s="100">
        <f>'2-Fin'!JC83</f>
        <v>0</v>
      </c>
      <c r="IV75" s="100">
        <f>'2-Fin'!JD83</f>
        <v>0</v>
      </c>
      <c r="IW75" s="100">
        <f>'2-Fin'!JE83</f>
        <v>0</v>
      </c>
      <c r="IX75" s="100">
        <f>'2-Fin'!JF83</f>
        <v>0</v>
      </c>
      <c r="IY75" s="100">
        <f>'2-Fin'!JG83</f>
        <v>0</v>
      </c>
      <c r="IZ75" s="100">
        <f>'2-Fin'!JH83</f>
        <v>0</v>
      </c>
      <c r="JA75" s="100">
        <f>'2-Fin'!JI83</f>
        <v>0</v>
      </c>
      <c r="JB75" s="100">
        <f>'2-Fin'!JJ83</f>
        <v>0</v>
      </c>
      <c r="JC75" s="100">
        <f>'2-Fin'!JK83</f>
        <v>0</v>
      </c>
      <c r="JD75" s="100">
        <f>'2-Fin'!JL83</f>
        <v>0</v>
      </c>
      <c r="JE75" s="100">
        <f>'2-Fin'!JM83</f>
        <v>0</v>
      </c>
      <c r="JF75" s="100">
        <f>'2-Fin'!JN83</f>
        <v>0</v>
      </c>
      <c r="JG75" s="100">
        <f>'2-Fin'!JO83</f>
        <v>0</v>
      </c>
      <c r="JH75" s="100">
        <f>'2-Fin'!JP83</f>
        <v>0</v>
      </c>
      <c r="JI75" s="100">
        <f>'2-Fin'!JQ83</f>
        <v>0</v>
      </c>
      <c r="JJ75" s="100">
        <f>'2-Fin'!JR83</f>
        <v>0</v>
      </c>
      <c r="JK75" s="100">
        <f>'2-Fin'!JS83</f>
        <v>0</v>
      </c>
      <c r="JL75" s="100">
        <f>'2-Fin'!JT83</f>
        <v>0</v>
      </c>
      <c r="JM75" s="100">
        <f>'2-Fin'!JU83</f>
        <v>0</v>
      </c>
      <c r="JN75" s="100">
        <f>'2-Fin'!JV83</f>
        <v>0</v>
      </c>
      <c r="JO75" s="100">
        <f>'2-Fin'!JW83</f>
        <v>0</v>
      </c>
      <c r="JP75" s="100">
        <f>'2-Fin'!JX83</f>
        <v>0</v>
      </c>
      <c r="JQ75" s="100">
        <f>'2-Fin'!JY83</f>
        <v>0</v>
      </c>
      <c r="JR75" s="100">
        <f>'2-Fin'!JZ83</f>
        <v>0</v>
      </c>
      <c r="JS75" s="100">
        <f>'2-Fin'!KA83</f>
        <v>0</v>
      </c>
      <c r="JT75" s="100">
        <f>'2-Fin'!KB83</f>
        <v>0</v>
      </c>
      <c r="JU75" s="100">
        <f>'2-Fin'!KC83</f>
        <v>0</v>
      </c>
      <c r="JV75" s="100">
        <f>'2-Fin'!KD83</f>
        <v>0</v>
      </c>
      <c r="JW75" s="100">
        <f>'2-Fin'!KE83</f>
        <v>0</v>
      </c>
      <c r="JX75" s="100">
        <f>'2-Fin'!KF83</f>
        <v>0</v>
      </c>
      <c r="JY75" s="100">
        <f>'2-Fin'!KG83</f>
        <v>0</v>
      </c>
      <c r="JZ75" s="100">
        <f>'2-Fin'!KH83</f>
        <v>0</v>
      </c>
      <c r="KA75" s="100">
        <f>'2-Fin'!KI83</f>
        <v>0</v>
      </c>
      <c r="KB75" s="100">
        <f>'2-Fin'!KJ83</f>
        <v>0</v>
      </c>
      <c r="KC75" s="100">
        <f>'2-Fin'!KK83</f>
        <v>0</v>
      </c>
      <c r="KD75" s="100">
        <f>'2-Fin'!KL83</f>
        <v>0</v>
      </c>
      <c r="KE75" s="100">
        <f>'2-Fin'!KM83</f>
        <v>0</v>
      </c>
      <c r="KF75" s="100">
        <f>'2-Fin'!KN83</f>
        <v>0</v>
      </c>
      <c r="KG75" s="100">
        <f>'2-Fin'!KO83</f>
        <v>0</v>
      </c>
      <c r="KH75" s="100">
        <f>'2-Fin'!KP83</f>
        <v>0</v>
      </c>
      <c r="KI75" s="100">
        <f>'2-Fin'!KQ83</f>
        <v>0</v>
      </c>
      <c r="KJ75" s="100">
        <f>'2-Fin'!KR83</f>
        <v>0</v>
      </c>
      <c r="KK75" s="100">
        <f>'2-Fin'!KS83</f>
        <v>0</v>
      </c>
      <c r="KL75" s="100">
        <f>'2-Fin'!KT83</f>
        <v>0</v>
      </c>
      <c r="KM75" s="100">
        <f>'2-Fin'!KU83</f>
        <v>0</v>
      </c>
      <c r="KN75" s="100">
        <f>'2-Fin'!KV83</f>
        <v>0</v>
      </c>
      <c r="KO75" s="100">
        <f>'2-Fin'!KW83</f>
        <v>0</v>
      </c>
    </row>
    <row r="76" spans="1:301" s="5" customFormat="1" x14ac:dyDescent="0.2">
      <c r="A76" s="106" t="s">
        <v>659</v>
      </c>
      <c r="B76" s="100">
        <f>'2-Fin'!J84</f>
        <v>0</v>
      </c>
      <c r="C76" s="100">
        <f>'2-Fin'!K84</f>
        <v>0</v>
      </c>
      <c r="D76" s="100">
        <f>'2-Fin'!L84</f>
        <v>0</v>
      </c>
      <c r="E76" s="100">
        <f>'2-Fin'!M84</f>
        <v>0</v>
      </c>
      <c r="F76" s="100">
        <f>'2-Fin'!N84</f>
        <v>0</v>
      </c>
      <c r="G76" s="100">
        <f>'2-Fin'!O84</f>
        <v>0</v>
      </c>
      <c r="H76" s="100">
        <f>'2-Fin'!P84</f>
        <v>0</v>
      </c>
      <c r="I76" s="100">
        <f>'2-Fin'!Q84</f>
        <v>0</v>
      </c>
      <c r="J76" s="100">
        <f>'2-Fin'!R84</f>
        <v>0</v>
      </c>
      <c r="K76" s="100">
        <f>'2-Fin'!S84</f>
        <v>0</v>
      </c>
      <c r="L76" s="100">
        <f>'2-Fin'!T84</f>
        <v>0</v>
      </c>
      <c r="M76" s="100">
        <f>'2-Fin'!U84</f>
        <v>0</v>
      </c>
      <c r="N76" s="100">
        <f>'2-Fin'!V84</f>
        <v>0</v>
      </c>
      <c r="O76" s="100">
        <f>'2-Fin'!W84</f>
        <v>0</v>
      </c>
      <c r="P76" s="100">
        <f>'2-Fin'!X84</f>
        <v>0</v>
      </c>
      <c r="Q76" s="100">
        <f>'2-Fin'!Y84</f>
        <v>0</v>
      </c>
      <c r="R76" s="100">
        <f>'2-Fin'!Z84</f>
        <v>0</v>
      </c>
      <c r="S76" s="100">
        <f>'2-Fin'!AA84</f>
        <v>0</v>
      </c>
      <c r="T76" s="100">
        <f>'2-Fin'!AB84</f>
        <v>0</v>
      </c>
      <c r="U76" s="100">
        <f>'2-Fin'!AC84</f>
        <v>0</v>
      </c>
      <c r="V76" s="100">
        <f>'2-Fin'!AD84</f>
        <v>0</v>
      </c>
      <c r="W76" s="100">
        <f>'2-Fin'!AE84</f>
        <v>0</v>
      </c>
      <c r="X76" s="100">
        <f>'2-Fin'!AF84</f>
        <v>0</v>
      </c>
      <c r="Y76" s="100">
        <f>'2-Fin'!AG84</f>
        <v>0</v>
      </c>
      <c r="Z76" s="100">
        <f>'2-Fin'!AH84</f>
        <v>0</v>
      </c>
      <c r="AA76" s="100">
        <f>'2-Fin'!AI84</f>
        <v>0</v>
      </c>
      <c r="AB76" s="100">
        <f>'2-Fin'!AJ84</f>
        <v>0</v>
      </c>
      <c r="AC76" s="100">
        <f>'2-Fin'!AK84</f>
        <v>0</v>
      </c>
      <c r="AD76" s="100">
        <f>'2-Fin'!AL84</f>
        <v>0</v>
      </c>
      <c r="AE76" s="100">
        <f>'2-Fin'!AM84</f>
        <v>0</v>
      </c>
      <c r="AF76" s="100">
        <f>'2-Fin'!AN84</f>
        <v>0</v>
      </c>
      <c r="AG76" s="100">
        <f>'2-Fin'!AO84</f>
        <v>0</v>
      </c>
      <c r="AH76" s="100">
        <f>'2-Fin'!AP84</f>
        <v>0</v>
      </c>
      <c r="AI76" s="100">
        <f>'2-Fin'!AQ84</f>
        <v>0</v>
      </c>
      <c r="AJ76" s="100">
        <f>'2-Fin'!AR84</f>
        <v>0</v>
      </c>
      <c r="AK76" s="100">
        <f>'2-Fin'!AS84</f>
        <v>0</v>
      </c>
      <c r="AL76" s="100">
        <f>'2-Fin'!AT84</f>
        <v>0</v>
      </c>
      <c r="AM76" s="100">
        <f>'2-Fin'!AU84</f>
        <v>0</v>
      </c>
      <c r="AN76" s="100">
        <f>'2-Fin'!AV84</f>
        <v>0</v>
      </c>
      <c r="AO76" s="100">
        <f>'2-Fin'!AW84</f>
        <v>0</v>
      </c>
      <c r="AP76" s="100">
        <f>'2-Fin'!AX84</f>
        <v>0</v>
      </c>
      <c r="AQ76" s="100">
        <f>'2-Fin'!AY84</f>
        <v>0</v>
      </c>
      <c r="AR76" s="100">
        <f>'2-Fin'!AZ84</f>
        <v>0</v>
      </c>
      <c r="AS76" s="100">
        <f>'2-Fin'!BA84</f>
        <v>0</v>
      </c>
      <c r="AT76" s="100">
        <f>'2-Fin'!BB84</f>
        <v>0</v>
      </c>
      <c r="AU76" s="100">
        <f>'2-Fin'!BC84</f>
        <v>0</v>
      </c>
      <c r="AV76" s="100">
        <f>'2-Fin'!BD84</f>
        <v>0</v>
      </c>
      <c r="AW76" s="100">
        <f>'2-Fin'!BE84</f>
        <v>0</v>
      </c>
      <c r="AX76" s="100">
        <f>'2-Fin'!BF84</f>
        <v>0</v>
      </c>
      <c r="AY76" s="100">
        <f>'2-Fin'!BG84</f>
        <v>0</v>
      </c>
      <c r="AZ76" s="100">
        <f>'2-Fin'!BH84</f>
        <v>0</v>
      </c>
      <c r="BA76" s="100">
        <f>'2-Fin'!BI84</f>
        <v>0</v>
      </c>
      <c r="BB76" s="100">
        <f>'2-Fin'!BJ84</f>
        <v>0</v>
      </c>
      <c r="BC76" s="100">
        <f>'2-Fin'!BK84</f>
        <v>0</v>
      </c>
      <c r="BD76" s="100">
        <f>'2-Fin'!BL84</f>
        <v>0</v>
      </c>
      <c r="BE76" s="100">
        <f>'2-Fin'!BM84</f>
        <v>0</v>
      </c>
      <c r="BF76" s="100">
        <f>'2-Fin'!BN84</f>
        <v>0</v>
      </c>
      <c r="BG76" s="100">
        <f>'2-Fin'!BO84</f>
        <v>0</v>
      </c>
      <c r="BH76" s="100">
        <f>'2-Fin'!BP84</f>
        <v>0</v>
      </c>
      <c r="BI76" s="100">
        <f>'2-Fin'!BQ84</f>
        <v>0</v>
      </c>
      <c r="BJ76" s="100">
        <f>'2-Fin'!BR84</f>
        <v>0</v>
      </c>
      <c r="BK76" s="100">
        <f>'2-Fin'!BS84</f>
        <v>0</v>
      </c>
      <c r="BL76" s="100">
        <f>'2-Fin'!BT84</f>
        <v>0</v>
      </c>
      <c r="BM76" s="100">
        <f>'2-Fin'!BU84</f>
        <v>0</v>
      </c>
      <c r="BN76" s="100">
        <f>'2-Fin'!BV84</f>
        <v>0</v>
      </c>
      <c r="BO76" s="100">
        <f>'2-Fin'!BW84</f>
        <v>0</v>
      </c>
      <c r="BP76" s="100">
        <f>'2-Fin'!BX84</f>
        <v>0</v>
      </c>
      <c r="BQ76" s="100">
        <f>'2-Fin'!BY84</f>
        <v>0</v>
      </c>
      <c r="BR76" s="100">
        <f>'2-Fin'!BZ84</f>
        <v>0</v>
      </c>
      <c r="BS76" s="100">
        <f>'2-Fin'!CA84</f>
        <v>0</v>
      </c>
      <c r="BT76" s="100">
        <f>'2-Fin'!CB84</f>
        <v>0</v>
      </c>
      <c r="BU76" s="100">
        <f>'2-Fin'!CC84</f>
        <v>0</v>
      </c>
      <c r="BV76" s="100">
        <f>'2-Fin'!CD84</f>
        <v>0</v>
      </c>
      <c r="BW76" s="100">
        <f>'2-Fin'!CE84</f>
        <v>0</v>
      </c>
      <c r="BX76" s="100">
        <f>'2-Fin'!CF84</f>
        <v>0</v>
      </c>
      <c r="BY76" s="100">
        <f>'2-Fin'!CG84</f>
        <v>0</v>
      </c>
      <c r="BZ76" s="100">
        <f>'2-Fin'!CH84</f>
        <v>0</v>
      </c>
      <c r="CA76" s="100">
        <f>'2-Fin'!CI84</f>
        <v>0</v>
      </c>
      <c r="CB76" s="100">
        <f>'2-Fin'!CJ84</f>
        <v>0</v>
      </c>
      <c r="CC76" s="100">
        <f>'2-Fin'!CK84</f>
        <v>0</v>
      </c>
      <c r="CD76" s="100">
        <f>'2-Fin'!CL84</f>
        <v>0</v>
      </c>
      <c r="CE76" s="100">
        <f>'2-Fin'!CM84</f>
        <v>0</v>
      </c>
      <c r="CF76" s="100">
        <f>'2-Fin'!CN84</f>
        <v>0</v>
      </c>
      <c r="CG76" s="100">
        <f>'2-Fin'!CO84</f>
        <v>0</v>
      </c>
      <c r="CH76" s="100">
        <f>'2-Fin'!CP84</f>
        <v>0</v>
      </c>
      <c r="CI76" s="100">
        <f>'2-Fin'!CQ84</f>
        <v>0</v>
      </c>
      <c r="CJ76" s="100">
        <f>'2-Fin'!CR84</f>
        <v>0</v>
      </c>
      <c r="CK76" s="100">
        <f>'2-Fin'!CS84</f>
        <v>0</v>
      </c>
      <c r="CL76" s="100">
        <f>'2-Fin'!CT84</f>
        <v>0</v>
      </c>
      <c r="CM76" s="100">
        <f>'2-Fin'!CU84</f>
        <v>0</v>
      </c>
      <c r="CN76" s="100">
        <f>'2-Fin'!CV84</f>
        <v>0</v>
      </c>
      <c r="CO76" s="100">
        <f>'2-Fin'!CW84</f>
        <v>0</v>
      </c>
      <c r="CP76" s="100">
        <f>'2-Fin'!CX84</f>
        <v>0</v>
      </c>
      <c r="CQ76" s="100">
        <f>'2-Fin'!CY84</f>
        <v>0</v>
      </c>
      <c r="CR76" s="100">
        <f>'2-Fin'!CZ84</f>
        <v>0</v>
      </c>
      <c r="CS76" s="100">
        <f>'2-Fin'!DA84</f>
        <v>0</v>
      </c>
      <c r="CT76" s="100">
        <f>'2-Fin'!DB84</f>
        <v>0</v>
      </c>
      <c r="CU76" s="100">
        <f>'2-Fin'!DC84</f>
        <v>0</v>
      </c>
      <c r="CV76" s="100">
        <f>'2-Fin'!DD84</f>
        <v>0</v>
      </c>
      <c r="CW76" s="100">
        <f>'2-Fin'!DE84</f>
        <v>0</v>
      </c>
      <c r="CX76" s="100">
        <f>'2-Fin'!DF84</f>
        <v>0</v>
      </c>
      <c r="CY76" s="100">
        <f>'2-Fin'!DG84</f>
        <v>0</v>
      </c>
      <c r="CZ76" s="100">
        <f>'2-Fin'!DH84</f>
        <v>0</v>
      </c>
      <c r="DA76" s="100">
        <f>'2-Fin'!DI84</f>
        <v>0</v>
      </c>
      <c r="DB76" s="100">
        <f>'2-Fin'!DJ84</f>
        <v>0</v>
      </c>
      <c r="DC76" s="100">
        <f>'2-Fin'!DK84</f>
        <v>0</v>
      </c>
      <c r="DD76" s="100">
        <f>'2-Fin'!DL84</f>
        <v>0</v>
      </c>
      <c r="DE76" s="100">
        <f>'2-Fin'!DM84</f>
        <v>0</v>
      </c>
      <c r="DF76" s="100">
        <f>'2-Fin'!DN84</f>
        <v>0</v>
      </c>
      <c r="DG76" s="100">
        <f>'2-Fin'!DO84</f>
        <v>0</v>
      </c>
      <c r="DH76" s="100">
        <f>'2-Fin'!DP84</f>
        <v>0</v>
      </c>
      <c r="DI76" s="100">
        <f>'2-Fin'!DQ84</f>
        <v>0</v>
      </c>
      <c r="DJ76" s="100">
        <f>'2-Fin'!DR84</f>
        <v>0</v>
      </c>
      <c r="DK76" s="100">
        <f>'2-Fin'!DS84</f>
        <v>0</v>
      </c>
      <c r="DL76" s="100">
        <f>'2-Fin'!DT84</f>
        <v>0</v>
      </c>
      <c r="DM76" s="100">
        <f>'2-Fin'!DU84</f>
        <v>0</v>
      </c>
      <c r="DN76" s="100">
        <f>'2-Fin'!DV84</f>
        <v>0</v>
      </c>
      <c r="DO76" s="100">
        <f>'2-Fin'!DW84</f>
        <v>0</v>
      </c>
      <c r="DP76" s="100">
        <f>'2-Fin'!DX84</f>
        <v>0</v>
      </c>
      <c r="DQ76" s="100">
        <f>'2-Fin'!DY84</f>
        <v>0</v>
      </c>
      <c r="DR76" s="100">
        <f>'2-Fin'!DZ84</f>
        <v>0</v>
      </c>
      <c r="DS76" s="100">
        <f>'2-Fin'!EA84</f>
        <v>0</v>
      </c>
      <c r="DT76" s="100">
        <f>'2-Fin'!EB84</f>
        <v>0</v>
      </c>
      <c r="DU76" s="100">
        <f>'2-Fin'!EC84</f>
        <v>0</v>
      </c>
      <c r="DV76" s="100">
        <f>'2-Fin'!ED84</f>
        <v>0</v>
      </c>
      <c r="DW76" s="100">
        <f>'2-Fin'!EE84</f>
        <v>0</v>
      </c>
      <c r="DX76" s="100">
        <f>'2-Fin'!EF84</f>
        <v>0</v>
      </c>
      <c r="DY76" s="100">
        <f>'2-Fin'!EG84</f>
        <v>0</v>
      </c>
      <c r="DZ76" s="100">
        <f>'2-Fin'!EH84</f>
        <v>0</v>
      </c>
      <c r="EA76" s="100">
        <f>'2-Fin'!EI84</f>
        <v>0</v>
      </c>
      <c r="EB76" s="100">
        <f>'2-Fin'!EJ84</f>
        <v>0</v>
      </c>
      <c r="EC76" s="100">
        <f>'2-Fin'!EK84</f>
        <v>0</v>
      </c>
      <c r="ED76" s="100">
        <f>'2-Fin'!EL84</f>
        <v>0</v>
      </c>
      <c r="EE76" s="100">
        <f>'2-Fin'!EM84</f>
        <v>0</v>
      </c>
      <c r="EF76" s="100">
        <f>'2-Fin'!EN84</f>
        <v>0</v>
      </c>
      <c r="EG76" s="100">
        <f>'2-Fin'!EO84</f>
        <v>0</v>
      </c>
      <c r="EH76" s="100">
        <f>'2-Fin'!EP84</f>
        <v>0</v>
      </c>
      <c r="EI76" s="100">
        <f>'2-Fin'!EQ84</f>
        <v>0</v>
      </c>
      <c r="EJ76" s="100">
        <f>'2-Fin'!ER84</f>
        <v>0</v>
      </c>
      <c r="EK76" s="100">
        <f>'2-Fin'!ES84</f>
        <v>0</v>
      </c>
      <c r="EL76" s="100">
        <f>'2-Fin'!ET84</f>
        <v>0</v>
      </c>
      <c r="EM76" s="100">
        <f>'2-Fin'!EU84</f>
        <v>0</v>
      </c>
      <c r="EN76" s="100">
        <f>'2-Fin'!EV84</f>
        <v>0</v>
      </c>
      <c r="EO76" s="100">
        <f>'2-Fin'!EW84</f>
        <v>0</v>
      </c>
      <c r="EP76" s="100">
        <f>'2-Fin'!EX84</f>
        <v>0</v>
      </c>
      <c r="EQ76" s="100">
        <f>'2-Fin'!EY84</f>
        <v>0</v>
      </c>
      <c r="ER76" s="100">
        <f>'2-Fin'!EZ84</f>
        <v>0</v>
      </c>
      <c r="ES76" s="100">
        <f>'2-Fin'!FA84</f>
        <v>0</v>
      </c>
      <c r="ET76" s="100">
        <f>'2-Fin'!FB84</f>
        <v>0</v>
      </c>
      <c r="EU76" s="100">
        <f>'2-Fin'!FC84</f>
        <v>0</v>
      </c>
      <c r="EV76" s="100">
        <f>'2-Fin'!FD84</f>
        <v>0</v>
      </c>
      <c r="EW76" s="100">
        <f>'2-Fin'!FE84</f>
        <v>0</v>
      </c>
      <c r="EX76" s="100">
        <f>'2-Fin'!FF84</f>
        <v>0</v>
      </c>
      <c r="EY76" s="100">
        <f>'2-Fin'!FG84</f>
        <v>0</v>
      </c>
      <c r="EZ76" s="100">
        <f>'2-Fin'!FH84</f>
        <v>0</v>
      </c>
      <c r="FA76" s="100">
        <f>'2-Fin'!FI84</f>
        <v>0</v>
      </c>
      <c r="FB76" s="100">
        <f>'2-Fin'!FJ84</f>
        <v>0</v>
      </c>
      <c r="FC76" s="100">
        <f>'2-Fin'!FK84</f>
        <v>0</v>
      </c>
      <c r="FD76" s="100">
        <f>'2-Fin'!FL84</f>
        <v>0</v>
      </c>
      <c r="FE76" s="100">
        <f>'2-Fin'!FM84</f>
        <v>0</v>
      </c>
      <c r="FF76" s="100">
        <f>'2-Fin'!FN84</f>
        <v>0</v>
      </c>
      <c r="FG76" s="100">
        <f>'2-Fin'!FO84</f>
        <v>0</v>
      </c>
      <c r="FH76" s="100">
        <f>'2-Fin'!FP84</f>
        <v>0</v>
      </c>
      <c r="FI76" s="100">
        <f>'2-Fin'!FQ84</f>
        <v>0</v>
      </c>
      <c r="FJ76" s="100">
        <f>'2-Fin'!FR84</f>
        <v>0</v>
      </c>
      <c r="FK76" s="100">
        <f>'2-Fin'!FS84</f>
        <v>0</v>
      </c>
      <c r="FL76" s="100">
        <f>'2-Fin'!FT84</f>
        <v>0</v>
      </c>
      <c r="FM76" s="100">
        <f>'2-Fin'!FU84</f>
        <v>0</v>
      </c>
      <c r="FN76" s="100">
        <f>'2-Fin'!FV84</f>
        <v>0</v>
      </c>
      <c r="FO76" s="100">
        <f>'2-Fin'!FW84</f>
        <v>0</v>
      </c>
      <c r="FP76" s="100">
        <f>'2-Fin'!FX84</f>
        <v>0</v>
      </c>
      <c r="FQ76" s="100">
        <f>'2-Fin'!FY84</f>
        <v>0</v>
      </c>
      <c r="FR76" s="100">
        <f>'2-Fin'!FZ84</f>
        <v>0</v>
      </c>
      <c r="FS76" s="100">
        <f>'2-Fin'!GA84</f>
        <v>0</v>
      </c>
      <c r="FT76" s="100">
        <f>'2-Fin'!GB84</f>
        <v>0</v>
      </c>
      <c r="FU76" s="100">
        <f>'2-Fin'!GC84</f>
        <v>0</v>
      </c>
      <c r="FV76" s="100">
        <f>'2-Fin'!GD84</f>
        <v>0</v>
      </c>
      <c r="FW76" s="100">
        <f>'2-Fin'!GE84</f>
        <v>0</v>
      </c>
      <c r="FX76" s="100">
        <f>'2-Fin'!GF84</f>
        <v>0</v>
      </c>
      <c r="FY76" s="100">
        <f>'2-Fin'!GG84</f>
        <v>0</v>
      </c>
      <c r="FZ76" s="100">
        <f>'2-Fin'!GH84</f>
        <v>0</v>
      </c>
      <c r="GA76" s="100">
        <f>'2-Fin'!GI84</f>
        <v>0</v>
      </c>
      <c r="GB76" s="100">
        <f>'2-Fin'!GJ84</f>
        <v>0</v>
      </c>
      <c r="GC76" s="100">
        <f>'2-Fin'!GK84</f>
        <v>0</v>
      </c>
      <c r="GD76" s="100">
        <f>'2-Fin'!GL84</f>
        <v>0</v>
      </c>
      <c r="GE76" s="100">
        <f>'2-Fin'!GM84</f>
        <v>0</v>
      </c>
      <c r="GF76" s="100">
        <f>'2-Fin'!GN84</f>
        <v>0</v>
      </c>
      <c r="GG76" s="100">
        <f>'2-Fin'!GO84</f>
        <v>0</v>
      </c>
      <c r="GH76" s="100">
        <f>'2-Fin'!GP84</f>
        <v>0</v>
      </c>
      <c r="GI76" s="100">
        <f>'2-Fin'!GQ84</f>
        <v>0</v>
      </c>
      <c r="GJ76" s="100">
        <f>'2-Fin'!GR84</f>
        <v>0</v>
      </c>
      <c r="GK76" s="100">
        <f>'2-Fin'!GS84</f>
        <v>0</v>
      </c>
      <c r="GL76" s="100">
        <f>'2-Fin'!GT84</f>
        <v>0</v>
      </c>
      <c r="GM76" s="100">
        <f>'2-Fin'!GU84</f>
        <v>0</v>
      </c>
      <c r="GN76" s="100">
        <f>'2-Fin'!GV84</f>
        <v>0</v>
      </c>
      <c r="GO76" s="100">
        <f>'2-Fin'!GW84</f>
        <v>0</v>
      </c>
      <c r="GP76" s="100">
        <f>'2-Fin'!GX84</f>
        <v>0</v>
      </c>
      <c r="GQ76" s="100">
        <f>'2-Fin'!GY84</f>
        <v>0</v>
      </c>
      <c r="GR76" s="100">
        <f>'2-Fin'!GZ84</f>
        <v>0</v>
      </c>
      <c r="GS76" s="100">
        <f>'2-Fin'!HA84</f>
        <v>0</v>
      </c>
      <c r="GT76" s="100">
        <f>'2-Fin'!HB84</f>
        <v>0</v>
      </c>
      <c r="GU76" s="100">
        <f>'2-Fin'!HC84</f>
        <v>0</v>
      </c>
      <c r="GV76" s="100">
        <f>'2-Fin'!HD84</f>
        <v>0</v>
      </c>
      <c r="GW76" s="100">
        <f>'2-Fin'!HE84</f>
        <v>0</v>
      </c>
      <c r="GX76" s="100">
        <f>'2-Fin'!HF84</f>
        <v>0</v>
      </c>
      <c r="GY76" s="100">
        <f>'2-Fin'!HG84</f>
        <v>0</v>
      </c>
      <c r="GZ76" s="100">
        <f>'2-Fin'!HH84</f>
        <v>0</v>
      </c>
      <c r="HA76" s="100">
        <f>'2-Fin'!HI84</f>
        <v>0</v>
      </c>
      <c r="HB76" s="100">
        <f>'2-Fin'!HJ84</f>
        <v>0</v>
      </c>
      <c r="HC76" s="100">
        <f>'2-Fin'!HK84</f>
        <v>0</v>
      </c>
      <c r="HD76" s="100">
        <f>'2-Fin'!HL84</f>
        <v>0</v>
      </c>
      <c r="HE76" s="100">
        <f>'2-Fin'!HM84</f>
        <v>0</v>
      </c>
      <c r="HF76" s="100">
        <f>'2-Fin'!HN84</f>
        <v>0</v>
      </c>
      <c r="HG76" s="100">
        <f>'2-Fin'!HO84</f>
        <v>0</v>
      </c>
      <c r="HH76" s="100">
        <f>'2-Fin'!HP84</f>
        <v>0</v>
      </c>
      <c r="HI76" s="100">
        <f>'2-Fin'!HQ84</f>
        <v>0</v>
      </c>
      <c r="HJ76" s="100">
        <f>'2-Fin'!HR84</f>
        <v>0</v>
      </c>
      <c r="HK76" s="100">
        <f>'2-Fin'!HS84</f>
        <v>0</v>
      </c>
      <c r="HL76" s="100">
        <f>'2-Fin'!HT84</f>
        <v>0</v>
      </c>
      <c r="HM76" s="100">
        <f>'2-Fin'!HU84</f>
        <v>0</v>
      </c>
      <c r="HN76" s="100">
        <f>'2-Fin'!HV84</f>
        <v>0</v>
      </c>
      <c r="HO76" s="100">
        <f>'2-Fin'!HW84</f>
        <v>0</v>
      </c>
      <c r="HP76" s="100">
        <f>'2-Fin'!HX84</f>
        <v>0</v>
      </c>
      <c r="HQ76" s="100">
        <f>'2-Fin'!HY84</f>
        <v>0</v>
      </c>
      <c r="HR76" s="100">
        <f>'2-Fin'!HZ84</f>
        <v>0</v>
      </c>
      <c r="HS76" s="100">
        <f>'2-Fin'!IA84</f>
        <v>0</v>
      </c>
      <c r="HT76" s="100">
        <f>'2-Fin'!IB84</f>
        <v>0</v>
      </c>
      <c r="HU76" s="100">
        <f>'2-Fin'!IC84</f>
        <v>0</v>
      </c>
      <c r="HV76" s="100">
        <f>'2-Fin'!ID84</f>
        <v>0</v>
      </c>
      <c r="HW76" s="100">
        <f>'2-Fin'!IE84</f>
        <v>0</v>
      </c>
      <c r="HX76" s="100">
        <f>'2-Fin'!IF84</f>
        <v>0</v>
      </c>
      <c r="HY76" s="100">
        <f>'2-Fin'!IG84</f>
        <v>0</v>
      </c>
      <c r="HZ76" s="100">
        <f>'2-Fin'!IH84</f>
        <v>0</v>
      </c>
      <c r="IA76" s="100">
        <f>'2-Fin'!II84</f>
        <v>0</v>
      </c>
      <c r="IB76" s="100">
        <f>'2-Fin'!IJ84</f>
        <v>0</v>
      </c>
      <c r="IC76" s="100">
        <f>'2-Fin'!IK84</f>
        <v>0</v>
      </c>
      <c r="ID76" s="100">
        <f>'2-Fin'!IL84</f>
        <v>0</v>
      </c>
      <c r="IE76" s="100">
        <f>'2-Fin'!IM84</f>
        <v>0</v>
      </c>
      <c r="IF76" s="100">
        <f>'2-Fin'!IN84</f>
        <v>0</v>
      </c>
      <c r="IG76" s="100">
        <f>'2-Fin'!IO84</f>
        <v>0</v>
      </c>
      <c r="IH76" s="100">
        <f>'2-Fin'!IP84</f>
        <v>0</v>
      </c>
      <c r="II76" s="100">
        <f>'2-Fin'!IQ84</f>
        <v>0</v>
      </c>
      <c r="IJ76" s="100">
        <f>'2-Fin'!IR84</f>
        <v>0</v>
      </c>
      <c r="IK76" s="100">
        <f>'2-Fin'!IS84</f>
        <v>0</v>
      </c>
      <c r="IL76" s="100">
        <f>'2-Fin'!IT84</f>
        <v>0</v>
      </c>
      <c r="IM76" s="100">
        <f>'2-Fin'!IU84</f>
        <v>0</v>
      </c>
      <c r="IN76" s="100">
        <f>'2-Fin'!IV84</f>
        <v>0</v>
      </c>
      <c r="IO76" s="100">
        <f>'2-Fin'!IW84</f>
        <v>0</v>
      </c>
      <c r="IP76" s="100">
        <f>'2-Fin'!IX84</f>
        <v>0</v>
      </c>
      <c r="IQ76" s="100">
        <f>'2-Fin'!IY84</f>
        <v>0</v>
      </c>
      <c r="IR76" s="100">
        <f>'2-Fin'!IZ84</f>
        <v>0</v>
      </c>
      <c r="IS76" s="100">
        <f>'2-Fin'!JA84</f>
        <v>0</v>
      </c>
      <c r="IT76" s="100">
        <f>'2-Fin'!JB84</f>
        <v>0</v>
      </c>
      <c r="IU76" s="100">
        <f>'2-Fin'!JC84</f>
        <v>0</v>
      </c>
      <c r="IV76" s="100">
        <f>'2-Fin'!JD84</f>
        <v>0</v>
      </c>
      <c r="IW76" s="100">
        <f>'2-Fin'!JE84</f>
        <v>0</v>
      </c>
      <c r="IX76" s="100">
        <f>'2-Fin'!JF84</f>
        <v>0</v>
      </c>
      <c r="IY76" s="100">
        <f>'2-Fin'!JG84</f>
        <v>0</v>
      </c>
      <c r="IZ76" s="100">
        <f>'2-Fin'!JH84</f>
        <v>0</v>
      </c>
      <c r="JA76" s="100">
        <f>'2-Fin'!JI84</f>
        <v>0</v>
      </c>
      <c r="JB76" s="100">
        <f>'2-Fin'!JJ84</f>
        <v>0</v>
      </c>
      <c r="JC76" s="100">
        <f>'2-Fin'!JK84</f>
        <v>0</v>
      </c>
      <c r="JD76" s="100">
        <f>'2-Fin'!JL84</f>
        <v>0</v>
      </c>
      <c r="JE76" s="100">
        <f>'2-Fin'!JM84</f>
        <v>0</v>
      </c>
      <c r="JF76" s="100">
        <f>'2-Fin'!JN84</f>
        <v>0</v>
      </c>
      <c r="JG76" s="100">
        <f>'2-Fin'!JO84</f>
        <v>0</v>
      </c>
      <c r="JH76" s="100">
        <f>'2-Fin'!JP84</f>
        <v>0</v>
      </c>
      <c r="JI76" s="100">
        <f>'2-Fin'!JQ84</f>
        <v>0</v>
      </c>
      <c r="JJ76" s="100">
        <f>'2-Fin'!JR84</f>
        <v>0</v>
      </c>
      <c r="JK76" s="100">
        <f>'2-Fin'!JS84</f>
        <v>0</v>
      </c>
      <c r="JL76" s="100">
        <f>'2-Fin'!JT84</f>
        <v>0</v>
      </c>
      <c r="JM76" s="100">
        <f>'2-Fin'!JU84</f>
        <v>0</v>
      </c>
      <c r="JN76" s="100">
        <f>'2-Fin'!JV84</f>
        <v>0</v>
      </c>
      <c r="JO76" s="100">
        <f>'2-Fin'!JW84</f>
        <v>0</v>
      </c>
      <c r="JP76" s="100">
        <f>'2-Fin'!JX84</f>
        <v>0</v>
      </c>
      <c r="JQ76" s="100">
        <f>'2-Fin'!JY84</f>
        <v>0</v>
      </c>
      <c r="JR76" s="100">
        <f>'2-Fin'!JZ84</f>
        <v>0</v>
      </c>
      <c r="JS76" s="100">
        <f>'2-Fin'!KA84</f>
        <v>0</v>
      </c>
      <c r="JT76" s="100">
        <f>'2-Fin'!KB84</f>
        <v>0</v>
      </c>
      <c r="JU76" s="100">
        <f>'2-Fin'!KC84</f>
        <v>0</v>
      </c>
      <c r="JV76" s="100">
        <f>'2-Fin'!KD84</f>
        <v>0</v>
      </c>
      <c r="JW76" s="100">
        <f>'2-Fin'!KE84</f>
        <v>0</v>
      </c>
      <c r="JX76" s="100">
        <f>'2-Fin'!KF84</f>
        <v>0</v>
      </c>
      <c r="JY76" s="100">
        <f>'2-Fin'!KG84</f>
        <v>0</v>
      </c>
      <c r="JZ76" s="100">
        <f>'2-Fin'!KH84</f>
        <v>0</v>
      </c>
      <c r="KA76" s="100">
        <f>'2-Fin'!KI84</f>
        <v>0</v>
      </c>
      <c r="KB76" s="100">
        <f>'2-Fin'!KJ84</f>
        <v>0</v>
      </c>
      <c r="KC76" s="100">
        <f>'2-Fin'!KK84</f>
        <v>0</v>
      </c>
      <c r="KD76" s="100">
        <f>'2-Fin'!KL84</f>
        <v>0</v>
      </c>
      <c r="KE76" s="100">
        <f>'2-Fin'!KM84</f>
        <v>0</v>
      </c>
      <c r="KF76" s="100">
        <f>'2-Fin'!KN84</f>
        <v>0</v>
      </c>
      <c r="KG76" s="100">
        <f>'2-Fin'!KO84</f>
        <v>0</v>
      </c>
      <c r="KH76" s="100">
        <f>'2-Fin'!KP84</f>
        <v>0</v>
      </c>
      <c r="KI76" s="100">
        <f>'2-Fin'!KQ84</f>
        <v>0</v>
      </c>
      <c r="KJ76" s="100">
        <f>'2-Fin'!KR84</f>
        <v>0</v>
      </c>
      <c r="KK76" s="100">
        <f>'2-Fin'!KS84</f>
        <v>0</v>
      </c>
      <c r="KL76" s="100">
        <f>'2-Fin'!KT84</f>
        <v>0</v>
      </c>
      <c r="KM76" s="100">
        <f>'2-Fin'!KU84</f>
        <v>0</v>
      </c>
      <c r="KN76" s="100">
        <f>'2-Fin'!KV84</f>
        <v>0</v>
      </c>
      <c r="KO76" s="100">
        <f>'2-Fin'!KW84</f>
        <v>0</v>
      </c>
    </row>
    <row r="77" spans="1:301" s="5" customFormat="1" x14ac:dyDescent="0.2">
      <c r="A77" s="106" t="s">
        <v>660</v>
      </c>
      <c r="B77" s="100">
        <f>'2-Fin'!J85</f>
        <v>0</v>
      </c>
      <c r="C77" s="100">
        <f>'2-Fin'!K85</f>
        <v>0</v>
      </c>
      <c r="D77" s="100">
        <f>'2-Fin'!L85</f>
        <v>0</v>
      </c>
      <c r="E77" s="100">
        <f>'2-Fin'!M85</f>
        <v>0</v>
      </c>
      <c r="F77" s="100">
        <f>'2-Fin'!N85</f>
        <v>0</v>
      </c>
      <c r="G77" s="100">
        <f>'2-Fin'!O85</f>
        <v>0</v>
      </c>
      <c r="H77" s="100">
        <f>'2-Fin'!P85</f>
        <v>0</v>
      </c>
      <c r="I77" s="100">
        <f>'2-Fin'!Q85</f>
        <v>0</v>
      </c>
      <c r="J77" s="100">
        <f>'2-Fin'!R85</f>
        <v>0</v>
      </c>
      <c r="K77" s="100">
        <f>'2-Fin'!S85</f>
        <v>0</v>
      </c>
      <c r="L77" s="100">
        <f>'2-Fin'!T85</f>
        <v>0</v>
      </c>
      <c r="M77" s="100">
        <f>'2-Fin'!U85</f>
        <v>0</v>
      </c>
      <c r="N77" s="100">
        <f>'2-Fin'!V85</f>
        <v>0</v>
      </c>
      <c r="O77" s="100">
        <f>'2-Fin'!W85</f>
        <v>0</v>
      </c>
      <c r="P77" s="100">
        <f>'2-Fin'!X85</f>
        <v>0</v>
      </c>
      <c r="Q77" s="100">
        <f>'2-Fin'!Y85</f>
        <v>0</v>
      </c>
      <c r="R77" s="100">
        <f>'2-Fin'!Z85</f>
        <v>0</v>
      </c>
      <c r="S77" s="100">
        <f>'2-Fin'!AA85</f>
        <v>0</v>
      </c>
      <c r="T77" s="100">
        <f>'2-Fin'!AB85</f>
        <v>0</v>
      </c>
      <c r="U77" s="100">
        <f>'2-Fin'!AC85</f>
        <v>0</v>
      </c>
      <c r="V77" s="100">
        <f>'2-Fin'!AD85</f>
        <v>0</v>
      </c>
      <c r="W77" s="100">
        <f>'2-Fin'!AE85</f>
        <v>0</v>
      </c>
      <c r="X77" s="100">
        <f>'2-Fin'!AF85</f>
        <v>0</v>
      </c>
      <c r="Y77" s="100">
        <f>'2-Fin'!AG85</f>
        <v>0</v>
      </c>
      <c r="Z77" s="100">
        <f>'2-Fin'!AH85</f>
        <v>0</v>
      </c>
      <c r="AA77" s="100">
        <f>'2-Fin'!AI85</f>
        <v>0</v>
      </c>
      <c r="AB77" s="100">
        <f>'2-Fin'!AJ85</f>
        <v>0</v>
      </c>
      <c r="AC77" s="100">
        <f>'2-Fin'!AK85</f>
        <v>0</v>
      </c>
      <c r="AD77" s="100">
        <f>'2-Fin'!AL85</f>
        <v>0</v>
      </c>
      <c r="AE77" s="100">
        <f>'2-Fin'!AM85</f>
        <v>0</v>
      </c>
      <c r="AF77" s="100">
        <f>'2-Fin'!AN85</f>
        <v>0</v>
      </c>
      <c r="AG77" s="100">
        <f>'2-Fin'!AO85</f>
        <v>0</v>
      </c>
      <c r="AH77" s="100">
        <f>'2-Fin'!AP85</f>
        <v>0</v>
      </c>
      <c r="AI77" s="100">
        <f>'2-Fin'!AQ85</f>
        <v>0</v>
      </c>
      <c r="AJ77" s="100">
        <f>'2-Fin'!AR85</f>
        <v>0</v>
      </c>
      <c r="AK77" s="100">
        <f>'2-Fin'!AS85</f>
        <v>0</v>
      </c>
      <c r="AL77" s="100">
        <f>'2-Fin'!AT85</f>
        <v>0</v>
      </c>
      <c r="AM77" s="100">
        <f>'2-Fin'!AU85</f>
        <v>0</v>
      </c>
      <c r="AN77" s="100">
        <f>'2-Fin'!AV85</f>
        <v>0</v>
      </c>
      <c r="AO77" s="100">
        <f>'2-Fin'!AW85</f>
        <v>0</v>
      </c>
      <c r="AP77" s="100">
        <f>'2-Fin'!AX85</f>
        <v>0</v>
      </c>
      <c r="AQ77" s="100">
        <f>'2-Fin'!AY85</f>
        <v>0</v>
      </c>
      <c r="AR77" s="100">
        <f>'2-Fin'!AZ85</f>
        <v>0</v>
      </c>
      <c r="AS77" s="100">
        <f>'2-Fin'!BA85</f>
        <v>0</v>
      </c>
      <c r="AT77" s="100">
        <f>'2-Fin'!BB85</f>
        <v>0</v>
      </c>
      <c r="AU77" s="100">
        <f>'2-Fin'!BC85</f>
        <v>0</v>
      </c>
      <c r="AV77" s="100">
        <f>'2-Fin'!BD85</f>
        <v>0</v>
      </c>
      <c r="AW77" s="100">
        <f>'2-Fin'!BE85</f>
        <v>0</v>
      </c>
      <c r="AX77" s="100">
        <f>'2-Fin'!BF85</f>
        <v>0</v>
      </c>
      <c r="AY77" s="100">
        <f>'2-Fin'!BG85</f>
        <v>0</v>
      </c>
      <c r="AZ77" s="100">
        <f>'2-Fin'!BH85</f>
        <v>0</v>
      </c>
      <c r="BA77" s="100">
        <f>'2-Fin'!BI85</f>
        <v>0</v>
      </c>
      <c r="BB77" s="100">
        <f>'2-Fin'!BJ85</f>
        <v>0</v>
      </c>
      <c r="BC77" s="100">
        <f>'2-Fin'!BK85</f>
        <v>0</v>
      </c>
      <c r="BD77" s="100">
        <f>'2-Fin'!BL85</f>
        <v>0</v>
      </c>
      <c r="BE77" s="100">
        <f>'2-Fin'!BM85</f>
        <v>0</v>
      </c>
      <c r="BF77" s="100">
        <f>'2-Fin'!BN85</f>
        <v>0</v>
      </c>
      <c r="BG77" s="100">
        <f>'2-Fin'!BO85</f>
        <v>0</v>
      </c>
      <c r="BH77" s="100">
        <f>'2-Fin'!BP85</f>
        <v>0</v>
      </c>
      <c r="BI77" s="100">
        <f>'2-Fin'!BQ85</f>
        <v>0</v>
      </c>
      <c r="BJ77" s="100">
        <f>'2-Fin'!BR85</f>
        <v>0</v>
      </c>
      <c r="BK77" s="100">
        <f>'2-Fin'!BS85</f>
        <v>0</v>
      </c>
      <c r="BL77" s="100">
        <f>'2-Fin'!BT85</f>
        <v>0</v>
      </c>
      <c r="BM77" s="100">
        <f>'2-Fin'!BU85</f>
        <v>0</v>
      </c>
      <c r="BN77" s="100">
        <f>'2-Fin'!BV85</f>
        <v>0</v>
      </c>
      <c r="BO77" s="100">
        <f>'2-Fin'!BW85</f>
        <v>0</v>
      </c>
      <c r="BP77" s="100">
        <f>'2-Fin'!BX85</f>
        <v>0</v>
      </c>
      <c r="BQ77" s="100">
        <f>'2-Fin'!BY85</f>
        <v>0</v>
      </c>
      <c r="BR77" s="100">
        <f>'2-Fin'!BZ85</f>
        <v>0</v>
      </c>
      <c r="BS77" s="100">
        <f>'2-Fin'!CA85</f>
        <v>0</v>
      </c>
      <c r="BT77" s="100">
        <f>'2-Fin'!CB85</f>
        <v>0</v>
      </c>
      <c r="BU77" s="100">
        <f>'2-Fin'!CC85</f>
        <v>0</v>
      </c>
      <c r="BV77" s="100">
        <f>'2-Fin'!CD85</f>
        <v>0</v>
      </c>
      <c r="BW77" s="100">
        <f>'2-Fin'!CE85</f>
        <v>0</v>
      </c>
      <c r="BX77" s="100">
        <f>'2-Fin'!CF85</f>
        <v>0</v>
      </c>
      <c r="BY77" s="100">
        <f>'2-Fin'!CG85</f>
        <v>0</v>
      </c>
      <c r="BZ77" s="100">
        <f>'2-Fin'!CH85</f>
        <v>0</v>
      </c>
      <c r="CA77" s="100">
        <f>'2-Fin'!CI85</f>
        <v>0</v>
      </c>
      <c r="CB77" s="100">
        <f>'2-Fin'!CJ85</f>
        <v>0</v>
      </c>
      <c r="CC77" s="100">
        <f>'2-Fin'!CK85</f>
        <v>0</v>
      </c>
      <c r="CD77" s="100">
        <f>'2-Fin'!CL85</f>
        <v>0</v>
      </c>
      <c r="CE77" s="100">
        <f>'2-Fin'!CM85</f>
        <v>0</v>
      </c>
      <c r="CF77" s="100">
        <f>'2-Fin'!CN85</f>
        <v>0</v>
      </c>
      <c r="CG77" s="100">
        <f>'2-Fin'!CO85</f>
        <v>0</v>
      </c>
      <c r="CH77" s="100">
        <f>'2-Fin'!CP85</f>
        <v>0</v>
      </c>
      <c r="CI77" s="100">
        <f>'2-Fin'!CQ85</f>
        <v>0</v>
      </c>
      <c r="CJ77" s="100">
        <f>'2-Fin'!CR85</f>
        <v>0</v>
      </c>
      <c r="CK77" s="100">
        <f>'2-Fin'!CS85</f>
        <v>0</v>
      </c>
      <c r="CL77" s="100">
        <f>'2-Fin'!CT85</f>
        <v>0</v>
      </c>
      <c r="CM77" s="100">
        <f>'2-Fin'!CU85</f>
        <v>0</v>
      </c>
      <c r="CN77" s="100">
        <f>'2-Fin'!CV85</f>
        <v>0</v>
      </c>
      <c r="CO77" s="100">
        <f>'2-Fin'!CW85</f>
        <v>0</v>
      </c>
      <c r="CP77" s="100">
        <f>'2-Fin'!CX85</f>
        <v>0</v>
      </c>
      <c r="CQ77" s="100">
        <f>'2-Fin'!CY85</f>
        <v>0</v>
      </c>
      <c r="CR77" s="100">
        <f>'2-Fin'!CZ85</f>
        <v>0</v>
      </c>
      <c r="CS77" s="100">
        <f>'2-Fin'!DA85</f>
        <v>0</v>
      </c>
      <c r="CT77" s="100">
        <f>'2-Fin'!DB85</f>
        <v>0</v>
      </c>
      <c r="CU77" s="100">
        <f>'2-Fin'!DC85</f>
        <v>0</v>
      </c>
      <c r="CV77" s="100">
        <f>'2-Fin'!DD85</f>
        <v>0</v>
      </c>
      <c r="CW77" s="100">
        <f>'2-Fin'!DE85</f>
        <v>0</v>
      </c>
      <c r="CX77" s="100">
        <f>'2-Fin'!DF85</f>
        <v>0</v>
      </c>
      <c r="CY77" s="100">
        <f>'2-Fin'!DG85</f>
        <v>0</v>
      </c>
      <c r="CZ77" s="100">
        <f>'2-Fin'!DH85</f>
        <v>0</v>
      </c>
      <c r="DA77" s="100">
        <f>'2-Fin'!DI85</f>
        <v>0</v>
      </c>
      <c r="DB77" s="100">
        <f>'2-Fin'!DJ85</f>
        <v>0</v>
      </c>
      <c r="DC77" s="100">
        <f>'2-Fin'!DK85</f>
        <v>0</v>
      </c>
      <c r="DD77" s="100">
        <f>'2-Fin'!DL85</f>
        <v>0</v>
      </c>
      <c r="DE77" s="100">
        <f>'2-Fin'!DM85</f>
        <v>0</v>
      </c>
      <c r="DF77" s="100">
        <f>'2-Fin'!DN85</f>
        <v>0</v>
      </c>
      <c r="DG77" s="100">
        <f>'2-Fin'!DO85</f>
        <v>0</v>
      </c>
      <c r="DH77" s="100">
        <f>'2-Fin'!DP85</f>
        <v>0</v>
      </c>
      <c r="DI77" s="100">
        <f>'2-Fin'!DQ85</f>
        <v>0</v>
      </c>
      <c r="DJ77" s="100">
        <f>'2-Fin'!DR85</f>
        <v>0</v>
      </c>
      <c r="DK77" s="100">
        <f>'2-Fin'!DS85</f>
        <v>0</v>
      </c>
      <c r="DL77" s="100">
        <f>'2-Fin'!DT85</f>
        <v>0</v>
      </c>
      <c r="DM77" s="100">
        <f>'2-Fin'!DU85</f>
        <v>0</v>
      </c>
      <c r="DN77" s="100">
        <f>'2-Fin'!DV85</f>
        <v>0</v>
      </c>
      <c r="DO77" s="100">
        <f>'2-Fin'!DW85</f>
        <v>0</v>
      </c>
      <c r="DP77" s="100">
        <f>'2-Fin'!DX85</f>
        <v>0</v>
      </c>
      <c r="DQ77" s="100">
        <f>'2-Fin'!DY85</f>
        <v>0</v>
      </c>
      <c r="DR77" s="100">
        <f>'2-Fin'!DZ85</f>
        <v>0</v>
      </c>
      <c r="DS77" s="100">
        <f>'2-Fin'!EA85</f>
        <v>0</v>
      </c>
      <c r="DT77" s="100">
        <f>'2-Fin'!EB85</f>
        <v>0</v>
      </c>
      <c r="DU77" s="100">
        <f>'2-Fin'!EC85</f>
        <v>0</v>
      </c>
      <c r="DV77" s="100">
        <f>'2-Fin'!ED85</f>
        <v>0</v>
      </c>
      <c r="DW77" s="100">
        <f>'2-Fin'!EE85</f>
        <v>0</v>
      </c>
      <c r="DX77" s="100">
        <f>'2-Fin'!EF85</f>
        <v>0</v>
      </c>
      <c r="DY77" s="100">
        <f>'2-Fin'!EG85</f>
        <v>0</v>
      </c>
      <c r="DZ77" s="100">
        <f>'2-Fin'!EH85</f>
        <v>0</v>
      </c>
      <c r="EA77" s="100">
        <f>'2-Fin'!EI85</f>
        <v>0</v>
      </c>
      <c r="EB77" s="100">
        <f>'2-Fin'!EJ85</f>
        <v>0</v>
      </c>
      <c r="EC77" s="100">
        <f>'2-Fin'!EK85</f>
        <v>0</v>
      </c>
      <c r="ED77" s="100">
        <f>'2-Fin'!EL85</f>
        <v>0</v>
      </c>
      <c r="EE77" s="100">
        <f>'2-Fin'!EM85</f>
        <v>0</v>
      </c>
      <c r="EF77" s="100">
        <f>'2-Fin'!EN85</f>
        <v>0</v>
      </c>
      <c r="EG77" s="100">
        <f>'2-Fin'!EO85</f>
        <v>0</v>
      </c>
      <c r="EH77" s="100">
        <f>'2-Fin'!EP85</f>
        <v>0</v>
      </c>
      <c r="EI77" s="100">
        <f>'2-Fin'!EQ85</f>
        <v>0</v>
      </c>
      <c r="EJ77" s="100">
        <f>'2-Fin'!ER85</f>
        <v>0</v>
      </c>
      <c r="EK77" s="100">
        <f>'2-Fin'!ES85</f>
        <v>0</v>
      </c>
      <c r="EL77" s="100">
        <f>'2-Fin'!ET85</f>
        <v>0</v>
      </c>
      <c r="EM77" s="100">
        <f>'2-Fin'!EU85</f>
        <v>0</v>
      </c>
      <c r="EN77" s="100">
        <f>'2-Fin'!EV85</f>
        <v>0</v>
      </c>
      <c r="EO77" s="100">
        <f>'2-Fin'!EW85</f>
        <v>0</v>
      </c>
      <c r="EP77" s="100">
        <f>'2-Fin'!EX85</f>
        <v>0</v>
      </c>
      <c r="EQ77" s="100">
        <f>'2-Fin'!EY85</f>
        <v>0</v>
      </c>
      <c r="ER77" s="100">
        <f>'2-Fin'!EZ85</f>
        <v>0</v>
      </c>
      <c r="ES77" s="100">
        <f>'2-Fin'!FA85</f>
        <v>0</v>
      </c>
      <c r="ET77" s="100">
        <f>'2-Fin'!FB85</f>
        <v>0</v>
      </c>
      <c r="EU77" s="100">
        <f>'2-Fin'!FC85</f>
        <v>0</v>
      </c>
      <c r="EV77" s="100">
        <f>'2-Fin'!FD85</f>
        <v>0</v>
      </c>
      <c r="EW77" s="100">
        <f>'2-Fin'!FE85</f>
        <v>0</v>
      </c>
      <c r="EX77" s="100">
        <f>'2-Fin'!FF85</f>
        <v>0</v>
      </c>
      <c r="EY77" s="100">
        <f>'2-Fin'!FG85</f>
        <v>0</v>
      </c>
      <c r="EZ77" s="100">
        <f>'2-Fin'!FH85</f>
        <v>0</v>
      </c>
      <c r="FA77" s="100">
        <f>'2-Fin'!FI85</f>
        <v>0</v>
      </c>
      <c r="FB77" s="100">
        <f>'2-Fin'!FJ85</f>
        <v>0</v>
      </c>
      <c r="FC77" s="100">
        <f>'2-Fin'!FK85</f>
        <v>0</v>
      </c>
      <c r="FD77" s="100">
        <f>'2-Fin'!FL85</f>
        <v>0</v>
      </c>
      <c r="FE77" s="100">
        <f>'2-Fin'!FM85</f>
        <v>0</v>
      </c>
      <c r="FF77" s="100">
        <f>'2-Fin'!FN85</f>
        <v>0</v>
      </c>
      <c r="FG77" s="100">
        <f>'2-Fin'!FO85</f>
        <v>0</v>
      </c>
      <c r="FH77" s="100">
        <f>'2-Fin'!FP85</f>
        <v>0</v>
      </c>
      <c r="FI77" s="100">
        <f>'2-Fin'!FQ85</f>
        <v>0</v>
      </c>
      <c r="FJ77" s="100">
        <f>'2-Fin'!FR85</f>
        <v>0</v>
      </c>
      <c r="FK77" s="100">
        <f>'2-Fin'!FS85</f>
        <v>0</v>
      </c>
      <c r="FL77" s="100">
        <f>'2-Fin'!FT85</f>
        <v>0</v>
      </c>
      <c r="FM77" s="100">
        <f>'2-Fin'!FU85</f>
        <v>0</v>
      </c>
      <c r="FN77" s="100">
        <f>'2-Fin'!FV85</f>
        <v>0</v>
      </c>
      <c r="FO77" s="100">
        <f>'2-Fin'!FW85</f>
        <v>0</v>
      </c>
      <c r="FP77" s="100">
        <f>'2-Fin'!FX85</f>
        <v>0</v>
      </c>
      <c r="FQ77" s="100">
        <f>'2-Fin'!FY85</f>
        <v>0</v>
      </c>
      <c r="FR77" s="100">
        <f>'2-Fin'!FZ85</f>
        <v>0</v>
      </c>
      <c r="FS77" s="100">
        <f>'2-Fin'!GA85</f>
        <v>0</v>
      </c>
      <c r="FT77" s="100">
        <f>'2-Fin'!GB85</f>
        <v>0</v>
      </c>
      <c r="FU77" s="100">
        <f>'2-Fin'!GC85</f>
        <v>0</v>
      </c>
      <c r="FV77" s="100">
        <f>'2-Fin'!GD85</f>
        <v>0</v>
      </c>
      <c r="FW77" s="100">
        <f>'2-Fin'!GE85</f>
        <v>0</v>
      </c>
      <c r="FX77" s="100">
        <f>'2-Fin'!GF85</f>
        <v>0</v>
      </c>
      <c r="FY77" s="100">
        <f>'2-Fin'!GG85</f>
        <v>0</v>
      </c>
      <c r="FZ77" s="100">
        <f>'2-Fin'!GH85</f>
        <v>0</v>
      </c>
      <c r="GA77" s="100">
        <f>'2-Fin'!GI85</f>
        <v>0</v>
      </c>
      <c r="GB77" s="100">
        <f>'2-Fin'!GJ85</f>
        <v>0</v>
      </c>
      <c r="GC77" s="100">
        <f>'2-Fin'!GK85</f>
        <v>0</v>
      </c>
      <c r="GD77" s="100">
        <f>'2-Fin'!GL85</f>
        <v>0</v>
      </c>
      <c r="GE77" s="100">
        <f>'2-Fin'!GM85</f>
        <v>0</v>
      </c>
      <c r="GF77" s="100">
        <f>'2-Fin'!GN85</f>
        <v>0</v>
      </c>
      <c r="GG77" s="100">
        <f>'2-Fin'!GO85</f>
        <v>0</v>
      </c>
      <c r="GH77" s="100">
        <f>'2-Fin'!GP85</f>
        <v>0</v>
      </c>
      <c r="GI77" s="100">
        <f>'2-Fin'!GQ85</f>
        <v>0</v>
      </c>
      <c r="GJ77" s="100">
        <f>'2-Fin'!GR85</f>
        <v>0</v>
      </c>
      <c r="GK77" s="100">
        <f>'2-Fin'!GS85</f>
        <v>0</v>
      </c>
      <c r="GL77" s="100">
        <f>'2-Fin'!GT85</f>
        <v>0</v>
      </c>
      <c r="GM77" s="100">
        <f>'2-Fin'!GU85</f>
        <v>0</v>
      </c>
      <c r="GN77" s="100">
        <f>'2-Fin'!GV85</f>
        <v>0</v>
      </c>
      <c r="GO77" s="100">
        <f>'2-Fin'!GW85</f>
        <v>0</v>
      </c>
      <c r="GP77" s="100">
        <f>'2-Fin'!GX85</f>
        <v>0</v>
      </c>
      <c r="GQ77" s="100">
        <f>'2-Fin'!GY85</f>
        <v>0</v>
      </c>
      <c r="GR77" s="100">
        <f>'2-Fin'!GZ85</f>
        <v>0</v>
      </c>
      <c r="GS77" s="100">
        <f>'2-Fin'!HA85</f>
        <v>0</v>
      </c>
      <c r="GT77" s="100">
        <f>'2-Fin'!HB85</f>
        <v>0</v>
      </c>
      <c r="GU77" s="100">
        <f>'2-Fin'!HC85</f>
        <v>0</v>
      </c>
      <c r="GV77" s="100">
        <f>'2-Fin'!HD85</f>
        <v>0</v>
      </c>
      <c r="GW77" s="100">
        <f>'2-Fin'!HE85</f>
        <v>0</v>
      </c>
      <c r="GX77" s="100">
        <f>'2-Fin'!HF85</f>
        <v>0</v>
      </c>
      <c r="GY77" s="100">
        <f>'2-Fin'!HG85</f>
        <v>0</v>
      </c>
      <c r="GZ77" s="100">
        <f>'2-Fin'!HH85</f>
        <v>0</v>
      </c>
      <c r="HA77" s="100">
        <f>'2-Fin'!HI85</f>
        <v>0</v>
      </c>
      <c r="HB77" s="100">
        <f>'2-Fin'!HJ85</f>
        <v>0</v>
      </c>
      <c r="HC77" s="100">
        <f>'2-Fin'!HK85</f>
        <v>0</v>
      </c>
      <c r="HD77" s="100">
        <f>'2-Fin'!HL85</f>
        <v>0</v>
      </c>
      <c r="HE77" s="100">
        <f>'2-Fin'!HM85</f>
        <v>0</v>
      </c>
      <c r="HF77" s="100">
        <f>'2-Fin'!HN85</f>
        <v>0</v>
      </c>
      <c r="HG77" s="100">
        <f>'2-Fin'!HO85</f>
        <v>0</v>
      </c>
      <c r="HH77" s="100">
        <f>'2-Fin'!HP85</f>
        <v>0</v>
      </c>
      <c r="HI77" s="100">
        <f>'2-Fin'!HQ85</f>
        <v>0</v>
      </c>
      <c r="HJ77" s="100">
        <f>'2-Fin'!HR85</f>
        <v>0</v>
      </c>
      <c r="HK77" s="100">
        <f>'2-Fin'!HS85</f>
        <v>0</v>
      </c>
      <c r="HL77" s="100">
        <f>'2-Fin'!HT85</f>
        <v>0</v>
      </c>
      <c r="HM77" s="100">
        <f>'2-Fin'!HU85</f>
        <v>0</v>
      </c>
      <c r="HN77" s="100">
        <f>'2-Fin'!HV85</f>
        <v>0</v>
      </c>
      <c r="HO77" s="100">
        <f>'2-Fin'!HW85</f>
        <v>0</v>
      </c>
      <c r="HP77" s="100">
        <f>'2-Fin'!HX85</f>
        <v>0</v>
      </c>
      <c r="HQ77" s="100">
        <f>'2-Fin'!HY85</f>
        <v>0</v>
      </c>
      <c r="HR77" s="100">
        <f>'2-Fin'!HZ85</f>
        <v>0</v>
      </c>
      <c r="HS77" s="100">
        <f>'2-Fin'!IA85</f>
        <v>0</v>
      </c>
      <c r="HT77" s="100">
        <f>'2-Fin'!IB85</f>
        <v>0</v>
      </c>
      <c r="HU77" s="100">
        <f>'2-Fin'!IC85</f>
        <v>0</v>
      </c>
      <c r="HV77" s="100">
        <f>'2-Fin'!ID85</f>
        <v>0</v>
      </c>
      <c r="HW77" s="100">
        <f>'2-Fin'!IE85</f>
        <v>0</v>
      </c>
      <c r="HX77" s="100">
        <f>'2-Fin'!IF85</f>
        <v>0</v>
      </c>
      <c r="HY77" s="100">
        <f>'2-Fin'!IG85</f>
        <v>0</v>
      </c>
      <c r="HZ77" s="100">
        <f>'2-Fin'!IH85</f>
        <v>0</v>
      </c>
      <c r="IA77" s="100">
        <f>'2-Fin'!II85</f>
        <v>0</v>
      </c>
      <c r="IB77" s="100">
        <f>'2-Fin'!IJ85</f>
        <v>0</v>
      </c>
      <c r="IC77" s="100">
        <f>'2-Fin'!IK85</f>
        <v>0</v>
      </c>
      <c r="ID77" s="100">
        <f>'2-Fin'!IL85</f>
        <v>0</v>
      </c>
      <c r="IE77" s="100">
        <f>'2-Fin'!IM85</f>
        <v>0</v>
      </c>
      <c r="IF77" s="100">
        <f>'2-Fin'!IN85</f>
        <v>0</v>
      </c>
      <c r="IG77" s="100">
        <f>'2-Fin'!IO85</f>
        <v>0</v>
      </c>
      <c r="IH77" s="100">
        <f>'2-Fin'!IP85</f>
        <v>0</v>
      </c>
      <c r="II77" s="100">
        <f>'2-Fin'!IQ85</f>
        <v>0</v>
      </c>
      <c r="IJ77" s="100">
        <f>'2-Fin'!IR85</f>
        <v>0</v>
      </c>
      <c r="IK77" s="100">
        <f>'2-Fin'!IS85</f>
        <v>0</v>
      </c>
      <c r="IL77" s="100">
        <f>'2-Fin'!IT85</f>
        <v>0</v>
      </c>
      <c r="IM77" s="100">
        <f>'2-Fin'!IU85</f>
        <v>0</v>
      </c>
      <c r="IN77" s="100">
        <f>'2-Fin'!IV85</f>
        <v>0</v>
      </c>
      <c r="IO77" s="100">
        <f>'2-Fin'!IW85</f>
        <v>0</v>
      </c>
      <c r="IP77" s="100">
        <f>'2-Fin'!IX85</f>
        <v>0</v>
      </c>
      <c r="IQ77" s="100">
        <f>'2-Fin'!IY85</f>
        <v>0</v>
      </c>
      <c r="IR77" s="100">
        <f>'2-Fin'!IZ85</f>
        <v>0</v>
      </c>
      <c r="IS77" s="100">
        <f>'2-Fin'!JA85</f>
        <v>0</v>
      </c>
      <c r="IT77" s="100">
        <f>'2-Fin'!JB85</f>
        <v>0</v>
      </c>
      <c r="IU77" s="100">
        <f>'2-Fin'!JC85</f>
        <v>0</v>
      </c>
      <c r="IV77" s="100">
        <f>'2-Fin'!JD85</f>
        <v>0</v>
      </c>
      <c r="IW77" s="100">
        <f>'2-Fin'!JE85</f>
        <v>0</v>
      </c>
      <c r="IX77" s="100">
        <f>'2-Fin'!JF85</f>
        <v>0</v>
      </c>
      <c r="IY77" s="100">
        <f>'2-Fin'!JG85</f>
        <v>0</v>
      </c>
      <c r="IZ77" s="100">
        <f>'2-Fin'!JH85</f>
        <v>0</v>
      </c>
      <c r="JA77" s="100">
        <f>'2-Fin'!JI85</f>
        <v>0</v>
      </c>
      <c r="JB77" s="100">
        <f>'2-Fin'!JJ85</f>
        <v>0</v>
      </c>
      <c r="JC77" s="100">
        <f>'2-Fin'!JK85</f>
        <v>0</v>
      </c>
      <c r="JD77" s="100">
        <f>'2-Fin'!JL85</f>
        <v>0</v>
      </c>
      <c r="JE77" s="100">
        <f>'2-Fin'!JM85</f>
        <v>0</v>
      </c>
      <c r="JF77" s="100">
        <f>'2-Fin'!JN85</f>
        <v>0</v>
      </c>
      <c r="JG77" s="100">
        <f>'2-Fin'!JO85</f>
        <v>0</v>
      </c>
      <c r="JH77" s="100">
        <f>'2-Fin'!JP85</f>
        <v>0</v>
      </c>
      <c r="JI77" s="100">
        <f>'2-Fin'!JQ85</f>
        <v>0</v>
      </c>
      <c r="JJ77" s="100">
        <f>'2-Fin'!JR85</f>
        <v>0</v>
      </c>
      <c r="JK77" s="100">
        <f>'2-Fin'!JS85</f>
        <v>0</v>
      </c>
      <c r="JL77" s="100">
        <f>'2-Fin'!JT85</f>
        <v>0</v>
      </c>
      <c r="JM77" s="100">
        <f>'2-Fin'!JU85</f>
        <v>0</v>
      </c>
      <c r="JN77" s="100">
        <f>'2-Fin'!JV85</f>
        <v>0</v>
      </c>
      <c r="JO77" s="100">
        <f>'2-Fin'!JW85</f>
        <v>0</v>
      </c>
      <c r="JP77" s="100">
        <f>'2-Fin'!JX85</f>
        <v>0</v>
      </c>
      <c r="JQ77" s="100">
        <f>'2-Fin'!JY85</f>
        <v>0</v>
      </c>
      <c r="JR77" s="100">
        <f>'2-Fin'!JZ85</f>
        <v>0</v>
      </c>
      <c r="JS77" s="100">
        <f>'2-Fin'!KA85</f>
        <v>0</v>
      </c>
      <c r="JT77" s="100">
        <f>'2-Fin'!KB85</f>
        <v>0</v>
      </c>
      <c r="JU77" s="100">
        <f>'2-Fin'!KC85</f>
        <v>0</v>
      </c>
      <c r="JV77" s="100">
        <f>'2-Fin'!KD85</f>
        <v>0</v>
      </c>
      <c r="JW77" s="100">
        <f>'2-Fin'!KE85</f>
        <v>0</v>
      </c>
      <c r="JX77" s="100">
        <f>'2-Fin'!KF85</f>
        <v>0</v>
      </c>
      <c r="JY77" s="100">
        <f>'2-Fin'!KG85</f>
        <v>0</v>
      </c>
      <c r="JZ77" s="100">
        <f>'2-Fin'!KH85</f>
        <v>0</v>
      </c>
      <c r="KA77" s="100">
        <f>'2-Fin'!KI85</f>
        <v>0</v>
      </c>
      <c r="KB77" s="100">
        <f>'2-Fin'!KJ85</f>
        <v>0</v>
      </c>
      <c r="KC77" s="100">
        <f>'2-Fin'!KK85</f>
        <v>0</v>
      </c>
      <c r="KD77" s="100">
        <f>'2-Fin'!KL85</f>
        <v>0</v>
      </c>
      <c r="KE77" s="100">
        <f>'2-Fin'!KM85</f>
        <v>0</v>
      </c>
      <c r="KF77" s="100">
        <f>'2-Fin'!KN85</f>
        <v>0</v>
      </c>
      <c r="KG77" s="100">
        <f>'2-Fin'!KO85</f>
        <v>0</v>
      </c>
      <c r="KH77" s="100">
        <f>'2-Fin'!KP85</f>
        <v>0</v>
      </c>
      <c r="KI77" s="100">
        <f>'2-Fin'!KQ85</f>
        <v>0</v>
      </c>
      <c r="KJ77" s="100">
        <f>'2-Fin'!KR85</f>
        <v>0</v>
      </c>
      <c r="KK77" s="100">
        <f>'2-Fin'!KS85</f>
        <v>0</v>
      </c>
      <c r="KL77" s="100">
        <f>'2-Fin'!KT85</f>
        <v>0</v>
      </c>
      <c r="KM77" s="100">
        <f>'2-Fin'!KU85</f>
        <v>0</v>
      </c>
      <c r="KN77" s="100">
        <f>'2-Fin'!KV85</f>
        <v>0</v>
      </c>
      <c r="KO77" s="100">
        <f>'2-Fin'!KW85</f>
        <v>0</v>
      </c>
    </row>
    <row r="78" spans="1:301" s="5" customFormat="1" x14ac:dyDescent="0.2">
      <c r="A78" s="106" t="s">
        <v>661</v>
      </c>
      <c r="B78" s="100">
        <f>'2-Fin'!J86</f>
        <v>0</v>
      </c>
      <c r="C78" s="100">
        <f>'2-Fin'!K86</f>
        <v>0</v>
      </c>
      <c r="D78" s="100">
        <f>'2-Fin'!L86</f>
        <v>0</v>
      </c>
      <c r="E78" s="100">
        <f>'2-Fin'!M86</f>
        <v>0</v>
      </c>
      <c r="F78" s="100">
        <f>'2-Fin'!N86</f>
        <v>0</v>
      </c>
      <c r="G78" s="100">
        <f>'2-Fin'!O86</f>
        <v>0</v>
      </c>
      <c r="H78" s="100">
        <f>'2-Fin'!P86</f>
        <v>0</v>
      </c>
      <c r="I78" s="100">
        <f>'2-Fin'!Q86</f>
        <v>0</v>
      </c>
      <c r="J78" s="100">
        <f>'2-Fin'!R86</f>
        <v>0</v>
      </c>
      <c r="K78" s="100">
        <f>'2-Fin'!S86</f>
        <v>0</v>
      </c>
      <c r="L78" s="100">
        <f>'2-Fin'!T86</f>
        <v>0</v>
      </c>
      <c r="M78" s="100">
        <f>'2-Fin'!U86</f>
        <v>0</v>
      </c>
      <c r="N78" s="100">
        <f>'2-Fin'!V86</f>
        <v>0</v>
      </c>
      <c r="O78" s="100">
        <f>'2-Fin'!W86</f>
        <v>0</v>
      </c>
      <c r="P78" s="100">
        <f>'2-Fin'!X86</f>
        <v>0</v>
      </c>
      <c r="Q78" s="100">
        <f>'2-Fin'!Y86</f>
        <v>0</v>
      </c>
      <c r="R78" s="100">
        <f>'2-Fin'!Z86</f>
        <v>0</v>
      </c>
      <c r="S78" s="100">
        <f>'2-Fin'!AA86</f>
        <v>0</v>
      </c>
      <c r="T78" s="100">
        <f>'2-Fin'!AB86</f>
        <v>0</v>
      </c>
      <c r="U78" s="100">
        <f>'2-Fin'!AC86</f>
        <v>0</v>
      </c>
      <c r="V78" s="100">
        <f>'2-Fin'!AD86</f>
        <v>0</v>
      </c>
      <c r="W78" s="100">
        <f>'2-Fin'!AE86</f>
        <v>0</v>
      </c>
      <c r="X78" s="100">
        <f>'2-Fin'!AF86</f>
        <v>0</v>
      </c>
      <c r="Y78" s="100">
        <f>'2-Fin'!AG86</f>
        <v>0</v>
      </c>
      <c r="Z78" s="100">
        <f>'2-Fin'!AH86</f>
        <v>0</v>
      </c>
      <c r="AA78" s="100">
        <f>'2-Fin'!AI86</f>
        <v>0</v>
      </c>
      <c r="AB78" s="100">
        <f>'2-Fin'!AJ86</f>
        <v>0</v>
      </c>
      <c r="AC78" s="100">
        <f>'2-Fin'!AK86</f>
        <v>0</v>
      </c>
      <c r="AD78" s="100">
        <f>'2-Fin'!AL86</f>
        <v>0</v>
      </c>
      <c r="AE78" s="100">
        <f>'2-Fin'!AM86</f>
        <v>0</v>
      </c>
      <c r="AF78" s="100">
        <f>'2-Fin'!AN86</f>
        <v>0</v>
      </c>
      <c r="AG78" s="100">
        <f>'2-Fin'!AO86</f>
        <v>0</v>
      </c>
      <c r="AH78" s="100">
        <f>'2-Fin'!AP86</f>
        <v>0</v>
      </c>
      <c r="AI78" s="100">
        <f>'2-Fin'!AQ86</f>
        <v>0</v>
      </c>
      <c r="AJ78" s="100">
        <f>'2-Fin'!AR86</f>
        <v>0</v>
      </c>
      <c r="AK78" s="100">
        <f>'2-Fin'!AS86</f>
        <v>0</v>
      </c>
      <c r="AL78" s="100">
        <f>'2-Fin'!AT86</f>
        <v>0</v>
      </c>
      <c r="AM78" s="100">
        <f>'2-Fin'!AU86</f>
        <v>0</v>
      </c>
      <c r="AN78" s="100">
        <f>'2-Fin'!AV86</f>
        <v>0</v>
      </c>
      <c r="AO78" s="100">
        <f>'2-Fin'!AW86</f>
        <v>0</v>
      </c>
      <c r="AP78" s="100">
        <f>'2-Fin'!AX86</f>
        <v>0</v>
      </c>
      <c r="AQ78" s="100">
        <f>'2-Fin'!AY86</f>
        <v>0</v>
      </c>
      <c r="AR78" s="100">
        <f>'2-Fin'!AZ86</f>
        <v>0</v>
      </c>
      <c r="AS78" s="100">
        <f>'2-Fin'!BA86</f>
        <v>0</v>
      </c>
      <c r="AT78" s="100">
        <f>'2-Fin'!BB86</f>
        <v>0</v>
      </c>
      <c r="AU78" s="100">
        <f>'2-Fin'!BC86</f>
        <v>0</v>
      </c>
      <c r="AV78" s="100">
        <f>'2-Fin'!BD86</f>
        <v>0</v>
      </c>
      <c r="AW78" s="100">
        <f>'2-Fin'!BE86</f>
        <v>0</v>
      </c>
      <c r="AX78" s="100">
        <f>'2-Fin'!BF86</f>
        <v>0</v>
      </c>
      <c r="AY78" s="100">
        <f>'2-Fin'!BG86</f>
        <v>0</v>
      </c>
      <c r="AZ78" s="100">
        <f>'2-Fin'!BH86</f>
        <v>0</v>
      </c>
      <c r="BA78" s="100">
        <f>'2-Fin'!BI86</f>
        <v>0</v>
      </c>
      <c r="BB78" s="100">
        <f>'2-Fin'!BJ86</f>
        <v>0</v>
      </c>
      <c r="BC78" s="100">
        <f>'2-Fin'!BK86</f>
        <v>0</v>
      </c>
      <c r="BD78" s="100">
        <f>'2-Fin'!BL86</f>
        <v>0</v>
      </c>
      <c r="BE78" s="100">
        <f>'2-Fin'!BM86</f>
        <v>0</v>
      </c>
      <c r="BF78" s="100">
        <f>'2-Fin'!BN86</f>
        <v>0</v>
      </c>
      <c r="BG78" s="100">
        <f>'2-Fin'!BO86</f>
        <v>0</v>
      </c>
      <c r="BH78" s="100">
        <f>'2-Fin'!BP86</f>
        <v>0</v>
      </c>
      <c r="BI78" s="100">
        <f>'2-Fin'!BQ86</f>
        <v>0</v>
      </c>
      <c r="BJ78" s="100">
        <f>'2-Fin'!BR86</f>
        <v>0</v>
      </c>
      <c r="BK78" s="100">
        <f>'2-Fin'!BS86</f>
        <v>0</v>
      </c>
      <c r="BL78" s="100">
        <f>'2-Fin'!BT86</f>
        <v>0</v>
      </c>
      <c r="BM78" s="100">
        <f>'2-Fin'!BU86</f>
        <v>0</v>
      </c>
      <c r="BN78" s="100">
        <f>'2-Fin'!BV86</f>
        <v>0</v>
      </c>
      <c r="BO78" s="100">
        <f>'2-Fin'!BW86</f>
        <v>0</v>
      </c>
      <c r="BP78" s="100">
        <f>'2-Fin'!BX86</f>
        <v>0</v>
      </c>
      <c r="BQ78" s="100">
        <f>'2-Fin'!BY86</f>
        <v>0</v>
      </c>
      <c r="BR78" s="100">
        <f>'2-Fin'!BZ86</f>
        <v>0</v>
      </c>
      <c r="BS78" s="100">
        <f>'2-Fin'!CA86</f>
        <v>0</v>
      </c>
      <c r="BT78" s="100">
        <f>'2-Fin'!CB86</f>
        <v>0</v>
      </c>
      <c r="BU78" s="100">
        <f>'2-Fin'!CC86</f>
        <v>0</v>
      </c>
      <c r="BV78" s="100">
        <f>'2-Fin'!CD86</f>
        <v>0</v>
      </c>
      <c r="BW78" s="100">
        <f>'2-Fin'!CE86</f>
        <v>0</v>
      </c>
      <c r="BX78" s="100">
        <f>'2-Fin'!CF86</f>
        <v>0</v>
      </c>
      <c r="BY78" s="100">
        <f>'2-Fin'!CG86</f>
        <v>0</v>
      </c>
      <c r="BZ78" s="100">
        <f>'2-Fin'!CH86</f>
        <v>0</v>
      </c>
      <c r="CA78" s="100">
        <f>'2-Fin'!CI86</f>
        <v>0</v>
      </c>
      <c r="CB78" s="100">
        <f>'2-Fin'!CJ86</f>
        <v>0</v>
      </c>
      <c r="CC78" s="100">
        <f>'2-Fin'!CK86</f>
        <v>0</v>
      </c>
      <c r="CD78" s="100">
        <f>'2-Fin'!CL86</f>
        <v>0</v>
      </c>
      <c r="CE78" s="100">
        <f>'2-Fin'!CM86</f>
        <v>0</v>
      </c>
      <c r="CF78" s="100">
        <f>'2-Fin'!CN86</f>
        <v>0</v>
      </c>
      <c r="CG78" s="100">
        <f>'2-Fin'!CO86</f>
        <v>0</v>
      </c>
      <c r="CH78" s="100">
        <f>'2-Fin'!CP86</f>
        <v>0</v>
      </c>
      <c r="CI78" s="100">
        <f>'2-Fin'!CQ86</f>
        <v>0</v>
      </c>
      <c r="CJ78" s="100">
        <f>'2-Fin'!CR86</f>
        <v>0</v>
      </c>
      <c r="CK78" s="100">
        <f>'2-Fin'!CS86</f>
        <v>0</v>
      </c>
      <c r="CL78" s="100">
        <f>'2-Fin'!CT86</f>
        <v>0</v>
      </c>
      <c r="CM78" s="100">
        <f>'2-Fin'!CU86</f>
        <v>0</v>
      </c>
      <c r="CN78" s="100">
        <f>'2-Fin'!CV86</f>
        <v>0</v>
      </c>
      <c r="CO78" s="100">
        <f>'2-Fin'!CW86</f>
        <v>0</v>
      </c>
      <c r="CP78" s="100">
        <f>'2-Fin'!CX86</f>
        <v>0</v>
      </c>
      <c r="CQ78" s="100">
        <f>'2-Fin'!CY86</f>
        <v>0</v>
      </c>
      <c r="CR78" s="100">
        <f>'2-Fin'!CZ86</f>
        <v>0</v>
      </c>
      <c r="CS78" s="100">
        <f>'2-Fin'!DA86</f>
        <v>0</v>
      </c>
      <c r="CT78" s="100">
        <f>'2-Fin'!DB86</f>
        <v>0</v>
      </c>
      <c r="CU78" s="100">
        <f>'2-Fin'!DC86</f>
        <v>0</v>
      </c>
      <c r="CV78" s="100">
        <f>'2-Fin'!DD86</f>
        <v>0</v>
      </c>
      <c r="CW78" s="100">
        <f>'2-Fin'!DE86</f>
        <v>0</v>
      </c>
      <c r="CX78" s="100">
        <f>'2-Fin'!DF86</f>
        <v>0</v>
      </c>
      <c r="CY78" s="100">
        <f>'2-Fin'!DG86</f>
        <v>0</v>
      </c>
      <c r="CZ78" s="100">
        <f>'2-Fin'!DH86</f>
        <v>0</v>
      </c>
      <c r="DA78" s="100">
        <f>'2-Fin'!DI86</f>
        <v>0</v>
      </c>
      <c r="DB78" s="100">
        <f>'2-Fin'!DJ86</f>
        <v>0</v>
      </c>
      <c r="DC78" s="100">
        <f>'2-Fin'!DK86</f>
        <v>0</v>
      </c>
      <c r="DD78" s="100">
        <f>'2-Fin'!DL86</f>
        <v>0</v>
      </c>
      <c r="DE78" s="100">
        <f>'2-Fin'!DM86</f>
        <v>0</v>
      </c>
      <c r="DF78" s="100">
        <f>'2-Fin'!DN86</f>
        <v>0</v>
      </c>
      <c r="DG78" s="100">
        <f>'2-Fin'!DO86</f>
        <v>0</v>
      </c>
      <c r="DH78" s="100">
        <f>'2-Fin'!DP86</f>
        <v>0</v>
      </c>
      <c r="DI78" s="100">
        <f>'2-Fin'!DQ86</f>
        <v>0</v>
      </c>
      <c r="DJ78" s="100">
        <f>'2-Fin'!DR86</f>
        <v>0</v>
      </c>
      <c r="DK78" s="100">
        <f>'2-Fin'!DS86</f>
        <v>0</v>
      </c>
      <c r="DL78" s="100">
        <f>'2-Fin'!DT86</f>
        <v>0</v>
      </c>
      <c r="DM78" s="100">
        <f>'2-Fin'!DU86</f>
        <v>0</v>
      </c>
      <c r="DN78" s="100">
        <f>'2-Fin'!DV86</f>
        <v>0</v>
      </c>
      <c r="DO78" s="100">
        <f>'2-Fin'!DW86</f>
        <v>0</v>
      </c>
      <c r="DP78" s="100">
        <f>'2-Fin'!DX86</f>
        <v>0</v>
      </c>
      <c r="DQ78" s="100">
        <f>'2-Fin'!DY86</f>
        <v>0</v>
      </c>
      <c r="DR78" s="100">
        <f>'2-Fin'!DZ86</f>
        <v>0</v>
      </c>
      <c r="DS78" s="100">
        <f>'2-Fin'!EA86</f>
        <v>0</v>
      </c>
      <c r="DT78" s="100">
        <f>'2-Fin'!EB86</f>
        <v>0</v>
      </c>
      <c r="DU78" s="100">
        <f>'2-Fin'!EC86</f>
        <v>0</v>
      </c>
      <c r="DV78" s="100">
        <f>'2-Fin'!ED86</f>
        <v>0</v>
      </c>
      <c r="DW78" s="100">
        <f>'2-Fin'!EE86</f>
        <v>0</v>
      </c>
      <c r="DX78" s="100">
        <f>'2-Fin'!EF86</f>
        <v>0</v>
      </c>
      <c r="DY78" s="100">
        <f>'2-Fin'!EG86</f>
        <v>0</v>
      </c>
      <c r="DZ78" s="100">
        <f>'2-Fin'!EH86</f>
        <v>0</v>
      </c>
      <c r="EA78" s="100">
        <f>'2-Fin'!EI86</f>
        <v>0</v>
      </c>
      <c r="EB78" s="100">
        <f>'2-Fin'!EJ86</f>
        <v>0</v>
      </c>
      <c r="EC78" s="100">
        <f>'2-Fin'!EK86</f>
        <v>0</v>
      </c>
      <c r="ED78" s="100">
        <f>'2-Fin'!EL86</f>
        <v>0</v>
      </c>
      <c r="EE78" s="100">
        <f>'2-Fin'!EM86</f>
        <v>0</v>
      </c>
      <c r="EF78" s="100">
        <f>'2-Fin'!EN86</f>
        <v>0</v>
      </c>
      <c r="EG78" s="100">
        <f>'2-Fin'!EO86</f>
        <v>0</v>
      </c>
      <c r="EH78" s="100">
        <f>'2-Fin'!EP86</f>
        <v>0</v>
      </c>
      <c r="EI78" s="100">
        <f>'2-Fin'!EQ86</f>
        <v>0</v>
      </c>
      <c r="EJ78" s="100">
        <f>'2-Fin'!ER86</f>
        <v>0</v>
      </c>
      <c r="EK78" s="100">
        <f>'2-Fin'!ES86</f>
        <v>0</v>
      </c>
      <c r="EL78" s="100">
        <f>'2-Fin'!ET86</f>
        <v>0</v>
      </c>
      <c r="EM78" s="100">
        <f>'2-Fin'!EU86</f>
        <v>0</v>
      </c>
      <c r="EN78" s="100">
        <f>'2-Fin'!EV86</f>
        <v>0</v>
      </c>
      <c r="EO78" s="100">
        <f>'2-Fin'!EW86</f>
        <v>0</v>
      </c>
      <c r="EP78" s="100">
        <f>'2-Fin'!EX86</f>
        <v>0</v>
      </c>
      <c r="EQ78" s="100">
        <f>'2-Fin'!EY86</f>
        <v>0</v>
      </c>
      <c r="ER78" s="100">
        <f>'2-Fin'!EZ86</f>
        <v>0</v>
      </c>
      <c r="ES78" s="100">
        <f>'2-Fin'!FA86</f>
        <v>0</v>
      </c>
      <c r="ET78" s="100">
        <f>'2-Fin'!FB86</f>
        <v>0</v>
      </c>
      <c r="EU78" s="100">
        <f>'2-Fin'!FC86</f>
        <v>0</v>
      </c>
      <c r="EV78" s="100">
        <f>'2-Fin'!FD86</f>
        <v>0</v>
      </c>
      <c r="EW78" s="100">
        <f>'2-Fin'!FE86</f>
        <v>0</v>
      </c>
      <c r="EX78" s="100">
        <f>'2-Fin'!FF86</f>
        <v>0</v>
      </c>
      <c r="EY78" s="100">
        <f>'2-Fin'!FG86</f>
        <v>0</v>
      </c>
      <c r="EZ78" s="100">
        <f>'2-Fin'!FH86</f>
        <v>0</v>
      </c>
      <c r="FA78" s="100">
        <f>'2-Fin'!FI86</f>
        <v>0</v>
      </c>
      <c r="FB78" s="100">
        <f>'2-Fin'!FJ86</f>
        <v>0</v>
      </c>
      <c r="FC78" s="100">
        <f>'2-Fin'!FK86</f>
        <v>0</v>
      </c>
      <c r="FD78" s="100">
        <f>'2-Fin'!FL86</f>
        <v>0</v>
      </c>
      <c r="FE78" s="100">
        <f>'2-Fin'!FM86</f>
        <v>0</v>
      </c>
      <c r="FF78" s="100">
        <f>'2-Fin'!FN86</f>
        <v>0</v>
      </c>
      <c r="FG78" s="100">
        <f>'2-Fin'!FO86</f>
        <v>0</v>
      </c>
      <c r="FH78" s="100">
        <f>'2-Fin'!FP86</f>
        <v>0</v>
      </c>
      <c r="FI78" s="100">
        <f>'2-Fin'!FQ86</f>
        <v>0</v>
      </c>
      <c r="FJ78" s="100">
        <f>'2-Fin'!FR86</f>
        <v>0</v>
      </c>
      <c r="FK78" s="100">
        <f>'2-Fin'!FS86</f>
        <v>0</v>
      </c>
      <c r="FL78" s="100">
        <f>'2-Fin'!FT86</f>
        <v>0</v>
      </c>
      <c r="FM78" s="100">
        <f>'2-Fin'!FU86</f>
        <v>0</v>
      </c>
      <c r="FN78" s="100">
        <f>'2-Fin'!FV86</f>
        <v>0</v>
      </c>
      <c r="FO78" s="100">
        <f>'2-Fin'!FW86</f>
        <v>0</v>
      </c>
      <c r="FP78" s="100">
        <f>'2-Fin'!FX86</f>
        <v>0</v>
      </c>
      <c r="FQ78" s="100">
        <f>'2-Fin'!FY86</f>
        <v>0</v>
      </c>
      <c r="FR78" s="100">
        <f>'2-Fin'!FZ86</f>
        <v>0</v>
      </c>
      <c r="FS78" s="100">
        <f>'2-Fin'!GA86</f>
        <v>0</v>
      </c>
      <c r="FT78" s="100">
        <f>'2-Fin'!GB86</f>
        <v>0</v>
      </c>
      <c r="FU78" s="100">
        <f>'2-Fin'!GC86</f>
        <v>0</v>
      </c>
      <c r="FV78" s="100">
        <f>'2-Fin'!GD86</f>
        <v>0</v>
      </c>
      <c r="FW78" s="100">
        <f>'2-Fin'!GE86</f>
        <v>0</v>
      </c>
      <c r="FX78" s="100">
        <f>'2-Fin'!GF86</f>
        <v>0</v>
      </c>
      <c r="FY78" s="100">
        <f>'2-Fin'!GG86</f>
        <v>0</v>
      </c>
      <c r="FZ78" s="100">
        <f>'2-Fin'!GH86</f>
        <v>0</v>
      </c>
      <c r="GA78" s="100">
        <f>'2-Fin'!GI86</f>
        <v>0</v>
      </c>
      <c r="GB78" s="100">
        <f>'2-Fin'!GJ86</f>
        <v>0</v>
      </c>
      <c r="GC78" s="100">
        <f>'2-Fin'!GK86</f>
        <v>0</v>
      </c>
      <c r="GD78" s="100">
        <f>'2-Fin'!GL86</f>
        <v>0</v>
      </c>
      <c r="GE78" s="100">
        <f>'2-Fin'!GM86</f>
        <v>0</v>
      </c>
      <c r="GF78" s="100">
        <f>'2-Fin'!GN86</f>
        <v>0</v>
      </c>
      <c r="GG78" s="100">
        <f>'2-Fin'!GO86</f>
        <v>0</v>
      </c>
      <c r="GH78" s="100">
        <f>'2-Fin'!GP86</f>
        <v>0</v>
      </c>
      <c r="GI78" s="100">
        <f>'2-Fin'!GQ86</f>
        <v>0</v>
      </c>
      <c r="GJ78" s="100">
        <f>'2-Fin'!GR86</f>
        <v>0</v>
      </c>
      <c r="GK78" s="100">
        <f>'2-Fin'!GS86</f>
        <v>0</v>
      </c>
      <c r="GL78" s="100">
        <f>'2-Fin'!GT86</f>
        <v>0</v>
      </c>
      <c r="GM78" s="100">
        <f>'2-Fin'!GU86</f>
        <v>0</v>
      </c>
      <c r="GN78" s="100">
        <f>'2-Fin'!GV86</f>
        <v>0</v>
      </c>
      <c r="GO78" s="100">
        <f>'2-Fin'!GW86</f>
        <v>0</v>
      </c>
      <c r="GP78" s="100">
        <f>'2-Fin'!GX86</f>
        <v>0</v>
      </c>
      <c r="GQ78" s="100">
        <f>'2-Fin'!GY86</f>
        <v>0</v>
      </c>
      <c r="GR78" s="100">
        <f>'2-Fin'!GZ86</f>
        <v>0</v>
      </c>
      <c r="GS78" s="100">
        <f>'2-Fin'!HA86</f>
        <v>0</v>
      </c>
      <c r="GT78" s="100">
        <f>'2-Fin'!HB86</f>
        <v>0</v>
      </c>
      <c r="GU78" s="100">
        <f>'2-Fin'!HC86</f>
        <v>0</v>
      </c>
      <c r="GV78" s="100">
        <f>'2-Fin'!HD86</f>
        <v>0</v>
      </c>
      <c r="GW78" s="100">
        <f>'2-Fin'!HE86</f>
        <v>0</v>
      </c>
      <c r="GX78" s="100">
        <f>'2-Fin'!HF86</f>
        <v>0</v>
      </c>
      <c r="GY78" s="100">
        <f>'2-Fin'!HG86</f>
        <v>0</v>
      </c>
      <c r="GZ78" s="100">
        <f>'2-Fin'!HH86</f>
        <v>0</v>
      </c>
      <c r="HA78" s="100">
        <f>'2-Fin'!HI86</f>
        <v>0</v>
      </c>
      <c r="HB78" s="100">
        <f>'2-Fin'!HJ86</f>
        <v>0</v>
      </c>
      <c r="HC78" s="100">
        <f>'2-Fin'!HK86</f>
        <v>0</v>
      </c>
      <c r="HD78" s="100">
        <f>'2-Fin'!HL86</f>
        <v>0</v>
      </c>
      <c r="HE78" s="100">
        <f>'2-Fin'!HM86</f>
        <v>0</v>
      </c>
      <c r="HF78" s="100">
        <f>'2-Fin'!HN86</f>
        <v>0</v>
      </c>
      <c r="HG78" s="100">
        <f>'2-Fin'!HO86</f>
        <v>0</v>
      </c>
      <c r="HH78" s="100">
        <f>'2-Fin'!HP86</f>
        <v>0</v>
      </c>
      <c r="HI78" s="100">
        <f>'2-Fin'!HQ86</f>
        <v>0</v>
      </c>
      <c r="HJ78" s="100">
        <f>'2-Fin'!HR86</f>
        <v>0</v>
      </c>
      <c r="HK78" s="100">
        <f>'2-Fin'!HS86</f>
        <v>0</v>
      </c>
      <c r="HL78" s="100">
        <f>'2-Fin'!HT86</f>
        <v>0</v>
      </c>
      <c r="HM78" s="100">
        <f>'2-Fin'!HU86</f>
        <v>0</v>
      </c>
      <c r="HN78" s="100">
        <f>'2-Fin'!HV86</f>
        <v>0</v>
      </c>
      <c r="HO78" s="100">
        <f>'2-Fin'!HW86</f>
        <v>0</v>
      </c>
      <c r="HP78" s="100">
        <f>'2-Fin'!HX86</f>
        <v>0</v>
      </c>
      <c r="HQ78" s="100">
        <f>'2-Fin'!HY86</f>
        <v>0</v>
      </c>
      <c r="HR78" s="100">
        <f>'2-Fin'!HZ86</f>
        <v>0</v>
      </c>
      <c r="HS78" s="100">
        <f>'2-Fin'!IA86</f>
        <v>0</v>
      </c>
      <c r="HT78" s="100">
        <f>'2-Fin'!IB86</f>
        <v>0</v>
      </c>
      <c r="HU78" s="100">
        <f>'2-Fin'!IC86</f>
        <v>0</v>
      </c>
      <c r="HV78" s="100">
        <f>'2-Fin'!ID86</f>
        <v>0</v>
      </c>
      <c r="HW78" s="100">
        <f>'2-Fin'!IE86</f>
        <v>0</v>
      </c>
      <c r="HX78" s="100">
        <f>'2-Fin'!IF86</f>
        <v>0</v>
      </c>
      <c r="HY78" s="100">
        <f>'2-Fin'!IG86</f>
        <v>0</v>
      </c>
      <c r="HZ78" s="100">
        <f>'2-Fin'!IH86</f>
        <v>0</v>
      </c>
      <c r="IA78" s="100">
        <f>'2-Fin'!II86</f>
        <v>0</v>
      </c>
      <c r="IB78" s="100">
        <f>'2-Fin'!IJ86</f>
        <v>0</v>
      </c>
      <c r="IC78" s="100">
        <f>'2-Fin'!IK86</f>
        <v>0</v>
      </c>
      <c r="ID78" s="100">
        <f>'2-Fin'!IL86</f>
        <v>0</v>
      </c>
      <c r="IE78" s="100">
        <f>'2-Fin'!IM86</f>
        <v>0</v>
      </c>
      <c r="IF78" s="100">
        <f>'2-Fin'!IN86</f>
        <v>0</v>
      </c>
      <c r="IG78" s="100">
        <f>'2-Fin'!IO86</f>
        <v>0</v>
      </c>
      <c r="IH78" s="100">
        <f>'2-Fin'!IP86</f>
        <v>0</v>
      </c>
      <c r="II78" s="100">
        <f>'2-Fin'!IQ86</f>
        <v>0</v>
      </c>
      <c r="IJ78" s="100">
        <f>'2-Fin'!IR86</f>
        <v>0</v>
      </c>
      <c r="IK78" s="100">
        <f>'2-Fin'!IS86</f>
        <v>0</v>
      </c>
      <c r="IL78" s="100">
        <f>'2-Fin'!IT86</f>
        <v>0</v>
      </c>
      <c r="IM78" s="100">
        <f>'2-Fin'!IU86</f>
        <v>0</v>
      </c>
      <c r="IN78" s="100">
        <f>'2-Fin'!IV86</f>
        <v>0</v>
      </c>
      <c r="IO78" s="100">
        <f>'2-Fin'!IW86</f>
        <v>0</v>
      </c>
      <c r="IP78" s="100">
        <f>'2-Fin'!IX86</f>
        <v>0</v>
      </c>
      <c r="IQ78" s="100">
        <f>'2-Fin'!IY86</f>
        <v>0</v>
      </c>
      <c r="IR78" s="100">
        <f>'2-Fin'!IZ86</f>
        <v>0</v>
      </c>
      <c r="IS78" s="100">
        <f>'2-Fin'!JA86</f>
        <v>0</v>
      </c>
      <c r="IT78" s="100">
        <f>'2-Fin'!JB86</f>
        <v>0</v>
      </c>
      <c r="IU78" s="100">
        <f>'2-Fin'!JC86</f>
        <v>0</v>
      </c>
      <c r="IV78" s="100">
        <f>'2-Fin'!JD86</f>
        <v>0</v>
      </c>
      <c r="IW78" s="100">
        <f>'2-Fin'!JE86</f>
        <v>0</v>
      </c>
      <c r="IX78" s="100">
        <f>'2-Fin'!JF86</f>
        <v>0</v>
      </c>
      <c r="IY78" s="100">
        <f>'2-Fin'!JG86</f>
        <v>0</v>
      </c>
      <c r="IZ78" s="100">
        <f>'2-Fin'!JH86</f>
        <v>0</v>
      </c>
      <c r="JA78" s="100">
        <f>'2-Fin'!JI86</f>
        <v>0</v>
      </c>
      <c r="JB78" s="100">
        <f>'2-Fin'!JJ86</f>
        <v>0</v>
      </c>
      <c r="JC78" s="100">
        <f>'2-Fin'!JK86</f>
        <v>0</v>
      </c>
      <c r="JD78" s="100">
        <f>'2-Fin'!JL86</f>
        <v>0</v>
      </c>
      <c r="JE78" s="100">
        <f>'2-Fin'!JM86</f>
        <v>0</v>
      </c>
      <c r="JF78" s="100">
        <f>'2-Fin'!JN86</f>
        <v>0</v>
      </c>
      <c r="JG78" s="100">
        <f>'2-Fin'!JO86</f>
        <v>0</v>
      </c>
      <c r="JH78" s="100">
        <f>'2-Fin'!JP86</f>
        <v>0</v>
      </c>
      <c r="JI78" s="100">
        <f>'2-Fin'!JQ86</f>
        <v>0</v>
      </c>
      <c r="JJ78" s="100">
        <f>'2-Fin'!JR86</f>
        <v>0</v>
      </c>
      <c r="JK78" s="100">
        <f>'2-Fin'!JS86</f>
        <v>0</v>
      </c>
      <c r="JL78" s="100">
        <f>'2-Fin'!JT86</f>
        <v>0</v>
      </c>
      <c r="JM78" s="100">
        <f>'2-Fin'!JU86</f>
        <v>0</v>
      </c>
      <c r="JN78" s="100">
        <f>'2-Fin'!JV86</f>
        <v>0</v>
      </c>
      <c r="JO78" s="100">
        <f>'2-Fin'!JW86</f>
        <v>0</v>
      </c>
      <c r="JP78" s="100">
        <f>'2-Fin'!JX86</f>
        <v>0</v>
      </c>
      <c r="JQ78" s="100">
        <f>'2-Fin'!JY86</f>
        <v>0</v>
      </c>
      <c r="JR78" s="100">
        <f>'2-Fin'!JZ86</f>
        <v>0</v>
      </c>
      <c r="JS78" s="100">
        <f>'2-Fin'!KA86</f>
        <v>0</v>
      </c>
      <c r="JT78" s="100">
        <f>'2-Fin'!KB86</f>
        <v>0</v>
      </c>
      <c r="JU78" s="100">
        <f>'2-Fin'!KC86</f>
        <v>0</v>
      </c>
      <c r="JV78" s="100">
        <f>'2-Fin'!KD86</f>
        <v>0</v>
      </c>
      <c r="JW78" s="100">
        <f>'2-Fin'!KE86</f>
        <v>0</v>
      </c>
      <c r="JX78" s="100">
        <f>'2-Fin'!KF86</f>
        <v>0</v>
      </c>
      <c r="JY78" s="100">
        <f>'2-Fin'!KG86</f>
        <v>0</v>
      </c>
      <c r="JZ78" s="100">
        <f>'2-Fin'!KH86</f>
        <v>0</v>
      </c>
      <c r="KA78" s="100">
        <f>'2-Fin'!KI86</f>
        <v>0</v>
      </c>
      <c r="KB78" s="100">
        <f>'2-Fin'!KJ86</f>
        <v>0</v>
      </c>
      <c r="KC78" s="100">
        <f>'2-Fin'!KK86</f>
        <v>0</v>
      </c>
      <c r="KD78" s="100">
        <f>'2-Fin'!KL86</f>
        <v>0</v>
      </c>
      <c r="KE78" s="100">
        <f>'2-Fin'!KM86</f>
        <v>0</v>
      </c>
      <c r="KF78" s="100">
        <f>'2-Fin'!KN86</f>
        <v>0</v>
      </c>
      <c r="KG78" s="100">
        <f>'2-Fin'!KO86</f>
        <v>0</v>
      </c>
      <c r="KH78" s="100">
        <f>'2-Fin'!KP86</f>
        <v>0</v>
      </c>
      <c r="KI78" s="100">
        <f>'2-Fin'!KQ86</f>
        <v>0</v>
      </c>
      <c r="KJ78" s="100">
        <f>'2-Fin'!KR86</f>
        <v>0</v>
      </c>
      <c r="KK78" s="100">
        <f>'2-Fin'!KS86</f>
        <v>0</v>
      </c>
      <c r="KL78" s="100">
        <f>'2-Fin'!KT86</f>
        <v>0</v>
      </c>
      <c r="KM78" s="100">
        <f>'2-Fin'!KU86</f>
        <v>0</v>
      </c>
      <c r="KN78" s="100">
        <f>'2-Fin'!KV86</f>
        <v>0</v>
      </c>
      <c r="KO78" s="100">
        <f>'2-Fin'!KW86</f>
        <v>0</v>
      </c>
    </row>
    <row r="79" spans="1:301" s="5" customFormat="1" x14ac:dyDescent="0.2">
      <c r="A79" s="106" t="s">
        <v>662</v>
      </c>
      <c r="B79" s="100">
        <f>'2-Fin'!J87</f>
        <v>0</v>
      </c>
      <c r="C79" s="100">
        <f>'2-Fin'!K87</f>
        <v>0</v>
      </c>
      <c r="D79" s="100">
        <f>'2-Fin'!L87</f>
        <v>0</v>
      </c>
      <c r="E79" s="100">
        <f>'2-Fin'!M87</f>
        <v>0</v>
      </c>
      <c r="F79" s="100">
        <f>'2-Fin'!N87</f>
        <v>0</v>
      </c>
      <c r="G79" s="100">
        <f>'2-Fin'!O87</f>
        <v>0</v>
      </c>
      <c r="H79" s="100">
        <f>'2-Fin'!P87</f>
        <v>0</v>
      </c>
      <c r="I79" s="100">
        <f>'2-Fin'!Q87</f>
        <v>0</v>
      </c>
      <c r="J79" s="100">
        <f>'2-Fin'!R87</f>
        <v>0</v>
      </c>
      <c r="K79" s="100">
        <f>'2-Fin'!S87</f>
        <v>0</v>
      </c>
      <c r="L79" s="100">
        <f>'2-Fin'!T87</f>
        <v>0</v>
      </c>
      <c r="M79" s="100">
        <f>'2-Fin'!U87</f>
        <v>0</v>
      </c>
      <c r="N79" s="100">
        <f>'2-Fin'!V87</f>
        <v>0</v>
      </c>
      <c r="O79" s="100">
        <f>'2-Fin'!W87</f>
        <v>0</v>
      </c>
      <c r="P79" s="100">
        <f>'2-Fin'!X87</f>
        <v>0</v>
      </c>
      <c r="Q79" s="100">
        <f>'2-Fin'!Y87</f>
        <v>0</v>
      </c>
      <c r="R79" s="100">
        <f>'2-Fin'!Z87</f>
        <v>0</v>
      </c>
      <c r="S79" s="100">
        <f>'2-Fin'!AA87</f>
        <v>0</v>
      </c>
      <c r="T79" s="100">
        <f>'2-Fin'!AB87</f>
        <v>0</v>
      </c>
      <c r="U79" s="100">
        <f>'2-Fin'!AC87</f>
        <v>0</v>
      </c>
      <c r="V79" s="100">
        <f>'2-Fin'!AD87</f>
        <v>0</v>
      </c>
      <c r="W79" s="100">
        <f>'2-Fin'!AE87</f>
        <v>0</v>
      </c>
      <c r="X79" s="100">
        <f>'2-Fin'!AF87</f>
        <v>0</v>
      </c>
      <c r="Y79" s="100">
        <f>'2-Fin'!AG87</f>
        <v>0</v>
      </c>
      <c r="Z79" s="100">
        <f>'2-Fin'!AH87</f>
        <v>0</v>
      </c>
      <c r="AA79" s="100">
        <f>'2-Fin'!AI87</f>
        <v>0</v>
      </c>
      <c r="AB79" s="100">
        <f>'2-Fin'!AJ87</f>
        <v>0</v>
      </c>
      <c r="AC79" s="100">
        <f>'2-Fin'!AK87</f>
        <v>0</v>
      </c>
      <c r="AD79" s="100">
        <f>'2-Fin'!AL87</f>
        <v>0</v>
      </c>
      <c r="AE79" s="100">
        <f>'2-Fin'!AM87</f>
        <v>0</v>
      </c>
      <c r="AF79" s="100">
        <f>'2-Fin'!AN87</f>
        <v>0</v>
      </c>
      <c r="AG79" s="100">
        <f>'2-Fin'!AO87</f>
        <v>0</v>
      </c>
      <c r="AH79" s="100">
        <f>'2-Fin'!AP87</f>
        <v>0</v>
      </c>
      <c r="AI79" s="100">
        <f>'2-Fin'!AQ87</f>
        <v>0</v>
      </c>
      <c r="AJ79" s="100">
        <f>'2-Fin'!AR87</f>
        <v>0</v>
      </c>
      <c r="AK79" s="100">
        <f>'2-Fin'!AS87</f>
        <v>0</v>
      </c>
      <c r="AL79" s="100">
        <f>'2-Fin'!AT87</f>
        <v>0</v>
      </c>
      <c r="AM79" s="100">
        <f>'2-Fin'!AU87</f>
        <v>0</v>
      </c>
      <c r="AN79" s="100">
        <f>'2-Fin'!AV87</f>
        <v>0</v>
      </c>
      <c r="AO79" s="100">
        <f>'2-Fin'!AW87</f>
        <v>0</v>
      </c>
      <c r="AP79" s="100">
        <f>'2-Fin'!AX87</f>
        <v>0</v>
      </c>
      <c r="AQ79" s="100">
        <f>'2-Fin'!AY87</f>
        <v>0</v>
      </c>
      <c r="AR79" s="100">
        <f>'2-Fin'!AZ87</f>
        <v>0</v>
      </c>
      <c r="AS79" s="100">
        <f>'2-Fin'!BA87</f>
        <v>0</v>
      </c>
      <c r="AT79" s="100">
        <f>'2-Fin'!BB87</f>
        <v>0</v>
      </c>
      <c r="AU79" s="100">
        <f>'2-Fin'!BC87</f>
        <v>0</v>
      </c>
      <c r="AV79" s="100">
        <f>'2-Fin'!BD87</f>
        <v>0</v>
      </c>
      <c r="AW79" s="100">
        <f>'2-Fin'!BE87</f>
        <v>0</v>
      </c>
      <c r="AX79" s="100">
        <f>'2-Fin'!BF87</f>
        <v>0</v>
      </c>
      <c r="AY79" s="100">
        <f>'2-Fin'!BG87</f>
        <v>0</v>
      </c>
      <c r="AZ79" s="100">
        <f>'2-Fin'!BH87</f>
        <v>0</v>
      </c>
      <c r="BA79" s="100">
        <f>'2-Fin'!BI87</f>
        <v>0</v>
      </c>
      <c r="BB79" s="100">
        <f>'2-Fin'!BJ87</f>
        <v>0</v>
      </c>
      <c r="BC79" s="100">
        <f>'2-Fin'!BK87</f>
        <v>0</v>
      </c>
      <c r="BD79" s="100">
        <f>'2-Fin'!BL87</f>
        <v>0</v>
      </c>
      <c r="BE79" s="100">
        <f>'2-Fin'!BM87</f>
        <v>0</v>
      </c>
      <c r="BF79" s="100">
        <f>'2-Fin'!BN87</f>
        <v>0</v>
      </c>
      <c r="BG79" s="100">
        <f>'2-Fin'!BO87</f>
        <v>0</v>
      </c>
      <c r="BH79" s="100">
        <f>'2-Fin'!BP87</f>
        <v>0</v>
      </c>
      <c r="BI79" s="100">
        <f>'2-Fin'!BQ87</f>
        <v>0</v>
      </c>
      <c r="BJ79" s="100">
        <f>'2-Fin'!BR87</f>
        <v>0</v>
      </c>
      <c r="BK79" s="100">
        <f>'2-Fin'!BS87</f>
        <v>0</v>
      </c>
      <c r="BL79" s="100">
        <f>'2-Fin'!BT87</f>
        <v>0</v>
      </c>
      <c r="BM79" s="100">
        <f>'2-Fin'!BU87</f>
        <v>0</v>
      </c>
      <c r="BN79" s="100">
        <f>'2-Fin'!BV87</f>
        <v>0</v>
      </c>
      <c r="BO79" s="100">
        <f>'2-Fin'!BW87</f>
        <v>0</v>
      </c>
      <c r="BP79" s="100">
        <f>'2-Fin'!BX87</f>
        <v>0</v>
      </c>
      <c r="BQ79" s="100">
        <f>'2-Fin'!BY87</f>
        <v>0</v>
      </c>
      <c r="BR79" s="100">
        <f>'2-Fin'!BZ87</f>
        <v>0</v>
      </c>
      <c r="BS79" s="100">
        <f>'2-Fin'!CA87</f>
        <v>0</v>
      </c>
      <c r="BT79" s="100">
        <f>'2-Fin'!CB87</f>
        <v>0</v>
      </c>
      <c r="BU79" s="100">
        <f>'2-Fin'!CC87</f>
        <v>0</v>
      </c>
      <c r="BV79" s="100">
        <f>'2-Fin'!CD87</f>
        <v>0</v>
      </c>
      <c r="BW79" s="100">
        <f>'2-Fin'!CE87</f>
        <v>0</v>
      </c>
      <c r="BX79" s="100">
        <f>'2-Fin'!CF87</f>
        <v>0</v>
      </c>
      <c r="BY79" s="100">
        <f>'2-Fin'!CG87</f>
        <v>0</v>
      </c>
      <c r="BZ79" s="100">
        <f>'2-Fin'!CH87</f>
        <v>0</v>
      </c>
      <c r="CA79" s="100">
        <f>'2-Fin'!CI87</f>
        <v>0</v>
      </c>
      <c r="CB79" s="100">
        <f>'2-Fin'!CJ87</f>
        <v>0</v>
      </c>
      <c r="CC79" s="100">
        <f>'2-Fin'!CK87</f>
        <v>0</v>
      </c>
      <c r="CD79" s="100">
        <f>'2-Fin'!CL87</f>
        <v>0</v>
      </c>
      <c r="CE79" s="100">
        <f>'2-Fin'!CM87</f>
        <v>0</v>
      </c>
      <c r="CF79" s="100">
        <f>'2-Fin'!CN87</f>
        <v>0</v>
      </c>
      <c r="CG79" s="100">
        <f>'2-Fin'!CO87</f>
        <v>0</v>
      </c>
      <c r="CH79" s="100">
        <f>'2-Fin'!CP87</f>
        <v>0</v>
      </c>
      <c r="CI79" s="100">
        <f>'2-Fin'!CQ87</f>
        <v>0</v>
      </c>
      <c r="CJ79" s="100">
        <f>'2-Fin'!CR87</f>
        <v>0</v>
      </c>
      <c r="CK79" s="100">
        <f>'2-Fin'!CS87</f>
        <v>0</v>
      </c>
      <c r="CL79" s="100">
        <f>'2-Fin'!CT87</f>
        <v>0</v>
      </c>
      <c r="CM79" s="100">
        <f>'2-Fin'!CU87</f>
        <v>0</v>
      </c>
      <c r="CN79" s="100">
        <f>'2-Fin'!CV87</f>
        <v>0</v>
      </c>
      <c r="CO79" s="100">
        <f>'2-Fin'!CW87</f>
        <v>0</v>
      </c>
      <c r="CP79" s="100">
        <f>'2-Fin'!CX87</f>
        <v>0</v>
      </c>
      <c r="CQ79" s="100">
        <f>'2-Fin'!CY87</f>
        <v>0</v>
      </c>
      <c r="CR79" s="100">
        <f>'2-Fin'!CZ87</f>
        <v>0</v>
      </c>
      <c r="CS79" s="100">
        <f>'2-Fin'!DA87</f>
        <v>0</v>
      </c>
      <c r="CT79" s="100">
        <f>'2-Fin'!DB87</f>
        <v>0</v>
      </c>
      <c r="CU79" s="100">
        <f>'2-Fin'!DC87</f>
        <v>0</v>
      </c>
      <c r="CV79" s="100">
        <f>'2-Fin'!DD87</f>
        <v>0</v>
      </c>
      <c r="CW79" s="100">
        <f>'2-Fin'!DE87</f>
        <v>0</v>
      </c>
      <c r="CX79" s="100">
        <f>'2-Fin'!DF87</f>
        <v>0</v>
      </c>
      <c r="CY79" s="100">
        <f>'2-Fin'!DG87</f>
        <v>0</v>
      </c>
      <c r="CZ79" s="100">
        <f>'2-Fin'!DH87</f>
        <v>0</v>
      </c>
      <c r="DA79" s="100">
        <f>'2-Fin'!DI87</f>
        <v>0</v>
      </c>
      <c r="DB79" s="100">
        <f>'2-Fin'!DJ87</f>
        <v>0</v>
      </c>
      <c r="DC79" s="100">
        <f>'2-Fin'!DK87</f>
        <v>0</v>
      </c>
      <c r="DD79" s="100">
        <f>'2-Fin'!DL87</f>
        <v>0</v>
      </c>
      <c r="DE79" s="100">
        <f>'2-Fin'!DM87</f>
        <v>0</v>
      </c>
      <c r="DF79" s="100">
        <f>'2-Fin'!DN87</f>
        <v>0</v>
      </c>
      <c r="DG79" s="100">
        <f>'2-Fin'!DO87</f>
        <v>0</v>
      </c>
      <c r="DH79" s="100">
        <f>'2-Fin'!DP87</f>
        <v>0</v>
      </c>
      <c r="DI79" s="100">
        <f>'2-Fin'!DQ87</f>
        <v>0</v>
      </c>
      <c r="DJ79" s="100">
        <f>'2-Fin'!DR87</f>
        <v>0</v>
      </c>
      <c r="DK79" s="100">
        <f>'2-Fin'!DS87</f>
        <v>0</v>
      </c>
      <c r="DL79" s="100">
        <f>'2-Fin'!DT87</f>
        <v>0</v>
      </c>
      <c r="DM79" s="100">
        <f>'2-Fin'!DU87</f>
        <v>0</v>
      </c>
      <c r="DN79" s="100">
        <f>'2-Fin'!DV87</f>
        <v>0</v>
      </c>
      <c r="DO79" s="100">
        <f>'2-Fin'!DW87</f>
        <v>0</v>
      </c>
      <c r="DP79" s="100">
        <f>'2-Fin'!DX87</f>
        <v>0</v>
      </c>
      <c r="DQ79" s="100">
        <f>'2-Fin'!DY87</f>
        <v>0</v>
      </c>
      <c r="DR79" s="100">
        <f>'2-Fin'!DZ87</f>
        <v>0</v>
      </c>
      <c r="DS79" s="100">
        <f>'2-Fin'!EA87</f>
        <v>0</v>
      </c>
      <c r="DT79" s="100">
        <f>'2-Fin'!EB87</f>
        <v>0</v>
      </c>
      <c r="DU79" s="100">
        <f>'2-Fin'!EC87</f>
        <v>0</v>
      </c>
      <c r="DV79" s="100">
        <f>'2-Fin'!ED87</f>
        <v>0</v>
      </c>
      <c r="DW79" s="100">
        <f>'2-Fin'!EE87</f>
        <v>0</v>
      </c>
      <c r="DX79" s="100">
        <f>'2-Fin'!EF87</f>
        <v>0</v>
      </c>
      <c r="DY79" s="100">
        <f>'2-Fin'!EG87</f>
        <v>0</v>
      </c>
      <c r="DZ79" s="100">
        <f>'2-Fin'!EH87</f>
        <v>0</v>
      </c>
      <c r="EA79" s="100">
        <f>'2-Fin'!EI87</f>
        <v>0</v>
      </c>
      <c r="EB79" s="100">
        <f>'2-Fin'!EJ87</f>
        <v>0</v>
      </c>
      <c r="EC79" s="100">
        <f>'2-Fin'!EK87</f>
        <v>0</v>
      </c>
      <c r="ED79" s="100">
        <f>'2-Fin'!EL87</f>
        <v>0</v>
      </c>
      <c r="EE79" s="100">
        <f>'2-Fin'!EM87</f>
        <v>0</v>
      </c>
      <c r="EF79" s="100">
        <f>'2-Fin'!EN87</f>
        <v>0</v>
      </c>
      <c r="EG79" s="100">
        <f>'2-Fin'!EO87</f>
        <v>0</v>
      </c>
      <c r="EH79" s="100">
        <f>'2-Fin'!EP87</f>
        <v>0</v>
      </c>
      <c r="EI79" s="100">
        <f>'2-Fin'!EQ87</f>
        <v>0</v>
      </c>
      <c r="EJ79" s="100">
        <f>'2-Fin'!ER87</f>
        <v>0</v>
      </c>
      <c r="EK79" s="100">
        <f>'2-Fin'!ES87</f>
        <v>0</v>
      </c>
      <c r="EL79" s="100">
        <f>'2-Fin'!ET87</f>
        <v>0</v>
      </c>
      <c r="EM79" s="100">
        <f>'2-Fin'!EU87</f>
        <v>0</v>
      </c>
      <c r="EN79" s="100">
        <f>'2-Fin'!EV87</f>
        <v>0</v>
      </c>
      <c r="EO79" s="100">
        <f>'2-Fin'!EW87</f>
        <v>0</v>
      </c>
      <c r="EP79" s="100">
        <f>'2-Fin'!EX87</f>
        <v>0</v>
      </c>
      <c r="EQ79" s="100">
        <f>'2-Fin'!EY87</f>
        <v>0</v>
      </c>
      <c r="ER79" s="100">
        <f>'2-Fin'!EZ87</f>
        <v>0</v>
      </c>
      <c r="ES79" s="100">
        <f>'2-Fin'!FA87</f>
        <v>0</v>
      </c>
      <c r="ET79" s="100">
        <f>'2-Fin'!FB87</f>
        <v>0</v>
      </c>
      <c r="EU79" s="100">
        <f>'2-Fin'!FC87</f>
        <v>0</v>
      </c>
      <c r="EV79" s="100">
        <f>'2-Fin'!FD87</f>
        <v>0</v>
      </c>
      <c r="EW79" s="100">
        <f>'2-Fin'!FE87</f>
        <v>0</v>
      </c>
      <c r="EX79" s="100">
        <f>'2-Fin'!FF87</f>
        <v>0</v>
      </c>
      <c r="EY79" s="100">
        <f>'2-Fin'!FG87</f>
        <v>0</v>
      </c>
      <c r="EZ79" s="100">
        <f>'2-Fin'!FH87</f>
        <v>0</v>
      </c>
      <c r="FA79" s="100">
        <f>'2-Fin'!FI87</f>
        <v>0</v>
      </c>
      <c r="FB79" s="100">
        <f>'2-Fin'!FJ87</f>
        <v>0</v>
      </c>
      <c r="FC79" s="100">
        <f>'2-Fin'!FK87</f>
        <v>0</v>
      </c>
      <c r="FD79" s="100">
        <f>'2-Fin'!FL87</f>
        <v>0</v>
      </c>
      <c r="FE79" s="100">
        <f>'2-Fin'!FM87</f>
        <v>0</v>
      </c>
      <c r="FF79" s="100">
        <f>'2-Fin'!FN87</f>
        <v>0</v>
      </c>
      <c r="FG79" s="100">
        <f>'2-Fin'!FO87</f>
        <v>0</v>
      </c>
      <c r="FH79" s="100">
        <f>'2-Fin'!FP87</f>
        <v>0</v>
      </c>
      <c r="FI79" s="100">
        <f>'2-Fin'!FQ87</f>
        <v>0</v>
      </c>
      <c r="FJ79" s="100">
        <f>'2-Fin'!FR87</f>
        <v>0</v>
      </c>
      <c r="FK79" s="100">
        <f>'2-Fin'!FS87</f>
        <v>0</v>
      </c>
      <c r="FL79" s="100">
        <f>'2-Fin'!FT87</f>
        <v>0</v>
      </c>
      <c r="FM79" s="100">
        <f>'2-Fin'!FU87</f>
        <v>0</v>
      </c>
      <c r="FN79" s="100">
        <f>'2-Fin'!FV87</f>
        <v>0</v>
      </c>
      <c r="FO79" s="100">
        <f>'2-Fin'!FW87</f>
        <v>0</v>
      </c>
      <c r="FP79" s="100">
        <f>'2-Fin'!FX87</f>
        <v>0</v>
      </c>
      <c r="FQ79" s="100">
        <f>'2-Fin'!FY87</f>
        <v>0</v>
      </c>
      <c r="FR79" s="100">
        <f>'2-Fin'!FZ87</f>
        <v>0</v>
      </c>
      <c r="FS79" s="100">
        <f>'2-Fin'!GA87</f>
        <v>0</v>
      </c>
      <c r="FT79" s="100">
        <f>'2-Fin'!GB87</f>
        <v>0</v>
      </c>
      <c r="FU79" s="100">
        <f>'2-Fin'!GC87</f>
        <v>0</v>
      </c>
      <c r="FV79" s="100">
        <f>'2-Fin'!GD87</f>
        <v>0</v>
      </c>
      <c r="FW79" s="100">
        <f>'2-Fin'!GE87</f>
        <v>0</v>
      </c>
      <c r="FX79" s="100">
        <f>'2-Fin'!GF87</f>
        <v>0</v>
      </c>
      <c r="FY79" s="100">
        <f>'2-Fin'!GG87</f>
        <v>0</v>
      </c>
      <c r="FZ79" s="100">
        <f>'2-Fin'!GH87</f>
        <v>0</v>
      </c>
      <c r="GA79" s="100">
        <f>'2-Fin'!GI87</f>
        <v>0</v>
      </c>
      <c r="GB79" s="100">
        <f>'2-Fin'!GJ87</f>
        <v>0</v>
      </c>
      <c r="GC79" s="100">
        <f>'2-Fin'!GK87</f>
        <v>0</v>
      </c>
      <c r="GD79" s="100">
        <f>'2-Fin'!GL87</f>
        <v>0</v>
      </c>
      <c r="GE79" s="100">
        <f>'2-Fin'!GM87</f>
        <v>0</v>
      </c>
      <c r="GF79" s="100">
        <f>'2-Fin'!GN87</f>
        <v>0</v>
      </c>
      <c r="GG79" s="100">
        <f>'2-Fin'!GO87</f>
        <v>0</v>
      </c>
      <c r="GH79" s="100">
        <f>'2-Fin'!GP87</f>
        <v>0</v>
      </c>
      <c r="GI79" s="100">
        <f>'2-Fin'!GQ87</f>
        <v>0</v>
      </c>
      <c r="GJ79" s="100">
        <f>'2-Fin'!GR87</f>
        <v>0</v>
      </c>
      <c r="GK79" s="100">
        <f>'2-Fin'!GS87</f>
        <v>0</v>
      </c>
      <c r="GL79" s="100">
        <f>'2-Fin'!GT87</f>
        <v>0</v>
      </c>
      <c r="GM79" s="100">
        <f>'2-Fin'!GU87</f>
        <v>0</v>
      </c>
      <c r="GN79" s="100">
        <f>'2-Fin'!GV87</f>
        <v>0</v>
      </c>
      <c r="GO79" s="100">
        <f>'2-Fin'!GW87</f>
        <v>0</v>
      </c>
      <c r="GP79" s="100">
        <f>'2-Fin'!GX87</f>
        <v>0</v>
      </c>
      <c r="GQ79" s="100">
        <f>'2-Fin'!GY87</f>
        <v>0</v>
      </c>
      <c r="GR79" s="100">
        <f>'2-Fin'!GZ87</f>
        <v>0</v>
      </c>
      <c r="GS79" s="100">
        <f>'2-Fin'!HA87</f>
        <v>0</v>
      </c>
      <c r="GT79" s="100">
        <f>'2-Fin'!HB87</f>
        <v>0</v>
      </c>
      <c r="GU79" s="100">
        <f>'2-Fin'!HC87</f>
        <v>0</v>
      </c>
      <c r="GV79" s="100">
        <f>'2-Fin'!HD87</f>
        <v>0</v>
      </c>
      <c r="GW79" s="100">
        <f>'2-Fin'!HE87</f>
        <v>0</v>
      </c>
      <c r="GX79" s="100">
        <f>'2-Fin'!HF87</f>
        <v>0</v>
      </c>
      <c r="GY79" s="100">
        <f>'2-Fin'!HG87</f>
        <v>0</v>
      </c>
      <c r="GZ79" s="100">
        <f>'2-Fin'!HH87</f>
        <v>0</v>
      </c>
      <c r="HA79" s="100">
        <f>'2-Fin'!HI87</f>
        <v>0</v>
      </c>
      <c r="HB79" s="100">
        <f>'2-Fin'!HJ87</f>
        <v>0</v>
      </c>
      <c r="HC79" s="100">
        <f>'2-Fin'!HK87</f>
        <v>0</v>
      </c>
      <c r="HD79" s="100">
        <f>'2-Fin'!HL87</f>
        <v>0</v>
      </c>
      <c r="HE79" s="100">
        <f>'2-Fin'!HM87</f>
        <v>0</v>
      </c>
      <c r="HF79" s="100">
        <f>'2-Fin'!HN87</f>
        <v>0</v>
      </c>
      <c r="HG79" s="100">
        <f>'2-Fin'!HO87</f>
        <v>0</v>
      </c>
      <c r="HH79" s="100">
        <f>'2-Fin'!HP87</f>
        <v>0</v>
      </c>
      <c r="HI79" s="100">
        <f>'2-Fin'!HQ87</f>
        <v>0</v>
      </c>
      <c r="HJ79" s="100">
        <f>'2-Fin'!HR87</f>
        <v>0</v>
      </c>
      <c r="HK79" s="100">
        <f>'2-Fin'!HS87</f>
        <v>0</v>
      </c>
      <c r="HL79" s="100">
        <f>'2-Fin'!HT87</f>
        <v>0</v>
      </c>
      <c r="HM79" s="100">
        <f>'2-Fin'!HU87</f>
        <v>0</v>
      </c>
      <c r="HN79" s="100">
        <f>'2-Fin'!HV87</f>
        <v>0</v>
      </c>
      <c r="HO79" s="100">
        <f>'2-Fin'!HW87</f>
        <v>0</v>
      </c>
      <c r="HP79" s="100">
        <f>'2-Fin'!HX87</f>
        <v>0</v>
      </c>
      <c r="HQ79" s="100">
        <f>'2-Fin'!HY87</f>
        <v>0</v>
      </c>
      <c r="HR79" s="100">
        <f>'2-Fin'!HZ87</f>
        <v>0</v>
      </c>
      <c r="HS79" s="100">
        <f>'2-Fin'!IA87</f>
        <v>0</v>
      </c>
      <c r="HT79" s="100">
        <f>'2-Fin'!IB87</f>
        <v>0</v>
      </c>
      <c r="HU79" s="100">
        <f>'2-Fin'!IC87</f>
        <v>0</v>
      </c>
      <c r="HV79" s="100">
        <f>'2-Fin'!ID87</f>
        <v>0</v>
      </c>
      <c r="HW79" s="100">
        <f>'2-Fin'!IE87</f>
        <v>0</v>
      </c>
      <c r="HX79" s="100">
        <f>'2-Fin'!IF87</f>
        <v>0</v>
      </c>
      <c r="HY79" s="100">
        <f>'2-Fin'!IG87</f>
        <v>0</v>
      </c>
      <c r="HZ79" s="100">
        <f>'2-Fin'!IH87</f>
        <v>0</v>
      </c>
      <c r="IA79" s="100">
        <f>'2-Fin'!II87</f>
        <v>0</v>
      </c>
      <c r="IB79" s="100">
        <f>'2-Fin'!IJ87</f>
        <v>0</v>
      </c>
      <c r="IC79" s="100">
        <f>'2-Fin'!IK87</f>
        <v>0</v>
      </c>
      <c r="ID79" s="100">
        <f>'2-Fin'!IL87</f>
        <v>0</v>
      </c>
      <c r="IE79" s="100">
        <f>'2-Fin'!IM87</f>
        <v>0</v>
      </c>
      <c r="IF79" s="100">
        <f>'2-Fin'!IN87</f>
        <v>0</v>
      </c>
      <c r="IG79" s="100">
        <f>'2-Fin'!IO87</f>
        <v>0</v>
      </c>
      <c r="IH79" s="100">
        <f>'2-Fin'!IP87</f>
        <v>0</v>
      </c>
      <c r="II79" s="100">
        <f>'2-Fin'!IQ87</f>
        <v>0</v>
      </c>
      <c r="IJ79" s="100">
        <f>'2-Fin'!IR87</f>
        <v>0</v>
      </c>
      <c r="IK79" s="100">
        <f>'2-Fin'!IS87</f>
        <v>0</v>
      </c>
      <c r="IL79" s="100">
        <f>'2-Fin'!IT87</f>
        <v>0</v>
      </c>
      <c r="IM79" s="100">
        <f>'2-Fin'!IU87</f>
        <v>0</v>
      </c>
      <c r="IN79" s="100">
        <f>'2-Fin'!IV87</f>
        <v>0</v>
      </c>
      <c r="IO79" s="100">
        <f>'2-Fin'!IW87</f>
        <v>0</v>
      </c>
      <c r="IP79" s="100">
        <f>'2-Fin'!IX87</f>
        <v>0</v>
      </c>
      <c r="IQ79" s="100">
        <f>'2-Fin'!IY87</f>
        <v>0</v>
      </c>
      <c r="IR79" s="100">
        <f>'2-Fin'!IZ87</f>
        <v>0</v>
      </c>
      <c r="IS79" s="100">
        <f>'2-Fin'!JA87</f>
        <v>0</v>
      </c>
      <c r="IT79" s="100">
        <f>'2-Fin'!JB87</f>
        <v>0</v>
      </c>
      <c r="IU79" s="100">
        <f>'2-Fin'!JC87</f>
        <v>0</v>
      </c>
      <c r="IV79" s="100">
        <f>'2-Fin'!JD87</f>
        <v>0</v>
      </c>
      <c r="IW79" s="100">
        <f>'2-Fin'!JE87</f>
        <v>0</v>
      </c>
      <c r="IX79" s="100">
        <f>'2-Fin'!JF87</f>
        <v>0</v>
      </c>
      <c r="IY79" s="100">
        <f>'2-Fin'!JG87</f>
        <v>0</v>
      </c>
      <c r="IZ79" s="100">
        <f>'2-Fin'!JH87</f>
        <v>0</v>
      </c>
      <c r="JA79" s="100">
        <f>'2-Fin'!JI87</f>
        <v>0</v>
      </c>
      <c r="JB79" s="100">
        <f>'2-Fin'!JJ87</f>
        <v>0</v>
      </c>
      <c r="JC79" s="100">
        <f>'2-Fin'!JK87</f>
        <v>0</v>
      </c>
      <c r="JD79" s="100">
        <f>'2-Fin'!JL87</f>
        <v>0</v>
      </c>
      <c r="JE79" s="100">
        <f>'2-Fin'!JM87</f>
        <v>0</v>
      </c>
      <c r="JF79" s="100">
        <f>'2-Fin'!JN87</f>
        <v>0</v>
      </c>
      <c r="JG79" s="100">
        <f>'2-Fin'!JO87</f>
        <v>0</v>
      </c>
      <c r="JH79" s="100">
        <f>'2-Fin'!JP87</f>
        <v>0</v>
      </c>
      <c r="JI79" s="100">
        <f>'2-Fin'!JQ87</f>
        <v>0</v>
      </c>
      <c r="JJ79" s="100">
        <f>'2-Fin'!JR87</f>
        <v>0</v>
      </c>
      <c r="JK79" s="100">
        <f>'2-Fin'!JS87</f>
        <v>0</v>
      </c>
      <c r="JL79" s="100">
        <f>'2-Fin'!JT87</f>
        <v>0</v>
      </c>
      <c r="JM79" s="100">
        <f>'2-Fin'!JU87</f>
        <v>0</v>
      </c>
      <c r="JN79" s="100">
        <f>'2-Fin'!JV87</f>
        <v>0</v>
      </c>
      <c r="JO79" s="100">
        <f>'2-Fin'!JW87</f>
        <v>0</v>
      </c>
      <c r="JP79" s="100">
        <f>'2-Fin'!JX87</f>
        <v>0</v>
      </c>
      <c r="JQ79" s="100">
        <f>'2-Fin'!JY87</f>
        <v>0</v>
      </c>
      <c r="JR79" s="100">
        <f>'2-Fin'!JZ87</f>
        <v>0</v>
      </c>
      <c r="JS79" s="100">
        <f>'2-Fin'!KA87</f>
        <v>0</v>
      </c>
      <c r="JT79" s="100">
        <f>'2-Fin'!KB87</f>
        <v>0</v>
      </c>
      <c r="JU79" s="100">
        <f>'2-Fin'!KC87</f>
        <v>0</v>
      </c>
      <c r="JV79" s="100">
        <f>'2-Fin'!KD87</f>
        <v>0</v>
      </c>
      <c r="JW79" s="100">
        <f>'2-Fin'!KE87</f>
        <v>0</v>
      </c>
      <c r="JX79" s="100">
        <f>'2-Fin'!KF87</f>
        <v>0</v>
      </c>
      <c r="JY79" s="100">
        <f>'2-Fin'!KG87</f>
        <v>0</v>
      </c>
      <c r="JZ79" s="100">
        <f>'2-Fin'!KH87</f>
        <v>0</v>
      </c>
      <c r="KA79" s="100">
        <f>'2-Fin'!KI87</f>
        <v>0</v>
      </c>
      <c r="KB79" s="100">
        <f>'2-Fin'!KJ87</f>
        <v>0</v>
      </c>
      <c r="KC79" s="100">
        <f>'2-Fin'!KK87</f>
        <v>0</v>
      </c>
      <c r="KD79" s="100">
        <f>'2-Fin'!KL87</f>
        <v>0</v>
      </c>
      <c r="KE79" s="100">
        <f>'2-Fin'!KM87</f>
        <v>0</v>
      </c>
      <c r="KF79" s="100">
        <f>'2-Fin'!KN87</f>
        <v>0</v>
      </c>
      <c r="KG79" s="100">
        <f>'2-Fin'!KO87</f>
        <v>0</v>
      </c>
      <c r="KH79" s="100">
        <f>'2-Fin'!KP87</f>
        <v>0</v>
      </c>
      <c r="KI79" s="100">
        <f>'2-Fin'!KQ87</f>
        <v>0</v>
      </c>
      <c r="KJ79" s="100">
        <f>'2-Fin'!KR87</f>
        <v>0</v>
      </c>
      <c r="KK79" s="100">
        <f>'2-Fin'!KS87</f>
        <v>0</v>
      </c>
      <c r="KL79" s="100">
        <f>'2-Fin'!KT87</f>
        <v>0</v>
      </c>
      <c r="KM79" s="100">
        <f>'2-Fin'!KU87</f>
        <v>0</v>
      </c>
      <c r="KN79" s="100">
        <f>'2-Fin'!KV87</f>
        <v>0</v>
      </c>
      <c r="KO79" s="100">
        <f>'2-Fin'!KW87</f>
        <v>0</v>
      </c>
    </row>
    <row r="80" spans="1:301" s="5" customFormat="1" x14ac:dyDescent="0.2">
      <c r="A80" s="106" t="s">
        <v>663</v>
      </c>
      <c r="B80" s="100">
        <f>'2-Fin'!J88</f>
        <v>0</v>
      </c>
      <c r="C80" s="100">
        <f>'2-Fin'!K88</f>
        <v>0</v>
      </c>
      <c r="D80" s="100">
        <f>'2-Fin'!L88</f>
        <v>0</v>
      </c>
      <c r="E80" s="100">
        <f>'2-Fin'!M88</f>
        <v>0</v>
      </c>
      <c r="F80" s="100">
        <f>'2-Fin'!N88</f>
        <v>0</v>
      </c>
      <c r="G80" s="100">
        <f>'2-Fin'!O88</f>
        <v>0</v>
      </c>
      <c r="H80" s="100">
        <f>'2-Fin'!P88</f>
        <v>0</v>
      </c>
      <c r="I80" s="100">
        <f>'2-Fin'!Q88</f>
        <v>0</v>
      </c>
      <c r="J80" s="100">
        <f>'2-Fin'!R88</f>
        <v>0</v>
      </c>
      <c r="K80" s="100">
        <f>'2-Fin'!S88</f>
        <v>0</v>
      </c>
      <c r="L80" s="100">
        <f>'2-Fin'!T88</f>
        <v>0</v>
      </c>
      <c r="M80" s="100">
        <f>'2-Fin'!U88</f>
        <v>0</v>
      </c>
      <c r="N80" s="100">
        <f>'2-Fin'!V88</f>
        <v>0</v>
      </c>
      <c r="O80" s="100">
        <f>'2-Fin'!W88</f>
        <v>0</v>
      </c>
      <c r="P80" s="100">
        <f>'2-Fin'!X88</f>
        <v>0</v>
      </c>
      <c r="Q80" s="100">
        <f>'2-Fin'!Y88</f>
        <v>0</v>
      </c>
      <c r="R80" s="100">
        <f>'2-Fin'!Z88</f>
        <v>0</v>
      </c>
      <c r="S80" s="100">
        <f>'2-Fin'!AA88</f>
        <v>0</v>
      </c>
      <c r="T80" s="100">
        <f>'2-Fin'!AB88</f>
        <v>0</v>
      </c>
      <c r="U80" s="100">
        <f>'2-Fin'!AC88</f>
        <v>0</v>
      </c>
      <c r="V80" s="100">
        <f>'2-Fin'!AD88</f>
        <v>0</v>
      </c>
      <c r="W80" s="100">
        <f>'2-Fin'!AE88</f>
        <v>0</v>
      </c>
      <c r="X80" s="100">
        <f>'2-Fin'!AF88</f>
        <v>0</v>
      </c>
      <c r="Y80" s="100">
        <f>'2-Fin'!AG88</f>
        <v>0</v>
      </c>
      <c r="Z80" s="100">
        <f>'2-Fin'!AH88</f>
        <v>0</v>
      </c>
      <c r="AA80" s="100">
        <f>'2-Fin'!AI88</f>
        <v>0</v>
      </c>
      <c r="AB80" s="100">
        <f>'2-Fin'!AJ88</f>
        <v>0</v>
      </c>
      <c r="AC80" s="100">
        <f>'2-Fin'!AK88</f>
        <v>0</v>
      </c>
      <c r="AD80" s="100">
        <f>'2-Fin'!AL88</f>
        <v>0</v>
      </c>
      <c r="AE80" s="100">
        <f>'2-Fin'!AM88</f>
        <v>0</v>
      </c>
      <c r="AF80" s="100">
        <f>'2-Fin'!AN88</f>
        <v>0</v>
      </c>
      <c r="AG80" s="100">
        <f>'2-Fin'!AO88</f>
        <v>0</v>
      </c>
      <c r="AH80" s="100">
        <f>'2-Fin'!AP88</f>
        <v>0</v>
      </c>
      <c r="AI80" s="100">
        <f>'2-Fin'!AQ88</f>
        <v>0</v>
      </c>
      <c r="AJ80" s="100">
        <f>'2-Fin'!AR88</f>
        <v>0</v>
      </c>
      <c r="AK80" s="100">
        <f>'2-Fin'!AS88</f>
        <v>0</v>
      </c>
      <c r="AL80" s="100">
        <f>'2-Fin'!AT88</f>
        <v>0</v>
      </c>
      <c r="AM80" s="100">
        <f>'2-Fin'!AU88</f>
        <v>0</v>
      </c>
      <c r="AN80" s="100">
        <f>'2-Fin'!AV88</f>
        <v>0</v>
      </c>
      <c r="AO80" s="100">
        <f>'2-Fin'!AW88</f>
        <v>0</v>
      </c>
      <c r="AP80" s="100">
        <f>'2-Fin'!AX88</f>
        <v>0</v>
      </c>
      <c r="AQ80" s="100">
        <f>'2-Fin'!AY88</f>
        <v>0</v>
      </c>
      <c r="AR80" s="100">
        <f>'2-Fin'!AZ88</f>
        <v>0</v>
      </c>
      <c r="AS80" s="100">
        <f>'2-Fin'!BA88</f>
        <v>0</v>
      </c>
      <c r="AT80" s="100">
        <f>'2-Fin'!BB88</f>
        <v>0</v>
      </c>
      <c r="AU80" s="100">
        <f>'2-Fin'!BC88</f>
        <v>0</v>
      </c>
      <c r="AV80" s="100">
        <f>'2-Fin'!BD88</f>
        <v>0</v>
      </c>
      <c r="AW80" s="100">
        <f>'2-Fin'!BE88</f>
        <v>0</v>
      </c>
      <c r="AX80" s="100">
        <f>'2-Fin'!BF88</f>
        <v>0</v>
      </c>
      <c r="AY80" s="100">
        <f>'2-Fin'!BG88</f>
        <v>0</v>
      </c>
      <c r="AZ80" s="100">
        <f>'2-Fin'!BH88</f>
        <v>0</v>
      </c>
      <c r="BA80" s="100">
        <f>'2-Fin'!BI88</f>
        <v>0</v>
      </c>
      <c r="BB80" s="100">
        <f>'2-Fin'!BJ88</f>
        <v>0</v>
      </c>
      <c r="BC80" s="100">
        <f>'2-Fin'!BK88</f>
        <v>0</v>
      </c>
      <c r="BD80" s="100">
        <f>'2-Fin'!BL88</f>
        <v>0</v>
      </c>
      <c r="BE80" s="100">
        <f>'2-Fin'!BM88</f>
        <v>0</v>
      </c>
      <c r="BF80" s="100">
        <f>'2-Fin'!BN88</f>
        <v>0</v>
      </c>
      <c r="BG80" s="100">
        <f>'2-Fin'!BO88</f>
        <v>0</v>
      </c>
      <c r="BH80" s="100">
        <f>'2-Fin'!BP88</f>
        <v>0</v>
      </c>
      <c r="BI80" s="100">
        <f>'2-Fin'!BQ88</f>
        <v>0</v>
      </c>
      <c r="BJ80" s="100">
        <f>'2-Fin'!BR88</f>
        <v>0</v>
      </c>
      <c r="BK80" s="100">
        <f>'2-Fin'!BS88</f>
        <v>0</v>
      </c>
      <c r="BL80" s="100">
        <f>'2-Fin'!BT88</f>
        <v>0</v>
      </c>
      <c r="BM80" s="100">
        <f>'2-Fin'!BU88</f>
        <v>0</v>
      </c>
      <c r="BN80" s="100">
        <f>'2-Fin'!BV88</f>
        <v>0</v>
      </c>
      <c r="BO80" s="100">
        <f>'2-Fin'!BW88</f>
        <v>0</v>
      </c>
      <c r="BP80" s="100">
        <f>'2-Fin'!BX88</f>
        <v>0</v>
      </c>
      <c r="BQ80" s="100">
        <f>'2-Fin'!BY88</f>
        <v>0</v>
      </c>
      <c r="BR80" s="100">
        <f>'2-Fin'!BZ88</f>
        <v>0</v>
      </c>
      <c r="BS80" s="100">
        <f>'2-Fin'!CA88</f>
        <v>0</v>
      </c>
      <c r="BT80" s="100">
        <f>'2-Fin'!CB88</f>
        <v>0</v>
      </c>
      <c r="BU80" s="100">
        <f>'2-Fin'!CC88</f>
        <v>0</v>
      </c>
      <c r="BV80" s="100">
        <f>'2-Fin'!CD88</f>
        <v>0</v>
      </c>
      <c r="BW80" s="100">
        <f>'2-Fin'!CE88</f>
        <v>0</v>
      </c>
      <c r="BX80" s="100">
        <f>'2-Fin'!CF88</f>
        <v>0</v>
      </c>
      <c r="BY80" s="100">
        <f>'2-Fin'!CG88</f>
        <v>0</v>
      </c>
      <c r="BZ80" s="100">
        <f>'2-Fin'!CH88</f>
        <v>0</v>
      </c>
      <c r="CA80" s="100">
        <f>'2-Fin'!CI88</f>
        <v>0</v>
      </c>
      <c r="CB80" s="100">
        <f>'2-Fin'!CJ88</f>
        <v>0</v>
      </c>
      <c r="CC80" s="100">
        <f>'2-Fin'!CK88</f>
        <v>0</v>
      </c>
      <c r="CD80" s="100">
        <f>'2-Fin'!CL88</f>
        <v>0</v>
      </c>
      <c r="CE80" s="100">
        <f>'2-Fin'!CM88</f>
        <v>0</v>
      </c>
      <c r="CF80" s="100">
        <f>'2-Fin'!CN88</f>
        <v>0</v>
      </c>
      <c r="CG80" s="100">
        <f>'2-Fin'!CO88</f>
        <v>0</v>
      </c>
      <c r="CH80" s="100">
        <f>'2-Fin'!CP88</f>
        <v>0</v>
      </c>
      <c r="CI80" s="100">
        <f>'2-Fin'!CQ88</f>
        <v>0</v>
      </c>
      <c r="CJ80" s="100">
        <f>'2-Fin'!CR88</f>
        <v>0</v>
      </c>
      <c r="CK80" s="100">
        <f>'2-Fin'!CS88</f>
        <v>0</v>
      </c>
      <c r="CL80" s="100">
        <f>'2-Fin'!CT88</f>
        <v>0</v>
      </c>
      <c r="CM80" s="100">
        <f>'2-Fin'!CU88</f>
        <v>0</v>
      </c>
      <c r="CN80" s="100">
        <f>'2-Fin'!CV88</f>
        <v>0</v>
      </c>
      <c r="CO80" s="100">
        <f>'2-Fin'!CW88</f>
        <v>0</v>
      </c>
      <c r="CP80" s="100">
        <f>'2-Fin'!CX88</f>
        <v>0</v>
      </c>
      <c r="CQ80" s="100">
        <f>'2-Fin'!CY88</f>
        <v>0</v>
      </c>
      <c r="CR80" s="100">
        <f>'2-Fin'!CZ88</f>
        <v>0</v>
      </c>
      <c r="CS80" s="100">
        <f>'2-Fin'!DA88</f>
        <v>0</v>
      </c>
      <c r="CT80" s="100">
        <f>'2-Fin'!DB88</f>
        <v>0</v>
      </c>
      <c r="CU80" s="100">
        <f>'2-Fin'!DC88</f>
        <v>0</v>
      </c>
      <c r="CV80" s="100">
        <f>'2-Fin'!DD88</f>
        <v>0</v>
      </c>
      <c r="CW80" s="100">
        <f>'2-Fin'!DE88</f>
        <v>0</v>
      </c>
      <c r="CX80" s="100">
        <f>'2-Fin'!DF88</f>
        <v>0</v>
      </c>
      <c r="CY80" s="100">
        <f>'2-Fin'!DG88</f>
        <v>0</v>
      </c>
      <c r="CZ80" s="100">
        <f>'2-Fin'!DH88</f>
        <v>0</v>
      </c>
      <c r="DA80" s="100">
        <f>'2-Fin'!DI88</f>
        <v>0</v>
      </c>
      <c r="DB80" s="100">
        <f>'2-Fin'!DJ88</f>
        <v>0</v>
      </c>
      <c r="DC80" s="100">
        <f>'2-Fin'!DK88</f>
        <v>0</v>
      </c>
      <c r="DD80" s="100">
        <f>'2-Fin'!DL88</f>
        <v>0</v>
      </c>
      <c r="DE80" s="100">
        <f>'2-Fin'!DM88</f>
        <v>0</v>
      </c>
      <c r="DF80" s="100">
        <f>'2-Fin'!DN88</f>
        <v>0</v>
      </c>
      <c r="DG80" s="100">
        <f>'2-Fin'!DO88</f>
        <v>0</v>
      </c>
      <c r="DH80" s="100">
        <f>'2-Fin'!DP88</f>
        <v>0</v>
      </c>
      <c r="DI80" s="100">
        <f>'2-Fin'!DQ88</f>
        <v>0</v>
      </c>
      <c r="DJ80" s="100">
        <f>'2-Fin'!DR88</f>
        <v>0</v>
      </c>
      <c r="DK80" s="100">
        <f>'2-Fin'!DS88</f>
        <v>0</v>
      </c>
      <c r="DL80" s="100">
        <f>'2-Fin'!DT88</f>
        <v>0</v>
      </c>
      <c r="DM80" s="100">
        <f>'2-Fin'!DU88</f>
        <v>0</v>
      </c>
      <c r="DN80" s="100">
        <f>'2-Fin'!DV88</f>
        <v>0</v>
      </c>
      <c r="DO80" s="100">
        <f>'2-Fin'!DW88</f>
        <v>0</v>
      </c>
      <c r="DP80" s="100">
        <f>'2-Fin'!DX88</f>
        <v>0</v>
      </c>
      <c r="DQ80" s="100">
        <f>'2-Fin'!DY88</f>
        <v>0</v>
      </c>
      <c r="DR80" s="100">
        <f>'2-Fin'!DZ88</f>
        <v>0</v>
      </c>
      <c r="DS80" s="100">
        <f>'2-Fin'!EA88</f>
        <v>0</v>
      </c>
      <c r="DT80" s="100">
        <f>'2-Fin'!EB88</f>
        <v>0</v>
      </c>
      <c r="DU80" s="100">
        <f>'2-Fin'!EC88</f>
        <v>0</v>
      </c>
      <c r="DV80" s="100">
        <f>'2-Fin'!ED88</f>
        <v>0</v>
      </c>
      <c r="DW80" s="100">
        <f>'2-Fin'!EE88</f>
        <v>0</v>
      </c>
      <c r="DX80" s="100">
        <f>'2-Fin'!EF88</f>
        <v>0</v>
      </c>
      <c r="DY80" s="100">
        <f>'2-Fin'!EG88</f>
        <v>0</v>
      </c>
      <c r="DZ80" s="100">
        <f>'2-Fin'!EH88</f>
        <v>0</v>
      </c>
      <c r="EA80" s="100">
        <f>'2-Fin'!EI88</f>
        <v>0</v>
      </c>
      <c r="EB80" s="100">
        <f>'2-Fin'!EJ88</f>
        <v>0</v>
      </c>
      <c r="EC80" s="100">
        <f>'2-Fin'!EK88</f>
        <v>0</v>
      </c>
      <c r="ED80" s="100">
        <f>'2-Fin'!EL88</f>
        <v>0</v>
      </c>
      <c r="EE80" s="100">
        <f>'2-Fin'!EM88</f>
        <v>0</v>
      </c>
      <c r="EF80" s="100">
        <f>'2-Fin'!EN88</f>
        <v>0</v>
      </c>
      <c r="EG80" s="100">
        <f>'2-Fin'!EO88</f>
        <v>0</v>
      </c>
      <c r="EH80" s="100">
        <f>'2-Fin'!EP88</f>
        <v>0</v>
      </c>
      <c r="EI80" s="100">
        <f>'2-Fin'!EQ88</f>
        <v>0</v>
      </c>
      <c r="EJ80" s="100">
        <f>'2-Fin'!ER88</f>
        <v>0</v>
      </c>
      <c r="EK80" s="100">
        <f>'2-Fin'!ES88</f>
        <v>0</v>
      </c>
      <c r="EL80" s="100">
        <f>'2-Fin'!ET88</f>
        <v>0</v>
      </c>
      <c r="EM80" s="100">
        <f>'2-Fin'!EU88</f>
        <v>0</v>
      </c>
      <c r="EN80" s="100">
        <f>'2-Fin'!EV88</f>
        <v>0</v>
      </c>
      <c r="EO80" s="100">
        <f>'2-Fin'!EW88</f>
        <v>0</v>
      </c>
      <c r="EP80" s="100">
        <f>'2-Fin'!EX88</f>
        <v>0</v>
      </c>
      <c r="EQ80" s="100">
        <f>'2-Fin'!EY88</f>
        <v>0</v>
      </c>
      <c r="ER80" s="100">
        <f>'2-Fin'!EZ88</f>
        <v>0</v>
      </c>
      <c r="ES80" s="100">
        <f>'2-Fin'!FA88</f>
        <v>0</v>
      </c>
      <c r="ET80" s="100">
        <f>'2-Fin'!FB88</f>
        <v>0</v>
      </c>
      <c r="EU80" s="100">
        <f>'2-Fin'!FC88</f>
        <v>0</v>
      </c>
      <c r="EV80" s="100">
        <f>'2-Fin'!FD88</f>
        <v>0</v>
      </c>
      <c r="EW80" s="100">
        <f>'2-Fin'!FE88</f>
        <v>0</v>
      </c>
      <c r="EX80" s="100">
        <f>'2-Fin'!FF88</f>
        <v>0</v>
      </c>
      <c r="EY80" s="100">
        <f>'2-Fin'!FG88</f>
        <v>0</v>
      </c>
      <c r="EZ80" s="100">
        <f>'2-Fin'!FH88</f>
        <v>0</v>
      </c>
      <c r="FA80" s="100">
        <f>'2-Fin'!FI88</f>
        <v>0</v>
      </c>
      <c r="FB80" s="100">
        <f>'2-Fin'!FJ88</f>
        <v>0</v>
      </c>
      <c r="FC80" s="100">
        <f>'2-Fin'!FK88</f>
        <v>0</v>
      </c>
      <c r="FD80" s="100">
        <f>'2-Fin'!FL88</f>
        <v>0</v>
      </c>
      <c r="FE80" s="100">
        <f>'2-Fin'!FM88</f>
        <v>0</v>
      </c>
      <c r="FF80" s="100">
        <f>'2-Fin'!FN88</f>
        <v>0</v>
      </c>
      <c r="FG80" s="100">
        <f>'2-Fin'!FO88</f>
        <v>0</v>
      </c>
      <c r="FH80" s="100">
        <f>'2-Fin'!FP88</f>
        <v>0</v>
      </c>
      <c r="FI80" s="100">
        <f>'2-Fin'!FQ88</f>
        <v>0</v>
      </c>
      <c r="FJ80" s="100">
        <f>'2-Fin'!FR88</f>
        <v>0</v>
      </c>
      <c r="FK80" s="100">
        <f>'2-Fin'!FS88</f>
        <v>0</v>
      </c>
      <c r="FL80" s="100">
        <f>'2-Fin'!FT88</f>
        <v>0</v>
      </c>
      <c r="FM80" s="100">
        <f>'2-Fin'!FU88</f>
        <v>0</v>
      </c>
      <c r="FN80" s="100">
        <f>'2-Fin'!FV88</f>
        <v>0</v>
      </c>
      <c r="FO80" s="100">
        <f>'2-Fin'!FW88</f>
        <v>0</v>
      </c>
      <c r="FP80" s="100">
        <f>'2-Fin'!FX88</f>
        <v>0</v>
      </c>
      <c r="FQ80" s="100">
        <f>'2-Fin'!FY88</f>
        <v>0</v>
      </c>
      <c r="FR80" s="100">
        <f>'2-Fin'!FZ88</f>
        <v>0</v>
      </c>
      <c r="FS80" s="100">
        <f>'2-Fin'!GA88</f>
        <v>0</v>
      </c>
      <c r="FT80" s="100">
        <f>'2-Fin'!GB88</f>
        <v>0</v>
      </c>
      <c r="FU80" s="100">
        <f>'2-Fin'!GC88</f>
        <v>0</v>
      </c>
      <c r="FV80" s="100">
        <f>'2-Fin'!GD88</f>
        <v>0</v>
      </c>
      <c r="FW80" s="100">
        <f>'2-Fin'!GE88</f>
        <v>0</v>
      </c>
      <c r="FX80" s="100">
        <f>'2-Fin'!GF88</f>
        <v>0</v>
      </c>
      <c r="FY80" s="100">
        <f>'2-Fin'!GG88</f>
        <v>0</v>
      </c>
      <c r="FZ80" s="100">
        <f>'2-Fin'!GH88</f>
        <v>0</v>
      </c>
      <c r="GA80" s="100">
        <f>'2-Fin'!GI88</f>
        <v>0</v>
      </c>
      <c r="GB80" s="100">
        <f>'2-Fin'!GJ88</f>
        <v>0</v>
      </c>
      <c r="GC80" s="100">
        <f>'2-Fin'!GK88</f>
        <v>0</v>
      </c>
      <c r="GD80" s="100">
        <f>'2-Fin'!GL88</f>
        <v>0</v>
      </c>
      <c r="GE80" s="100">
        <f>'2-Fin'!GM88</f>
        <v>0</v>
      </c>
      <c r="GF80" s="100">
        <f>'2-Fin'!GN88</f>
        <v>0</v>
      </c>
      <c r="GG80" s="100">
        <f>'2-Fin'!GO88</f>
        <v>0</v>
      </c>
      <c r="GH80" s="100">
        <f>'2-Fin'!GP88</f>
        <v>0</v>
      </c>
      <c r="GI80" s="100">
        <f>'2-Fin'!GQ88</f>
        <v>0</v>
      </c>
      <c r="GJ80" s="100">
        <f>'2-Fin'!GR88</f>
        <v>0</v>
      </c>
      <c r="GK80" s="100">
        <f>'2-Fin'!GS88</f>
        <v>0</v>
      </c>
      <c r="GL80" s="100">
        <f>'2-Fin'!GT88</f>
        <v>0</v>
      </c>
      <c r="GM80" s="100">
        <f>'2-Fin'!GU88</f>
        <v>0</v>
      </c>
      <c r="GN80" s="100">
        <f>'2-Fin'!GV88</f>
        <v>0</v>
      </c>
      <c r="GO80" s="100">
        <f>'2-Fin'!GW88</f>
        <v>0</v>
      </c>
      <c r="GP80" s="100">
        <f>'2-Fin'!GX88</f>
        <v>0</v>
      </c>
      <c r="GQ80" s="100">
        <f>'2-Fin'!GY88</f>
        <v>0</v>
      </c>
      <c r="GR80" s="100">
        <f>'2-Fin'!GZ88</f>
        <v>0</v>
      </c>
      <c r="GS80" s="100">
        <f>'2-Fin'!HA88</f>
        <v>0</v>
      </c>
      <c r="GT80" s="100">
        <f>'2-Fin'!HB88</f>
        <v>0</v>
      </c>
      <c r="GU80" s="100">
        <f>'2-Fin'!HC88</f>
        <v>0</v>
      </c>
      <c r="GV80" s="100">
        <f>'2-Fin'!HD88</f>
        <v>0</v>
      </c>
      <c r="GW80" s="100">
        <f>'2-Fin'!HE88</f>
        <v>0</v>
      </c>
      <c r="GX80" s="100">
        <f>'2-Fin'!HF88</f>
        <v>0</v>
      </c>
      <c r="GY80" s="100">
        <f>'2-Fin'!HG88</f>
        <v>0</v>
      </c>
      <c r="GZ80" s="100">
        <f>'2-Fin'!HH88</f>
        <v>0</v>
      </c>
      <c r="HA80" s="100">
        <f>'2-Fin'!HI88</f>
        <v>0</v>
      </c>
      <c r="HB80" s="100">
        <f>'2-Fin'!HJ88</f>
        <v>0</v>
      </c>
      <c r="HC80" s="100">
        <f>'2-Fin'!HK88</f>
        <v>0</v>
      </c>
      <c r="HD80" s="100">
        <f>'2-Fin'!HL88</f>
        <v>0</v>
      </c>
      <c r="HE80" s="100">
        <f>'2-Fin'!HM88</f>
        <v>0</v>
      </c>
      <c r="HF80" s="100">
        <f>'2-Fin'!HN88</f>
        <v>0</v>
      </c>
      <c r="HG80" s="100">
        <f>'2-Fin'!HO88</f>
        <v>0</v>
      </c>
      <c r="HH80" s="100">
        <f>'2-Fin'!HP88</f>
        <v>0</v>
      </c>
      <c r="HI80" s="100">
        <f>'2-Fin'!HQ88</f>
        <v>0</v>
      </c>
      <c r="HJ80" s="100">
        <f>'2-Fin'!HR88</f>
        <v>0</v>
      </c>
      <c r="HK80" s="100">
        <f>'2-Fin'!HS88</f>
        <v>0</v>
      </c>
      <c r="HL80" s="100">
        <f>'2-Fin'!HT88</f>
        <v>0</v>
      </c>
      <c r="HM80" s="100">
        <f>'2-Fin'!HU88</f>
        <v>0</v>
      </c>
      <c r="HN80" s="100">
        <f>'2-Fin'!HV88</f>
        <v>0</v>
      </c>
      <c r="HO80" s="100">
        <f>'2-Fin'!HW88</f>
        <v>0</v>
      </c>
      <c r="HP80" s="100">
        <f>'2-Fin'!HX88</f>
        <v>0</v>
      </c>
      <c r="HQ80" s="100">
        <f>'2-Fin'!HY88</f>
        <v>0</v>
      </c>
      <c r="HR80" s="100">
        <f>'2-Fin'!HZ88</f>
        <v>0</v>
      </c>
      <c r="HS80" s="100">
        <f>'2-Fin'!IA88</f>
        <v>0</v>
      </c>
      <c r="HT80" s="100">
        <f>'2-Fin'!IB88</f>
        <v>0</v>
      </c>
      <c r="HU80" s="100">
        <f>'2-Fin'!IC88</f>
        <v>0</v>
      </c>
      <c r="HV80" s="100">
        <f>'2-Fin'!ID88</f>
        <v>0</v>
      </c>
      <c r="HW80" s="100">
        <f>'2-Fin'!IE88</f>
        <v>0</v>
      </c>
      <c r="HX80" s="100">
        <f>'2-Fin'!IF88</f>
        <v>0</v>
      </c>
      <c r="HY80" s="100">
        <f>'2-Fin'!IG88</f>
        <v>0</v>
      </c>
      <c r="HZ80" s="100">
        <f>'2-Fin'!IH88</f>
        <v>0</v>
      </c>
      <c r="IA80" s="100">
        <f>'2-Fin'!II88</f>
        <v>0</v>
      </c>
      <c r="IB80" s="100">
        <f>'2-Fin'!IJ88</f>
        <v>0</v>
      </c>
      <c r="IC80" s="100">
        <f>'2-Fin'!IK88</f>
        <v>0</v>
      </c>
      <c r="ID80" s="100">
        <f>'2-Fin'!IL88</f>
        <v>0</v>
      </c>
      <c r="IE80" s="100">
        <f>'2-Fin'!IM88</f>
        <v>0</v>
      </c>
      <c r="IF80" s="100">
        <f>'2-Fin'!IN88</f>
        <v>0</v>
      </c>
      <c r="IG80" s="100">
        <f>'2-Fin'!IO88</f>
        <v>0</v>
      </c>
      <c r="IH80" s="100">
        <f>'2-Fin'!IP88</f>
        <v>0</v>
      </c>
      <c r="II80" s="100">
        <f>'2-Fin'!IQ88</f>
        <v>0</v>
      </c>
      <c r="IJ80" s="100">
        <f>'2-Fin'!IR88</f>
        <v>0</v>
      </c>
      <c r="IK80" s="100">
        <f>'2-Fin'!IS88</f>
        <v>0</v>
      </c>
      <c r="IL80" s="100">
        <f>'2-Fin'!IT88</f>
        <v>0</v>
      </c>
      <c r="IM80" s="100">
        <f>'2-Fin'!IU88</f>
        <v>0</v>
      </c>
      <c r="IN80" s="100">
        <f>'2-Fin'!IV88</f>
        <v>0</v>
      </c>
      <c r="IO80" s="100">
        <f>'2-Fin'!IW88</f>
        <v>0</v>
      </c>
      <c r="IP80" s="100">
        <f>'2-Fin'!IX88</f>
        <v>0</v>
      </c>
      <c r="IQ80" s="100">
        <f>'2-Fin'!IY88</f>
        <v>0</v>
      </c>
      <c r="IR80" s="100">
        <f>'2-Fin'!IZ88</f>
        <v>0</v>
      </c>
      <c r="IS80" s="100">
        <f>'2-Fin'!JA88</f>
        <v>0</v>
      </c>
      <c r="IT80" s="100">
        <f>'2-Fin'!JB88</f>
        <v>0</v>
      </c>
      <c r="IU80" s="100">
        <f>'2-Fin'!JC88</f>
        <v>0</v>
      </c>
      <c r="IV80" s="100">
        <f>'2-Fin'!JD88</f>
        <v>0</v>
      </c>
      <c r="IW80" s="100">
        <f>'2-Fin'!JE88</f>
        <v>0</v>
      </c>
      <c r="IX80" s="100">
        <f>'2-Fin'!JF88</f>
        <v>0</v>
      </c>
      <c r="IY80" s="100">
        <f>'2-Fin'!JG88</f>
        <v>0</v>
      </c>
      <c r="IZ80" s="100">
        <f>'2-Fin'!JH88</f>
        <v>0</v>
      </c>
      <c r="JA80" s="100">
        <f>'2-Fin'!JI88</f>
        <v>0</v>
      </c>
      <c r="JB80" s="100">
        <f>'2-Fin'!JJ88</f>
        <v>0</v>
      </c>
      <c r="JC80" s="100">
        <f>'2-Fin'!JK88</f>
        <v>0</v>
      </c>
      <c r="JD80" s="100">
        <f>'2-Fin'!JL88</f>
        <v>0</v>
      </c>
      <c r="JE80" s="100">
        <f>'2-Fin'!JM88</f>
        <v>0</v>
      </c>
      <c r="JF80" s="100">
        <f>'2-Fin'!JN88</f>
        <v>0</v>
      </c>
      <c r="JG80" s="100">
        <f>'2-Fin'!JO88</f>
        <v>0</v>
      </c>
      <c r="JH80" s="100">
        <f>'2-Fin'!JP88</f>
        <v>0</v>
      </c>
      <c r="JI80" s="100">
        <f>'2-Fin'!JQ88</f>
        <v>0</v>
      </c>
      <c r="JJ80" s="100">
        <f>'2-Fin'!JR88</f>
        <v>0</v>
      </c>
      <c r="JK80" s="100">
        <f>'2-Fin'!JS88</f>
        <v>0</v>
      </c>
      <c r="JL80" s="100">
        <f>'2-Fin'!JT88</f>
        <v>0</v>
      </c>
      <c r="JM80" s="100">
        <f>'2-Fin'!JU88</f>
        <v>0</v>
      </c>
      <c r="JN80" s="100">
        <f>'2-Fin'!JV88</f>
        <v>0</v>
      </c>
      <c r="JO80" s="100">
        <f>'2-Fin'!JW88</f>
        <v>0</v>
      </c>
      <c r="JP80" s="100">
        <f>'2-Fin'!JX88</f>
        <v>0</v>
      </c>
      <c r="JQ80" s="100">
        <f>'2-Fin'!JY88</f>
        <v>0</v>
      </c>
      <c r="JR80" s="100">
        <f>'2-Fin'!JZ88</f>
        <v>0</v>
      </c>
      <c r="JS80" s="100">
        <f>'2-Fin'!KA88</f>
        <v>0</v>
      </c>
      <c r="JT80" s="100">
        <f>'2-Fin'!KB88</f>
        <v>0</v>
      </c>
      <c r="JU80" s="100">
        <f>'2-Fin'!KC88</f>
        <v>0</v>
      </c>
      <c r="JV80" s="100">
        <f>'2-Fin'!KD88</f>
        <v>0</v>
      </c>
      <c r="JW80" s="100">
        <f>'2-Fin'!KE88</f>
        <v>0</v>
      </c>
      <c r="JX80" s="100">
        <f>'2-Fin'!KF88</f>
        <v>0</v>
      </c>
      <c r="JY80" s="100">
        <f>'2-Fin'!KG88</f>
        <v>0</v>
      </c>
      <c r="JZ80" s="100">
        <f>'2-Fin'!KH88</f>
        <v>0</v>
      </c>
      <c r="KA80" s="100">
        <f>'2-Fin'!KI88</f>
        <v>0</v>
      </c>
      <c r="KB80" s="100">
        <f>'2-Fin'!KJ88</f>
        <v>0</v>
      </c>
      <c r="KC80" s="100">
        <f>'2-Fin'!KK88</f>
        <v>0</v>
      </c>
      <c r="KD80" s="100">
        <f>'2-Fin'!KL88</f>
        <v>0</v>
      </c>
      <c r="KE80" s="100">
        <f>'2-Fin'!KM88</f>
        <v>0</v>
      </c>
      <c r="KF80" s="100">
        <f>'2-Fin'!KN88</f>
        <v>0</v>
      </c>
      <c r="KG80" s="100">
        <f>'2-Fin'!KO88</f>
        <v>0</v>
      </c>
      <c r="KH80" s="100">
        <f>'2-Fin'!KP88</f>
        <v>0</v>
      </c>
      <c r="KI80" s="100">
        <f>'2-Fin'!KQ88</f>
        <v>0</v>
      </c>
      <c r="KJ80" s="100">
        <f>'2-Fin'!KR88</f>
        <v>0</v>
      </c>
      <c r="KK80" s="100">
        <f>'2-Fin'!KS88</f>
        <v>0</v>
      </c>
      <c r="KL80" s="100">
        <f>'2-Fin'!KT88</f>
        <v>0</v>
      </c>
      <c r="KM80" s="100">
        <f>'2-Fin'!KU88</f>
        <v>0</v>
      </c>
      <c r="KN80" s="100">
        <f>'2-Fin'!KV88</f>
        <v>0</v>
      </c>
      <c r="KO80" s="100">
        <f>'2-Fin'!KW88</f>
        <v>0</v>
      </c>
    </row>
    <row r="81" spans="1:301" s="5" customFormat="1" x14ac:dyDescent="0.2">
      <c r="A81" s="106" t="s">
        <v>664</v>
      </c>
      <c r="B81" s="100">
        <f>'2-Fin'!J89</f>
        <v>0</v>
      </c>
      <c r="C81" s="100">
        <f>'2-Fin'!K89</f>
        <v>0</v>
      </c>
      <c r="D81" s="100">
        <f>'2-Fin'!L89</f>
        <v>0</v>
      </c>
      <c r="E81" s="100">
        <f>'2-Fin'!M89</f>
        <v>0</v>
      </c>
      <c r="F81" s="100">
        <f>'2-Fin'!N89</f>
        <v>0</v>
      </c>
      <c r="G81" s="100">
        <f>'2-Fin'!O89</f>
        <v>0</v>
      </c>
      <c r="H81" s="100">
        <f>'2-Fin'!P89</f>
        <v>0</v>
      </c>
      <c r="I81" s="100">
        <f>'2-Fin'!Q89</f>
        <v>0</v>
      </c>
      <c r="J81" s="100">
        <f>'2-Fin'!R89</f>
        <v>0</v>
      </c>
      <c r="K81" s="100">
        <f>'2-Fin'!S89</f>
        <v>0</v>
      </c>
      <c r="L81" s="100">
        <f>'2-Fin'!T89</f>
        <v>0</v>
      </c>
      <c r="M81" s="100">
        <f>'2-Fin'!U89</f>
        <v>0</v>
      </c>
      <c r="N81" s="100">
        <f>'2-Fin'!V89</f>
        <v>0</v>
      </c>
      <c r="O81" s="100">
        <f>'2-Fin'!W89</f>
        <v>0</v>
      </c>
      <c r="P81" s="100">
        <f>'2-Fin'!X89</f>
        <v>0</v>
      </c>
      <c r="Q81" s="100">
        <f>'2-Fin'!Y89</f>
        <v>0</v>
      </c>
      <c r="R81" s="100">
        <f>'2-Fin'!Z89</f>
        <v>0</v>
      </c>
      <c r="S81" s="100">
        <f>'2-Fin'!AA89</f>
        <v>0</v>
      </c>
      <c r="T81" s="100">
        <f>'2-Fin'!AB89</f>
        <v>0</v>
      </c>
      <c r="U81" s="100">
        <f>'2-Fin'!AC89</f>
        <v>0</v>
      </c>
      <c r="V81" s="100">
        <f>'2-Fin'!AD89</f>
        <v>0</v>
      </c>
      <c r="W81" s="100">
        <f>'2-Fin'!AE89</f>
        <v>0</v>
      </c>
      <c r="X81" s="100">
        <f>'2-Fin'!AF89</f>
        <v>0</v>
      </c>
      <c r="Y81" s="100">
        <f>'2-Fin'!AG89</f>
        <v>0</v>
      </c>
      <c r="Z81" s="100">
        <f>'2-Fin'!AH89</f>
        <v>0</v>
      </c>
      <c r="AA81" s="100">
        <f>'2-Fin'!AI89</f>
        <v>0</v>
      </c>
      <c r="AB81" s="100">
        <f>'2-Fin'!AJ89</f>
        <v>0</v>
      </c>
      <c r="AC81" s="100">
        <f>'2-Fin'!AK89</f>
        <v>0</v>
      </c>
      <c r="AD81" s="100">
        <f>'2-Fin'!AL89</f>
        <v>0</v>
      </c>
      <c r="AE81" s="100">
        <f>'2-Fin'!AM89</f>
        <v>0</v>
      </c>
      <c r="AF81" s="100">
        <f>'2-Fin'!AN89</f>
        <v>0</v>
      </c>
      <c r="AG81" s="100">
        <f>'2-Fin'!AO89</f>
        <v>0</v>
      </c>
      <c r="AH81" s="100">
        <f>'2-Fin'!AP89</f>
        <v>0</v>
      </c>
      <c r="AI81" s="100">
        <f>'2-Fin'!AQ89</f>
        <v>0</v>
      </c>
      <c r="AJ81" s="100">
        <f>'2-Fin'!AR89</f>
        <v>0</v>
      </c>
      <c r="AK81" s="100">
        <f>'2-Fin'!AS89</f>
        <v>0</v>
      </c>
      <c r="AL81" s="100">
        <f>'2-Fin'!AT89</f>
        <v>0</v>
      </c>
      <c r="AM81" s="100">
        <f>'2-Fin'!AU89</f>
        <v>0</v>
      </c>
      <c r="AN81" s="100">
        <f>'2-Fin'!AV89</f>
        <v>0</v>
      </c>
      <c r="AO81" s="100">
        <f>'2-Fin'!AW89</f>
        <v>0</v>
      </c>
      <c r="AP81" s="100">
        <f>'2-Fin'!AX89</f>
        <v>0</v>
      </c>
      <c r="AQ81" s="100">
        <f>'2-Fin'!AY89</f>
        <v>0</v>
      </c>
      <c r="AR81" s="100">
        <f>'2-Fin'!AZ89</f>
        <v>0</v>
      </c>
      <c r="AS81" s="100">
        <f>'2-Fin'!BA89</f>
        <v>0</v>
      </c>
      <c r="AT81" s="100">
        <f>'2-Fin'!BB89</f>
        <v>0</v>
      </c>
      <c r="AU81" s="100">
        <f>'2-Fin'!BC89</f>
        <v>0</v>
      </c>
      <c r="AV81" s="100">
        <f>'2-Fin'!BD89</f>
        <v>0</v>
      </c>
      <c r="AW81" s="100">
        <f>'2-Fin'!BE89</f>
        <v>0</v>
      </c>
      <c r="AX81" s="100">
        <f>'2-Fin'!BF89</f>
        <v>0</v>
      </c>
      <c r="AY81" s="100">
        <f>'2-Fin'!BG89</f>
        <v>0</v>
      </c>
      <c r="AZ81" s="100">
        <f>'2-Fin'!BH89</f>
        <v>0</v>
      </c>
      <c r="BA81" s="100">
        <f>'2-Fin'!BI89</f>
        <v>0</v>
      </c>
      <c r="BB81" s="100">
        <f>'2-Fin'!BJ89</f>
        <v>0</v>
      </c>
      <c r="BC81" s="100">
        <f>'2-Fin'!BK89</f>
        <v>0</v>
      </c>
      <c r="BD81" s="100">
        <f>'2-Fin'!BL89</f>
        <v>0</v>
      </c>
      <c r="BE81" s="100">
        <f>'2-Fin'!BM89</f>
        <v>0</v>
      </c>
      <c r="BF81" s="100">
        <f>'2-Fin'!BN89</f>
        <v>0</v>
      </c>
      <c r="BG81" s="100">
        <f>'2-Fin'!BO89</f>
        <v>0</v>
      </c>
      <c r="BH81" s="100">
        <f>'2-Fin'!BP89</f>
        <v>0</v>
      </c>
      <c r="BI81" s="100">
        <f>'2-Fin'!BQ89</f>
        <v>0</v>
      </c>
      <c r="BJ81" s="100">
        <f>'2-Fin'!BR89</f>
        <v>0</v>
      </c>
      <c r="BK81" s="100">
        <f>'2-Fin'!BS89</f>
        <v>0</v>
      </c>
      <c r="BL81" s="100">
        <f>'2-Fin'!BT89</f>
        <v>0</v>
      </c>
      <c r="BM81" s="100">
        <f>'2-Fin'!BU89</f>
        <v>0</v>
      </c>
      <c r="BN81" s="100">
        <f>'2-Fin'!BV89</f>
        <v>0</v>
      </c>
      <c r="BO81" s="100">
        <f>'2-Fin'!BW89</f>
        <v>0</v>
      </c>
      <c r="BP81" s="100">
        <f>'2-Fin'!BX89</f>
        <v>0</v>
      </c>
      <c r="BQ81" s="100">
        <f>'2-Fin'!BY89</f>
        <v>0</v>
      </c>
      <c r="BR81" s="100">
        <f>'2-Fin'!BZ89</f>
        <v>0</v>
      </c>
      <c r="BS81" s="100">
        <f>'2-Fin'!CA89</f>
        <v>0</v>
      </c>
      <c r="BT81" s="100">
        <f>'2-Fin'!CB89</f>
        <v>0</v>
      </c>
      <c r="BU81" s="100">
        <f>'2-Fin'!CC89</f>
        <v>0</v>
      </c>
      <c r="BV81" s="100">
        <f>'2-Fin'!CD89</f>
        <v>0</v>
      </c>
      <c r="BW81" s="100">
        <f>'2-Fin'!CE89</f>
        <v>0</v>
      </c>
      <c r="BX81" s="100">
        <f>'2-Fin'!CF89</f>
        <v>0</v>
      </c>
      <c r="BY81" s="100">
        <f>'2-Fin'!CG89</f>
        <v>0</v>
      </c>
      <c r="BZ81" s="100">
        <f>'2-Fin'!CH89</f>
        <v>0</v>
      </c>
      <c r="CA81" s="100">
        <f>'2-Fin'!CI89</f>
        <v>0</v>
      </c>
      <c r="CB81" s="100">
        <f>'2-Fin'!CJ89</f>
        <v>0</v>
      </c>
      <c r="CC81" s="100">
        <f>'2-Fin'!CK89</f>
        <v>0</v>
      </c>
      <c r="CD81" s="100">
        <f>'2-Fin'!CL89</f>
        <v>0</v>
      </c>
      <c r="CE81" s="100">
        <f>'2-Fin'!CM89</f>
        <v>0</v>
      </c>
      <c r="CF81" s="100">
        <f>'2-Fin'!CN89</f>
        <v>0</v>
      </c>
      <c r="CG81" s="100">
        <f>'2-Fin'!CO89</f>
        <v>0</v>
      </c>
      <c r="CH81" s="100">
        <f>'2-Fin'!CP89</f>
        <v>0</v>
      </c>
      <c r="CI81" s="100">
        <f>'2-Fin'!CQ89</f>
        <v>0</v>
      </c>
      <c r="CJ81" s="100">
        <f>'2-Fin'!CR89</f>
        <v>0</v>
      </c>
      <c r="CK81" s="100">
        <f>'2-Fin'!CS89</f>
        <v>0</v>
      </c>
      <c r="CL81" s="100">
        <f>'2-Fin'!CT89</f>
        <v>0</v>
      </c>
      <c r="CM81" s="100">
        <f>'2-Fin'!CU89</f>
        <v>0</v>
      </c>
      <c r="CN81" s="100">
        <f>'2-Fin'!CV89</f>
        <v>0</v>
      </c>
      <c r="CO81" s="100">
        <f>'2-Fin'!CW89</f>
        <v>0</v>
      </c>
      <c r="CP81" s="100">
        <f>'2-Fin'!CX89</f>
        <v>0</v>
      </c>
      <c r="CQ81" s="100">
        <f>'2-Fin'!CY89</f>
        <v>0</v>
      </c>
      <c r="CR81" s="100">
        <f>'2-Fin'!CZ89</f>
        <v>0</v>
      </c>
      <c r="CS81" s="100">
        <f>'2-Fin'!DA89</f>
        <v>0</v>
      </c>
      <c r="CT81" s="100">
        <f>'2-Fin'!DB89</f>
        <v>0</v>
      </c>
      <c r="CU81" s="100">
        <f>'2-Fin'!DC89</f>
        <v>0</v>
      </c>
      <c r="CV81" s="100">
        <f>'2-Fin'!DD89</f>
        <v>0</v>
      </c>
      <c r="CW81" s="100">
        <f>'2-Fin'!DE89</f>
        <v>0</v>
      </c>
      <c r="CX81" s="100">
        <f>'2-Fin'!DF89</f>
        <v>0</v>
      </c>
      <c r="CY81" s="100">
        <f>'2-Fin'!DG89</f>
        <v>0</v>
      </c>
      <c r="CZ81" s="100">
        <f>'2-Fin'!DH89</f>
        <v>0</v>
      </c>
      <c r="DA81" s="100">
        <f>'2-Fin'!DI89</f>
        <v>0</v>
      </c>
      <c r="DB81" s="100">
        <f>'2-Fin'!DJ89</f>
        <v>0</v>
      </c>
      <c r="DC81" s="100">
        <f>'2-Fin'!DK89</f>
        <v>0</v>
      </c>
      <c r="DD81" s="100">
        <f>'2-Fin'!DL89</f>
        <v>0</v>
      </c>
      <c r="DE81" s="100">
        <f>'2-Fin'!DM89</f>
        <v>0</v>
      </c>
      <c r="DF81" s="100">
        <f>'2-Fin'!DN89</f>
        <v>0</v>
      </c>
      <c r="DG81" s="100">
        <f>'2-Fin'!DO89</f>
        <v>0</v>
      </c>
      <c r="DH81" s="100">
        <f>'2-Fin'!DP89</f>
        <v>0</v>
      </c>
      <c r="DI81" s="100">
        <f>'2-Fin'!DQ89</f>
        <v>0</v>
      </c>
      <c r="DJ81" s="100">
        <f>'2-Fin'!DR89</f>
        <v>0</v>
      </c>
      <c r="DK81" s="100">
        <f>'2-Fin'!DS89</f>
        <v>0</v>
      </c>
      <c r="DL81" s="100">
        <f>'2-Fin'!DT89</f>
        <v>0</v>
      </c>
      <c r="DM81" s="100">
        <f>'2-Fin'!DU89</f>
        <v>0</v>
      </c>
      <c r="DN81" s="100">
        <f>'2-Fin'!DV89</f>
        <v>0</v>
      </c>
      <c r="DO81" s="100">
        <f>'2-Fin'!DW89</f>
        <v>0</v>
      </c>
      <c r="DP81" s="100">
        <f>'2-Fin'!DX89</f>
        <v>0</v>
      </c>
      <c r="DQ81" s="100">
        <f>'2-Fin'!DY89</f>
        <v>0</v>
      </c>
      <c r="DR81" s="100">
        <f>'2-Fin'!DZ89</f>
        <v>0</v>
      </c>
      <c r="DS81" s="100">
        <f>'2-Fin'!EA89</f>
        <v>0</v>
      </c>
      <c r="DT81" s="100">
        <f>'2-Fin'!EB89</f>
        <v>0</v>
      </c>
      <c r="DU81" s="100">
        <f>'2-Fin'!EC89</f>
        <v>0</v>
      </c>
      <c r="DV81" s="100">
        <f>'2-Fin'!ED89</f>
        <v>0</v>
      </c>
      <c r="DW81" s="100">
        <f>'2-Fin'!EE89</f>
        <v>0</v>
      </c>
      <c r="DX81" s="100">
        <f>'2-Fin'!EF89</f>
        <v>0</v>
      </c>
      <c r="DY81" s="100">
        <f>'2-Fin'!EG89</f>
        <v>0</v>
      </c>
      <c r="DZ81" s="100">
        <f>'2-Fin'!EH89</f>
        <v>0</v>
      </c>
      <c r="EA81" s="100">
        <f>'2-Fin'!EI89</f>
        <v>0</v>
      </c>
      <c r="EB81" s="100">
        <f>'2-Fin'!EJ89</f>
        <v>0</v>
      </c>
      <c r="EC81" s="100">
        <f>'2-Fin'!EK89</f>
        <v>0</v>
      </c>
      <c r="ED81" s="100">
        <f>'2-Fin'!EL89</f>
        <v>0</v>
      </c>
      <c r="EE81" s="100">
        <f>'2-Fin'!EM89</f>
        <v>0</v>
      </c>
      <c r="EF81" s="100">
        <f>'2-Fin'!EN89</f>
        <v>0</v>
      </c>
      <c r="EG81" s="100">
        <f>'2-Fin'!EO89</f>
        <v>0</v>
      </c>
      <c r="EH81" s="100">
        <f>'2-Fin'!EP89</f>
        <v>0</v>
      </c>
      <c r="EI81" s="100">
        <f>'2-Fin'!EQ89</f>
        <v>0</v>
      </c>
      <c r="EJ81" s="100">
        <f>'2-Fin'!ER89</f>
        <v>0</v>
      </c>
      <c r="EK81" s="100">
        <f>'2-Fin'!ES89</f>
        <v>0</v>
      </c>
      <c r="EL81" s="100">
        <f>'2-Fin'!ET89</f>
        <v>0</v>
      </c>
      <c r="EM81" s="100">
        <f>'2-Fin'!EU89</f>
        <v>0</v>
      </c>
      <c r="EN81" s="100">
        <f>'2-Fin'!EV89</f>
        <v>0</v>
      </c>
      <c r="EO81" s="100">
        <f>'2-Fin'!EW89</f>
        <v>0</v>
      </c>
      <c r="EP81" s="100">
        <f>'2-Fin'!EX89</f>
        <v>0</v>
      </c>
      <c r="EQ81" s="100">
        <f>'2-Fin'!EY89</f>
        <v>0</v>
      </c>
      <c r="ER81" s="100">
        <f>'2-Fin'!EZ89</f>
        <v>0</v>
      </c>
      <c r="ES81" s="100">
        <f>'2-Fin'!FA89</f>
        <v>0</v>
      </c>
      <c r="ET81" s="100">
        <f>'2-Fin'!FB89</f>
        <v>0</v>
      </c>
      <c r="EU81" s="100">
        <f>'2-Fin'!FC89</f>
        <v>0</v>
      </c>
      <c r="EV81" s="100">
        <f>'2-Fin'!FD89</f>
        <v>0</v>
      </c>
      <c r="EW81" s="100">
        <f>'2-Fin'!FE89</f>
        <v>0</v>
      </c>
      <c r="EX81" s="100">
        <f>'2-Fin'!FF89</f>
        <v>0</v>
      </c>
      <c r="EY81" s="100">
        <f>'2-Fin'!FG89</f>
        <v>0</v>
      </c>
      <c r="EZ81" s="100">
        <f>'2-Fin'!FH89</f>
        <v>0</v>
      </c>
      <c r="FA81" s="100">
        <f>'2-Fin'!FI89</f>
        <v>0</v>
      </c>
      <c r="FB81" s="100">
        <f>'2-Fin'!FJ89</f>
        <v>0</v>
      </c>
      <c r="FC81" s="100">
        <f>'2-Fin'!FK89</f>
        <v>0</v>
      </c>
      <c r="FD81" s="100">
        <f>'2-Fin'!FL89</f>
        <v>0</v>
      </c>
      <c r="FE81" s="100">
        <f>'2-Fin'!FM89</f>
        <v>0</v>
      </c>
      <c r="FF81" s="100">
        <f>'2-Fin'!FN89</f>
        <v>0</v>
      </c>
      <c r="FG81" s="100">
        <f>'2-Fin'!FO89</f>
        <v>0</v>
      </c>
      <c r="FH81" s="100">
        <f>'2-Fin'!FP89</f>
        <v>0</v>
      </c>
      <c r="FI81" s="100">
        <f>'2-Fin'!FQ89</f>
        <v>0</v>
      </c>
      <c r="FJ81" s="100">
        <f>'2-Fin'!FR89</f>
        <v>0</v>
      </c>
      <c r="FK81" s="100">
        <f>'2-Fin'!FS89</f>
        <v>0</v>
      </c>
      <c r="FL81" s="100">
        <f>'2-Fin'!FT89</f>
        <v>0</v>
      </c>
      <c r="FM81" s="100">
        <f>'2-Fin'!FU89</f>
        <v>0</v>
      </c>
      <c r="FN81" s="100">
        <f>'2-Fin'!FV89</f>
        <v>0</v>
      </c>
      <c r="FO81" s="100">
        <f>'2-Fin'!FW89</f>
        <v>0</v>
      </c>
      <c r="FP81" s="100">
        <f>'2-Fin'!FX89</f>
        <v>0</v>
      </c>
      <c r="FQ81" s="100">
        <f>'2-Fin'!FY89</f>
        <v>0</v>
      </c>
      <c r="FR81" s="100">
        <f>'2-Fin'!FZ89</f>
        <v>0</v>
      </c>
      <c r="FS81" s="100">
        <f>'2-Fin'!GA89</f>
        <v>0</v>
      </c>
      <c r="FT81" s="100">
        <f>'2-Fin'!GB89</f>
        <v>0</v>
      </c>
      <c r="FU81" s="100">
        <f>'2-Fin'!GC89</f>
        <v>0</v>
      </c>
      <c r="FV81" s="100">
        <f>'2-Fin'!GD89</f>
        <v>0</v>
      </c>
      <c r="FW81" s="100">
        <f>'2-Fin'!GE89</f>
        <v>0</v>
      </c>
      <c r="FX81" s="100">
        <f>'2-Fin'!GF89</f>
        <v>0</v>
      </c>
      <c r="FY81" s="100">
        <f>'2-Fin'!GG89</f>
        <v>0</v>
      </c>
      <c r="FZ81" s="100">
        <f>'2-Fin'!GH89</f>
        <v>0</v>
      </c>
      <c r="GA81" s="100">
        <f>'2-Fin'!GI89</f>
        <v>0</v>
      </c>
      <c r="GB81" s="100">
        <f>'2-Fin'!GJ89</f>
        <v>0</v>
      </c>
      <c r="GC81" s="100">
        <f>'2-Fin'!GK89</f>
        <v>0</v>
      </c>
      <c r="GD81" s="100">
        <f>'2-Fin'!GL89</f>
        <v>0</v>
      </c>
      <c r="GE81" s="100">
        <f>'2-Fin'!GM89</f>
        <v>0</v>
      </c>
      <c r="GF81" s="100">
        <f>'2-Fin'!GN89</f>
        <v>0</v>
      </c>
      <c r="GG81" s="100">
        <f>'2-Fin'!GO89</f>
        <v>0</v>
      </c>
      <c r="GH81" s="100">
        <f>'2-Fin'!GP89</f>
        <v>0</v>
      </c>
      <c r="GI81" s="100">
        <f>'2-Fin'!GQ89</f>
        <v>0</v>
      </c>
      <c r="GJ81" s="100">
        <f>'2-Fin'!GR89</f>
        <v>0</v>
      </c>
      <c r="GK81" s="100">
        <f>'2-Fin'!GS89</f>
        <v>0</v>
      </c>
      <c r="GL81" s="100">
        <f>'2-Fin'!GT89</f>
        <v>0</v>
      </c>
      <c r="GM81" s="100">
        <f>'2-Fin'!GU89</f>
        <v>0</v>
      </c>
      <c r="GN81" s="100">
        <f>'2-Fin'!GV89</f>
        <v>0</v>
      </c>
      <c r="GO81" s="100">
        <f>'2-Fin'!GW89</f>
        <v>0</v>
      </c>
      <c r="GP81" s="100">
        <f>'2-Fin'!GX89</f>
        <v>0</v>
      </c>
      <c r="GQ81" s="100">
        <f>'2-Fin'!GY89</f>
        <v>0</v>
      </c>
      <c r="GR81" s="100">
        <f>'2-Fin'!GZ89</f>
        <v>0</v>
      </c>
      <c r="GS81" s="100">
        <f>'2-Fin'!HA89</f>
        <v>0</v>
      </c>
      <c r="GT81" s="100">
        <f>'2-Fin'!HB89</f>
        <v>0</v>
      </c>
      <c r="GU81" s="100">
        <f>'2-Fin'!HC89</f>
        <v>0</v>
      </c>
      <c r="GV81" s="100">
        <f>'2-Fin'!HD89</f>
        <v>0</v>
      </c>
      <c r="GW81" s="100">
        <f>'2-Fin'!HE89</f>
        <v>0</v>
      </c>
      <c r="GX81" s="100">
        <f>'2-Fin'!HF89</f>
        <v>0</v>
      </c>
      <c r="GY81" s="100">
        <f>'2-Fin'!HG89</f>
        <v>0</v>
      </c>
      <c r="GZ81" s="100">
        <f>'2-Fin'!HH89</f>
        <v>0</v>
      </c>
      <c r="HA81" s="100">
        <f>'2-Fin'!HI89</f>
        <v>0</v>
      </c>
      <c r="HB81" s="100">
        <f>'2-Fin'!HJ89</f>
        <v>0</v>
      </c>
      <c r="HC81" s="100">
        <f>'2-Fin'!HK89</f>
        <v>0</v>
      </c>
      <c r="HD81" s="100">
        <f>'2-Fin'!HL89</f>
        <v>0</v>
      </c>
      <c r="HE81" s="100">
        <f>'2-Fin'!HM89</f>
        <v>0</v>
      </c>
      <c r="HF81" s="100">
        <f>'2-Fin'!HN89</f>
        <v>0</v>
      </c>
      <c r="HG81" s="100">
        <f>'2-Fin'!HO89</f>
        <v>0</v>
      </c>
      <c r="HH81" s="100">
        <f>'2-Fin'!HP89</f>
        <v>0</v>
      </c>
      <c r="HI81" s="100">
        <f>'2-Fin'!HQ89</f>
        <v>0</v>
      </c>
      <c r="HJ81" s="100">
        <f>'2-Fin'!HR89</f>
        <v>0</v>
      </c>
      <c r="HK81" s="100">
        <f>'2-Fin'!HS89</f>
        <v>0</v>
      </c>
      <c r="HL81" s="100">
        <f>'2-Fin'!HT89</f>
        <v>0</v>
      </c>
      <c r="HM81" s="100">
        <f>'2-Fin'!HU89</f>
        <v>0</v>
      </c>
      <c r="HN81" s="100">
        <f>'2-Fin'!HV89</f>
        <v>0</v>
      </c>
      <c r="HO81" s="100">
        <f>'2-Fin'!HW89</f>
        <v>0</v>
      </c>
      <c r="HP81" s="100">
        <f>'2-Fin'!HX89</f>
        <v>0</v>
      </c>
      <c r="HQ81" s="100">
        <f>'2-Fin'!HY89</f>
        <v>0</v>
      </c>
      <c r="HR81" s="100">
        <f>'2-Fin'!HZ89</f>
        <v>0</v>
      </c>
      <c r="HS81" s="100">
        <f>'2-Fin'!IA89</f>
        <v>0</v>
      </c>
      <c r="HT81" s="100">
        <f>'2-Fin'!IB89</f>
        <v>0</v>
      </c>
      <c r="HU81" s="100">
        <f>'2-Fin'!IC89</f>
        <v>0</v>
      </c>
      <c r="HV81" s="100">
        <f>'2-Fin'!ID89</f>
        <v>0</v>
      </c>
      <c r="HW81" s="100">
        <f>'2-Fin'!IE89</f>
        <v>0</v>
      </c>
      <c r="HX81" s="100">
        <f>'2-Fin'!IF89</f>
        <v>0</v>
      </c>
      <c r="HY81" s="100">
        <f>'2-Fin'!IG89</f>
        <v>0</v>
      </c>
      <c r="HZ81" s="100">
        <f>'2-Fin'!IH89</f>
        <v>0</v>
      </c>
      <c r="IA81" s="100">
        <f>'2-Fin'!II89</f>
        <v>0</v>
      </c>
      <c r="IB81" s="100">
        <f>'2-Fin'!IJ89</f>
        <v>0</v>
      </c>
      <c r="IC81" s="100">
        <f>'2-Fin'!IK89</f>
        <v>0</v>
      </c>
      <c r="ID81" s="100">
        <f>'2-Fin'!IL89</f>
        <v>0</v>
      </c>
      <c r="IE81" s="100">
        <f>'2-Fin'!IM89</f>
        <v>0</v>
      </c>
      <c r="IF81" s="100">
        <f>'2-Fin'!IN89</f>
        <v>0</v>
      </c>
      <c r="IG81" s="100">
        <f>'2-Fin'!IO89</f>
        <v>0</v>
      </c>
      <c r="IH81" s="100">
        <f>'2-Fin'!IP89</f>
        <v>0</v>
      </c>
      <c r="II81" s="100">
        <f>'2-Fin'!IQ89</f>
        <v>0</v>
      </c>
      <c r="IJ81" s="100">
        <f>'2-Fin'!IR89</f>
        <v>0</v>
      </c>
      <c r="IK81" s="100">
        <f>'2-Fin'!IS89</f>
        <v>0</v>
      </c>
      <c r="IL81" s="100">
        <f>'2-Fin'!IT89</f>
        <v>0</v>
      </c>
      <c r="IM81" s="100">
        <f>'2-Fin'!IU89</f>
        <v>0</v>
      </c>
      <c r="IN81" s="100">
        <f>'2-Fin'!IV89</f>
        <v>0</v>
      </c>
      <c r="IO81" s="100">
        <f>'2-Fin'!IW89</f>
        <v>0</v>
      </c>
      <c r="IP81" s="100">
        <f>'2-Fin'!IX89</f>
        <v>0</v>
      </c>
      <c r="IQ81" s="100">
        <f>'2-Fin'!IY89</f>
        <v>0</v>
      </c>
      <c r="IR81" s="100">
        <f>'2-Fin'!IZ89</f>
        <v>0</v>
      </c>
      <c r="IS81" s="100">
        <f>'2-Fin'!JA89</f>
        <v>0</v>
      </c>
      <c r="IT81" s="100">
        <f>'2-Fin'!JB89</f>
        <v>0</v>
      </c>
      <c r="IU81" s="100">
        <f>'2-Fin'!JC89</f>
        <v>0</v>
      </c>
      <c r="IV81" s="100">
        <f>'2-Fin'!JD89</f>
        <v>0</v>
      </c>
      <c r="IW81" s="100">
        <f>'2-Fin'!JE89</f>
        <v>0</v>
      </c>
      <c r="IX81" s="100">
        <f>'2-Fin'!JF89</f>
        <v>0</v>
      </c>
      <c r="IY81" s="100">
        <f>'2-Fin'!JG89</f>
        <v>0</v>
      </c>
      <c r="IZ81" s="100">
        <f>'2-Fin'!JH89</f>
        <v>0</v>
      </c>
      <c r="JA81" s="100">
        <f>'2-Fin'!JI89</f>
        <v>0</v>
      </c>
      <c r="JB81" s="100">
        <f>'2-Fin'!JJ89</f>
        <v>0</v>
      </c>
      <c r="JC81" s="100">
        <f>'2-Fin'!JK89</f>
        <v>0</v>
      </c>
      <c r="JD81" s="100">
        <f>'2-Fin'!JL89</f>
        <v>0</v>
      </c>
      <c r="JE81" s="100">
        <f>'2-Fin'!JM89</f>
        <v>0</v>
      </c>
      <c r="JF81" s="100">
        <f>'2-Fin'!JN89</f>
        <v>0</v>
      </c>
      <c r="JG81" s="100">
        <f>'2-Fin'!JO89</f>
        <v>0</v>
      </c>
      <c r="JH81" s="100">
        <f>'2-Fin'!JP89</f>
        <v>0</v>
      </c>
      <c r="JI81" s="100">
        <f>'2-Fin'!JQ89</f>
        <v>0</v>
      </c>
      <c r="JJ81" s="100">
        <f>'2-Fin'!JR89</f>
        <v>0</v>
      </c>
      <c r="JK81" s="100">
        <f>'2-Fin'!JS89</f>
        <v>0</v>
      </c>
      <c r="JL81" s="100">
        <f>'2-Fin'!JT89</f>
        <v>0</v>
      </c>
      <c r="JM81" s="100">
        <f>'2-Fin'!JU89</f>
        <v>0</v>
      </c>
      <c r="JN81" s="100">
        <f>'2-Fin'!JV89</f>
        <v>0</v>
      </c>
      <c r="JO81" s="100">
        <f>'2-Fin'!JW89</f>
        <v>0</v>
      </c>
      <c r="JP81" s="100">
        <f>'2-Fin'!JX89</f>
        <v>0</v>
      </c>
      <c r="JQ81" s="100">
        <f>'2-Fin'!JY89</f>
        <v>0</v>
      </c>
      <c r="JR81" s="100">
        <f>'2-Fin'!JZ89</f>
        <v>0</v>
      </c>
      <c r="JS81" s="100">
        <f>'2-Fin'!KA89</f>
        <v>0</v>
      </c>
      <c r="JT81" s="100">
        <f>'2-Fin'!KB89</f>
        <v>0</v>
      </c>
      <c r="JU81" s="100">
        <f>'2-Fin'!KC89</f>
        <v>0</v>
      </c>
      <c r="JV81" s="100">
        <f>'2-Fin'!KD89</f>
        <v>0</v>
      </c>
      <c r="JW81" s="100">
        <f>'2-Fin'!KE89</f>
        <v>0</v>
      </c>
      <c r="JX81" s="100">
        <f>'2-Fin'!KF89</f>
        <v>0</v>
      </c>
      <c r="JY81" s="100">
        <f>'2-Fin'!KG89</f>
        <v>0</v>
      </c>
      <c r="JZ81" s="100">
        <f>'2-Fin'!KH89</f>
        <v>0</v>
      </c>
      <c r="KA81" s="100">
        <f>'2-Fin'!KI89</f>
        <v>0</v>
      </c>
      <c r="KB81" s="100">
        <f>'2-Fin'!KJ89</f>
        <v>0</v>
      </c>
      <c r="KC81" s="100">
        <f>'2-Fin'!KK89</f>
        <v>0</v>
      </c>
      <c r="KD81" s="100">
        <f>'2-Fin'!KL89</f>
        <v>0</v>
      </c>
      <c r="KE81" s="100">
        <f>'2-Fin'!KM89</f>
        <v>0</v>
      </c>
      <c r="KF81" s="100">
        <f>'2-Fin'!KN89</f>
        <v>0</v>
      </c>
      <c r="KG81" s="100">
        <f>'2-Fin'!KO89</f>
        <v>0</v>
      </c>
      <c r="KH81" s="100">
        <f>'2-Fin'!KP89</f>
        <v>0</v>
      </c>
      <c r="KI81" s="100">
        <f>'2-Fin'!KQ89</f>
        <v>0</v>
      </c>
      <c r="KJ81" s="100">
        <f>'2-Fin'!KR89</f>
        <v>0</v>
      </c>
      <c r="KK81" s="100">
        <f>'2-Fin'!KS89</f>
        <v>0</v>
      </c>
      <c r="KL81" s="100">
        <f>'2-Fin'!KT89</f>
        <v>0</v>
      </c>
      <c r="KM81" s="100">
        <f>'2-Fin'!KU89</f>
        <v>0</v>
      </c>
      <c r="KN81" s="100">
        <f>'2-Fin'!KV89</f>
        <v>0</v>
      </c>
      <c r="KO81" s="100">
        <f>'2-Fin'!KW89</f>
        <v>0</v>
      </c>
    </row>
    <row r="82" spans="1:301" s="5" customFormat="1" x14ac:dyDescent="0.2">
      <c r="A82" s="106" t="s">
        <v>665</v>
      </c>
      <c r="B82" s="100">
        <f>'2-Fin'!J90</f>
        <v>0</v>
      </c>
      <c r="C82" s="100">
        <f>'2-Fin'!K90</f>
        <v>0</v>
      </c>
      <c r="D82" s="100">
        <f>'2-Fin'!L90</f>
        <v>0</v>
      </c>
      <c r="E82" s="100">
        <f>'2-Fin'!M90</f>
        <v>0</v>
      </c>
      <c r="F82" s="100">
        <f>'2-Fin'!N90</f>
        <v>0</v>
      </c>
      <c r="G82" s="100">
        <f>'2-Fin'!O90</f>
        <v>0</v>
      </c>
      <c r="H82" s="100">
        <f>'2-Fin'!P90</f>
        <v>0</v>
      </c>
      <c r="I82" s="100">
        <f>'2-Fin'!Q90</f>
        <v>0</v>
      </c>
      <c r="J82" s="100">
        <f>'2-Fin'!R90</f>
        <v>0</v>
      </c>
      <c r="K82" s="100">
        <f>'2-Fin'!S90</f>
        <v>0</v>
      </c>
      <c r="L82" s="100">
        <f>'2-Fin'!T90</f>
        <v>0</v>
      </c>
      <c r="M82" s="100">
        <f>'2-Fin'!U90</f>
        <v>0</v>
      </c>
      <c r="N82" s="100">
        <f>'2-Fin'!V90</f>
        <v>0</v>
      </c>
      <c r="O82" s="100">
        <f>'2-Fin'!W90</f>
        <v>0</v>
      </c>
      <c r="P82" s="100">
        <f>'2-Fin'!X90</f>
        <v>0</v>
      </c>
      <c r="Q82" s="100">
        <f>'2-Fin'!Y90</f>
        <v>0</v>
      </c>
      <c r="R82" s="100">
        <f>'2-Fin'!Z90</f>
        <v>0</v>
      </c>
      <c r="S82" s="100">
        <f>'2-Fin'!AA90</f>
        <v>0</v>
      </c>
      <c r="T82" s="100">
        <f>'2-Fin'!AB90</f>
        <v>0</v>
      </c>
      <c r="U82" s="100">
        <f>'2-Fin'!AC90</f>
        <v>0</v>
      </c>
      <c r="V82" s="100">
        <f>'2-Fin'!AD90</f>
        <v>0</v>
      </c>
      <c r="W82" s="100">
        <f>'2-Fin'!AE90</f>
        <v>0</v>
      </c>
      <c r="X82" s="100">
        <f>'2-Fin'!AF90</f>
        <v>0</v>
      </c>
      <c r="Y82" s="100">
        <f>'2-Fin'!AG90</f>
        <v>0</v>
      </c>
      <c r="Z82" s="100">
        <f>'2-Fin'!AH90</f>
        <v>0</v>
      </c>
      <c r="AA82" s="100">
        <f>'2-Fin'!AI90</f>
        <v>0</v>
      </c>
      <c r="AB82" s="100">
        <f>'2-Fin'!AJ90</f>
        <v>0</v>
      </c>
      <c r="AC82" s="100">
        <f>'2-Fin'!AK90</f>
        <v>0</v>
      </c>
      <c r="AD82" s="100">
        <f>'2-Fin'!AL90</f>
        <v>0</v>
      </c>
      <c r="AE82" s="100">
        <f>'2-Fin'!AM90</f>
        <v>0</v>
      </c>
      <c r="AF82" s="100">
        <f>'2-Fin'!AN90</f>
        <v>0</v>
      </c>
      <c r="AG82" s="100">
        <f>'2-Fin'!AO90</f>
        <v>0</v>
      </c>
      <c r="AH82" s="100">
        <f>'2-Fin'!AP90</f>
        <v>0</v>
      </c>
      <c r="AI82" s="100">
        <f>'2-Fin'!AQ90</f>
        <v>0</v>
      </c>
      <c r="AJ82" s="100">
        <f>'2-Fin'!AR90</f>
        <v>0</v>
      </c>
      <c r="AK82" s="100">
        <f>'2-Fin'!AS90</f>
        <v>0</v>
      </c>
      <c r="AL82" s="100">
        <f>'2-Fin'!AT90</f>
        <v>0</v>
      </c>
      <c r="AM82" s="100">
        <f>'2-Fin'!AU90</f>
        <v>0</v>
      </c>
      <c r="AN82" s="100">
        <f>'2-Fin'!AV90</f>
        <v>0</v>
      </c>
      <c r="AO82" s="100">
        <f>'2-Fin'!AW90</f>
        <v>0</v>
      </c>
      <c r="AP82" s="100">
        <f>'2-Fin'!AX90</f>
        <v>0</v>
      </c>
      <c r="AQ82" s="100">
        <f>'2-Fin'!AY90</f>
        <v>0</v>
      </c>
      <c r="AR82" s="100">
        <f>'2-Fin'!AZ90</f>
        <v>0</v>
      </c>
      <c r="AS82" s="100">
        <f>'2-Fin'!BA90</f>
        <v>0</v>
      </c>
      <c r="AT82" s="100">
        <f>'2-Fin'!BB90</f>
        <v>0</v>
      </c>
      <c r="AU82" s="100">
        <f>'2-Fin'!BC90</f>
        <v>0</v>
      </c>
      <c r="AV82" s="100">
        <f>'2-Fin'!BD90</f>
        <v>0</v>
      </c>
      <c r="AW82" s="100">
        <f>'2-Fin'!BE90</f>
        <v>0</v>
      </c>
      <c r="AX82" s="100">
        <f>'2-Fin'!BF90</f>
        <v>0</v>
      </c>
      <c r="AY82" s="100">
        <f>'2-Fin'!BG90</f>
        <v>0</v>
      </c>
      <c r="AZ82" s="100">
        <f>'2-Fin'!BH90</f>
        <v>0</v>
      </c>
      <c r="BA82" s="100">
        <f>'2-Fin'!BI90</f>
        <v>0</v>
      </c>
      <c r="BB82" s="100">
        <f>'2-Fin'!BJ90</f>
        <v>0</v>
      </c>
      <c r="BC82" s="100">
        <f>'2-Fin'!BK90</f>
        <v>0</v>
      </c>
      <c r="BD82" s="100">
        <f>'2-Fin'!BL90</f>
        <v>0</v>
      </c>
      <c r="BE82" s="100">
        <f>'2-Fin'!BM90</f>
        <v>0</v>
      </c>
      <c r="BF82" s="100">
        <f>'2-Fin'!BN90</f>
        <v>0</v>
      </c>
      <c r="BG82" s="100">
        <f>'2-Fin'!BO90</f>
        <v>0</v>
      </c>
      <c r="BH82" s="100">
        <f>'2-Fin'!BP90</f>
        <v>0</v>
      </c>
      <c r="BI82" s="100">
        <f>'2-Fin'!BQ90</f>
        <v>0</v>
      </c>
      <c r="BJ82" s="100">
        <f>'2-Fin'!BR90</f>
        <v>0</v>
      </c>
      <c r="BK82" s="100">
        <f>'2-Fin'!BS90</f>
        <v>0</v>
      </c>
      <c r="BL82" s="100">
        <f>'2-Fin'!BT90</f>
        <v>0</v>
      </c>
      <c r="BM82" s="100">
        <f>'2-Fin'!BU90</f>
        <v>0</v>
      </c>
      <c r="BN82" s="100">
        <f>'2-Fin'!BV90</f>
        <v>0</v>
      </c>
      <c r="BO82" s="100">
        <f>'2-Fin'!BW90</f>
        <v>0</v>
      </c>
      <c r="BP82" s="100">
        <f>'2-Fin'!BX90</f>
        <v>0</v>
      </c>
      <c r="BQ82" s="100">
        <f>'2-Fin'!BY90</f>
        <v>0</v>
      </c>
      <c r="BR82" s="100">
        <f>'2-Fin'!BZ90</f>
        <v>0</v>
      </c>
      <c r="BS82" s="100">
        <f>'2-Fin'!CA90</f>
        <v>0</v>
      </c>
      <c r="BT82" s="100">
        <f>'2-Fin'!CB90</f>
        <v>0</v>
      </c>
      <c r="BU82" s="100">
        <f>'2-Fin'!CC90</f>
        <v>0</v>
      </c>
      <c r="BV82" s="100">
        <f>'2-Fin'!CD90</f>
        <v>0</v>
      </c>
      <c r="BW82" s="100">
        <f>'2-Fin'!CE90</f>
        <v>0</v>
      </c>
      <c r="BX82" s="100">
        <f>'2-Fin'!CF90</f>
        <v>0</v>
      </c>
      <c r="BY82" s="100">
        <f>'2-Fin'!CG90</f>
        <v>0</v>
      </c>
      <c r="BZ82" s="100">
        <f>'2-Fin'!CH90</f>
        <v>0</v>
      </c>
      <c r="CA82" s="100">
        <f>'2-Fin'!CI90</f>
        <v>0</v>
      </c>
      <c r="CB82" s="100">
        <f>'2-Fin'!CJ90</f>
        <v>0</v>
      </c>
      <c r="CC82" s="100">
        <f>'2-Fin'!CK90</f>
        <v>0</v>
      </c>
      <c r="CD82" s="100">
        <f>'2-Fin'!CL90</f>
        <v>0</v>
      </c>
      <c r="CE82" s="100">
        <f>'2-Fin'!CM90</f>
        <v>0</v>
      </c>
      <c r="CF82" s="100">
        <f>'2-Fin'!CN90</f>
        <v>0</v>
      </c>
      <c r="CG82" s="100">
        <f>'2-Fin'!CO90</f>
        <v>0</v>
      </c>
      <c r="CH82" s="100">
        <f>'2-Fin'!CP90</f>
        <v>0</v>
      </c>
      <c r="CI82" s="100">
        <f>'2-Fin'!CQ90</f>
        <v>0</v>
      </c>
      <c r="CJ82" s="100">
        <f>'2-Fin'!CR90</f>
        <v>0</v>
      </c>
      <c r="CK82" s="100">
        <f>'2-Fin'!CS90</f>
        <v>0</v>
      </c>
      <c r="CL82" s="100">
        <f>'2-Fin'!CT90</f>
        <v>0</v>
      </c>
      <c r="CM82" s="100">
        <f>'2-Fin'!CU90</f>
        <v>0</v>
      </c>
      <c r="CN82" s="100">
        <f>'2-Fin'!CV90</f>
        <v>0</v>
      </c>
      <c r="CO82" s="100">
        <f>'2-Fin'!CW90</f>
        <v>0</v>
      </c>
      <c r="CP82" s="100">
        <f>'2-Fin'!CX90</f>
        <v>0</v>
      </c>
      <c r="CQ82" s="100">
        <f>'2-Fin'!CY90</f>
        <v>0</v>
      </c>
      <c r="CR82" s="100">
        <f>'2-Fin'!CZ90</f>
        <v>0</v>
      </c>
      <c r="CS82" s="100">
        <f>'2-Fin'!DA90</f>
        <v>0</v>
      </c>
      <c r="CT82" s="100">
        <f>'2-Fin'!DB90</f>
        <v>0</v>
      </c>
      <c r="CU82" s="100">
        <f>'2-Fin'!DC90</f>
        <v>0</v>
      </c>
      <c r="CV82" s="100">
        <f>'2-Fin'!DD90</f>
        <v>0</v>
      </c>
      <c r="CW82" s="100">
        <f>'2-Fin'!DE90</f>
        <v>0</v>
      </c>
      <c r="CX82" s="100">
        <f>'2-Fin'!DF90</f>
        <v>0</v>
      </c>
      <c r="CY82" s="100">
        <f>'2-Fin'!DG90</f>
        <v>0</v>
      </c>
      <c r="CZ82" s="100">
        <f>'2-Fin'!DH90</f>
        <v>0</v>
      </c>
      <c r="DA82" s="100">
        <f>'2-Fin'!DI90</f>
        <v>0</v>
      </c>
      <c r="DB82" s="100">
        <f>'2-Fin'!DJ90</f>
        <v>0</v>
      </c>
      <c r="DC82" s="100">
        <f>'2-Fin'!DK90</f>
        <v>0</v>
      </c>
      <c r="DD82" s="100">
        <f>'2-Fin'!DL90</f>
        <v>0</v>
      </c>
      <c r="DE82" s="100">
        <f>'2-Fin'!DM90</f>
        <v>0</v>
      </c>
      <c r="DF82" s="100">
        <f>'2-Fin'!DN90</f>
        <v>0</v>
      </c>
      <c r="DG82" s="100">
        <f>'2-Fin'!DO90</f>
        <v>0</v>
      </c>
      <c r="DH82" s="100">
        <f>'2-Fin'!DP90</f>
        <v>0</v>
      </c>
      <c r="DI82" s="100">
        <f>'2-Fin'!DQ90</f>
        <v>0</v>
      </c>
      <c r="DJ82" s="100">
        <f>'2-Fin'!DR90</f>
        <v>0</v>
      </c>
      <c r="DK82" s="100">
        <f>'2-Fin'!DS90</f>
        <v>0</v>
      </c>
      <c r="DL82" s="100">
        <f>'2-Fin'!DT90</f>
        <v>0</v>
      </c>
      <c r="DM82" s="100">
        <f>'2-Fin'!DU90</f>
        <v>0</v>
      </c>
      <c r="DN82" s="100">
        <f>'2-Fin'!DV90</f>
        <v>0</v>
      </c>
      <c r="DO82" s="100">
        <f>'2-Fin'!DW90</f>
        <v>0</v>
      </c>
      <c r="DP82" s="100">
        <f>'2-Fin'!DX90</f>
        <v>0</v>
      </c>
      <c r="DQ82" s="100">
        <f>'2-Fin'!DY90</f>
        <v>0</v>
      </c>
      <c r="DR82" s="100">
        <f>'2-Fin'!DZ90</f>
        <v>0</v>
      </c>
      <c r="DS82" s="100">
        <f>'2-Fin'!EA90</f>
        <v>0</v>
      </c>
      <c r="DT82" s="100">
        <f>'2-Fin'!EB90</f>
        <v>0</v>
      </c>
      <c r="DU82" s="100">
        <f>'2-Fin'!EC90</f>
        <v>0</v>
      </c>
      <c r="DV82" s="100">
        <f>'2-Fin'!ED90</f>
        <v>0</v>
      </c>
      <c r="DW82" s="100">
        <f>'2-Fin'!EE90</f>
        <v>0</v>
      </c>
      <c r="DX82" s="100">
        <f>'2-Fin'!EF90</f>
        <v>0</v>
      </c>
      <c r="DY82" s="100">
        <f>'2-Fin'!EG90</f>
        <v>0</v>
      </c>
      <c r="DZ82" s="100">
        <f>'2-Fin'!EH90</f>
        <v>0</v>
      </c>
      <c r="EA82" s="100">
        <f>'2-Fin'!EI90</f>
        <v>0</v>
      </c>
      <c r="EB82" s="100">
        <f>'2-Fin'!EJ90</f>
        <v>0</v>
      </c>
      <c r="EC82" s="100">
        <f>'2-Fin'!EK90</f>
        <v>0</v>
      </c>
      <c r="ED82" s="100">
        <f>'2-Fin'!EL90</f>
        <v>0</v>
      </c>
      <c r="EE82" s="100">
        <f>'2-Fin'!EM90</f>
        <v>0</v>
      </c>
      <c r="EF82" s="100">
        <f>'2-Fin'!EN90</f>
        <v>0</v>
      </c>
      <c r="EG82" s="100">
        <f>'2-Fin'!EO90</f>
        <v>0</v>
      </c>
      <c r="EH82" s="100">
        <f>'2-Fin'!EP90</f>
        <v>0</v>
      </c>
      <c r="EI82" s="100">
        <f>'2-Fin'!EQ90</f>
        <v>0</v>
      </c>
      <c r="EJ82" s="100">
        <f>'2-Fin'!ER90</f>
        <v>0</v>
      </c>
      <c r="EK82" s="100">
        <f>'2-Fin'!ES90</f>
        <v>0</v>
      </c>
      <c r="EL82" s="100">
        <f>'2-Fin'!ET90</f>
        <v>0</v>
      </c>
      <c r="EM82" s="100">
        <f>'2-Fin'!EU90</f>
        <v>0</v>
      </c>
      <c r="EN82" s="100">
        <f>'2-Fin'!EV90</f>
        <v>0</v>
      </c>
      <c r="EO82" s="100">
        <f>'2-Fin'!EW90</f>
        <v>0</v>
      </c>
      <c r="EP82" s="100">
        <f>'2-Fin'!EX90</f>
        <v>0</v>
      </c>
      <c r="EQ82" s="100">
        <f>'2-Fin'!EY90</f>
        <v>0</v>
      </c>
      <c r="ER82" s="100">
        <f>'2-Fin'!EZ90</f>
        <v>0</v>
      </c>
      <c r="ES82" s="100">
        <f>'2-Fin'!FA90</f>
        <v>0</v>
      </c>
      <c r="ET82" s="100">
        <f>'2-Fin'!FB90</f>
        <v>0</v>
      </c>
      <c r="EU82" s="100">
        <f>'2-Fin'!FC90</f>
        <v>0</v>
      </c>
      <c r="EV82" s="100">
        <f>'2-Fin'!FD90</f>
        <v>0</v>
      </c>
      <c r="EW82" s="100">
        <f>'2-Fin'!FE90</f>
        <v>0</v>
      </c>
      <c r="EX82" s="100">
        <f>'2-Fin'!FF90</f>
        <v>0</v>
      </c>
      <c r="EY82" s="100">
        <f>'2-Fin'!FG90</f>
        <v>0</v>
      </c>
      <c r="EZ82" s="100">
        <f>'2-Fin'!FH90</f>
        <v>0</v>
      </c>
      <c r="FA82" s="100">
        <f>'2-Fin'!FI90</f>
        <v>0</v>
      </c>
      <c r="FB82" s="100">
        <f>'2-Fin'!FJ90</f>
        <v>0</v>
      </c>
      <c r="FC82" s="100">
        <f>'2-Fin'!FK90</f>
        <v>0</v>
      </c>
      <c r="FD82" s="100">
        <f>'2-Fin'!FL90</f>
        <v>0</v>
      </c>
      <c r="FE82" s="100">
        <f>'2-Fin'!FM90</f>
        <v>0</v>
      </c>
      <c r="FF82" s="100">
        <f>'2-Fin'!FN90</f>
        <v>0</v>
      </c>
      <c r="FG82" s="100">
        <f>'2-Fin'!FO90</f>
        <v>0</v>
      </c>
      <c r="FH82" s="100">
        <f>'2-Fin'!FP90</f>
        <v>0</v>
      </c>
      <c r="FI82" s="100">
        <f>'2-Fin'!FQ90</f>
        <v>0</v>
      </c>
      <c r="FJ82" s="100">
        <f>'2-Fin'!FR90</f>
        <v>0</v>
      </c>
      <c r="FK82" s="100">
        <f>'2-Fin'!FS90</f>
        <v>0</v>
      </c>
      <c r="FL82" s="100">
        <f>'2-Fin'!FT90</f>
        <v>0</v>
      </c>
      <c r="FM82" s="100">
        <f>'2-Fin'!FU90</f>
        <v>0</v>
      </c>
      <c r="FN82" s="100">
        <f>'2-Fin'!FV90</f>
        <v>0</v>
      </c>
      <c r="FO82" s="100">
        <f>'2-Fin'!FW90</f>
        <v>0</v>
      </c>
      <c r="FP82" s="100">
        <f>'2-Fin'!FX90</f>
        <v>0</v>
      </c>
      <c r="FQ82" s="100">
        <f>'2-Fin'!FY90</f>
        <v>0</v>
      </c>
      <c r="FR82" s="100">
        <f>'2-Fin'!FZ90</f>
        <v>0</v>
      </c>
      <c r="FS82" s="100">
        <f>'2-Fin'!GA90</f>
        <v>0</v>
      </c>
      <c r="FT82" s="100">
        <f>'2-Fin'!GB90</f>
        <v>0</v>
      </c>
      <c r="FU82" s="100">
        <f>'2-Fin'!GC90</f>
        <v>0</v>
      </c>
      <c r="FV82" s="100">
        <f>'2-Fin'!GD90</f>
        <v>0</v>
      </c>
      <c r="FW82" s="100">
        <f>'2-Fin'!GE90</f>
        <v>0</v>
      </c>
      <c r="FX82" s="100">
        <f>'2-Fin'!GF90</f>
        <v>0</v>
      </c>
      <c r="FY82" s="100">
        <f>'2-Fin'!GG90</f>
        <v>0</v>
      </c>
      <c r="FZ82" s="100">
        <f>'2-Fin'!GH90</f>
        <v>0</v>
      </c>
      <c r="GA82" s="100">
        <f>'2-Fin'!GI90</f>
        <v>0</v>
      </c>
      <c r="GB82" s="100">
        <f>'2-Fin'!GJ90</f>
        <v>0</v>
      </c>
      <c r="GC82" s="100">
        <f>'2-Fin'!GK90</f>
        <v>0</v>
      </c>
      <c r="GD82" s="100">
        <f>'2-Fin'!GL90</f>
        <v>0</v>
      </c>
      <c r="GE82" s="100">
        <f>'2-Fin'!GM90</f>
        <v>0</v>
      </c>
      <c r="GF82" s="100">
        <f>'2-Fin'!GN90</f>
        <v>0</v>
      </c>
      <c r="GG82" s="100">
        <f>'2-Fin'!GO90</f>
        <v>0</v>
      </c>
      <c r="GH82" s="100">
        <f>'2-Fin'!GP90</f>
        <v>0</v>
      </c>
      <c r="GI82" s="100">
        <f>'2-Fin'!GQ90</f>
        <v>0</v>
      </c>
      <c r="GJ82" s="100">
        <f>'2-Fin'!GR90</f>
        <v>0</v>
      </c>
      <c r="GK82" s="100">
        <f>'2-Fin'!GS90</f>
        <v>0</v>
      </c>
      <c r="GL82" s="100">
        <f>'2-Fin'!GT90</f>
        <v>0</v>
      </c>
      <c r="GM82" s="100">
        <f>'2-Fin'!GU90</f>
        <v>0</v>
      </c>
      <c r="GN82" s="100">
        <f>'2-Fin'!GV90</f>
        <v>0</v>
      </c>
      <c r="GO82" s="100">
        <f>'2-Fin'!GW90</f>
        <v>0</v>
      </c>
      <c r="GP82" s="100">
        <f>'2-Fin'!GX90</f>
        <v>0</v>
      </c>
      <c r="GQ82" s="100">
        <f>'2-Fin'!GY90</f>
        <v>0</v>
      </c>
      <c r="GR82" s="100">
        <f>'2-Fin'!GZ90</f>
        <v>0</v>
      </c>
      <c r="GS82" s="100">
        <f>'2-Fin'!HA90</f>
        <v>0</v>
      </c>
      <c r="GT82" s="100">
        <f>'2-Fin'!HB90</f>
        <v>0</v>
      </c>
      <c r="GU82" s="100">
        <f>'2-Fin'!HC90</f>
        <v>0</v>
      </c>
      <c r="GV82" s="100">
        <f>'2-Fin'!HD90</f>
        <v>0</v>
      </c>
      <c r="GW82" s="100">
        <f>'2-Fin'!HE90</f>
        <v>0</v>
      </c>
      <c r="GX82" s="100">
        <f>'2-Fin'!HF90</f>
        <v>0</v>
      </c>
      <c r="GY82" s="100">
        <f>'2-Fin'!HG90</f>
        <v>0</v>
      </c>
      <c r="GZ82" s="100">
        <f>'2-Fin'!HH90</f>
        <v>0</v>
      </c>
      <c r="HA82" s="100">
        <f>'2-Fin'!HI90</f>
        <v>0</v>
      </c>
      <c r="HB82" s="100">
        <f>'2-Fin'!HJ90</f>
        <v>0</v>
      </c>
      <c r="HC82" s="100">
        <f>'2-Fin'!HK90</f>
        <v>0</v>
      </c>
      <c r="HD82" s="100">
        <f>'2-Fin'!HL90</f>
        <v>0</v>
      </c>
      <c r="HE82" s="100">
        <f>'2-Fin'!HM90</f>
        <v>0</v>
      </c>
      <c r="HF82" s="100">
        <f>'2-Fin'!HN90</f>
        <v>0</v>
      </c>
      <c r="HG82" s="100">
        <f>'2-Fin'!HO90</f>
        <v>0</v>
      </c>
      <c r="HH82" s="100">
        <f>'2-Fin'!HP90</f>
        <v>0</v>
      </c>
      <c r="HI82" s="100">
        <f>'2-Fin'!HQ90</f>
        <v>0</v>
      </c>
      <c r="HJ82" s="100">
        <f>'2-Fin'!HR90</f>
        <v>0</v>
      </c>
      <c r="HK82" s="100">
        <f>'2-Fin'!HS90</f>
        <v>0</v>
      </c>
      <c r="HL82" s="100">
        <f>'2-Fin'!HT90</f>
        <v>0</v>
      </c>
      <c r="HM82" s="100">
        <f>'2-Fin'!HU90</f>
        <v>0</v>
      </c>
      <c r="HN82" s="100">
        <f>'2-Fin'!HV90</f>
        <v>0</v>
      </c>
      <c r="HO82" s="100">
        <f>'2-Fin'!HW90</f>
        <v>0</v>
      </c>
      <c r="HP82" s="100">
        <f>'2-Fin'!HX90</f>
        <v>0</v>
      </c>
      <c r="HQ82" s="100">
        <f>'2-Fin'!HY90</f>
        <v>0</v>
      </c>
      <c r="HR82" s="100">
        <f>'2-Fin'!HZ90</f>
        <v>0</v>
      </c>
      <c r="HS82" s="100">
        <f>'2-Fin'!IA90</f>
        <v>0</v>
      </c>
      <c r="HT82" s="100">
        <f>'2-Fin'!IB90</f>
        <v>0</v>
      </c>
      <c r="HU82" s="100">
        <f>'2-Fin'!IC90</f>
        <v>0</v>
      </c>
      <c r="HV82" s="100">
        <f>'2-Fin'!ID90</f>
        <v>0</v>
      </c>
      <c r="HW82" s="100">
        <f>'2-Fin'!IE90</f>
        <v>0</v>
      </c>
      <c r="HX82" s="100">
        <f>'2-Fin'!IF90</f>
        <v>0</v>
      </c>
      <c r="HY82" s="100">
        <f>'2-Fin'!IG90</f>
        <v>0</v>
      </c>
      <c r="HZ82" s="100">
        <f>'2-Fin'!IH90</f>
        <v>0</v>
      </c>
      <c r="IA82" s="100">
        <f>'2-Fin'!II90</f>
        <v>0</v>
      </c>
      <c r="IB82" s="100">
        <f>'2-Fin'!IJ90</f>
        <v>0</v>
      </c>
      <c r="IC82" s="100">
        <f>'2-Fin'!IK90</f>
        <v>0</v>
      </c>
      <c r="ID82" s="100">
        <f>'2-Fin'!IL90</f>
        <v>0</v>
      </c>
      <c r="IE82" s="100">
        <f>'2-Fin'!IM90</f>
        <v>0</v>
      </c>
      <c r="IF82" s="100">
        <f>'2-Fin'!IN90</f>
        <v>0</v>
      </c>
      <c r="IG82" s="100">
        <f>'2-Fin'!IO90</f>
        <v>0</v>
      </c>
      <c r="IH82" s="100">
        <f>'2-Fin'!IP90</f>
        <v>0</v>
      </c>
      <c r="II82" s="100">
        <f>'2-Fin'!IQ90</f>
        <v>0</v>
      </c>
      <c r="IJ82" s="100">
        <f>'2-Fin'!IR90</f>
        <v>0</v>
      </c>
      <c r="IK82" s="100">
        <f>'2-Fin'!IS90</f>
        <v>0</v>
      </c>
      <c r="IL82" s="100">
        <f>'2-Fin'!IT90</f>
        <v>0</v>
      </c>
      <c r="IM82" s="100">
        <f>'2-Fin'!IU90</f>
        <v>0</v>
      </c>
      <c r="IN82" s="100">
        <f>'2-Fin'!IV90</f>
        <v>0</v>
      </c>
      <c r="IO82" s="100">
        <f>'2-Fin'!IW90</f>
        <v>0</v>
      </c>
      <c r="IP82" s="100">
        <f>'2-Fin'!IX90</f>
        <v>0</v>
      </c>
      <c r="IQ82" s="100">
        <f>'2-Fin'!IY90</f>
        <v>0</v>
      </c>
      <c r="IR82" s="100">
        <f>'2-Fin'!IZ90</f>
        <v>0</v>
      </c>
      <c r="IS82" s="100">
        <f>'2-Fin'!JA90</f>
        <v>0</v>
      </c>
      <c r="IT82" s="100">
        <f>'2-Fin'!JB90</f>
        <v>0</v>
      </c>
      <c r="IU82" s="100">
        <f>'2-Fin'!JC90</f>
        <v>0</v>
      </c>
      <c r="IV82" s="100">
        <f>'2-Fin'!JD90</f>
        <v>0</v>
      </c>
      <c r="IW82" s="100">
        <f>'2-Fin'!JE90</f>
        <v>0</v>
      </c>
      <c r="IX82" s="100">
        <f>'2-Fin'!JF90</f>
        <v>0</v>
      </c>
      <c r="IY82" s="100">
        <f>'2-Fin'!JG90</f>
        <v>0</v>
      </c>
      <c r="IZ82" s="100">
        <f>'2-Fin'!JH90</f>
        <v>0</v>
      </c>
      <c r="JA82" s="100">
        <f>'2-Fin'!JI90</f>
        <v>0</v>
      </c>
      <c r="JB82" s="100">
        <f>'2-Fin'!JJ90</f>
        <v>0</v>
      </c>
      <c r="JC82" s="100">
        <f>'2-Fin'!JK90</f>
        <v>0</v>
      </c>
      <c r="JD82" s="100">
        <f>'2-Fin'!JL90</f>
        <v>0</v>
      </c>
      <c r="JE82" s="100">
        <f>'2-Fin'!JM90</f>
        <v>0</v>
      </c>
      <c r="JF82" s="100">
        <f>'2-Fin'!JN90</f>
        <v>0</v>
      </c>
      <c r="JG82" s="100">
        <f>'2-Fin'!JO90</f>
        <v>0</v>
      </c>
      <c r="JH82" s="100">
        <f>'2-Fin'!JP90</f>
        <v>0</v>
      </c>
      <c r="JI82" s="100">
        <f>'2-Fin'!JQ90</f>
        <v>0</v>
      </c>
      <c r="JJ82" s="100">
        <f>'2-Fin'!JR90</f>
        <v>0</v>
      </c>
      <c r="JK82" s="100">
        <f>'2-Fin'!JS90</f>
        <v>0</v>
      </c>
      <c r="JL82" s="100">
        <f>'2-Fin'!JT90</f>
        <v>0</v>
      </c>
      <c r="JM82" s="100">
        <f>'2-Fin'!JU90</f>
        <v>0</v>
      </c>
      <c r="JN82" s="100">
        <f>'2-Fin'!JV90</f>
        <v>0</v>
      </c>
      <c r="JO82" s="100">
        <f>'2-Fin'!JW90</f>
        <v>0</v>
      </c>
      <c r="JP82" s="100">
        <f>'2-Fin'!JX90</f>
        <v>0</v>
      </c>
      <c r="JQ82" s="100">
        <f>'2-Fin'!JY90</f>
        <v>0</v>
      </c>
      <c r="JR82" s="100">
        <f>'2-Fin'!JZ90</f>
        <v>0</v>
      </c>
      <c r="JS82" s="100">
        <f>'2-Fin'!KA90</f>
        <v>0</v>
      </c>
      <c r="JT82" s="100">
        <f>'2-Fin'!KB90</f>
        <v>0</v>
      </c>
      <c r="JU82" s="100">
        <f>'2-Fin'!KC90</f>
        <v>0</v>
      </c>
      <c r="JV82" s="100">
        <f>'2-Fin'!KD90</f>
        <v>0</v>
      </c>
      <c r="JW82" s="100">
        <f>'2-Fin'!KE90</f>
        <v>0</v>
      </c>
      <c r="JX82" s="100">
        <f>'2-Fin'!KF90</f>
        <v>0</v>
      </c>
      <c r="JY82" s="100">
        <f>'2-Fin'!KG90</f>
        <v>0</v>
      </c>
      <c r="JZ82" s="100">
        <f>'2-Fin'!KH90</f>
        <v>0</v>
      </c>
      <c r="KA82" s="100">
        <f>'2-Fin'!KI90</f>
        <v>0</v>
      </c>
      <c r="KB82" s="100">
        <f>'2-Fin'!KJ90</f>
        <v>0</v>
      </c>
      <c r="KC82" s="100">
        <f>'2-Fin'!KK90</f>
        <v>0</v>
      </c>
      <c r="KD82" s="100">
        <f>'2-Fin'!KL90</f>
        <v>0</v>
      </c>
      <c r="KE82" s="100">
        <f>'2-Fin'!KM90</f>
        <v>0</v>
      </c>
      <c r="KF82" s="100">
        <f>'2-Fin'!KN90</f>
        <v>0</v>
      </c>
      <c r="KG82" s="100">
        <f>'2-Fin'!KO90</f>
        <v>0</v>
      </c>
      <c r="KH82" s="100">
        <f>'2-Fin'!KP90</f>
        <v>0</v>
      </c>
      <c r="KI82" s="100">
        <f>'2-Fin'!KQ90</f>
        <v>0</v>
      </c>
      <c r="KJ82" s="100">
        <f>'2-Fin'!KR90</f>
        <v>0</v>
      </c>
      <c r="KK82" s="100">
        <f>'2-Fin'!KS90</f>
        <v>0</v>
      </c>
      <c r="KL82" s="100">
        <f>'2-Fin'!KT90</f>
        <v>0</v>
      </c>
      <c r="KM82" s="100">
        <f>'2-Fin'!KU90</f>
        <v>0</v>
      </c>
      <c r="KN82" s="100">
        <f>'2-Fin'!KV90</f>
        <v>0</v>
      </c>
      <c r="KO82" s="100">
        <f>'2-Fin'!KW90</f>
        <v>0</v>
      </c>
    </row>
    <row r="83" spans="1:301" s="5" customFormat="1" x14ac:dyDescent="0.2">
      <c r="A83" s="106" t="s">
        <v>666</v>
      </c>
      <c r="B83" s="100">
        <f>'2-Fin'!J91</f>
        <v>0</v>
      </c>
      <c r="C83" s="100">
        <f>'2-Fin'!K91</f>
        <v>0</v>
      </c>
      <c r="D83" s="100">
        <f>'2-Fin'!L91</f>
        <v>0</v>
      </c>
      <c r="E83" s="100">
        <f>'2-Fin'!M91</f>
        <v>0</v>
      </c>
      <c r="F83" s="100">
        <f>'2-Fin'!N91</f>
        <v>0</v>
      </c>
      <c r="G83" s="100">
        <f>'2-Fin'!O91</f>
        <v>0</v>
      </c>
      <c r="H83" s="100">
        <f>'2-Fin'!P91</f>
        <v>0</v>
      </c>
      <c r="I83" s="100">
        <f>'2-Fin'!Q91</f>
        <v>0</v>
      </c>
      <c r="J83" s="100">
        <f>'2-Fin'!R91</f>
        <v>0</v>
      </c>
      <c r="K83" s="100">
        <f>'2-Fin'!S91</f>
        <v>0</v>
      </c>
      <c r="L83" s="100">
        <f>'2-Fin'!T91</f>
        <v>0</v>
      </c>
      <c r="M83" s="100">
        <f>'2-Fin'!U91</f>
        <v>0</v>
      </c>
      <c r="N83" s="100">
        <f>'2-Fin'!V91</f>
        <v>0</v>
      </c>
      <c r="O83" s="100">
        <f>'2-Fin'!W91</f>
        <v>0</v>
      </c>
      <c r="P83" s="100">
        <f>'2-Fin'!X91</f>
        <v>0</v>
      </c>
      <c r="Q83" s="100">
        <f>'2-Fin'!Y91</f>
        <v>0</v>
      </c>
      <c r="R83" s="100">
        <f>'2-Fin'!Z91</f>
        <v>0</v>
      </c>
      <c r="S83" s="100">
        <f>'2-Fin'!AA91</f>
        <v>0</v>
      </c>
      <c r="T83" s="100">
        <f>'2-Fin'!AB91</f>
        <v>0</v>
      </c>
      <c r="U83" s="100">
        <f>'2-Fin'!AC91</f>
        <v>0</v>
      </c>
      <c r="V83" s="100">
        <f>'2-Fin'!AD91</f>
        <v>0</v>
      </c>
      <c r="W83" s="100">
        <f>'2-Fin'!AE91</f>
        <v>0</v>
      </c>
      <c r="X83" s="100">
        <f>'2-Fin'!AF91</f>
        <v>0</v>
      </c>
      <c r="Y83" s="100">
        <f>'2-Fin'!AG91</f>
        <v>0</v>
      </c>
      <c r="Z83" s="100">
        <f>'2-Fin'!AH91</f>
        <v>0</v>
      </c>
      <c r="AA83" s="100">
        <f>'2-Fin'!AI91</f>
        <v>0</v>
      </c>
      <c r="AB83" s="100">
        <f>'2-Fin'!AJ91</f>
        <v>0</v>
      </c>
      <c r="AC83" s="100">
        <f>'2-Fin'!AK91</f>
        <v>0</v>
      </c>
      <c r="AD83" s="100">
        <f>'2-Fin'!AL91</f>
        <v>0</v>
      </c>
      <c r="AE83" s="100">
        <f>'2-Fin'!AM91</f>
        <v>0</v>
      </c>
      <c r="AF83" s="100">
        <f>'2-Fin'!AN91</f>
        <v>0</v>
      </c>
      <c r="AG83" s="100">
        <f>'2-Fin'!AO91</f>
        <v>0</v>
      </c>
      <c r="AH83" s="100">
        <f>'2-Fin'!AP91</f>
        <v>0</v>
      </c>
      <c r="AI83" s="100">
        <f>'2-Fin'!AQ91</f>
        <v>0</v>
      </c>
      <c r="AJ83" s="100">
        <f>'2-Fin'!AR91</f>
        <v>0</v>
      </c>
      <c r="AK83" s="100">
        <f>'2-Fin'!AS91</f>
        <v>0</v>
      </c>
      <c r="AL83" s="100">
        <f>'2-Fin'!AT91</f>
        <v>0</v>
      </c>
      <c r="AM83" s="100">
        <f>'2-Fin'!AU91</f>
        <v>0</v>
      </c>
      <c r="AN83" s="100">
        <f>'2-Fin'!AV91</f>
        <v>0</v>
      </c>
      <c r="AO83" s="100">
        <f>'2-Fin'!AW91</f>
        <v>0</v>
      </c>
      <c r="AP83" s="100">
        <f>'2-Fin'!AX91</f>
        <v>0</v>
      </c>
      <c r="AQ83" s="100">
        <f>'2-Fin'!AY91</f>
        <v>0</v>
      </c>
      <c r="AR83" s="100">
        <f>'2-Fin'!AZ91</f>
        <v>0</v>
      </c>
      <c r="AS83" s="100">
        <f>'2-Fin'!BA91</f>
        <v>0</v>
      </c>
      <c r="AT83" s="100">
        <f>'2-Fin'!BB91</f>
        <v>0</v>
      </c>
      <c r="AU83" s="100">
        <f>'2-Fin'!BC91</f>
        <v>0</v>
      </c>
      <c r="AV83" s="100">
        <f>'2-Fin'!BD91</f>
        <v>0</v>
      </c>
      <c r="AW83" s="100">
        <f>'2-Fin'!BE91</f>
        <v>0</v>
      </c>
      <c r="AX83" s="100">
        <f>'2-Fin'!BF91</f>
        <v>0</v>
      </c>
      <c r="AY83" s="100">
        <f>'2-Fin'!BG91</f>
        <v>0</v>
      </c>
      <c r="AZ83" s="100">
        <f>'2-Fin'!BH91</f>
        <v>0</v>
      </c>
      <c r="BA83" s="100">
        <f>'2-Fin'!BI91</f>
        <v>0</v>
      </c>
      <c r="BB83" s="100">
        <f>'2-Fin'!BJ91</f>
        <v>0</v>
      </c>
      <c r="BC83" s="100">
        <f>'2-Fin'!BK91</f>
        <v>0</v>
      </c>
      <c r="BD83" s="100">
        <f>'2-Fin'!BL91</f>
        <v>0</v>
      </c>
      <c r="BE83" s="100">
        <f>'2-Fin'!BM91</f>
        <v>0</v>
      </c>
      <c r="BF83" s="100">
        <f>'2-Fin'!BN91</f>
        <v>0</v>
      </c>
      <c r="BG83" s="100">
        <f>'2-Fin'!BO91</f>
        <v>0</v>
      </c>
      <c r="BH83" s="100">
        <f>'2-Fin'!BP91</f>
        <v>0</v>
      </c>
      <c r="BI83" s="100">
        <f>'2-Fin'!BQ91</f>
        <v>0</v>
      </c>
      <c r="BJ83" s="100">
        <f>'2-Fin'!BR91</f>
        <v>0</v>
      </c>
      <c r="BK83" s="100">
        <f>'2-Fin'!BS91</f>
        <v>0</v>
      </c>
      <c r="BL83" s="100">
        <f>'2-Fin'!BT91</f>
        <v>0</v>
      </c>
      <c r="BM83" s="100">
        <f>'2-Fin'!BU91</f>
        <v>0</v>
      </c>
      <c r="BN83" s="100">
        <f>'2-Fin'!BV91</f>
        <v>0</v>
      </c>
      <c r="BO83" s="100">
        <f>'2-Fin'!BW91</f>
        <v>0</v>
      </c>
      <c r="BP83" s="100">
        <f>'2-Fin'!BX91</f>
        <v>0</v>
      </c>
      <c r="BQ83" s="100">
        <f>'2-Fin'!BY91</f>
        <v>0</v>
      </c>
      <c r="BR83" s="100">
        <f>'2-Fin'!BZ91</f>
        <v>0</v>
      </c>
      <c r="BS83" s="100">
        <f>'2-Fin'!CA91</f>
        <v>0</v>
      </c>
      <c r="BT83" s="100">
        <f>'2-Fin'!CB91</f>
        <v>0</v>
      </c>
      <c r="BU83" s="100">
        <f>'2-Fin'!CC91</f>
        <v>0</v>
      </c>
      <c r="BV83" s="100">
        <f>'2-Fin'!CD91</f>
        <v>0</v>
      </c>
      <c r="BW83" s="100">
        <f>'2-Fin'!CE91</f>
        <v>0</v>
      </c>
      <c r="BX83" s="100">
        <f>'2-Fin'!CF91</f>
        <v>0</v>
      </c>
      <c r="BY83" s="100">
        <f>'2-Fin'!CG91</f>
        <v>0</v>
      </c>
      <c r="BZ83" s="100">
        <f>'2-Fin'!CH91</f>
        <v>0</v>
      </c>
      <c r="CA83" s="100">
        <f>'2-Fin'!CI91</f>
        <v>0</v>
      </c>
      <c r="CB83" s="100">
        <f>'2-Fin'!CJ91</f>
        <v>0</v>
      </c>
      <c r="CC83" s="100">
        <f>'2-Fin'!CK91</f>
        <v>0</v>
      </c>
      <c r="CD83" s="100">
        <f>'2-Fin'!CL91</f>
        <v>0</v>
      </c>
      <c r="CE83" s="100">
        <f>'2-Fin'!CM91</f>
        <v>0</v>
      </c>
      <c r="CF83" s="100">
        <f>'2-Fin'!CN91</f>
        <v>0</v>
      </c>
      <c r="CG83" s="100">
        <f>'2-Fin'!CO91</f>
        <v>0</v>
      </c>
      <c r="CH83" s="100">
        <f>'2-Fin'!CP91</f>
        <v>0</v>
      </c>
      <c r="CI83" s="100">
        <f>'2-Fin'!CQ91</f>
        <v>0</v>
      </c>
      <c r="CJ83" s="100">
        <f>'2-Fin'!CR91</f>
        <v>0</v>
      </c>
      <c r="CK83" s="100">
        <f>'2-Fin'!CS91</f>
        <v>0</v>
      </c>
      <c r="CL83" s="100">
        <f>'2-Fin'!CT91</f>
        <v>0</v>
      </c>
      <c r="CM83" s="100">
        <f>'2-Fin'!CU91</f>
        <v>0</v>
      </c>
      <c r="CN83" s="100">
        <f>'2-Fin'!CV91</f>
        <v>0</v>
      </c>
      <c r="CO83" s="100">
        <f>'2-Fin'!CW91</f>
        <v>0</v>
      </c>
      <c r="CP83" s="100">
        <f>'2-Fin'!CX91</f>
        <v>0</v>
      </c>
      <c r="CQ83" s="100">
        <f>'2-Fin'!CY91</f>
        <v>0</v>
      </c>
      <c r="CR83" s="100">
        <f>'2-Fin'!CZ91</f>
        <v>0</v>
      </c>
      <c r="CS83" s="100">
        <f>'2-Fin'!DA91</f>
        <v>0</v>
      </c>
      <c r="CT83" s="100">
        <f>'2-Fin'!DB91</f>
        <v>0</v>
      </c>
      <c r="CU83" s="100">
        <f>'2-Fin'!DC91</f>
        <v>0</v>
      </c>
      <c r="CV83" s="100">
        <f>'2-Fin'!DD91</f>
        <v>0</v>
      </c>
      <c r="CW83" s="100">
        <f>'2-Fin'!DE91</f>
        <v>0</v>
      </c>
      <c r="CX83" s="100">
        <f>'2-Fin'!DF91</f>
        <v>0</v>
      </c>
      <c r="CY83" s="100">
        <f>'2-Fin'!DG91</f>
        <v>0</v>
      </c>
      <c r="CZ83" s="100">
        <f>'2-Fin'!DH91</f>
        <v>0</v>
      </c>
      <c r="DA83" s="100">
        <f>'2-Fin'!DI91</f>
        <v>0</v>
      </c>
      <c r="DB83" s="100">
        <f>'2-Fin'!DJ91</f>
        <v>0</v>
      </c>
      <c r="DC83" s="100">
        <f>'2-Fin'!DK91</f>
        <v>0</v>
      </c>
      <c r="DD83" s="100">
        <f>'2-Fin'!DL91</f>
        <v>0</v>
      </c>
      <c r="DE83" s="100">
        <f>'2-Fin'!DM91</f>
        <v>0</v>
      </c>
      <c r="DF83" s="100">
        <f>'2-Fin'!DN91</f>
        <v>0</v>
      </c>
      <c r="DG83" s="100">
        <f>'2-Fin'!DO91</f>
        <v>0</v>
      </c>
      <c r="DH83" s="100">
        <f>'2-Fin'!DP91</f>
        <v>0</v>
      </c>
      <c r="DI83" s="100">
        <f>'2-Fin'!DQ91</f>
        <v>0</v>
      </c>
      <c r="DJ83" s="100">
        <f>'2-Fin'!DR91</f>
        <v>0</v>
      </c>
      <c r="DK83" s="100">
        <f>'2-Fin'!DS91</f>
        <v>0</v>
      </c>
      <c r="DL83" s="100">
        <f>'2-Fin'!DT91</f>
        <v>0</v>
      </c>
      <c r="DM83" s="100">
        <f>'2-Fin'!DU91</f>
        <v>0</v>
      </c>
      <c r="DN83" s="100">
        <f>'2-Fin'!DV91</f>
        <v>0</v>
      </c>
      <c r="DO83" s="100">
        <f>'2-Fin'!DW91</f>
        <v>0</v>
      </c>
      <c r="DP83" s="100">
        <f>'2-Fin'!DX91</f>
        <v>0</v>
      </c>
      <c r="DQ83" s="100">
        <f>'2-Fin'!DY91</f>
        <v>0</v>
      </c>
      <c r="DR83" s="100">
        <f>'2-Fin'!DZ91</f>
        <v>0</v>
      </c>
      <c r="DS83" s="100">
        <f>'2-Fin'!EA91</f>
        <v>0</v>
      </c>
      <c r="DT83" s="100">
        <f>'2-Fin'!EB91</f>
        <v>0</v>
      </c>
      <c r="DU83" s="100">
        <f>'2-Fin'!EC91</f>
        <v>0</v>
      </c>
      <c r="DV83" s="100">
        <f>'2-Fin'!ED91</f>
        <v>0</v>
      </c>
      <c r="DW83" s="100">
        <f>'2-Fin'!EE91</f>
        <v>0</v>
      </c>
      <c r="DX83" s="100">
        <f>'2-Fin'!EF91</f>
        <v>0</v>
      </c>
      <c r="DY83" s="100">
        <f>'2-Fin'!EG91</f>
        <v>0</v>
      </c>
      <c r="DZ83" s="100">
        <f>'2-Fin'!EH91</f>
        <v>0</v>
      </c>
      <c r="EA83" s="100">
        <f>'2-Fin'!EI91</f>
        <v>0</v>
      </c>
      <c r="EB83" s="100">
        <f>'2-Fin'!EJ91</f>
        <v>0</v>
      </c>
      <c r="EC83" s="100">
        <f>'2-Fin'!EK91</f>
        <v>0</v>
      </c>
      <c r="ED83" s="100">
        <f>'2-Fin'!EL91</f>
        <v>0</v>
      </c>
      <c r="EE83" s="100">
        <f>'2-Fin'!EM91</f>
        <v>0</v>
      </c>
      <c r="EF83" s="100">
        <f>'2-Fin'!EN91</f>
        <v>0</v>
      </c>
      <c r="EG83" s="100">
        <f>'2-Fin'!EO91</f>
        <v>0</v>
      </c>
      <c r="EH83" s="100">
        <f>'2-Fin'!EP91</f>
        <v>0</v>
      </c>
      <c r="EI83" s="100">
        <f>'2-Fin'!EQ91</f>
        <v>0</v>
      </c>
      <c r="EJ83" s="100">
        <f>'2-Fin'!ER91</f>
        <v>0</v>
      </c>
      <c r="EK83" s="100">
        <f>'2-Fin'!ES91</f>
        <v>0</v>
      </c>
      <c r="EL83" s="100">
        <f>'2-Fin'!ET91</f>
        <v>0</v>
      </c>
      <c r="EM83" s="100">
        <f>'2-Fin'!EU91</f>
        <v>0</v>
      </c>
      <c r="EN83" s="100">
        <f>'2-Fin'!EV91</f>
        <v>0</v>
      </c>
      <c r="EO83" s="100">
        <f>'2-Fin'!EW91</f>
        <v>0</v>
      </c>
      <c r="EP83" s="100">
        <f>'2-Fin'!EX91</f>
        <v>0</v>
      </c>
      <c r="EQ83" s="100">
        <f>'2-Fin'!EY91</f>
        <v>0</v>
      </c>
      <c r="ER83" s="100">
        <f>'2-Fin'!EZ91</f>
        <v>0</v>
      </c>
      <c r="ES83" s="100">
        <f>'2-Fin'!FA91</f>
        <v>0</v>
      </c>
      <c r="ET83" s="100">
        <f>'2-Fin'!FB91</f>
        <v>0</v>
      </c>
      <c r="EU83" s="100">
        <f>'2-Fin'!FC91</f>
        <v>0</v>
      </c>
      <c r="EV83" s="100">
        <f>'2-Fin'!FD91</f>
        <v>0</v>
      </c>
      <c r="EW83" s="100">
        <f>'2-Fin'!FE91</f>
        <v>0</v>
      </c>
      <c r="EX83" s="100">
        <f>'2-Fin'!FF91</f>
        <v>0</v>
      </c>
      <c r="EY83" s="100">
        <f>'2-Fin'!FG91</f>
        <v>0</v>
      </c>
      <c r="EZ83" s="100">
        <f>'2-Fin'!FH91</f>
        <v>0</v>
      </c>
      <c r="FA83" s="100">
        <f>'2-Fin'!FI91</f>
        <v>0</v>
      </c>
      <c r="FB83" s="100">
        <f>'2-Fin'!FJ91</f>
        <v>0</v>
      </c>
      <c r="FC83" s="100">
        <f>'2-Fin'!FK91</f>
        <v>0</v>
      </c>
      <c r="FD83" s="100">
        <f>'2-Fin'!FL91</f>
        <v>0</v>
      </c>
      <c r="FE83" s="100">
        <f>'2-Fin'!FM91</f>
        <v>0</v>
      </c>
      <c r="FF83" s="100">
        <f>'2-Fin'!FN91</f>
        <v>0</v>
      </c>
      <c r="FG83" s="100">
        <f>'2-Fin'!FO91</f>
        <v>0</v>
      </c>
      <c r="FH83" s="100">
        <f>'2-Fin'!FP91</f>
        <v>0</v>
      </c>
      <c r="FI83" s="100">
        <f>'2-Fin'!FQ91</f>
        <v>0</v>
      </c>
      <c r="FJ83" s="100">
        <f>'2-Fin'!FR91</f>
        <v>0</v>
      </c>
      <c r="FK83" s="100">
        <f>'2-Fin'!FS91</f>
        <v>0</v>
      </c>
      <c r="FL83" s="100">
        <f>'2-Fin'!FT91</f>
        <v>0</v>
      </c>
      <c r="FM83" s="100">
        <f>'2-Fin'!FU91</f>
        <v>0</v>
      </c>
      <c r="FN83" s="100">
        <f>'2-Fin'!FV91</f>
        <v>0</v>
      </c>
      <c r="FO83" s="100">
        <f>'2-Fin'!FW91</f>
        <v>0</v>
      </c>
      <c r="FP83" s="100">
        <f>'2-Fin'!FX91</f>
        <v>0</v>
      </c>
      <c r="FQ83" s="100">
        <f>'2-Fin'!FY91</f>
        <v>0</v>
      </c>
      <c r="FR83" s="100">
        <f>'2-Fin'!FZ91</f>
        <v>0</v>
      </c>
      <c r="FS83" s="100">
        <f>'2-Fin'!GA91</f>
        <v>0</v>
      </c>
      <c r="FT83" s="100">
        <f>'2-Fin'!GB91</f>
        <v>0</v>
      </c>
      <c r="FU83" s="100">
        <f>'2-Fin'!GC91</f>
        <v>0</v>
      </c>
      <c r="FV83" s="100">
        <f>'2-Fin'!GD91</f>
        <v>0</v>
      </c>
      <c r="FW83" s="100">
        <f>'2-Fin'!GE91</f>
        <v>0</v>
      </c>
      <c r="FX83" s="100">
        <f>'2-Fin'!GF91</f>
        <v>0</v>
      </c>
      <c r="FY83" s="100">
        <f>'2-Fin'!GG91</f>
        <v>0</v>
      </c>
      <c r="FZ83" s="100">
        <f>'2-Fin'!GH91</f>
        <v>0</v>
      </c>
      <c r="GA83" s="100">
        <f>'2-Fin'!GI91</f>
        <v>0</v>
      </c>
      <c r="GB83" s="100">
        <f>'2-Fin'!GJ91</f>
        <v>0</v>
      </c>
      <c r="GC83" s="100">
        <f>'2-Fin'!GK91</f>
        <v>0</v>
      </c>
      <c r="GD83" s="100">
        <f>'2-Fin'!GL91</f>
        <v>0</v>
      </c>
      <c r="GE83" s="100">
        <f>'2-Fin'!GM91</f>
        <v>0</v>
      </c>
      <c r="GF83" s="100">
        <f>'2-Fin'!GN91</f>
        <v>0</v>
      </c>
      <c r="GG83" s="100">
        <f>'2-Fin'!GO91</f>
        <v>0</v>
      </c>
      <c r="GH83" s="100">
        <f>'2-Fin'!GP91</f>
        <v>0</v>
      </c>
      <c r="GI83" s="100">
        <f>'2-Fin'!GQ91</f>
        <v>0</v>
      </c>
      <c r="GJ83" s="100">
        <f>'2-Fin'!GR91</f>
        <v>0</v>
      </c>
      <c r="GK83" s="100">
        <f>'2-Fin'!GS91</f>
        <v>0</v>
      </c>
      <c r="GL83" s="100">
        <f>'2-Fin'!GT91</f>
        <v>0</v>
      </c>
      <c r="GM83" s="100">
        <f>'2-Fin'!GU91</f>
        <v>0</v>
      </c>
      <c r="GN83" s="100">
        <f>'2-Fin'!GV91</f>
        <v>0</v>
      </c>
      <c r="GO83" s="100">
        <f>'2-Fin'!GW91</f>
        <v>0</v>
      </c>
      <c r="GP83" s="100">
        <f>'2-Fin'!GX91</f>
        <v>0</v>
      </c>
      <c r="GQ83" s="100">
        <f>'2-Fin'!GY91</f>
        <v>0</v>
      </c>
      <c r="GR83" s="100">
        <f>'2-Fin'!GZ91</f>
        <v>0</v>
      </c>
      <c r="GS83" s="100">
        <f>'2-Fin'!HA91</f>
        <v>0</v>
      </c>
      <c r="GT83" s="100">
        <f>'2-Fin'!HB91</f>
        <v>0</v>
      </c>
      <c r="GU83" s="100">
        <f>'2-Fin'!HC91</f>
        <v>0</v>
      </c>
      <c r="GV83" s="100">
        <f>'2-Fin'!HD91</f>
        <v>0</v>
      </c>
      <c r="GW83" s="100">
        <f>'2-Fin'!HE91</f>
        <v>0</v>
      </c>
      <c r="GX83" s="100">
        <f>'2-Fin'!HF91</f>
        <v>0</v>
      </c>
      <c r="GY83" s="100">
        <f>'2-Fin'!HG91</f>
        <v>0</v>
      </c>
      <c r="GZ83" s="100">
        <f>'2-Fin'!HH91</f>
        <v>0</v>
      </c>
      <c r="HA83" s="100">
        <f>'2-Fin'!HI91</f>
        <v>0</v>
      </c>
      <c r="HB83" s="100">
        <f>'2-Fin'!HJ91</f>
        <v>0</v>
      </c>
      <c r="HC83" s="100">
        <f>'2-Fin'!HK91</f>
        <v>0</v>
      </c>
      <c r="HD83" s="100">
        <f>'2-Fin'!HL91</f>
        <v>0</v>
      </c>
      <c r="HE83" s="100">
        <f>'2-Fin'!HM91</f>
        <v>0</v>
      </c>
      <c r="HF83" s="100">
        <f>'2-Fin'!HN91</f>
        <v>0</v>
      </c>
      <c r="HG83" s="100">
        <f>'2-Fin'!HO91</f>
        <v>0</v>
      </c>
      <c r="HH83" s="100">
        <f>'2-Fin'!HP91</f>
        <v>0</v>
      </c>
      <c r="HI83" s="100">
        <f>'2-Fin'!HQ91</f>
        <v>0</v>
      </c>
      <c r="HJ83" s="100">
        <f>'2-Fin'!HR91</f>
        <v>0</v>
      </c>
      <c r="HK83" s="100">
        <f>'2-Fin'!HS91</f>
        <v>0</v>
      </c>
      <c r="HL83" s="100">
        <f>'2-Fin'!HT91</f>
        <v>0</v>
      </c>
      <c r="HM83" s="100">
        <f>'2-Fin'!HU91</f>
        <v>0</v>
      </c>
      <c r="HN83" s="100">
        <f>'2-Fin'!HV91</f>
        <v>0</v>
      </c>
      <c r="HO83" s="100">
        <f>'2-Fin'!HW91</f>
        <v>0</v>
      </c>
      <c r="HP83" s="100">
        <f>'2-Fin'!HX91</f>
        <v>0</v>
      </c>
      <c r="HQ83" s="100">
        <f>'2-Fin'!HY91</f>
        <v>0</v>
      </c>
      <c r="HR83" s="100">
        <f>'2-Fin'!HZ91</f>
        <v>0</v>
      </c>
      <c r="HS83" s="100">
        <f>'2-Fin'!IA91</f>
        <v>0</v>
      </c>
      <c r="HT83" s="100">
        <f>'2-Fin'!IB91</f>
        <v>0</v>
      </c>
      <c r="HU83" s="100">
        <f>'2-Fin'!IC91</f>
        <v>0</v>
      </c>
      <c r="HV83" s="100">
        <f>'2-Fin'!ID91</f>
        <v>0</v>
      </c>
      <c r="HW83" s="100">
        <f>'2-Fin'!IE91</f>
        <v>0</v>
      </c>
      <c r="HX83" s="100">
        <f>'2-Fin'!IF91</f>
        <v>0</v>
      </c>
      <c r="HY83" s="100">
        <f>'2-Fin'!IG91</f>
        <v>0</v>
      </c>
      <c r="HZ83" s="100">
        <f>'2-Fin'!IH91</f>
        <v>0</v>
      </c>
      <c r="IA83" s="100">
        <f>'2-Fin'!II91</f>
        <v>0</v>
      </c>
      <c r="IB83" s="100">
        <f>'2-Fin'!IJ91</f>
        <v>0</v>
      </c>
      <c r="IC83" s="100">
        <f>'2-Fin'!IK91</f>
        <v>0</v>
      </c>
      <c r="ID83" s="100">
        <f>'2-Fin'!IL91</f>
        <v>0</v>
      </c>
      <c r="IE83" s="100">
        <f>'2-Fin'!IM91</f>
        <v>0</v>
      </c>
      <c r="IF83" s="100">
        <f>'2-Fin'!IN91</f>
        <v>0</v>
      </c>
      <c r="IG83" s="100">
        <f>'2-Fin'!IO91</f>
        <v>0</v>
      </c>
      <c r="IH83" s="100">
        <f>'2-Fin'!IP91</f>
        <v>0</v>
      </c>
      <c r="II83" s="100">
        <f>'2-Fin'!IQ91</f>
        <v>0</v>
      </c>
      <c r="IJ83" s="100">
        <f>'2-Fin'!IR91</f>
        <v>0</v>
      </c>
      <c r="IK83" s="100">
        <f>'2-Fin'!IS91</f>
        <v>0</v>
      </c>
      <c r="IL83" s="100">
        <f>'2-Fin'!IT91</f>
        <v>0</v>
      </c>
      <c r="IM83" s="100">
        <f>'2-Fin'!IU91</f>
        <v>0</v>
      </c>
      <c r="IN83" s="100">
        <f>'2-Fin'!IV91</f>
        <v>0</v>
      </c>
      <c r="IO83" s="100">
        <f>'2-Fin'!IW91</f>
        <v>0</v>
      </c>
      <c r="IP83" s="100">
        <f>'2-Fin'!IX91</f>
        <v>0</v>
      </c>
      <c r="IQ83" s="100">
        <f>'2-Fin'!IY91</f>
        <v>0</v>
      </c>
      <c r="IR83" s="100">
        <f>'2-Fin'!IZ91</f>
        <v>0</v>
      </c>
      <c r="IS83" s="100">
        <f>'2-Fin'!JA91</f>
        <v>0</v>
      </c>
      <c r="IT83" s="100">
        <f>'2-Fin'!JB91</f>
        <v>0</v>
      </c>
      <c r="IU83" s="100">
        <f>'2-Fin'!JC91</f>
        <v>0</v>
      </c>
      <c r="IV83" s="100">
        <f>'2-Fin'!JD91</f>
        <v>0</v>
      </c>
      <c r="IW83" s="100">
        <f>'2-Fin'!JE91</f>
        <v>0</v>
      </c>
      <c r="IX83" s="100">
        <f>'2-Fin'!JF91</f>
        <v>0</v>
      </c>
      <c r="IY83" s="100">
        <f>'2-Fin'!JG91</f>
        <v>0</v>
      </c>
      <c r="IZ83" s="100">
        <f>'2-Fin'!JH91</f>
        <v>0</v>
      </c>
      <c r="JA83" s="100">
        <f>'2-Fin'!JI91</f>
        <v>0</v>
      </c>
      <c r="JB83" s="100">
        <f>'2-Fin'!JJ91</f>
        <v>0</v>
      </c>
      <c r="JC83" s="100">
        <f>'2-Fin'!JK91</f>
        <v>0</v>
      </c>
      <c r="JD83" s="100">
        <f>'2-Fin'!JL91</f>
        <v>0</v>
      </c>
      <c r="JE83" s="100">
        <f>'2-Fin'!JM91</f>
        <v>0</v>
      </c>
      <c r="JF83" s="100">
        <f>'2-Fin'!JN91</f>
        <v>0</v>
      </c>
      <c r="JG83" s="100">
        <f>'2-Fin'!JO91</f>
        <v>0</v>
      </c>
      <c r="JH83" s="100">
        <f>'2-Fin'!JP91</f>
        <v>0</v>
      </c>
      <c r="JI83" s="100">
        <f>'2-Fin'!JQ91</f>
        <v>0</v>
      </c>
      <c r="JJ83" s="100">
        <f>'2-Fin'!JR91</f>
        <v>0</v>
      </c>
      <c r="JK83" s="100">
        <f>'2-Fin'!JS91</f>
        <v>0</v>
      </c>
      <c r="JL83" s="100">
        <f>'2-Fin'!JT91</f>
        <v>0</v>
      </c>
      <c r="JM83" s="100">
        <f>'2-Fin'!JU91</f>
        <v>0</v>
      </c>
      <c r="JN83" s="100">
        <f>'2-Fin'!JV91</f>
        <v>0</v>
      </c>
      <c r="JO83" s="100">
        <f>'2-Fin'!JW91</f>
        <v>0</v>
      </c>
      <c r="JP83" s="100">
        <f>'2-Fin'!JX91</f>
        <v>0</v>
      </c>
      <c r="JQ83" s="100">
        <f>'2-Fin'!JY91</f>
        <v>0</v>
      </c>
      <c r="JR83" s="100">
        <f>'2-Fin'!JZ91</f>
        <v>0</v>
      </c>
      <c r="JS83" s="100">
        <f>'2-Fin'!KA91</f>
        <v>0</v>
      </c>
      <c r="JT83" s="100">
        <f>'2-Fin'!KB91</f>
        <v>0</v>
      </c>
      <c r="JU83" s="100">
        <f>'2-Fin'!KC91</f>
        <v>0</v>
      </c>
      <c r="JV83" s="100">
        <f>'2-Fin'!KD91</f>
        <v>0</v>
      </c>
      <c r="JW83" s="100">
        <f>'2-Fin'!KE91</f>
        <v>0</v>
      </c>
      <c r="JX83" s="100">
        <f>'2-Fin'!KF91</f>
        <v>0</v>
      </c>
      <c r="JY83" s="100">
        <f>'2-Fin'!KG91</f>
        <v>0</v>
      </c>
      <c r="JZ83" s="100">
        <f>'2-Fin'!KH91</f>
        <v>0</v>
      </c>
      <c r="KA83" s="100">
        <f>'2-Fin'!KI91</f>
        <v>0</v>
      </c>
      <c r="KB83" s="100">
        <f>'2-Fin'!KJ91</f>
        <v>0</v>
      </c>
      <c r="KC83" s="100">
        <f>'2-Fin'!KK91</f>
        <v>0</v>
      </c>
      <c r="KD83" s="100">
        <f>'2-Fin'!KL91</f>
        <v>0</v>
      </c>
      <c r="KE83" s="100">
        <f>'2-Fin'!KM91</f>
        <v>0</v>
      </c>
      <c r="KF83" s="100">
        <f>'2-Fin'!KN91</f>
        <v>0</v>
      </c>
      <c r="KG83" s="100">
        <f>'2-Fin'!KO91</f>
        <v>0</v>
      </c>
      <c r="KH83" s="100">
        <f>'2-Fin'!KP91</f>
        <v>0</v>
      </c>
      <c r="KI83" s="100">
        <f>'2-Fin'!KQ91</f>
        <v>0</v>
      </c>
      <c r="KJ83" s="100">
        <f>'2-Fin'!KR91</f>
        <v>0</v>
      </c>
      <c r="KK83" s="100">
        <f>'2-Fin'!KS91</f>
        <v>0</v>
      </c>
      <c r="KL83" s="100">
        <f>'2-Fin'!KT91</f>
        <v>0</v>
      </c>
      <c r="KM83" s="100">
        <f>'2-Fin'!KU91</f>
        <v>0</v>
      </c>
      <c r="KN83" s="100">
        <f>'2-Fin'!KV91</f>
        <v>0</v>
      </c>
      <c r="KO83" s="100">
        <f>'2-Fin'!KW91</f>
        <v>0</v>
      </c>
    </row>
    <row r="84" spans="1:301" s="5" customFormat="1" x14ac:dyDescent="0.2">
      <c r="A84" s="106" t="s">
        <v>667</v>
      </c>
      <c r="B84" s="100">
        <f>'2-Fin'!J92</f>
        <v>0</v>
      </c>
      <c r="C84" s="100">
        <f>'2-Fin'!K92</f>
        <v>0</v>
      </c>
      <c r="D84" s="100">
        <f>'2-Fin'!L92</f>
        <v>0</v>
      </c>
      <c r="E84" s="100">
        <f>'2-Fin'!M92</f>
        <v>0</v>
      </c>
      <c r="F84" s="100">
        <f>'2-Fin'!N92</f>
        <v>0</v>
      </c>
      <c r="G84" s="100">
        <f>'2-Fin'!O92</f>
        <v>0</v>
      </c>
      <c r="H84" s="100">
        <f>'2-Fin'!P92</f>
        <v>0</v>
      </c>
      <c r="I84" s="100">
        <f>'2-Fin'!Q92</f>
        <v>0</v>
      </c>
      <c r="J84" s="100">
        <f>'2-Fin'!R92</f>
        <v>0</v>
      </c>
      <c r="K84" s="100">
        <f>'2-Fin'!S92</f>
        <v>0</v>
      </c>
      <c r="L84" s="100">
        <f>'2-Fin'!T92</f>
        <v>0</v>
      </c>
      <c r="M84" s="100">
        <f>'2-Fin'!U92</f>
        <v>0</v>
      </c>
      <c r="N84" s="100">
        <f>'2-Fin'!V92</f>
        <v>0</v>
      </c>
      <c r="O84" s="100">
        <f>'2-Fin'!W92</f>
        <v>0</v>
      </c>
      <c r="P84" s="100">
        <f>'2-Fin'!X92</f>
        <v>0</v>
      </c>
      <c r="Q84" s="100">
        <f>'2-Fin'!Y92</f>
        <v>0</v>
      </c>
      <c r="R84" s="100">
        <f>'2-Fin'!Z92</f>
        <v>0</v>
      </c>
      <c r="S84" s="100">
        <f>'2-Fin'!AA92</f>
        <v>0</v>
      </c>
      <c r="T84" s="100">
        <f>'2-Fin'!AB92</f>
        <v>0</v>
      </c>
      <c r="U84" s="100">
        <f>'2-Fin'!AC92</f>
        <v>0</v>
      </c>
      <c r="V84" s="100">
        <f>'2-Fin'!AD92</f>
        <v>0</v>
      </c>
      <c r="W84" s="100">
        <f>'2-Fin'!AE92</f>
        <v>0</v>
      </c>
      <c r="X84" s="100">
        <f>'2-Fin'!AF92</f>
        <v>0</v>
      </c>
      <c r="Y84" s="100">
        <f>'2-Fin'!AG92</f>
        <v>0</v>
      </c>
      <c r="Z84" s="100">
        <f>'2-Fin'!AH92</f>
        <v>0</v>
      </c>
      <c r="AA84" s="100">
        <f>'2-Fin'!AI92</f>
        <v>0</v>
      </c>
      <c r="AB84" s="100">
        <f>'2-Fin'!AJ92</f>
        <v>0</v>
      </c>
      <c r="AC84" s="100">
        <f>'2-Fin'!AK92</f>
        <v>0</v>
      </c>
      <c r="AD84" s="100">
        <f>'2-Fin'!AL92</f>
        <v>0</v>
      </c>
      <c r="AE84" s="100">
        <f>'2-Fin'!AM92</f>
        <v>0</v>
      </c>
      <c r="AF84" s="100">
        <f>'2-Fin'!AN92</f>
        <v>0</v>
      </c>
      <c r="AG84" s="100">
        <f>'2-Fin'!AO92</f>
        <v>0</v>
      </c>
      <c r="AH84" s="100">
        <f>'2-Fin'!AP92</f>
        <v>0</v>
      </c>
      <c r="AI84" s="100">
        <f>'2-Fin'!AQ92</f>
        <v>0</v>
      </c>
      <c r="AJ84" s="100">
        <f>'2-Fin'!AR92</f>
        <v>0</v>
      </c>
      <c r="AK84" s="100">
        <f>'2-Fin'!AS92</f>
        <v>0</v>
      </c>
      <c r="AL84" s="100">
        <f>'2-Fin'!AT92</f>
        <v>0</v>
      </c>
      <c r="AM84" s="100">
        <f>'2-Fin'!AU92</f>
        <v>0</v>
      </c>
      <c r="AN84" s="100">
        <f>'2-Fin'!AV92</f>
        <v>0</v>
      </c>
      <c r="AO84" s="100">
        <f>'2-Fin'!AW92</f>
        <v>0</v>
      </c>
      <c r="AP84" s="100">
        <f>'2-Fin'!AX92</f>
        <v>0</v>
      </c>
      <c r="AQ84" s="100">
        <f>'2-Fin'!AY92</f>
        <v>0</v>
      </c>
      <c r="AR84" s="100">
        <f>'2-Fin'!AZ92</f>
        <v>0</v>
      </c>
      <c r="AS84" s="100">
        <f>'2-Fin'!BA92</f>
        <v>0</v>
      </c>
      <c r="AT84" s="100">
        <f>'2-Fin'!BB92</f>
        <v>0</v>
      </c>
      <c r="AU84" s="100">
        <f>'2-Fin'!BC92</f>
        <v>0</v>
      </c>
      <c r="AV84" s="100">
        <f>'2-Fin'!BD92</f>
        <v>0</v>
      </c>
      <c r="AW84" s="100">
        <f>'2-Fin'!BE92</f>
        <v>0</v>
      </c>
      <c r="AX84" s="100">
        <f>'2-Fin'!BF92</f>
        <v>0</v>
      </c>
      <c r="AY84" s="100">
        <f>'2-Fin'!BG92</f>
        <v>0</v>
      </c>
      <c r="AZ84" s="100">
        <f>'2-Fin'!BH92</f>
        <v>0</v>
      </c>
      <c r="BA84" s="100">
        <f>'2-Fin'!BI92</f>
        <v>0</v>
      </c>
      <c r="BB84" s="100">
        <f>'2-Fin'!BJ92</f>
        <v>0</v>
      </c>
      <c r="BC84" s="100">
        <f>'2-Fin'!BK92</f>
        <v>0</v>
      </c>
      <c r="BD84" s="100">
        <f>'2-Fin'!BL92</f>
        <v>0</v>
      </c>
      <c r="BE84" s="100">
        <f>'2-Fin'!BM92</f>
        <v>0</v>
      </c>
      <c r="BF84" s="100">
        <f>'2-Fin'!BN92</f>
        <v>0</v>
      </c>
      <c r="BG84" s="100">
        <f>'2-Fin'!BO92</f>
        <v>0</v>
      </c>
      <c r="BH84" s="100">
        <f>'2-Fin'!BP92</f>
        <v>0</v>
      </c>
      <c r="BI84" s="100">
        <f>'2-Fin'!BQ92</f>
        <v>0</v>
      </c>
      <c r="BJ84" s="100">
        <f>'2-Fin'!BR92</f>
        <v>0</v>
      </c>
      <c r="BK84" s="100">
        <f>'2-Fin'!BS92</f>
        <v>0</v>
      </c>
      <c r="BL84" s="100">
        <f>'2-Fin'!BT92</f>
        <v>0</v>
      </c>
      <c r="BM84" s="100">
        <f>'2-Fin'!BU92</f>
        <v>0</v>
      </c>
      <c r="BN84" s="100">
        <f>'2-Fin'!BV92</f>
        <v>0</v>
      </c>
      <c r="BO84" s="100">
        <f>'2-Fin'!BW92</f>
        <v>0</v>
      </c>
      <c r="BP84" s="100">
        <f>'2-Fin'!BX92</f>
        <v>0</v>
      </c>
      <c r="BQ84" s="100">
        <f>'2-Fin'!BY92</f>
        <v>0</v>
      </c>
      <c r="BR84" s="100">
        <f>'2-Fin'!BZ92</f>
        <v>0</v>
      </c>
      <c r="BS84" s="100">
        <f>'2-Fin'!CA92</f>
        <v>0</v>
      </c>
      <c r="BT84" s="100">
        <f>'2-Fin'!CB92</f>
        <v>0</v>
      </c>
      <c r="BU84" s="100">
        <f>'2-Fin'!CC92</f>
        <v>0</v>
      </c>
      <c r="BV84" s="100">
        <f>'2-Fin'!CD92</f>
        <v>0</v>
      </c>
      <c r="BW84" s="100">
        <f>'2-Fin'!CE92</f>
        <v>0</v>
      </c>
      <c r="BX84" s="100">
        <f>'2-Fin'!CF92</f>
        <v>0</v>
      </c>
      <c r="BY84" s="100">
        <f>'2-Fin'!CG92</f>
        <v>0</v>
      </c>
      <c r="BZ84" s="100">
        <f>'2-Fin'!CH92</f>
        <v>0</v>
      </c>
      <c r="CA84" s="100">
        <f>'2-Fin'!CI92</f>
        <v>0</v>
      </c>
      <c r="CB84" s="100">
        <f>'2-Fin'!CJ92</f>
        <v>0</v>
      </c>
      <c r="CC84" s="100">
        <f>'2-Fin'!CK92</f>
        <v>0</v>
      </c>
      <c r="CD84" s="100">
        <f>'2-Fin'!CL92</f>
        <v>0</v>
      </c>
      <c r="CE84" s="100">
        <f>'2-Fin'!CM92</f>
        <v>0</v>
      </c>
      <c r="CF84" s="100">
        <f>'2-Fin'!CN92</f>
        <v>0</v>
      </c>
      <c r="CG84" s="100">
        <f>'2-Fin'!CO92</f>
        <v>0</v>
      </c>
      <c r="CH84" s="100">
        <f>'2-Fin'!CP92</f>
        <v>0</v>
      </c>
      <c r="CI84" s="100">
        <f>'2-Fin'!CQ92</f>
        <v>0</v>
      </c>
      <c r="CJ84" s="100">
        <f>'2-Fin'!CR92</f>
        <v>0</v>
      </c>
      <c r="CK84" s="100">
        <f>'2-Fin'!CS92</f>
        <v>0</v>
      </c>
      <c r="CL84" s="100">
        <f>'2-Fin'!CT92</f>
        <v>0</v>
      </c>
      <c r="CM84" s="100">
        <f>'2-Fin'!CU92</f>
        <v>0</v>
      </c>
      <c r="CN84" s="100">
        <f>'2-Fin'!CV92</f>
        <v>0</v>
      </c>
      <c r="CO84" s="100">
        <f>'2-Fin'!CW92</f>
        <v>0</v>
      </c>
      <c r="CP84" s="100">
        <f>'2-Fin'!CX92</f>
        <v>0</v>
      </c>
      <c r="CQ84" s="100">
        <f>'2-Fin'!CY92</f>
        <v>0</v>
      </c>
      <c r="CR84" s="100">
        <f>'2-Fin'!CZ92</f>
        <v>0</v>
      </c>
      <c r="CS84" s="100">
        <f>'2-Fin'!DA92</f>
        <v>0</v>
      </c>
      <c r="CT84" s="100">
        <f>'2-Fin'!DB92</f>
        <v>0</v>
      </c>
      <c r="CU84" s="100">
        <f>'2-Fin'!DC92</f>
        <v>0</v>
      </c>
      <c r="CV84" s="100">
        <f>'2-Fin'!DD92</f>
        <v>0</v>
      </c>
      <c r="CW84" s="100">
        <f>'2-Fin'!DE92</f>
        <v>0</v>
      </c>
      <c r="CX84" s="100">
        <f>'2-Fin'!DF92</f>
        <v>0</v>
      </c>
      <c r="CY84" s="100">
        <f>'2-Fin'!DG92</f>
        <v>0</v>
      </c>
      <c r="CZ84" s="100">
        <f>'2-Fin'!DH92</f>
        <v>0</v>
      </c>
      <c r="DA84" s="100">
        <f>'2-Fin'!DI92</f>
        <v>0</v>
      </c>
      <c r="DB84" s="100">
        <f>'2-Fin'!DJ92</f>
        <v>0</v>
      </c>
      <c r="DC84" s="100">
        <f>'2-Fin'!DK92</f>
        <v>0</v>
      </c>
      <c r="DD84" s="100">
        <f>'2-Fin'!DL92</f>
        <v>0</v>
      </c>
      <c r="DE84" s="100">
        <f>'2-Fin'!DM92</f>
        <v>0</v>
      </c>
      <c r="DF84" s="100">
        <f>'2-Fin'!DN92</f>
        <v>0</v>
      </c>
      <c r="DG84" s="100">
        <f>'2-Fin'!DO92</f>
        <v>0</v>
      </c>
      <c r="DH84" s="100">
        <f>'2-Fin'!DP92</f>
        <v>0</v>
      </c>
      <c r="DI84" s="100">
        <f>'2-Fin'!DQ92</f>
        <v>0</v>
      </c>
      <c r="DJ84" s="100">
        <f>'2-Fin'!DR92</f>
        <v>0</v>
      </c>
      <c r="DK84" s="100">
        <f>'2-Fin'!DS92</f>
        <v>0</v>
      </c>
      <c r="DL84" s="100">
        <f>'2-Fin'!DT92</f>
        <v>0</v>
      </c>
      <c r="DM84" s="100">
        <f>'2-Fin'!DU92</f>
        <v>0</v>
      </c>
      <c r="DN84" s="100">
        <f>'2-Fin'!DV92</f>
        <v>0</v>
      </c>
      <c r="DO84" s="100">
        <f>'2-Fin'!DW92</f>
        <v>0</v>
      </c>
      <c r="DP84" s="100">
        <f>'2-Fin'!DX92</f>
        <v>0</v>
      </c>
      <c r="DQ84" s="100">
        <f>'2-Fin'!DY92</f>
        <v>0</v>
      </c>
      <c r="DR84" s="100">
        <f>'2-Fin'!DZ92</f>
        <v>0</v>
      </c>
      <c r="DS84" s="100">
        <f>'2-Fin'!EA92</f>
        <v>0</v>
      </c>
      <c r="DT84" s="100">
        <f>'2-Fin'!EB92</f>
        <v>0</v>
      </c>
      <c r="DU84" s="100">
        <f>'2-Fin'!EC92</f>
        <v>0</v>
      </c>
      <c r="DV84" s="100">
        <f>'2-Fin'!ED92</f>
        <v>0</v>
      </c>
      <c r="DW84" s="100">
        <f>'2-Fin'!EE92</f>
        <v>0</v>
      </c>
      <c r="DX84" s="100">
        <f>'2-Fin'!EF92</f>
        <v>0</v>
      </c>
      <c r="DY84" s="100">
        <f>'2-Fin'!EG92</f>
        <v>0</v>
      </c>
      <c r="DZ84" s="100">
        <f>'2-Fin'!EH92</f>
        <v>0</v>
      </c>
      <c r="EA84" s="100">
        <f>'2-Fin'!EI92</f>
        <v>0</v>
      </c>
      <c r="EB84" s="100">
        <f>'2-Fin'!EJ92</f>
        <v>0</v>
      </c>
      <c r="EC84" s="100">
        <f>'2-Fin'!EK92</f>
        <v>0</v>
      </c>
      <c r="ED84" s="100">
        <f>'2-Fin'!EL92</f>
        <v>0</v>
      </c>
      <c r="EE84" s="100">
        <f>'2-Fin'!EM92</f>
        <v>0</v>
      </c>
      <c r="EF84" s="100">
        <f>'2-Fin'!EN92</f>
        <v>0</v>
      </c>
      <c r="EG84" s="100">
        <f>'2-Fin'!EO92</f>
        <v>0</v>
      </c>
      <c r="EH84" s="100">
        <f>'2-Fin'!EP92</f>
        <v>0</v>
      </c>
      <c r="EI84" s="100">
        <f>'2-Fin'!EQ92</f>
        <v>0</v>
      </c>
      <c r="EJ84" s="100">
        <f>'2-Fin'!ER92</f>
        <v>0</v>
      </c>
      <c r="EK84" s="100">
        <f>'2-Fin'!ES92</f>
        <v>0</v>
      </c>
      <c r="EL84" s="100">
        <f>'2-Fin'!ET92</f>
        <v>0</v>
      </c>
      <c r="EM84" s="100">
        <f>'2-Fin'!EU92</f>
        <v>0</v>
      </c>
      <c r="EN84" s="100">
        <f>'2-Fin'!EV92</f>
        <v>0</v>
      </c>
      <c r="EO84" s="100">
        <f>'2-Fin'!EW92</f>
        <v>0</v>
      </c>
      <c r="EP84" s="100">
        <f>'2-Fin'!EX92</f>
        <v>0</v>
      </c>
      <c r="EQ84" s="100">
        <f>'2-Fin'!EY92</f>
        <v>0</v>
      </c>
      <c r="ER84" s="100">
        <f>'2-Fin'!EZ92</f>
        <v>0</v>
      </c>
      <c r="ES84" s="100">
        <f>'2-Fin'!FA92</f>
        <v>0</v>
      </c>
      <c r="ET84" s="100">
        <f>'2-Fin'!FB92</f>
        <v>0</v>
      </c>
      <c r="EU84" s="100">
        <f>'2-Fin'!FC92</f>
        <v>0</v>
      </c>
      <c r="EV84" s="100">
        <f>'2-Fin'!FD92</f>
        <v>0</v>
      </c>
      <c r="EW84" s="100">
        <f>'2-Fin'!FE92</f>
        <v>0</v>
      </c>
      <c r="EX84" s="100">
        <f>'2-Fin'!FF92</f>
        <v>0</v>
      </c>
      <c r="EY84" s="100">
        <f>'2-Fin'!FG92</f>
        <v>0</v>
      </c>
      <c r="EZ84" s="100">
        <f>'2-Fin'!FH92</f>
        <v>0</v>
      </c>
      <c r="FA84" s="100">
        <f>'2-Fin'!FI92</f>
        <v>0</v>
      </c>
      <c r="FB84" s="100">
        <f>'2-Fin'!FJ92</f>
        <v>0</v>
      </c>
      <c r="FC84" s="100">
        <f>'2-Fin'!FK92</f>
        <v>0</v>
      </c>
      <c r="FD84" s="100">
        <f>'2-Fin'!FL92</f>
        <v>0</v>
      </c>
      <c r="FE84" s="100">
        <f>'2-Fin'!FM92</f>
        <v>0</v>
      </c>
      <c r="FF84" s="100">
        <f>'2-Fin'!FN92</f>
        <v>0</v>
      </c>
      <c r="FG84" s="100">
        <f>'2-Fin'!FO92</f>
        <v>0</v>
      </c>
      <c r="FH84" s="100">
        <f>'2-Fin'!FP92</f>
        <v>0</v>
      </c>
      <c r="FI84" s="100">
        <f>'2-Fin'!FQ92</f>
        <v>0</v>
      </c>
      <c r="FJ84" s="100">
        <f>'2-Fin'!FR92</f>
        <v>0</v>
      </c>
      <c r="FK84" s="100">
        <f>'2-Fin'!FS92</f>
        <v>0</v>
      </c>
      <c r="FL84" s="100">
        <f>'2-Fin'!FT92</f>
        <v>0</v>
      </c>
      <c r="FM84" s="100">
        <f>'2-Fin'!FU92</f>
        <v>0</v>
      </c>
      <c r="FN84" s="100">
        <f>'2-Fin'!FV92</f>
        <v>0</v>
      </c>
      <c r="FO84" s="100">
        <f>'2-Fin'!FW92</f>
        <v>0</v>
      </c>
      <c r="FP84" s="100">
        <f>'2-Fin'!FX92</f>
        <v>0</v>
      </c>
      <c r="FQ84" s="100">
        <f>'2-Fin'!FY92</f>
        <v>0</v>
      </c>
      <c r="FR84" s="100">
        <f>'2-Fin'!FZ92</f>
        <v>0</v>
      </c>
      <c r="FS84" s="100">
        <f>'2-Fin'!GA92</f>
        <v>0</v>
      </c>
      <c r="FT84" s="100">
        <f>'2-Fin'!GB92</f>
        <v>0</v>
      </c>
      <c r="FU84" s="100">
        <f>'2-Fin'!GC92</f>
        <v>0</v>
      </c>
      <c r="FV84" s="100">
        <f>'2-Fin'!GD92</f>
        <v>0</v>
      </c>
      <c r="FW84" s="100">
        <f>'2-Fin'!GE92</f>
        <v>0</v>
      </c>
      <c r="FX84" s="100">
        <f>'2-Fin'!GF92</f>
        <v>0</v>
      </c>
      <c r="FY84" s="100">
        <f>'2-Fin'!GG92</f>
        <v>0</v>
      </c>
      <c r="FZ84" s="100">
        <f>'2-Fin'!GH92</f>
        <v>0</v>
      </c>
      <c r="GA84" s="100">
        <f>'2-Fin'!GI92</f>
        <v>0</v>
      </c>
      <c r="GB84" s="100">
        <f>'2-Fin'!GJ92</f>
        <v>0</v>
      </c>
      <c r="GC84" s="100">
        <f>'2-Fin'!GK92</f>
        <v>0</v>
      </c>
      <c r="GD84" s="100">
        <f>'2-Fin'!GL92</f>
        <v>0</v>
      </c>
      <c r="GE84" s="100">
        <f>'2-Fin'!GM92</f>
        <v>0</v>
      </c>
      <c r="GF84" s="100">
        <f>'2-Fin'!GN92</f>
        <v>0</v>
      </c>
      <c r="GG84" s="100">
        <f>'2-Fin'!GO92</f>
        <v>0</v>
      </c>
      <c r="GH84" s="100">
        <f>'2-Fin'!GP92</f>
        <v>0</v>
      </c>
      <c r="GI84" s="100">
        <f>'2-Fin'!GQ92</f>
        <v>0</v>
      </c>
      <c r="GJ84" s="100">
        <f>'2-Fin'!GR92</f>
        <v>0</v>
      </c>
      <c r="GK84" s="100">
        <f>'2-Fin'!GS92</f>
        <v>0</v>
      </c>
      <c r="GL84" s="100">
        <f>'2-Fin'!GT92</f>
        <v>0</v>
      </c>
      <c r="GM84" s="100">
        <f>'2-Fin'!GU92</f>
        <v>0</v>
      </c>
      <c r="GN84" s="100">
        <f>'2-Fin'!GV92</f>
        <v>0</v>
      </c>
      <c r="GO84" s="100">
        <f>'2-Fin'!GW92</f>
        <v>0</v>
      </c>
      <c r="GP84" s="100">
        <f>'2-Fin'!GX92</f>
        <v>0</v>
      </c>
      <c r="GQ84" s="100">
        <f>'2-Fin'!GY92</f>
        <v>0</v>
      </c>
      <c r="GR84" s="100">
        <f>'2-Fin'!GZ92</f>
        <v>0</v>
      </c>
      <c r="GS84" s="100">
        <f>'2-Fin'!HA92</f>
        <v>0</v>
      </c>
      <c r="GT84" s="100">
        <f>'2-Fin'!HB92</f>
        <v>0</v>
      </c>
      <c r="GU84" s="100">
        <f>'2-Fin'!HC92</f>
        <v>0</v>
      </c>
      <c r="GV84" s="100">
        <f>'2-Fin'!HD92</f>
        <v>0</v>
      </c>
      <c r="GW84" s="100">
        <f>'2-Fin'!HE92</f>
        <v>0</v>
      </c>
      <c r="GX84" s="100">
        <f>'2-Fin'!HF92</f>
        <v>0</v>
      </c>
      <c r="GY84" s="100">
        <f>'2-Fin'!HG92</f>
        <v>0</v>
      </c>
      <c r="GZ84" s="100">
        <f>'2-Fin'!HH92</f>
        <v>0</v>
      </c>
      <c r="HA84" s="100">
        <f>'2-Fin'!HI92</f>
        <v>0</v>
      </c>
      <c r="HB84" s="100">
        <f>'2-Fin'!HJ92</f>
        <v>0</v>
      </c>
      <c r="HC84" s="100">
        <f>'2-Fin'!HK92</f>
        <v>0</v>
      </c>
      <c r="HD84" s="100">
        <f>'2-Fin'!HL92</f>
        <v>0</v>
      </c>
      <c r="HE84" s="100">
        <f>'2-Fin'!HM92</f>
        <v>0</v>
      </c>
      <c r="HF84" s="100">
        <f>'2-Fin'!HN92</f>
        <v>0</v>
      </c>
      <c r="HG84" s="100">
        <f>'2-Fin'!HO92</f>
        <v>0</v>
      </c>
      <c r="HH84" s="100">
        <f>'2-Fin'!HP92</f>
        <v>0</v>
      </c>
      <c r="HI84" s="100">
        <f>'2-Fin'!HQ92</f>
        <v>0</v>
      </c>
      <c r="HJ84" s="100">
        <f>'2-Fin'!HR92</f>
        <v>0</v>
      </c>
      <c r="HK84" s="100">
        <f>'2-Fin'!HS92</f>
        <v>0</v>
      </c>
      <c r="HL84" s="100">
        <f>'2-Fin'!HT92</f>
        <v>0</v>
      </c>
      <c r="HM84" s="100">
        <f>'2-Fin'!HU92</f>
        <v>0</v>
      </c>
      <c r="HN84" s="100">
        <f>'2-Fin'!HV92</f>
        <v>0</v>
      </c>
      <c r="HO84" s="100">
        <f>'2-Fin'!HW92</f>
        <v>0</v>
      </c>
      <c r="HP84" s="100">
        <f>'2-Fin'!HX92</f>
        <v>0</v>
      </c>
      <c r="HQ84" s="100">
        <f>'2-Fin'!HY92</f>
        <v>0</v>
      </c>
      <c r="HR84" s="100">
        <f>'2-Fin'!HZ92</f>
        <v>0</v>
      </c>
      <c r="HS84" s="100">
        <f>'2-Fin'!IA92</f>
        <v>0</v>
      </c>
      <c r="HT84" s="100">
        <f>'2-Fin'!IB92</f>
        <v>0</v>
      </c>
      <c r="HU84" s="100">
        <f>'2-Fin'!IC92</f>
        <v>0</v>
      </c>
      <c r="HV84" s="100">
        <f>'2-Fin'!ID92</f>
        <v>0</v>
      </c>
      <c r="HW84" s="100">
        <f>'2-Fin'!IE92</f>
        <v>0</v>
      </c>
      <c r="HX84" s="100">
        <f>'2-Fin'!IF92</f>
        <v>0</v>
      </c>
      <c r="HY84" s="100">
        <f>'2-Fin'!IG92</f>
        <v>0</v>
      </c>
      <c r="HZ84" s="100">
        <f>'2-Fin'!IH92</f>
        <v>0</v>
      </c>
      <c r="IA84" s="100">
        <f>'2-Fin'!II92</f>
        <v>0</v>
      </c>
      <c r="IB84" s="100">
        <f>'2-Fin'!IJ92</f>
        <v>0</v>
      </c>
      <c r="IC84" s="100">
        <f>'2-Fin'!IK92</f>
        <v>0</v>
      </c>
      <c r="ID84" s="100">
        <f>'2-Fin'!IL92</f>
        <v>0</v>
      </c>
      <c r="IE84" s="100">
        <f>'2-Fin'!IM92</f>
        <v>0</v>
      </c>
      <c r="IF84" s="100">
        <f>'2-Fin'!IN92</f>
        <v>0</v>
      </c>
      <c r="IG84" s="100">
        <f>'2-Fin'!IO92</f>
        <v>0</v>
      </c>
      <c r="IH84" s="100">
        <f>'2-Fin'!IP92</f>
        <v>0</v>
      </c>
      <c r="II84" s="100">
        <f>'2-Fin'!IQ92</f>
        <v>0</v>
      </c>
      <c r="IJ84" s="100">
        <f>'2-Fin'!IR92</f>
        <v>0</v>
      </c>
      <c r="IK84" s="100">
        <f>'2-Fin'!IS92</f>
        <v>0</v>
      </c>
      <c r="IL84" s="100">
        <f>'2-Fin'!IT92</f>
        <v>0</v>
      </c>
      <c r="IM84" s="100">
        <f>'2-Fin'!IU92</f>
        <v>0</v>
      </c>
      <c r="IN84" s="100">
        <f>'2-Fin'!IV92</f>
        <v>0</v>
      </c>
      <c r="IO84" s="100">
        <f>'2-Fin'!IW92</f>
        <v>0</v>
      </c>
      <c r="IP84" s="100">
        <f>'2-Fin'!IX92</f>
        <v>0</v>
      </c>
      <c r="IQ84" s="100">
        <f>'2-Fin'!IY92</f>
        <v>0</v>
      </c>
      <c r="IR84" s="100">
        <f>'2-Fin'!IZ92</f>
        <v>0</v>
      </c>
      <c r="IS84" s="100">
        <f>'2-Fin'!JA92</f>
        <v>0</v>
      </c>
      <c r="IT84" s="100">
        <f>'2-Fin'!JB92</f>
        <v>0</v>
      </c>
      <c r="IU84" s="100">
        <f>'2-Fin'!JC92</f>
        <v>0</v>
      </c>
      <c r="IV84" s="100">
        <f>'2-Fin'!JD92</f>
        <v>0</v>
      </c>
      <c r="IW84" s="100">
        <f>'2-Fin'!JE92</f>
        <v>0</v>
      </c>
      <c r="IX84" s="100">
        <f>'2-Fin'!JF92</f>
        <v>0</v>
      </c>
      <c r="IY84" s="100">
        <f>'2-Fin'!JG92</f>
        <v>0</v>
      </c>
      <c r="IZ84" s="100">
        <f>'2-Fin'!JH92</f>
        <v>0</v>
      </c>
      <c r="JA84" s="100">
        <f>'2-Fin'!JI92</f>
        <v>0</v>
      </c>
      <c r="JB84" s="100">
        <f>'2-Fin'!JJ92</f>
        <v>0</v>
      </c>
      <c r="JC84" s="100">
        <f>'2-Fin'!JK92</f>
        <v>0</v>
      </c>
      <c r="JD84" s="100">
        <f>'2-Fin'!JL92</f>
        <v>0</v>
      </c>
      <c r="JE84" s="100">
        <f>'2-Fin'!JM92</f>
        <v>0</v>
      </c>
      <c r="JF84" s="100">
        <f>'2-Fin'!JN92</f>
        <v>0</v>
      </c>
      <c r="JG84" s="100">
        <f>'2-Fin'!JO92</f>
        <v>0</v>
      </c>
      <c r="JH84" s="100">
        <f>'2-Fin'!JP92</f>
        <v>0</v>
      </c>
      <c r="JI84" s="100">
        <f>'2-Fin'!JQ92</f>
        <v>0</v>
      </c>
      <c r="JJ84" s="100">
        <f>'2-Fin'!JR92</f>
        <v>0</v>
      </c>
      <c r="JK84" s="100">
        <f>'2-Fin'!JS92</f>
        <v>0</v>
      </c>
      <c r="JL84" s="100">
        <f>'2-Fin'!JT92</f>
        <v>0</v>
      </c>
      <c r="JM84" s="100">
        <f>'2-Fin'!JU92</f>
        <v>0</v>
      </c>
      <c r="JN84" s="100">
        <f>'2-Fin'!JV92</f>
        <v>0</v>
      </c>
      <c r="JO84" s="100">
        <f>'2-Fin'!JW92</f>
        <v>0</v>
      </c>
      <c r="JP84" s="100">
        <f>'2-Fin'!JX92</f>
        <v>0</v>
      </c>
      <c r="JQ84" s="100">
        <f>'2-Fin'!JY92</f>
        <v>0</v>
      </c>
      <c r="JR84" s="100">
        <f>'2-Fin'!JZ92</f>
        <v>0</v>
      </c>
      <c r="JS84" s="100">
        <f>'2-Fin'!KA92</f>
        <v>0</v>
      </c>
      <c r="JT84" s="100">
        <f>'2-Fin'!KB92</f>
        <v>0</v>
      </c>
      <c r="JU84" s="100">
        <f>'2-Fin'!KC92</f>
        <v>0</v>
      </c>
      <c r="JV84" s="100">
        <f>'2-Fin'!KD92</f>
        <v>0</v>
      </c>
      <c r="JW84" s="100">
        <f>'2-Fin'!KE92</f>
        <v>0</v>
      </c>
      <c r="JX84" s="100">
        <f>'2-Fin'!KF92</f>
        <v>0</v>
      </c>
      <c r="JY84" s="100">
        <f>'2-Fin'!KG92</f>
        <v>0</v>
      </c>
      <c r="JZ84" s="100">
        <f>'2-Fin'!KH92</f>
        <v>0</v>
      </c>
      <c r="KA84" s="100">
        <f>'2-Fin'!KI92</f>
        <v>0</v>
      </c>
      <c r="KB84" s="100">
        <f>'2-Fin'!KJ92</f>
        <v>0</v>
      </c>
      <c r="KC84" s="100">
        <f>'2-Fin'!KK92</f>
        <v>0</v>
      </c>
      <c r="KD84" s="100">
        <f>'2-Fin'!KL92</f>
        <v>0</v>
      </c>
      <c r="KE84" s="100">
        <f>'2-Fin'!KM92</f>
        <v>0</v>
      </c>
      <c r="KF84" s="100">
        <f>'2-Fin'!KN92</f>
        <v>0</v>
      </c>
      <c r="KG84" s="100">
        <f>'2-Fin'!KO92</f>
        <v>0</v>
      </c>
      <c r="KH84" s="100">
        <f>'2-Fin'!KP92</f>
        <v>0</v>
      </c>
      <c r="KI84" s="100">
        <f>'2-Fin'!KQ92</f>
        <v>0</v>
      </c>
      <c r="KJ84" s="100">
        <f>'2-Fin'!KR92</f>
        <v>0</v>
      </c>
      <c r="KK84" s="100">
        <f>'2-Fin'!KS92</f>
        <v>0</v>
      </c>
      <c r="KL84" s="100">
        <f>'2-Fin'!KT92</f>
        <v>0</v>
      </c>
      <c r="KM84" s="100">
        <f>'2-Fin'!KU92</f>
        <v>0</v>
      </c>
      <c r="KN84" s="100">
        <f>'2-Fin'!KV92</f>
        <v>0</v>
      </c>
      <c r="KO84" s="100">
        <f>'2-Fin'!KW92</f>
        <v>0</v>
      </c>
    </row>
    <row r="85" spans="1:301" s="5" customFormat="1" x14ac:dyDescent="0.2">
      <c r="A85" s="106" t="s">
        <v>668</v>
      </c>
      <c r="B85" s="100">
        <f>'2-Fin'!J93</f>
        <v>0</v>
      </c>
      <c r="C85" s="100">
        <f>'2-Fin'!K93</f>
        <v>0</v>
      </c>
      <c r="D85" s="100">
        <f>'2-Fin'!L93</f>
        <v>0</v>
      </c>
      <c r="E85" s="100">
        <f>'2-Fin'!M93</f>
        <v>0</v>
      </c>
      <c r="F85" s="100">
        <f>'2-Fin'!N93</f>
        <v>0</v>
      </c>
      <c r="G85" s="100">
        <f>'2-Fin'!O93</f>
        <v>0</v>
      </c>
      <c r="H85" s="100">
        <f>'2-Fin'!P93</f>
        <v>0</v>
      </c>
      <c r="I85" s="100">
        <f>'2-Fin'!Q93</f>
        <v>0</v>
      </c>
      <c r="J85" s="100">
        <f>'2-Fin'!R93</f>
        <v>0</v>
      </c>
      <c r="K85" s="100">
        <f>'2-Fin'!S93</f>
        <v>0</v>
      </c>
      <c r="L85" s="100">
        <f>'2-Fin'!T93</f>
        <v>0</v>
      </c>
      <c r="M85" s="100">
        <f>'2-Fin'!U93</f>
        <v>0</v>
      </c>
      <c r="N85" s="100">
        <f>'2-Fin'!V93</f>
        <v>0</v>
      </c>
      <c r="O85" s="100">
        <f>'2-Fin'!W93</f>
        <v>0</v>
      </c>
      <c r="P85" s="100">
        <f>'2-Fin'!X93</f>
        <v>0</v>
      </c>
      <c r="Q85" s="100">
        <f>'2-Fin'!Y93</f>
        <v>0</v>
      </c>
      <c r="R85" s="100">
        <f>'2-Fin'!Z93</f>
        <v>0</v>
      </c>
      <c r="S85" s="100">
        <f>'2-Fin'!AA93</f>
        <v>0</v>
      </c>
      <c r="T85" s="100">
        <f>'2-Fin'!AB93</f>
        <v>0</v>
      </c>
      <c r="U85" s="100">
        <f>'2-Fin'!AC93</f>
        <v>0</v>
      </c>
      <c r="V85" s="100">
        <f>'2-Fin'!AD93</f>
        <v>0</v>
      </c>
      <c r="W85" s="100">
        <f>'2-Fin'!AE93</f>
        <v>0</v>
      </c>
      <c r="X85" s="100">
        <f>'2-Fin'!AF93</f>
        <v>0</v>
      </c>
      <c r="Y85" s="100">
        <f>'2-Fin'!AG93</f>
        <v>0</v>
      </c>
      <c r="Z85" s="100">
        <f>'2-Fin'!AH93</f>
        <v>0</v>
      </c>
      <c r="AA85" s="100">
        <f>'2-Fin'!AI93</f>
        <v>0</v>
      </c>
      <c r="AB85" s="100">
        <f>'2-Fin'!AJ93</f>
        <v>0</v>
      </c>
      <c r="AC85" s="100">
        <f>'2-Fin'!AK93</f>
        <v>0</v>
      </c>
      <c r="AD85" s="100">
        <f>'2-Fin'!AL93</f>
        <v>0</v>
      </c>
      <c r="AE85" s="100">
        <f>'2-Fin'!AM93</f>
        <v>0</v>
      </c>
      <c r="AF85" s="100">
        <f>'2-Fin'!AN93</f>
        <v>0</v>
      </c>
      <c r="AG85" s="100">
        <f>'2-Fin'!AO93</f>
        <v>0</v>
      </c>
      <c r="AH85" s="100">
        <f>'2-Fin'!AP93</f>
        <v>0</v>
      </c>
      <c r="AI85" s="100">
        <f>'2-Fin'!AQ93</f>
        <v>0</v>
      </c>
      <c r="AJ85" s="100">
        <f>'2-Fin'!AR93</f>
        <v>0</v>
      </c>
      <c r="AK85" s="100">
        <f>'2-Fin'!AS93</f>
        <v>0</v>
      </c>
      <c r="AL85" s="100">
        <f>'2-Fin'!AT93</f>
        <v>0</v>
      </c>
      <c r="AM85" s="100">
        <f>'2-Fin'!AU93</f>
        <v>0</v>
      </c>
      <c r="AN85" s="100">
        <f>'2-Fin'!AV93</f>
        <v>0</v>
      </c>
      <c r="AO85" s="100">
        <f>'2-Fin'!AW93</f>
        <v>0</v>
      </c>
      <c r="AP85" s="100">
        <f>'2-Fin'!AX93</f>
        <v>0</v>
      </c>
      <c r="AQ85" s="100">
        <f>'2-Fin'!AY93</f>
        <v>0</v>
      </c>
      <c r="AR85" s="100">
        <f>'2-Fin'!AZ93</f>
        <v>0</v>
      </c>
      <c r="AS85" s="100">
        <f>'2-Fin'!BA93</f>
        <v>0</v>
      </c>
      <c r="AT85" s="100">
        <f>'2-Fin'!BB93</f>
        <v>0</v>
      </c>
      <c r="AU85" s="100">
        <f>'2-Fin'!BC93</f>
        <v>0</v>
      </c>
      <c r="AV85" s="100">
        <f>'2-Fin'!BD93</f>
        <v>0</v>
      </c>
      <c r="AW85" s="100">
        <f>'2-Fin'!BE93</f>
        <v>0</v>
      </c>
      <c r="AX85" s="100">
        <f>'2-Fin'!BF93</f>
        <v>0</v>
      </c>
      <c r="AY85" s="100">
        <f>'2-Fin'!BG93</f>
        <v>0</v>
      </c>
      <c r="AZ85" s="100">
        <f>'2-Fin'!BH93</f>
        <v>0</v>
      </c>
      <c r="BA85" s="100">
        <f>'2-Fin'!BI93</f>
        <v>0</v>
      </c>
      <c r="BB85" s="100">
        <f>'2-Fin'!BJ93</f>
        <v>0</v>
      </c>
      <c r="BC85" s="100">
        <f>'2-Fin'!BK93</f>
        <v>0</v>
      </c>
      <c r="BD85" s="100">
        <f>'2-Fin'!BL93</f>
        <v>0</v>
      </c>
      <c r="BE85" s="100">
        <f>'2-Fin'!BM93</f>
        <v>0</v>
      </c>
      <c r="BF85" s="100">
        <f>'2-Fin'!BN93</f>
        <v>0</v>
      </c>
      <c r="BG85" s="100">
        <f>'2-Fin'!BO93</f>
        <v>0</v>
      </c>
      <c r="BH85" s="100">
        <f>'2-Fin'!BP93</f>
        <v>0</v>
      </c>
      <c r="BI85" s="100">
        <f>'2-Fin'!BQ93</f>
        <v>0</v>
      </c>
      <c r="BJ85" s="100">
        <f>'2-Fin'!BR93</f>
        <v>0</v>
      </c>
      <c r="BK85" s="100">
        <f>'2-Fin'!BS93</f>
        <v>0</v>
      </c>
      <c r="BL85" s="100">
        <f>'2-Fin'!BT93</f>
        <v>0</v>
      </c>
      <c r="BM85" s="100">
        <f>'2-Fin'!BU93</f>
        <v>0</v>
      </c>
      <c r="BN85" s="100">
        <f>'2-Fin'!BV93</f>
        <v>0</v>
      </c>
      <c r="BO85" s="100">
        <f>'2-Fin'!BW93</f>
        <v>0</v>
      </c>
      <c r="BP85" s="100">
        <f>'2-Fin'!BX93</f>
        <v>0</v>
      </c>
      <c r="BQ85" s="100">
        <f>'2-Fin'!BY93</f>
        <v>0</v>
      </c>
      <c r="BR85" s="100">
        <f>'2-Fin'!BZ93</f>
        <v>0</v>
      </c>
      <c r="BS85" s="100">
        <f>'2-Fin'!CA93</f>
        <v>0</v>
      </c>
      <c r="BT85" s="100">
        <f>'2-Fin'!CB93</f>
        <v>0</v>
      </c>
      <c r="BU85" s="100">
        <f>'2-Fin'!CC93</f>
        <v>0</v>
      </c>
      <c r="BV85" s="100">
        <f>'2-Fin'!CD93</f>
        <v>0</v>
      </c>
      <c r="BW85" s="100">
        <f>'2-Fin'!CE93</f>
        <v>0</v>
      </c>
      <c r="BX85" s="100">
        <f>'2-Fin'!CF93</f>
        <v>0</v>
      </c>
      <c r="BY85" s="100">
        <f>'2-Fin'!CG93</f>
        <v>0</v>
      </c>
      <c r="BZ85" s="100">
        <f>'2-Fin'!CH93</f>
        <v>0</v>
      </c>
      <c r="CA85" s="100">
        <f>'2-Fin'!CI93</f>
        <v>0</v>
      </c>
      <c r="CB85" s="100">
        <f>'2-Fin'!CJ93</f>
        <v>0</v>
      </c>
      <c r="CC85" s="100">
        <f>'2-Fin'!CK93</f>
        <v>0</v>
      </c>
      <c r="CD85" s="100">
        <f>'2-Fin'!CL93</f>
        <v>0</v>
      </c>
      <c r="CE85" s="100">
        <f>'2-Fin'!CM93</f>
        <v>0</v>
      </c>
      <c r="CF85" s="100">
        <f>'2-Fin'!CN93</f>
        <v>0</v>
      </c>
      <c r="CG85" s="100">
        <f>'2-Fin'!CO93</f>
        <v>0</v>
      </c>
      <c r="CH85" s="100">
        <f>'2-Fin'!CP93</f>
        <v>0</v>
      </c>
      <c r="CI85" s="100">
        <f>'2-Fin'!CQ93</f>
        <v>0</v>
      </c>
      <c r="CJ85" s="100">
        <f>'2-Fin'!CR93</f>
        <v>0</v>
      </c>
      <c r="CK85" s="100">
        <f>'2-Fin'!CS93</f>
        <v>0</v>
      </c>
      <c r="CL85" s="100">
        <f>'2-Fin'!CT93</f>
        <v>0</v>
      </c>
      <c r="CM85" s="100">
        <f>'2-Fin'!CU93</f>
        <v>0</v>
      </c>
      <c r="CN85" s="100">
        <f>'2-Fin'!CV93</f>
        <v>0</v>
      </c>
      <c r="CO85" s="100">
        <f>'2-Fin'!CW93</f>
        <v>0</v>
      </c>
      <c r="CP85" s="100">
        <f>'2-Fin'!CX93</f>
        <v>0</v>
      </c>
      <c r="CQ85" s="100">
        <f>'2-Fin'!CY93</f>
        <v>0</v>
      </c>
      <c r="CR85" s="100">
        <f>'2-Fin'!CZ93</f>
        <v>0</v>
      </c>
      <c r="CS85" s="100">
        <f>'2-Fin'!DA93</f>
        <v>0</v>
      </c>
      <c r="CT85" s="100">
        <f>'2-Fin'!DB93</f>
        <v>0</v>
      </c>
      <c r="CU85" s="100">
        <f>'2-Fin'!DC93</f>
        <v>0</v>
      </c>
      <c r="CV85" s="100">
        <f>'2-Fin'!DD93</f>
        <v>0</v>
      </c>
      <c r="CW85" s="100">
        <f>'2-Fin'!DE93</f>
        <v>0</v>
      </c>
      <c r="CX85" s="100">
        <f>'2-Fin'!DF93</f>
        <v>0</v>
      </c>
      <c r="CY85" s="100">
        <f>'2-Fin'!DG93</f>
        <v>0</v>
      </c>
      <c r="CZ85" s="100">
        <f>'2-Fin'!DH93</f>
        <v>0</v>
      </c>
      <c r="DA85" s="100">
        <f>'2-Fin'!DI93</f>
        <v>0</v>
      </c>
      <c r="DB85" s="100">
        <f>'2-Fin'!DJ93</f>
        <v>0</v>
      </c>
      <c r="DC85" s="100">
        <f>'2-Fin'!DK93</f>
        <v>0</v>
      </c>
      <c r="DD85" s="100">
        <f>'2-Fin'!DL93</f>
        <v>0</v>
      </c>
      <c r="DE85" s="100">
        <f>'2-Fin'!DM93</f>
        <v>0</v>
      </c>
      <c r="DF85" s="100">
        <f>'2-Fin'!DN93</f>
        <v>0</v>
      </c>
      <c r="DG85" s="100">
        <f>'2-Fin'!DO93</f>
        <v>0</v>
      </c>
      <c r="DH85" s="100">
        <f>'2-Fin'!DP93</f>
        <v>0</v>
      </c>
      <c r="DI85" s="100">
        <f>'2-Fin'!DQ93</f>
        <v>0</v>
      </c>
      <c r="DJ85" s="100">
        <f>'2-Fin'!DR93</f>
        <v>0</v>
      </c>
      <c r="DK85" s="100">
        <f>'2-Fin'!DS93</f>
        <v>0</v>
      </c>
      <c r="DL85" s="100">
        <f>'2-Fin'!DT93</f>
        <v>0</v>
      </c>
      <c r="DM85" s="100">
        <f>'2-Fin'!DU93</f>
        <v>0</v>
      </c>
      <c r="DN85" s="100">
        <f>'2-Fin'!DV93</f>
        <v>0</v>
      </c>
      <c r="DO85" s="100">
        <f>'2-Fin'!DW93</f>
        <v>0</v>
      </c>
      <c r="DP85" s="100">
        <f>'2-Fin'!DX93</f>
        <v>0</v>
      </c>
      <c r="DQ85" s="100">
        <f>'2-Fin'!DY93</f>
        <v>0</v>
      </c>
      <c r="DR85" s="100">
        <f>'2-Fin'!DZ93</f>
        <v>0</v>
      </c>
      <c r="DS85" s="100">
        <f>'2-Fin'!EA93</f>
        <v>0</v>
      </c>
      <c r="DT85" s="100">
        <f>'2-Fin'!EB93</f>
        <v>0</v>
      </c>
      <c r="DU85" s="100">
        <f>'2-Fin'!EC93</f>
        <v>0</v>
      </c>
      <c r="DV85" s="100">
        <f>'2-Fin'!ED93</f>
        <v>0</v>
      </c>
      <c r="DW85" s="100">
        <f>'2-Fin'!EE93</f>
        <v>0</v>
      </c>
      <c r="DX85" s="100">
        <f>'2-Fin'!EF93</f>
        <v>0</v>
      </c>
      <c r="DY85" s="100">
        <f>'2-Fin'!EG93</f>
        <v>0</v>
      </c>
      <c r="DZ85" s="100">
        <f>'2-Fin'!EH93</f>
        <v>0</v>
      </c>
      <c r="EA85" s="100">
        <f>'2-Fin'!EI93</f>
        <v>0</v>
      </c>
      <c r="EB85" s="100">
        <f>'2-Fin'!EJ93</f>
        <v>0</v>
      </c>
      <c r="EC85" s="100">
        <f>'2-Fin'!EK93</f>
        <v>0</v>
      </c>
      <c r="ED85" s="100">
        <f>'2-Fin'!EL93</f>
        <v>0</v>
      </c>
      <c r="EE85" s="100">
        <f>'2-Fin'!EM93</f>
        <v>0</v>
      </c>
      <c r="EF85" s="100">
        <f>'2-Fin'!EN93</f>
        <v>0</v>
      </c>
      <c r="EG85" s="100">
        <f>'2-Fin'!EO93</f>
        <v>0</v>
      </c>
      <c r="EH85" s="100">
        <f>'2-Fin'!EP93</f>
        <v>0</v>
      </c>
      <c r="EI85" s="100">
        <f>'2-Fin'!EQ93</f>
        <v>0</v>
      </c>
      <c r="EJ85" s="100">
        <f>'2-Fin'!ER93</f>
        <v>0</v>
      </c>
      <c r="EK85" s="100">
        <f>'2-Fin'!ES93</f>
        <v>0</v>
      </c>
      <c r="EL85" s="100">
        <f>'2-Fin'!ET93</f>
        <v>0</v>
      </c>
      <c r="EM85" s="100">
        <f>'2-Fin'!EU93</f>
        <v>0</v>
      </c>
      <c r="EN85" s="100">
        <f>'2-Fin'!EV93</f>
        <v>0</v>
      </c>
      <c r="EO85" s="100">
        <f>'2-Fin'!EW93</f>
        <v>0</v>
      </c>
      <c r="EP85" s="100">
        <f>'2-Fin'!EX93</f>
        <v>0</v>
      </c>
      <c r="EQ85" s="100">
        <f>'2-Fin'!EY93</f>
        <v>0</v>
      </c>
      <c r="ER85" s="100">
        <f>'2-Fin'!EZ93</f>
        <v>0</v>
      </c>
      <c r="ES85" s="100">
        <f>'2-Fin'!FA93</f>
        <v>0</v>
      </c>
      <c r="ET85" s="100">
        <f>'2-Fin'!FB93</f>
        <v>0</v>
      </c>
      <c r="EU85" s="100">
        <f>'2-Fin'!FC93</f>
        <v>0</v>
      </c>
      <c r="EV85" s="100">
        <f>'2-Fin'!FD93</f>
        <v>0</v>
      </c>
      <c r="EW85" s="100">
        <f>'2-Fin'!FE93</f>
        <v>0</v>
      </c>
      <c r="EX85" s="100">
        <f>'2-Fin'!FF93</f>
        <v>0</v>
      </c>
      <c r="EY85" s="100">
        <f>'2-Fin'!FG93</f>
        <v>0</v>
      </c>
      <c r="EZ85" s="100">
        <f>'2-Fin'!FH93</f>
        <v>0</v>
      </c>
      <c r="FA85" s="100">
        <f>'2-Fin'!FI93</f>
        <v>0</v>
      </c>
      <c r="FB85" s="100">
        <f>'2-Fin'!FJ93</f>
        <v>0</v>
      </c>
      <c r="FC85" s="100">
        <f>'2-Fin'!FK93</f>
        <v>0</v>
      </c>
      <c r="FD85" s="100">
        <f>'2-Fin'!FL93</f>
        <v>0</v>
      </c>
      <c r="FE85" s="100">
        <f>'2-Fin'!FM93</f>
        <v>0</v>
      </c>
      <c r="FF85" s="100">
        <f>'2-Fin'!FN93</f>
        <v>0</v>
      </c>
      <c r="FG85" s="100">
        <f>'2-Fin'!FO93</f>
        <v>0</v>
      </c>
      <c r="FH85" s="100">
        <f>'2-Fin'!FP93</f>
        <v>0</v>
      </c>
      <c r="FI85" s="100">
        <f>'2-Fin'!FQ93</f>
        <v>0</v>
      </c>
      <c r="FJ85" s="100">
        <f>'2-Fin'!FR93</f>
        <v>0</v>
      </c>
      <c r="FK85" s="100">
        <f>'2-Fin'!FS93</f>
        <v>0</v>
      </c>
      <c r="FL85" s="100">
        <f>'2-Fin'!FT93</f>
        <v>0</v>
      </c>
      <c r="FM85" s="100">
        <f>'2-Fin'!FU93</f>
        <v>0</v>
      </c>
      <c r="FN85" s="100">
        <f>'2-Fin'!FV93</f>
        <v>0</v>
      </c>
      <c r="FO85" s="100">
        <f>'2-Fin'!FW93</f>
        <v>0</v>
      </c>
      <c r="FP85" s="100">
        <f>'2-Fin'!FX93</f>
        <v>0</v>
      </c>
      <c r="FQ85" s="100">
        <f>'2-Fin'!FY93</f>
        <v>0</v>
      </c>
      <c r="FR85" s="100">
        <f>'2-Fin'!FZ93</f>
        <v>0</v>
      </c>
      <c r="FS85" s="100">
        <f>'2-Fin'!GA93</f>
        <v>0</v>
      </c>
      <c r="FT85" s="100">
        <f>'2-Fin'!GB93</f>
        <v>0</v>
      </c>
      <c r="FU85" s="100">
        <f>'2-Fin'!GC93</f>
        <v>0</v>
      </c>
      <c r="FV85" s="100">
        <f>'2-Fin'!GD93</f>
        <v>0</v>
      </c>
      <c r="FW85" s="100">
        <f>'2-Fin'!GE93</f>
        <v>0</v>
      </c>
      <c r="FX85" s="100">
        <f>'2-Fin'!GF93</f>
        <v>0</v>
      </c>
      <c r="FY85" s="100">
        <f>'2-Fin'!GG93</f>
        <v>0</v>
      </c>
      <c r="FZ85" s="100">
        <f>'2-Fin'!GH93</f>
        <v>0</v>
      </c>
      <c r="GA85" s="100">
        <f>'2-Fin'!GI93</f>
        <v>0</v>
      </c>
      <c r="GB85" s="100">
        <f>'2-Fin'!GJ93</f>
        <v>0</v>
      </c>
      <c r="GC85" s="100">
        <f>'2-Fin'!GK93</f>
        <v>0</v>
      </c>
      <c r="GD85" s="100">
        <f>'2-Fin'!GL93</f>
        <v>0</v>
      </c>
      <c r="GE85" s="100">
        <f>'2-Fin'!GM93</f>
        <v>0</v>
      </c>
      <c r="GF85" s="100">
        <f>'2-Fin'!GN93</f>
        <v>0</v>
      </c>
      <c r="GG85" s="100">
        <f>'2-Fin'!GO93</f>
        <v>0</v>
      </c>
      <c r="GH85" s="100">
        <f>'2-Fin'!GP93</f>
        <v>0</v>
      </c>
      <c r="GI85" s="100">
        <f>'2-Fin'!GQ93</f>
        <v>0</v>
      </c>
      <c r="GJ85" s="100">
        <f>'2-Fin'!GR93</f>
        <v>0</v>
      </c>
      <c r="GK85" s="100">
        <f>'2-Fin'!GS93</f>
        <v>0</v>
      </c>
      <c r="GL85" s="100">
        <f>'2-Fin'!GT93</f>
        <v>0</v>
      </c>
      <c r="GM85" s="100">
        <f>'2-Fin'!GU93</f>
        <v>0</v>
      </c>
      <c r="GN85" s="100">
        <f>'2-Fin'!GV93</f>
        <v>0</v>
      </c>
      <c r="GO85" s="100">
        <f>'2-Fin'!GW93</f>
        <v>0</v>
      </c>
      <c r="GP85" s="100">
        <f>'2-Fin'!GX93</f>
        <v>0</v>
      </c>
      <c r="GQ85" s="100">
        <f>'2-Fin'!GY93</f>
        <v>0</v>
      </c>
      <c r="GR85" s="100">
        <f>'2-Fin'!GZ93</f>
        <v>0</v>
      </c>
      <c r="GS85" s="100">
        <f>'2-Fin'!HA93</f>
        <v>0</v>
      </c>
      <c r="GT85" s="100">
        <f>'2-Fin'!HB93</f>
        <v>0</v>
      </c>
      <c r="GU85" s="100">
        <f>'2-Fin'!HC93</f>
        <v>0</v>
      </c>
      <c r="GV85" s="100">
        <f>'2-Fin'!HD93</f>
        <v>0</v>
      </c>
      <c r="GW85" s="100">
        <f>'2-Fin'!HE93</f>
        <v>0</v>
      </c>
      <c r="GX85" s="100">
        <f>'2-Fin'!HF93</f>
        <v>0</v>
      </c>
      <c r="GY85" s="100">
        <f>'2-Fin'!HG93</f>
        <v>0</v>
      </c>
      <c r="GZ85" s="100">
        <f>'2-Fin'!HH93</f>
        <v>0</v>
      </c>
      <c r="HA85" s="100">
        <f>'2-Fin'!HI93</f>
        <v>0</v>
      </c>
      <c r="HB85" s="100">
        <f>'2-Fin'!HJ93</f>
        <v>0</v>
      </c>
      <c r="HC85" s="100">
        <f>'2-Fin'!HK93</f>
        <v>0</v>
      </c>
      <c r="HD85" s="100">
        <f>'2-Fin'!HL93</f>
        <v>0</v>
      </c>
      <c r="HE85" s="100">
        <f>'2-Fin'!HM93</f>
        <v>0</v>
      </c>
      <c r="HF85" s="100">
        <f>'2-Fin'!HN93</f>
        <v>0</v>
      </c>
      <c r="HG85" s="100">
        <f>'2-Fin'!HO93</f>
        <v>0</v>
      </c>
      <c r="HH85" s="100">
        <f>'2-Fin'!HP93</f>
        <v>0</v>
      </c>
      <c r="HI85" s="100">
        <f>'2-Fin'!HQ93</f>
        <v>0</v>
      </c>
      <c r="HJ85" s="100">
        <f>'2-Fin'!HR93</f>
        <v>0</v>
      </c>
      <c r="HK85" s="100">
        <f>'2-Fin'!HS93</f>
        <v>0</v>
      </c>
      <c r="HL85" s="100">
        <f>'2-Fin'!HT93</f>
        <v>0</v>
      </c>
      <c r="HM85" s="100">
        <f>'2-Fin'!HU93</f>
        <v>0</v>
      </c>
      <c r="HN85" s="100">
        <f>'2-Fin'!HV93</f>
        <v>0</v>
      </c>
      <c r="HO85" s="100">
        <f>'2-Fin'!HW93</f>
        <v>0</v>
      </c>
      <c r="HP85" s="100">
        <f>'2-Fin'!HX93</f>
        <v>0</v>
      </c>
      <c r="HQ85" s="100">
        <f>'2-Fin'!HY93</f>
        <v>0</v>
      </c>
      <c r="HR85" s="100">
        <f>'2-Fin'!HZ93</f>
        <v>0</v>
      </c>
      <c r="HS85" s="100">
        <f>'2-Fin'!IA93</f>
        <v>0</v>
      </c>
      <c r="HT85" s="100">
        <f>'2-Fin'!IB93</f>
        <v>0</v>
      </c>
      <c r="HU85" s="100">
        <f>'2-Fin'!IC93</f>
        <v>0</v>
      </c>
      <c r="HV85" s="100">
        <f>'2-Fin'!ID93</f>
        <v>0</v>
      </c>
      <c r="HW85" s="100">
        <f>'2-Fin'!IE93</f>
        <v>0</v>
      </c>
      <c r="HX85" s="100">
        <f>'2-Fin'!IF93</f>
        <v>0</v>
      </c>
      <c r="HY85" s="100">
        <f>'2-Fin'!IG93</f>
        <v>0</v>
      </c>
      <c r="HZ85" s="100">
        <f>'2-Fin'!IH93</f>
        <v>0</v>
      </c>
      <c r="IA85" s="100">
        <f>'2-Fin'!II93</f>
        <v>0</v>
      </c>
      <c r="IB85" s="100">
        <f>'2-Fin'!IJ93</f>
        <v>0</v>
      </c>
      <c r="IC85" s="100">
        <f>'2-Fin'!IK93</f>
        <v>0</v>
      </c>
      <c r="ID85" s="100">
        <f>'2-Fin'!IL93</f>
        <v>0</v>
      </c>
      <c r="IE85" s="100">
        <f>'2-Fin'!IM93</f>
        <v>0</v>
      </c>
      <c r="IF85" s="100">
        <f>'2-Fin'!IN93</f>
        <v>0</v>
      </c>
      <c r="IG85" s="100">
        <f>'2-Fin'!IO93</f>
        <v>0</v>
      </c>
      <c r="IH85" s="100">
        <f>'2-Fin'!IP93</f>
        <v>0</v>
      </c>
      <c r="II85" s="100">
        <f>'2-Fin'!IQ93</f>
        <v>0</v>
      </c>
      <c r="IJ85" s="100">
        <f>'2-Fin'!IR93</f>
        <v>0</v>
      </c>
      <c r="IK85" s="100">
        <f>'2-Fin'!IS93</f>
        <v>0</v>
      </c>
      <c r="IL85" s="100">
        <f>'2-Fin'!IT93</f>
        <v>0</v>
      </c>
      <c r="IM85" s="100">
        <f>'2-Fin'!IU93</f>
        <v>0</v>
      </c>
      <c r="IN85" s="100">
        <f>'2-Fin'!IV93</f>
        <v>0</v>
      </c>
      <c r="IO85" s="100">
        <f>'2-Fin'!IW93</f>
        <v>0</v>
      </c>
      <c r="IP85" s="100">
        <f>'2-Fin'!IX93</f>
        <v>0</v>
      </c>
      <c r="IQ85" s="100">
        <f>'2-Fin'!IY93</f>
        <v>0</v>
      </c>
      <c r="IR85" s="100">
        <f>'2-Fin'!IZ93</f>
        <v>0</v>
      </c>
      <c r="IS85" s="100">
        <f>'2-Fin'!JA93</f>
        <v>0</v>
      </c>
      <c r="IT85" s="100">
        <f>'2-Fin'!JB93</f>
        <v>0</v>
      </c>
      <c r="IU85" s="100">
        <f>'2-Fin'!JC93</f>
        <v>0</v>
      </c>
      <c r="IV85" s="100">
        <f>'2-Fin'!JD93</f>
        <v>0</v>
      </c>
      <c r="IW85" s="100">
        <f>'2-Fin'!JE93</f>
        <v>0</v>
      </c>
      <c r="IX85" s="100">
        <f>'2-Fin'!JF93</f>
        <v>0</v>
      </c>
      <c r="IY85" s="100">
        <f>'2-Fin'!JG93</f>
        <v>0</v>
      </c>
      <c r="IZ85" s="100">
        <f>'2-Fin'!JH93</f>
        <v>0</v>
      </c>
      <c r="JA85" s="100">
        <f>'2-Fin'!JI93</f>
        <v>0</v>
      </c>
      <c r="JB85" s="100">
        <f>'2-Fin'!JJ93</f>
        <v>0</v>
      </c>
      <c r="JC85" s="100">
        <f>'2-Fin'!JK93</f>
        <v>0</v>
      </c>
      <c r="JD85" s="100">
        <f>'2-Fin'!JL93</f>
        <v>0</v>
      </c>
      <c r="JE85" s="100">
        <f>'2-Fin'!JM93</f>
        <v>0</v>
      </c>
      <c r="JF85" s="100">
        <f>'2-Fin'!JN93</f>
        <v>0</v>
      </c>
      <c r="JG85" s="100">
        <f>'2-Fin'!JO93</f>
        <v>0</v>
      </c>
      <c r="JH85" s="100">
        <f>'2-Fin'!JP93</f>
        <v>0</v>
      </c>
      <c r="JI85" s="100">
        <f>'2-Fin'!JQ93</f>
        <v>0</v>
      </c>
      <c r="JJ85" s="100">
        <f>'2-Fin'!JR93</f>
        <v>0</v>
      </c>
      <c r="JK85" s="100">
        <f>'2-Fin'!JS93</f>
        <v>0</v>
      </c>
      <c r="JL85" s="100">
        <f>'2-Fin'!JT93</f>
        <v>0</v>
      </c>
      <c r="JM85" s="100">
        <f>'2-Fin'!JU93</f>
        <v>0</v>
      </c>
      <c r="JN85" s="100">
        <f>'2-Fin'!JV93</f>
        <v>0</v>
      </c>
      <c r="JO85" s="100">
        <f>'2-Fin'!JW93</f>
        <v>0</v>
      </c>
      <c r="JP85" s="100">
        <f>'2-Fin'!JX93</f>
        <v>0</v>
      </c>
      <c r="JQ85" s="100">
        <f>'2-Fin'!JY93</f>
        <v>0</v>
      </c>
      <c r="JR85" s="100">
        <f>'2-Fin'!JZ93</f>
        <v>0</v>
      </c>
      <c r="JS85" s="100">
        <f>'2-Fin'!KA93</f>
        <v>0</v>
      </c>
      <c r="JT85" s="100">
        <f>'2-Fin'!KB93</f>
        <v>0</v>
      </c>
      <c r="JU85" s="100">
        <f>'2-Fin'!KC93</f>
        <v>0</v>
      </c>
      <c r="JV85" s="100">
        <f>'2-Fin'!KD93</f>
        <v>0</v>
      </c>
      <c r="JW85" s="100">
        <f>'2-Fin'!KE93</f>
        <v>0</v>
      </c>
      <c r="JX85" s="100">
        <f>'2-Fin'!KF93</f>
        <v>0</v>
      </c>
      <c r="JY85" s="100">
        <f>'2-Fin'!KG93</f>
        <v>0</v>
      </c>
      <c r="JZ85" s="100">
        <f>'2-Fin'!KH93</f>
        <v>0</v>
      </c>
      <c r="KA85" s="100">
        <f>'2-Fin'!KI93</f>
        <v>0</v>
      </c>
      <c r="KB85" s="100">
        <f>'2-Fin'!KJ93</f>
        <v>0</v>
      </c>
      <c r="KC85" s="100">
        <f>'2-Fin'!KK93</f>
        <v>0</v>
      </c>
      <c r="KD85" s="100">
        <f>'2-Fin'!KL93</f>
        <v>0</v>
      </c>
      <c r="KE85" s="100">
        <f>'2-Fin'!KM93</f>
        <v>0</v>
      </c>
      <c r="KF85" s="100">
        <f>'2-Fin'!KN93</f>
        <v>0</v>
      </c>
      <c r="KG85" s="100">
        <f>'2-Fin'!KO93</f>
        <v>0</v>
      </c>
      <c r="KH85" s="100">
        <f>'2-Fin'!KP93</f>
        <v>0</v>
      </c>
      <c r="KI85" s="100">
        <f>'2-Fin'!KQ93</f>
        <v>0</v>
      </c>
      <c r="KJ85" s="100">
        <f>'2-Fin'!KR93</f>
        <v>0</v>
      </c>
      <c r="KK85" s="100">
        <f>'2-Fin'!KS93</f>
        <v>0</v>
      </c>
      <c r="KL85" s="100">
        <f>'2-Fin'!KT93</f>
        <v>0</v>
      </c>
      <c r="KM85" s="100">
        <f>'2-Fin'!KU93</f>
        <v>0</v>
      </c>
      <c r="KN85" s="100">
        <f>'2-Fin'!KV93</f>
        <v>0</v>
      </c>
      <c r="KO85" s="100">
        <f>'2-Fin'!KW93</f>
        <v>0</v>
      </c>
    </row>
    <row r="86" spans="1:301" s="5" customFormat="1" x14ac:dyDescent="0.2">
      <c r="A86" s="106" t="s">
        <v>669</v>
      </c>
      <c r="B86" s="100">
        <f>'2-Fin'!J94</f>
        <v>0</v>
      </c>
      <c r="C86" s="100">
        <f>'2-Fin'!K94</f>
        <v>0</v>
      </c>
      <c r="D86" s="100">
        <f>'2-Fin'!L94</f>
        <v>0</v>
      </c>
      <c r="E86" s="100">
        <f>'2-Fin'!M94</f>
        <v>0</v>
      </c>
      <c r="F86" s="100">
        <f>'2-Fin'!N94</f>
        <v>0</v>
      </c>
      <c r="G86" s="100">
        <f>'2-Fin'!O94</f>
        <v>0</v>
      </c>
      <c r="H86" s="100">
        <f>'2-Fin'!P94</f>
        <v>0</v>
      </c>
      <c r="I86" s="100">
        <f>'2-Fin'!Q94</f>
        <v>0</v>
      </c>
      <c r="J86" s="100">
        <f>'2-Fin'!R94</f>
        <v>0</v>
      </c>
      <c r="K86" s="100">
        <f>'2-Fin'!S94</f>
        <v>0</v>
      </c>
      <c r="L86" s="100">
        <f>'2-Fin'!T94</f>
        <v>0</v>
      </c>
      <c r="M86" s="100">
        <f>'2-Fin'!U94</f>
        <v>0</v>
      </c>
      <c r="N86" s="100">
        <f>'2-Fin'!V94</f>
        <v>0</v>
      </c>
      <c r="O86" s="100">
        <f>'2-Fin'!W94</f>
        <v>0</v>
      </c>
      <c r="P86" s="100">
        <f>'2-Fin'!X94</f>
        <v>0</v>
      </c>
      <c r="Q86" s="100">
        <f>'2-Fin'!Y94</f>
        <v>0</v>
      </c>
      <c r="R86" s="100">
        <f>'2-Fin'!Z94</f>
        <v>0</v>
      </c>
      <c r="S86" s="100">
        <f>'2-Fin'!AA94</f>
        <v>0</v>
      </c>
      <c r="T86" s="100">
        <f>'2-Fin'!AB94</f>
        <v>0</v>
      </c>
      <c r="U86" s="100">
        <f>'2-Fin'!AC94</f>
        <v>0</v>
      </c>
      <c r="V86" s="100">
        <f>'2-Fin'!AD94</f>
        <v>0</v>
      </c>
      <c r="W86" s="100">
        <f>'2-Fin'!AE94</f>
        <v>0</v>
      </c>
      <c r="X86" s="100">
        <f>'2-Fin'!AF94</f>
        <v>0</v>
      </c>
      <c r="Y86" s="100">
        <f>'2-Fin'!AG94</f>
        <v>0</v>
      </c>
      <c r="Z86" s="100">
        <f>'2-Fin'!AH94</f>
        <v>0</v>
      </c>
      <c r="AA86" s="100">
        <f>'2-Fin'!AI94</f>
        <v>0</v>
      </c>
      <c r="AB86" s="100">
        <f>'2-Fin'!AJ94</f>
        <v>0</v>
      </c>
      <c r="AC86" s="100">
        <f>'2-Fin'!AK94</f>
        <v>0</v>
      </c>
      <c r="AD86" s="100">
        <f>'2-Fin'!AL94</f>
        <v>0</v>
      </c>
      <c r="AE86" s="100">
        <f>'2-Fin'!AM94</f>
        <v>0</v>
      </c>
      <c r="AF86" s="100">
        <f>'2-Fin'!AN94</f>
        <v>0</v>
      </c>
      <c r="AG86" s="100">
        <f>'2-Fin'!AO94</f>
        <v>0</v>
      </c>
      <c r="AH86" s="100">
        <f>'2-Fin'!AP94</f>
        <v>0</v>
      </c>
      <c r="AI86" s="100">
        <f>'2-Fin'!AQ94</f>
        <v>0</v>
      </c>
      <c r="AJ86" s="100">
        <f>'2-Fin'!AR94</f>
        <v>0</v>
      </c>
      <c r="AK86" s="100">
        <f>'2-Fin'!AS94</f>
        <v>0</v>
      </c>
      <c r="AL86" s="100">
        <f>'2-Fin'!AT94</f>
        <v>0</v>
      </c>
      <c r="AM86" s="100">
        <f>'2-Fin'!AU94</f>
        <v>0</v>
      </c>
      <c r="AN86" s="100">
        <f>'2-Fin'!AV94</f>
        <v>0</v>
      </c>
      <c r="AO86" s="100">
        <f>'2-Fin'!AW94</f>
        <v>0</v>
      </c>
      <c r="AP86" s="100">
        <f>'2-Fin'!AX94</f>
        <v>0</v>
      </c>
      <c r="AQ86" s="100">
        <f>'2-Fin'!AY94</f>
        <v>0</v>
      </c>
      <c r="AR86" s="100">
        <f>'2-Fin'!AZ94</f>
        <v>0</v>
      </c>
      <c r="AS86" s="100">
        <f>'2-Fin'!BA94</f>
        <v>0</v>
      </c>
      <c r="AT86" s="100">
        <f>'2-Fin'!BB94</f>
        <v>0</v>
      </c>
      <c r="AU86" s="100">
        <f>'2-Fin'!BC94</f>
        <v>0</v>
      </c>
      <c r="AV86" s="100">
        <f>'2-Fin'!BD94</f>
        <v>0</v>
      </c>
      <c r="AW86" s="100">
        <f>'2-Fin'!BE94</f>
        <v>0</v>
      </c>
      <c r="AX86" s="100">
        <f>'2-Fin'!BF94</f>
        <v>0</v>
      </c>
      <c r="AY86" s="100">
        <f>'2-Fin'!BG94</f>
        <v>0</v>
      </c>
      <c r="AZ86" s="100">
        <f>'2-Fin'!BH94</f>
        <v>0</v>
      </c>
      <c r="BA86" s="100">
        <f>'2-Fin'!BI94</f>
        <v>0</v>
      </c>
      <c r="BB86" s="100">
        <f>'2-Fin'!BJ94</f>
        <v>0</v>
      </c>
      <c r="BC86" s="100">
        <f>'2-Fin'!BK94</f>
        <v>0</v>
      </c>
      <c r="BD86" s="100">
        <f>'2-Fin'!BL94</f>
        <v>0</v>
      </c>
      <c r="BE86" s="100">
        <f>'2-Fin'!BM94</f>
        <v>0</v>
      </c>
      <c r="BF86" s="100">
        <f>'2-Fin'!BN94</f>
        <v>0</v>
      </c>
      <c r="BG86" s="100">
        <f>'2-Fin'!BO94</f>
        <v>0</v>
      </c>
      <c r="BH86" s="100">
        <f>'2-Fin'!BP94</f>
        <v>0</v>
      </c>
      <c r="BI86" s="100">
        <f>'2-Fin'!BQ94</f>
        <v>0</v>
      </c>
      <c r="BJ86" s="100">
        <f>'2-Fin'!BR94</f>
        <v>0</v>
      </c>
      <c r="BK86" s="100">
        <f>'2-Fin'!BS94</f>
        <v>0</v>
      </c>
      <c r="BL86" s="100">
        <f>'2-Fin'!BT94</f>
        <v>0</v>
      </c>
      <c r="BM86" s="100">
        <f>'2-Fin'!BU94</f>
        <v>0</v>
      </c>
      <c r="BN86" s="100">
        <f>'2-Fin'!BV94</f>
        <v>0</v>
      </c>
      <c r="BO86" s="100">
        <f>'2-Fin'!BW94</f>
        <v>0</v>
      </c>
      <c r="BP86" s="100">
        <f>'2-Fin'!BX94</f>
        <v>0</v>
      </c>
      <c r="BQ86" s="100">
        <f>'2-Fin'!BY94</f>
        <v>0</v>
      </c>
      <c r="BR86" s="100">
        <f>'2-Fin'!BZ94</f>
        <v>0</v>
      </c>
      <c r="BS86" s="100">
        <f>'2-Fin'!CA94</f>
        <v>0</v>
      </c>
      <c r="BT86" s="100">
        <f>'2-Fin'!CB94</f>
        <v>0</v>
      </c>
      <c r="BU86" s="100">
        <f>'2-Fin'!CC94</f>
        <v>0</v>
      </c>
      <c r="BV86" s="100">
        <f>'2-Fin'!CD94</f>
        <v>0</v>
      </c>
      <c r="BW86" s="100">
        <f>'2-Fin'!CE94</f>
        <v>0</v>
      </c>
      <c r="BX86" s="100">
        <f>'2-Fin'!CF94</f>
        <v>0</v>
      </c>
      <c r="BY86" s="100">
        <f>'2-Fin'!CG94</f>
        <v>0</v>
      </c>
      <c r="BZ86" s="100">
        <f>'2-Fin'!CH94</f>
        <v>0</v>
      </c>
      <c r="CA86" s="100">
        <f>'2-Fin'!CI94</f>
        <v>0</v>
      </c>
      <c r="CB86" s="100">
        <f>'2-Fin'!CJ94</f>
        <v>0</v>
      </c>
      <c r="CC86" s="100">
        <f>'2-Fin'!CK94</f>
        <v>0</v>
      </c>
      <c r="CD86" s="100">
        <f>'2-Fin'!CL94</f>
        <v>0</v>
      </c>
      <c r="CE86" s="100">
        <f>'2-Fin'!CM94</f>
        <v>0</v>
      </c>
      <c r="CF86" s="100">
        <f>'2-Fin'!CN94</f>
        <v>0</v>
      </c>
      <c r="CG86" s="100">
        <f>'2-Fin'!CO94</f>
        <v>0</v>
      </c>
      <c r="CH86" s="100">
        <f>'2-Fin'!CP94</f>
        <v>0</v>
      </c>
      <c r="CI86" s="100">
        <f>'2-Fin'!CQ94</f>
        <v>0</v>
      </c>
      <c r="CJ86" s="100">
        <f>'2-Fin'!CR94</f>
        <v>0</v>
      </c>
      <c r="CK86" s="100">
        <f>'2-Fin'!CS94</f>
        <v>0</v>
      </c>
      <c r="CL86" s="100">
        <f>'2-Fin'!CT94</f>
        <v>0</v>
      </c>
      <c r="CM86" s="100">
        <f>'2-Fin'!CU94</f>
        <v>0</v>
      </c>
      <c r="CN86" s="100">
        <f>'2-Fin'!CV94</f>
        <v>0</v>
      </c>
      <c r="CO86" s="100">
        <f>'2-Fin'!CW94</f>
        <v>0</v>
      </c>
      <c r="CP86" s="100">
        <f>'2-Fin'!CX94</f>
        <v>0</v>
      </c>
      <c r="CQ86" s="100">
        <f>'2-Fin'!CY94</f>
        <v>0</v>
      </c>
      <c r="CR86" s="100">
        <f>'2-Fin'!CZ94</f>
        <v>0</v>
      </c>
      <c r="CS86" s="100">
        <f>'2-Fin'!DA94</f>
        <v>0</v>
      </c>
      <c r="CT86" s="100">
        <f>'2-Fin'!DB94</f>
        <v>0</v>
      </c>
      <c r="CU86" s="100">
        <f>'2-Fin'!DC94</f>
        <v>0</v>
      </c>
      <c r="CV86" s="100">
        <f>'2-Fin'!DD94</f>
        <v>0</v>
      </c>
      <c r="CW86" s="100">
        <f>'2-Fin'!DE94</f>
        <v>0</v>
      </c>
      <c r="CX86" s="100">
        <f>'2-Fin'!DF94</f>
        <v>0</v>
      </c>
      <c r="CY86" s="100">
        <f>'2-Fin'!DG94</f>
        <v>0</v>
      </c>
      <c r="CZ86" s="100">
        <f>'2-Fin'!DH94</f>
        <v>0</v>
      </c>
      <c r="DA86" s="100">
        <f>'2-Fin'!DI94</f>
        <v>0</v>
      </c>
      <c r="DB86" s="100">
        <f>'2-Fin'!DJ94</f>
        <v>0</v>
      </c>
      <c r="DC86" s="100">
        <f>'2-Fin'!DK94</f>
        <v>0</v>
      </c>
      <c r="DD86" s="100">
        <f>'2-Fin'!DL94</f>
        <v>0</v>
      </c>
      <c r="DE86" s="100">
        <f>'2-Fin'!DM94</f>
        <v>0</v>
      </c>
      <c r="DF86" s="100">
        <f>'2-Fin'!DN94</f>
        <v>0</v>
      </c>
      <c r="DG86" s="100">
        <f>'2-Fin'!DO94</f>
        <v>0</v>
      </c>
      <c r="DH86" s="100">
        <f>'2-Fin'!DP94</f>
        <v>0</v>
      </c>
      <c r="DI86" s="100">
        <f>'2-Fin'!DQ94</f>
        <v>0</v>
      </c>
      <c r="DJ86" s="100">
        <f>'2-Fin'!DR94</f>
        <v>0</v>
      </c>
      <c r="DK86" s="100">
        <f>'2-Fin'!DS94</f>
        <v>0</v>
      </c>
      <c r="DL86" s="100">
        <f>'2-Fin'!DT94</f>
        <v>0</v>
      </c>
      <c r="DM86" s="100">
        <f>'2-Fin'!DU94</f>
        <v>0</v>
      </c>
      <c r="DN86" s="100">
        <f>'2-Fin'!DV94</f>
        <v>0</v>
      </c>
      <c r="DO86" s="100">
        <f>'2-Fin'!DW94</f>
        <v>0</v>
      </c>
      <c r="DP86" s="100">
        <f>'2-Fin'!DX94</f>
        <v>0</v>
      </c>
      <c r="DQ86" s="100">
        <f>'2-Fin'!DY94</f>
        <v>0</v>
      </c>
      <c r="DR86" s="100">
        <f>'2-Fin'!DZ94</f>
        <v>0</v>
      </c>
      <c r="DS86" s="100">
        <f>'2-Fin'!EA94</f>
        <v>0</v>
      </c>
      <c r="DT86" s="100">
        <f>'2-Fin'!EB94</f>
        <v>0</v>
      </c>
      <c r="DU86" s="100">
        <f>'2-Fin'!EC94</f>
        <v>0</v>
      </c>
      <c r="DV86" s="100">
        <f>'2-Fin'!ED94</f>
        <v>0</v>
      </c>
      <c r="DW86" s="100">
        <f>'2-Fin'!EE94</f>
        <v>0</v>
      </c>
      <c r="DX86" s="100">
        <f>'2-Fin'!EF94</f>
        <v>0</v>
      </c>
      <c r="DY86" s="100">
        <f>'2-Fin'!EG94</f>
        <v>0</v>
      </c>
      <c r="DZ86" s="100">
        <f>'2-Fin'!EH94</f>
        <v>0</v>
      </c>
      <c r="EA86" s="100">
        <f>'2-Fin'!EI94</f>
        <v>0</v>
      </c>
      <c r="EB86" s="100">
        <f>'2-Fin'!EJ94</f>
        <v>0</v>
      </c>
      <c r="EC86" s="100">
        <f>'2-Fin'!EK94</f>
        <v>0</v>
      </c>
      <c r="ED86" s="100">
        <f>'2-Fin'!EL94</f>
        <v>0</v>
      </c>
      <c r="EE86" s="100">
        <f>'2-Fin'!EM94</f>
        <v>0</v>
      </c>
      <c r="EF86" s="100">
        <f>'2-Fin'!EN94</f>
        <v>0</v>
      </c>
      <c r="EG86" s="100">
        <f>'2-Fin'!EO94</f>
        <v>0</v>
      </c>
      <c r="EH86" s="100">
        <f>'2-Fin'!EP94</f>
        <v>0</v>
      </c>
      <c r="EI86" s="100">
        <f>'2-Fin'!EQ94</f>
        <v>0</v>
      </c>
      <c r="EJ86" s="100">
        <f>'2-Fin'!ER94</f>
        <v>0</v>
      </c>
      <c r="EK86" s="100">
        <f>'2-Fin'!ES94</f>
        <v>0</v>
      </c>
      <c r="EL86" s="100">
        <f>'2-Fin'!ET94</f>
        <v>0</v>
      </c>
      <c r="EM86" s="100">
        <f>'2-Fin'!EU94</f>
        <v>0</v>
      </c>
      <c r="EN86" s="100">
        <f>'2-Fin'!EV94</f>
        <v>0</v>
      </c>
      <c r="EO86" s="100">
        <f>'2-Fin'!EW94</f>
        <v>0</v>
      </c>
      <c r="EP86" s="100">
        <f>'2-Fin'!EX94</f>
        <v>0</v>
      </c>
      <c r="EQ86" s="100">
        <f>'2-Fin'!EY94</f>
        <v>0</v>
      </c>
      <c r="ER86" s="100">
        <f>'2-Fin'!EZ94</f>
        <v>0</v>
      </c>
      <c r="ES86" s="100">
        <f>'2-Fin'!FA94</f>
        <v>0</v>
      </c>
      <c r="ET86" s="100">
        <f>'2-Fin'!FB94</f>
        <v>0</v>
      </c>
      <c r="EU86" s="100">
        <f>'2-Fin'!FC94</f>
        <v>0</v>
      </c>
      <c r="EV86" s="100">
        <f>'2-Fin'!FD94</f>
        <v>0</v>
      </c>
      <c r="EW86" s="100">
        <f>'2-Fin'!FE94</f>
        <v>0</v>
      </c>
      <c r="EX86" s="100">
        <f>'2-Fin'!FF94</f>
        <v>0</v>
      </c>
      <c r="EY86" s="100">
        <f>'2-Fin'!FG94</f>
        <v>0</v>
      </c>
      <c r="EZ86" s="100">
        <f>'2-Fin'!FH94</f>
        <v>0</v>
      </c>
      <c r="FA86" s="100">
        <f>'2-Fin'!FI94</f>
        <v>0</v>
      </c>
      <c r="FB86" s="100">
        <f>'2-Fin'!FJ94</f>
        <v>0</v>
      </c>
      <c r="FC86" s="100">
        <f>'2-Fin'!FK94</f>
        <v>0</v>
      </c>
      <c r="FD86" s="100">
        <f>'2-Fin'!FL94</f>
        <v>0</v>
      </c>
      <c r="FE86" s="100">
        <f>'2-Fin'!FM94</f>
        <v>0</v>
      </c>
      <c r="FF86" s="100">
        <f>'2-Fin'!FN94</f>
        <v>0</v>
      </c>
      <c r="FG86" s="100">
        <f>'2-Fin'!FO94</f>
        <v>0</v>
      </c>
      <c r="FH86" s="100">
        <f>'2-Fin'!FP94</f>
        <v>0</v>
      </c>
      <c r="FI86" s="100">
        <f>'2-Fin'!FQ94</f>
        <v>0</v>
      </c>
      <c r="FJ86" s="100">
        <f>'2-Fin'!FR94</f>
        <v>0</v>
      </c>
      <c r="FK86" s="100">
        <f>'2-Fin'!FS94</f>
        <v>0</v>
      </c>
      <c r="FL86" s="100">
        <f>'2-Fin'!FT94</f>
        <v>0</v>
      </c>
      <c r="FM86" s="100">
        <f>'2-Fin'!FU94</f>
        <v>0</v>
      </c>
      <c r="FN86" s="100">
        <f>'2-Fin'!FV94</f>
        <v>0</v>
      </c>
      <c r="FO86" s="100">
        <f>'2-Fin'!FW94</f>
        <v>0</v>
      </c>
      <c r="FP86" s="100">
        <f>'2-Fin'!FX94</f>
        <v>0</v>
      </c>
      <c r="FQ86" s="100">
        <f>'2-Fin'!FY94</f>
        <v>0</v>
      </c>
      <c r="FR86" s="100">
        <f>'2-Fin'!FZ94</f>
        <v>0</v>
      </c>
      <c r="FS86" s="100">
        <f>'2-Fin'!GA94</f>
        <v>0</v>
      </c>
      <c r="FT86" s="100">
        <f>'2-Fin'!GB94</f>
        <v>0</v>
      </c>
      <c r="FU86" s="100">
        <f>'2-Fin'!GC94</f>
        <v>0</v>
      </c>
      <c r="FV86" s="100">
        <f>'2-Fin'!GD94</f>
        <v>0</v>
      </c>
      <c r="FW86" s="100">
        <f>'2-Fin'!GE94</f>
        <v>0</v>
      </c>
      <c r="FX86" s="100">
        <f>'2-Fin'!GF94</f>
        <v>0</v>
      </c>
      <c r="FY86" s="100">
        <f>'2-Fin'!GG94</f>
        <v>0</v>
      </c>
      <c r="FZ86" s="100">
        <f>'2-Fin'!GH94</f>
        <v>0</v>
      </c>
      <c r="GA86" s="100">
        <f>'2-Fin'!GI94</f>
        <v>0</v>
      </c>
      <c r="GB86" s="100">
        <f>'2-Fin'!GJ94</f>
        <v>0</v>
      </c>
      <c r="GC86" s="100">
        <f>'2-Fin'!GK94</f>
        <v>0</v>
      </c>
      <c r="GD86" s="100">
        <f>'2-Fin'!GL94</f>
        <v>0</v>
      </c>
      <c r="GE86" s="100">
        <f>'2-Fin'!GM94</f>
        <v>0</v>
      </c>
      <c r="GF86" s="100">
        <f>'2-Fin'!GN94</f>
        <v>0</v>
      </c>
      <c r="GG86" s="100">
        <f>'2-Fin'!GO94</f>
        <v>0</v>
      </c>
      <c r="GH86" s="100">
        <f>'2-Fin'!GP94</f>
        <v>0</v>
      </c>
      <c r="GI86" s="100">
        <f>'2-Fin'!GQ94</f>
        <v>0</v>
      </c>
      <c r="GJ86" s="100">
        <f>'2-Fin'!GR94</f>
        <v>0</v>
      </c>
      <c r="GK86" s="100">
        <f>'2-Fin'!GS94</f>
        <v>0</v>
      </c>
      <c r="GL86" s="100">
        <f>'2-Fin'!GT94</f>
        <v>0</v>
      </c>
      <c r="GM86" s="100">
        <f>'2-Fin'!GU94</f>
        <v>0</v>
      </c>
      <c r="GN86" s="100">
        <f>'2-Fin'!GV94</f>
        <v>0</v>
      </c>
      <c r="GO86" s="100">
        <f>'2-Fin'!GW94</f>
        <v>0</v>
      </c>
      <c r="GP86" s="100">
        <f>'2-Fin'!GX94</f>
        <v>0</v>
      </c>
      <c r="GQ86" s="100">
        <f>'2-Fin'!GY94</f>
        <v>0</v>
      </c>
      <c r="GR86" s="100">
        <f>'2-Fin'!GZ94</f>
        <v>0</v>
      </c>
      <c r="GS86" s="100">
        <f>'2-Fin'!HA94</f>
        <v>0</v>
      </c>
      <c r="GT86" s="100">
        <f>'2-Fin'!HB94</f>
        <v>0</v>
      </c>
      <c r="GU86" s="100">
        <f>'2-Fin'!HC94</f>
        <v>0</v>
      </c>
      <c r="GV86" s="100">
        <f>'2-Fin'!HD94</f>
        <v>0</v>
      </c>
      <c r="GW86" s="100">
        <f>'2-Fin'!HE94</f>
        <v>0</v>
      </c>
      <c r="GX86" s="100">
        <f>'2-Fin'!HF94</f>
        <v>0</v>
      </c>
      <c r="GY86" s="100">
        <f>'2-Fin'!HG94</f>
        <v>0</v>
      </c>
      <c r="GZ86" s="100">
        <f>'2-Fin'!HH94</f>
        <v>0</v>
      </c>
      <c r="HA86" s="100">
        <f>'2-Fin'!HI94</f>
        <v>0</v>
      </c>
      <c r="HB86" s="100">
        <f>'2-Fin'!HJ94</f>
        <v>0</v>
      </c>
      <c r="HC86" s="100">
        <f>'2-Fin'!HK94</f>
        <v>0</v>
      </c>
      <c r="HD86" s="100">
        <f>'2-Fin'!HL94</f>
        <v>0</v>
      </c>
      <c r="HE86" s="100">
        <f>'2-Fin'!HM94</f>
        <v>0</v>
      </c>
      <c r="HF86" s="100">
        <f>'2-Fin'!HN94</f>
        <v>0</v>
      </c>
      <c r="HG86" s="100">
        <f>'2-Fin'!HO94</f>
        <v>0</v>
      </c>
      <c r="HH86" s="100">
        <f>'2-Fin'!HP94</f>
        <v>0</v>
      </c>
      <c r="HI86" s="100">
        <f>'2-Fin'!HQ94</f>
        <v>0</v>
      </c>
      <c r="HJ86" s="100">
        <f>'2-Fin'!HR94</f>
        <v>0</v>
      </c>
      <c r="HK86" s="100">
        <f>'2-Fin'!HS94</f>
        <v>0</v>
      </c>
      <c r="HL86" s="100">
        <f>'2-Fin'!HT94</f>
        <v>0</v>
      </c>
      <c r="HM86" s="100">
        <f>'2-Fin'!HU94</f>
        <v>0</v>
      </c>
      <c r="HN86" s="100">
        <f>'2-Fin'!HV94</f>
        <v>0</v>
      </c>
      <c r="HO86" s="100">
        <f>'2-Fin'!HW94</f>
        <v>0</v>
      </c>
      <c r="HP86" s="100">
        <f>'2-Fin'!HX94</f>
        <v>0</v>
      </c>
      <c r="HQ86" s="100">
        <f>'2-Fin'!HY94</f>
        <v>0</v>
      </c>
      <c r="HR86" s="100">
        <f>'2-Fin'!HZ94</f>
        <v>0</v>
      </c>
      <c r="HS86" s="100">
        <f>'2-Fin'!IA94</f>
        <v>0</v>
      </c>
      <c r="HT86" s="100">
        <f>'2-Fin'!IB94</f>
        <v>0</v>
      </c>
      <c r="HU86" s="100">
        <f>'2-Fin'!IC94</f>
        <v>0</v>
      </c>
      <c r="HV86" s="100">
        <f>'2-Fin'!ID94</f>
        <v>0</v>
      </c>
      <c r="HW86" s="100">
        <f>'2-Fin'!IE94</f>
        <v>0</v>
      </c>
      <c r="HX86" s="100">
        <f>'2-Fin'!IF94</f>
        <v>0</v>
      </c>
      <c r="HY86" s="100">
        <f>'2-Fin'!IG94</f>
        <v>0</v>
      </c>
      <c r="HZ86" s="100">
        <f>'2-Fin'!IH94</f>
        <v>0</v>
      </c>
      <c r="IA86" s="100">
        <f>'2-Fin'!II94</f>
        <v>0</v>
      </c>
      <c r="IB86" s="100">
        <f>'2-Fin'!IJ94</f>
        <v>0</v>
      </c>
      <c r="IC86" s="100">
        <f>'2-Fin'!IK94</f>
        <v>0</v>
      </c>
      <c r="ID86" s="100">
        <f>'2-Fin'!IL94</f>
        <v>0</v>
      </c>
      <c r="IE86" s="100">
        <f>'2-Fin'!IM94</f>
        <v>0</v>
      </c>
      <c r="IF86" s="100">
        <f>'2-Fin'!IN94</f>
        <v>0</v>
      </c>
      <c r="IG86" s="100">
        <f>'2-Fin'!IO94</f>
        <v>0</v>
      </c>
      <c r="IH86" s="100">
        <f>'2-Fin'!IP94</f>
        <v>0</v>
      </c>
      <c r="II86" s="100">
        <f>'2-Fin'!IQ94</f>
        <v>0</v>
      </c>
      <c r="IJ86" s="100">
        <f>'2-Fin'!IR94</f>
        <v>0</v>
      </c>
      <c r="IK86" s="100">
        <f>'2-Fin'!IS94</f>
        <v>0</v>
      </c>
      <c r="IL86" s="100">
        <f>'2-Fin'!IT94</f>
        <v>0</v>
      </c>
      <c r="IM86" s="100">
        <f>'2-Fin'!IU94</f>
        <v>0</v>
      </c>
      <c r="IN86" s="100">
        <f>'2-Fin'!IV94</f>
        <v>0</v>
      </c>
      <c r="IO86" s="100">
        <f>'2-Fin'!IW94</f>
        <v>0</v>
      </c>
      <c r="IP86" s="100">
        <f>'2-Fin'!IX94</f>
        <v>0</v>
      </c>
      <c r="IQ86" s="100">
        <f>'2-Fin'!IY94</f>
        <v>0</v>
      </c>
      <c r="IR86" s="100">
        <f>'2-Fin'!IZ94</f>
        <v>0</v>
      </c>
      <c r="IS86" s="100">
        <f>'2-Fin'!JA94</f>
        <v>0</v>
      </c>
      <c r="IT86" s="100">
        <f>'2-Fin'!JB94</f>
        <v>0</v>
      </c>
      <c r="IU86" s="100">
        <f>'2-Fin'!JC94</f>
        <v>0</v>
      </c>
      <c r="IV86" s="100">
        <f>'2-Fin'!JD94</f>
        <v>0</v>
      </c>
      <c r="IW86" s="100">
        <f>'2-Fin'!JE94</f>
        <v>0</v>
      </c>
      <c r="IX86" s="100">
        <f>'2-Fin'!JF94</f>
        <v>0</v>
      </c>
      <c r="IY86" s="100">
        <f>'2-Fin'!JG94</f>
        <v>0</v>
      </c>
      <c r="IZ86" s="100">
        <f>'2-Fin'!JH94</f>
        <v>0</v>
      </c>
      <c r="JA86" s="100">
        <f>'2-Fin'!JI94</f>
        <v>0</v>
      </c>
      <c r="JB86" s="100">
        <f>'2-Fin'!JJ94</f>
        <v>0</v>
      </c>
      <c r="JC86" s="100">
        <f>'2-Fin'!JK94</f>
        <v>0</v>
      </c>
      <c r="JD86" s="100">
        <f>'2-Fin'!JL94</f>
        <v>0</v>
      </c>
      <c r="JE86" s="100">
        <f>'2-Fin'!JM94</f>
        <v>0</v>
      </c>
      <c r="JF86" s="100">
        <f>'2-Fin'!JN94</f>
        <v>0</v>
      </c>
      <c r="JG86" s="100">
        <f>'2-Fin'!JO94</f>
        <v>0</v>
      </c>
      <c r="JH86" s="100">
        <f>'2-Fin'!JP94</f>
        <v>0</v>
      </c>
      <c r="JI86" s="100">
        <f>'2-Fin'!JQ94</f>
        <v>0</v>
      </c>
      <c r="JJ86" s="100">
        <f>'2-Fin'!JR94</f>
        <v>0</v>
      </c>
      <c r="JK86" s="100">
        <f>'2-Fin'!JS94</f>
        <v>0</v>
      </c>
      <c r="JL86" s="100">
        <f>'2-Fin'!JT94</f>
        <v>0</v>
      </c>
      <c r="JM86" s="100">
        <f>'2-Fin'!JU94</f>
        <v>0</v>
      </c>
      <c r="JN86" s="100">
        <f>'2-Fin'!JV94</f>
        <v>0</v>
      </c>
      <c r="JO86" s="100">
        <f>'2-Fin'!JW94</f>
        <v>0</v>
      </c>
      <c r="JP86" s="100">
        <f>'2-Fin'!JX94</f>
        <v>0</v>
      </c>
      <c r="JQ86" s="100">
        <f>'2-Fin'!JY94</f>
        <v>0</v>
      </c>
      <c r="JR86" s="100">
        <f>'2-Fin'!JZ94</f>
        <v>0</v>
      </c>
      <c r="JS86" s="100">
        <f>'2-Fin'!KA94</f>
        <v>0</v>
      </c>
      <c r="JT86" s="100">
        <f>'2-Fin'!KB94</f>
        <v>0</v>
      </c>
      <c r="JU86" s="100">
        <f>'2-Fin'!KC94</f>
        <v>0</v>
      </c>
      <c r="JV86" s="100">
        <f>'2-Fin'!KD94</f>
        <v>0</v>
      </c>
      <c r="JW86" s="100">
        <f>'2-Fin'!KE94</f>
        <v>0</v>
      </c>
      <c r="JX86" s="100">
        <f>'2-Fin'!KF94</f>
        <v>0</v>
      </c>
      <c r="JY86" s="100">
        <f>'2-Fin'!KG94</f>
        <v>0</v>
      </c>
      <c r="JZ86" s="100">
        <f>'2-Fin'!KH94</f>
        <v>0</v>
      </c>
      <c r="KA86" s="100">
        <f>'2-Fin'!KI94</f>
        <v>0</v>
      </c>
      <c r="KB86" s="100">
        <f>'2-Fin'!KJ94</f>
        <v>0</v>
      </c>
      <c r="KC86" s="100">
        <f>'2-Fin'!KK94</f>
        <v>0</v>
      </c>
      <c r="KD86" s="100">
        <f>'2-Fin'!KL94</f>
        <v>0</v>
      </c>
      <c r="KE86" s="100">
        <f>'2-Fin'!KM94</f>
        <v>0</v>
      </c>
      <c r="KF86" s="100">
        <f>'2-Fin'!KN94</f>
        <v>0</v>
      </c>
      <c r="KG86" s="100">
        <f>'2-Fin'!KO94</f>
        <v>0</v>
      </c>
      <c r="KH86" s="100">
        <f>'2-Fin'!KP94</f>
        <v>0</v>
      </c>
      <c r="KI86" s="100">
        <f>'2-Fin'!KQ94</f>
        <v>0</v>
      </c>
      <c r="KJ86" s="100">
        <f>'2-Fin'!KR94</f>
        <v>0</v>
      </c>
      <c r="KK86" s="100">
        <f>'2-Fin'!KS94</f>
        <v>0</v>
      </c>
      <c r="KL86" s="100">
        <f>'2-Fin'!KT94</f>
        <v>0</v>
      </c>
      <c r="KM86" s="100">
        <f>'2-Fin'!KU94</f>
        <v>0</v>
      </c>
      <c r="KN86" s="100">
        <f>'2-Fin'!KV94</f>
        <v>0</v>
      </c>
      <c r="KO86" s="100">
        <f>'2-Fin'!KW94</f>
        <v>0</v>
      </c>
    </row>
    <row r="87" spans="1:301" s="5" customFormat="1" x14ac:dyDescent="0.2">
      <c r="A87" s="106" t="s">
        <v>670</v>
      </c>
      <c r="B87" s="100">
        <f>'2-Fin'!J95</f>
        <v>0</v>
      </c>
      <c r="C87" s="100">
        <f>'2-Fin'!K95</f>
        <v>0</v>
      </c>
      <c r="D87" s="100">
        <f>'2-Fin'!L95</f>
        <v>0</v>
      </c>
      <c r="E87" s="100">
        <f>'2-Fin'!M95</f>
        <v>0</v>
      </c>
      <c r="F87" s="100">
        <f>'2-Fin'!N95</f>
        <v>0</v>
      </c>
      <c r="G87" s="100">
        <f>'2-Fin'!O95</f>
        <v>0</v>
      </c>
      <c r="H87" s="100">
        <f>'2-Fin'!P95</f>
        <v>0</v>
      </c>
      <c r="I87" s="100">
        <f>'2-Fin'!Q95</f>
        <v>0</v>
      </c>
      <c r="J87" s="100">
        <f>'2-Fin'!R95</f>
        <v>0</v>
      </c>
      <c r="K87" s="100">
        <f>'2-Fin'!S95</f>
        <v>0</v>
      </c>
      <c r="L87" s="100">
        <f>'2-Fin'!T95</f>
        <v>0</v>
      </c>
      <c r="M87" s="100">
        <f>'2-Fin'!U95</f>
        <v>0</v>
      </c>
      <c r="N87" s="100">
        <f>'2-Fin'!V95</f>
        <v>0</v>
      </c>
      <c r="O87" s="100">
        <f>'2-Fin'!W95</f>
        <v>0</v>
      </c>
      <c r="P87" s="100">
        <f>'2-Fin'!X95</f>
        <v>0</v>
      </c>
      <c r="Q87" s="100">
        <f>'2-Fin'!Y95</f>
        <v>0</v>
      </c>
      <c r="R87" s="100">
        <f>'2-Fin'!Z95</f>
        <v>0</v>
      </c>
      <c r="S87" s="100">
        <f>'2-Fin'!AA95</f>
        <v>0</v>
      </c>
      <c r="T87" s="100">
        <f>'2-Fin'!AB95</f>
        <v>0</v>
      </c>
      <c r="U87" s="100">
        <f>'2-Fin'!AC95</f>
        <v>0</v>
      </c>
      <c r="V87" s="100">
        <f>'2-Fin'!AD95</f>
        <v>0</v>
      </c>
      <c r="W87" s="100">
        <f>'2-Fin'!AE95</f>
        <v>0</v>
      </c>
      <c r="X87" s="100">
        <f>'2-Fin'!AF95</f>
        <v>0</v>
      </c>
      <c r="Y87" s="100">
        <f>'2-Fin'!AG95</f>
        <v>0</v>
      </c>
      <c r="Z87" s="100">
        <f>'2-Fin'!AH95</f>
        <v>0</v>
      </c>
      <c r="AA87" s="100">
        <f>'2-Fin'!AI95</f>
        <v>0</v>
      </c>
      <c r="AB87" s="100">
        <f>'2-Fin'!AJ95</f>
        <v>0</v>
      </c>
      <c r="AC87" s="100">
        <f>'2-Fin'!AK95</f>
        <v>0</v>
      </c>
      <c r="AD87" s="100">
        <f>'2-Fin'!AL95</f>
        <v>0</v>
      </c>
      <c r="AE87" s="100">
        <f>'2-Fin'!AM95</f>
        <v>0</v>
      </c>
      <c r="AF87" s="100">
        <f>'2-Fin'!AN95</f>
        <v>0</v>
      </c>
      <c r="AG87" s="100">
        <f>'2-Fin'!AO95</f>
        <v>0</v>
      </c>
      <c r="AH87" s="100">
        <f>'2-Fin'!AP95</f>
        <v>0</v>
      </c>
      <c r="AI87" s="100">
        <f>'2-Fin'!AQ95</f>
        <v>0</v>
      </c>
      <c r="AJ87" s="100">
        <f>'2-Fin'!AR95</f>
        <v>0</v>
      </c>
      <c r="AK87" s="100">
        <f>'2-Fin'!AS95</f>
        <v>0</v>
      </c>
      <c r="AL87" s="100">
        <f>'2-Fin'!AT95</f>
        <v>0</v>
      </c>
      <c r="AM87" s="100">
        <f>'2-Fin'!AU95</f>
        <v>0</v>
      </c>
      <c r="AN87" s="100">
        <f>'2-Fin'!AV95</f>
        <v>0</v>
      </c>
      <c r="AO87" s="100">
        <f>'2-Fin'!AW95</f>
        <v>0</v>
      </c>
      <c r="AP87" s="100">
        <f>'2-Fin'!AX95</f>
        <v>0</v>
      </c>
      <c r="AQ87" s="100">
        <f>'2-Fin'!AY95</f>
        <v>0</v>
      </c>
      <c r="AR87" s="100">
        <f>'2-Fin'!AZ95</f>
        <v>0</v>
      </c>
      <c r="AS87" s="100">
        <f>'2-Fin'!BA95</f>
        <v>0</v>
      </c>
      <c r="AT87" s="100">
        <f>'2-Fin'!BB95</f>
        <v>0</v>
      </c>
      <c r="AU87" s="100">
        <f>'2-Fin'!BC95</f>
        <v>0</v>
      </c>
      <c r="AV87" s="100">
        <f>'2-Fin'!BD95</f>
        <v>0</v>
      </c>
      <c r="AW87" s="100">
        <f>'2-Fin'!BE95</f>
        <v>0</v>
      </c>
      <c r="AX87" s="100">
        <f>'2-Fin'!BF95</f>
        <v>0</v>
      </c>
      <c r="AY87" s="100">
        <f>'2-Fin'!BG95</f>
        <v>0</v>
      </c>
      <c r="AZ87" s="100">
        <f>'2-Fin'!BH95</f>
        <v>0</v>
      </c>
      <c r="BA87" s="100">
        <f>'2-Fin'!BI95</f>
        <v>0</v>
      </c>
      <c r="BB87" s="100">
        <f>'2-Fin'!BJ95</f>
        <v>0</v>
      </c>
      <c r="BC87" s="100">
        <f>'2-Fin'!BK95</f>
        <v>0</v>
      </c>
      <c r="BD87" s="100">
        <f>'2-Fin'!BL95</f>
        <v>0</v>
      </c>
      <c r="BE87" s="100">
        <f>'2-Fin'!BM95</f>
        <v>0</v>
      </c>
      <c r="BF87" s="100">
        <f>'2-Fin'!BN95</f>
        <v>0</v>
      </c>
      <c r="BG87" s="100">
        <f>'2-Fin'!BO95</f>
        <v>0</v>
      </c>
      <c r="BH87" s="100">
        <f>'2-Fin'!BP95</f>
        <v>0</v>
      </c>
      <c r="BI87" s="100">
        <f>'2-Fin'!BQ95</f>
        <v>0</v>
      </c>
      <c r="BJ87" s="100">
        <f>'2-Fin'!BR95</f>
        <v>0</v>
      </c>
      <c r="BK87" s="100">
        <f>'2-Fin'!BS95</f>
        <v>0</v>
      </c>
      <c r="BL87" s="100">
        <f>'2-Fin'!BT95</f>
        <v>0</v>
      </c>
      <c r="BM87" s="100">
        <f>'2-Fin'!BU95</f>
        <v>0</v>
      </c>
      <c r="BN87" s="100">
        <f>'2-Fin'!BV95</f>
        <v>0</v>
      </c>
      <c r="BO87" s="100">
        <f>'2-Fin'!BW95</f>
        <v>0</v>
      </c>
      <c r="BP87" s="100">
        <f>'2-Fin'!BX95</f>
        <v>0</v>
      </c>
      <c r="BQ87" s="100">
        <f>'2-Fin'!BY95</f>
        <v>0</v>
      </c>
      <c r="BR87" s="100">
        <f>'2-Fin'!BZ95</f>
        <v>0</v>
      </c>
      <c r="BS87" s="100">
        <f>'2-Fin'!CA95</f>
        <v>0</v>
      </c>
      <c r="BT87" s="100">
        <f>'2-Fin'!CB95</f>
        <v>0</v>
      </c>
      <c r="BU87" s="100">
        <f>'2-Fin'!CC95</f>
        <v>0</v>
      </c>
      <c r="BV87" s="100">
        <f>'2-Fin'!CD95</f>
        <v>0</v>
      </c>
      <c r="BW87" s="100">
        <f>'2-Fin'!CE95</f>
        <v>0</v>
      </c>
      <c r="BX87" s="100">
        <f>'2-Fin'!CF95</f>
        <v>0</v>
      </c>
      <c r="BY87" s="100">
        <f>'2-Fin'!CG95</f>
        <v>0</v>
      </c>
      <c r="BZ87" s="100">
        <f>'2-Fin'!CH95</f>
        <v>0</v>
      </c>
      <c r="CA87" s="100">
        <f>'2-Fin'!CI95</f>
        <v>0</v>
      </c>
      <c r="CB87" s="100">
        <f>'2-Fin'!CJ95</f>
        <v>0</v>
      </c>
      <c r="CC87" s="100">
        <f>'2-Fin'!CK95</f>
        <v>0</v>
      </c>
      <c r="CD87" s="100">
        <f>'2-Fin'!CL95</f>
        <v>0</v>
      </c>
      <c r="CE87" s="100">
        <f>'2-Fin'!CM95</f>
        <v>0</v>
      </c>
      <c r="CF87" s="100">
        <f>'2-Fin'!CN95</f>
        <v>0</v>
      </c>
      <c r="CG87" s="100">
        <f>'2-Fin'!CO95</f>
        <v>0</v>
      </c>
      <c r="CH87" s="100">
        <f>'2-Fin'!CP95</f>
        <v>0</v>
      </c>
      <c r="CI87" s="100">
        <f>'2-Fin'!CQ95</f>
        <v>0</v>
      </c>
      <c r="CJ87" s="100">
        <f>'2-Fin'!CR95</f>
        <v>0</v>
      </c>
      <c r="CK87" s="100">
        <f>'2-Fin'!CS95</f>
        <v>0</v>
      </c>
      <c r="CL87" s="100">
        <f>'2-Fin'!CT95</f>
        <v>0</v>
      </c>
      <c r="CM87" s="100">
        <f>'2-Fin'!CU95</f>
        <v>0</v>
      </c>
      <c r="CN87" s="100">
        <f>'2-Fin'!CV95</f>
        <v>0</v>
      </c>
      <c r="CO87" s="100">
        <f>'2-Fin'!CW95</f>
        <v>0</v>
      </c>
      <c r="CP87" s="100">
        <f>'2-Fin'!CX95</f>
        <v>0</v>
      </c>
      <c r="CQ87" s="100">
        <f>'2-Fin'!CY95</f>
        <v>0</v>
      </c>
      <c r="CR87" s="100">
        <f>'2-Fin'!CZ95</f>
        <v>0</v>
      </c>
      <c r="CS87" s="100">
        <f>'2-Fin'!DA95</f>
        <v>0</v>
      </c>
      <c r="CT87" s="100">
        <f>'2-Fin'!DB95</f>
        <v>0</v>
      </c>
      <c r="CU87" s="100">
        <f>'2-Fin'!DC95</f>
        <v>0</v>
      </c>
      <c r="CV87" s="100">
        <f>'2-Fin'!DD95</f>
        <v>0</v>
      </c>
      <c r="CW87" s="100">
        <f>'2-Fin'!DE95</f>
        <v>0</v>
      </c>
      <c r="CX87" s="100">
        <f>'2-Fin'!DF95</f>
        <v>0</v>
      </c>
      <c r="CY87" s="100">
        <f>'2-Fin'!DG95</f>
        <v>0</v>
      </c>
      <c r="CZ87" s="100">
        <f>'2-Fin'!DH95</f>
        <v>0</v>
      </c>
      <c r="DA87" s="100">
        <f>'2-Fin'!DI95</f>
        <v>0</v>
      </c>
      <c r="DB87" s="100">
        <f>'2-Fin'!DJ95</f>
        <v>0</v>
      </c>
      <c r="DC87" s="100">
        <f>'2-Fin'!DK95</f>
        <v>0</v>
      </c>
      <c r="DD87" s="100">
        <f>'2-Fin'!DL95</f>
        <v>0</v>
      </c>
      <c r="DE87" s="100">
        <f>'2-Fin'!DM95</f>
        <v>0</v>
      </c>
      <c r="DF87" s="100">
        <f>'2-Fin'!DN95</f>
        <v>0</v>
      </c>
      <c r="DG87" s="100">
        <f>'2-Fin'!DO95</f>
        <v>0</v>
      </c>
      <c r="DH87" s="100">
        <f>'2-Fin'!DP95</f>
        <v>0</v>
      </c>
      <c r="DI87" s="100">
        <f>'2-Fin'!DQ95</f>
        <v>0</v>
      </c>
      <c r="DJ87" s="100">
        <f>'2-Fin'!DR95</f>
        <v>0</v>
      </c>
      <c r="DK87" s="100">
        <f>'2-Fin'!DS95</f>
        <v>0</v>
      </c>
      <c r="DL87" s="100">
        <f>'2-Fin'!DT95</f>
        <v>0</v>
      </c>
      <c r="DM87" s="100">
        <f>'2-Fin'!DU95</f>
        <v>0</v>
      </c>
      <c r="DN87" s="100">
        <f>'2-Fin'!DV95</f>
        <v>0</v>
      </c>
      <c r="DO87" s="100">
        <f>'2-Fin'!DW95</f>
        <v>0</v>
      </c>
      <c r="DP87" s="100">
        <f>'2-Fin'!DX95</f>
        <v>0</v>
      </c>
      <c r="DQ87" s="100">
        <f>'2-Fin'!DY95</f>
        <v>0</v>
      </c>
      <c r="DR87" s="100">
        <f>'2-Fin'!DZ95</f>
        <v>0</v>
      </c>
      <c r="DS87" s="100">
        <f>'2-Fin'!EA95</f>
        <v>0</v>
      </c>
      <c r="DT87" s="100">
        <f>'2-Fin'!EB95</f>
        <v>0</v>
      </c>
      <c r="DU87" s="100">
        <f>'2-Fin'!EC95</f>
        <v>0</v>
      </c>
      <c r="DV87" s="100">
        <f>'2-Fin'!ED95</f>
        <v>0</v>
      </c>
      <c r="DW87" s="100">
        <f>'2-Fin'!EE95</f>
        <v>0</v>
      </c>
      <c r="DX87" s="100">
        <f>'2-Fin'!EF95</f>
        <v>0</v>
      </c>
      <c r="DY87" s="100">
        <f>'2-Fin'!EG95</f>
        <v>0</v>
      </c>
      <c r="DZ87" s="100">
        <f>'2-Fin'!EH95</f>
        <v>0</v>
      </c>
      <c r="EA87" s="100">
        <f>'2-Fin'!EI95</f>
        <v>0</v>
      </c>
      <c r="EB87" s="100">
        <f>'2-Fin'!EJ95</f>
        <v>0</v>
      </c>
      <c r="EC87" s="100">
        <f>'2-Fin'!EK95</f>
        <v>0</v>
      </c>
      <c r="ED87" s="100">
        <f>'2-Fin'!EL95</f>
        <v>0</v>
      </c>
      <c r="EE87" s="100">
        <f>'2-Fin'!EM95</f>
        <v>0</v>
      </c>
      <c r="EF87" s="100">
        <f>'2-Fin'!EN95</f>
        <v>0</v>
      </c>
      <c r="EG87" s="100">
        <f>'2-Fin'!EO95</f>
        <v>0</v>
      </c>
      <c r="EH87" s="100">
        <f>'2-Fin'!EP95</f>
        <v>0</v>
      </c>
      <c r="EI87" s="100">
        <f>'2-Fin'!EQ95</f>
        <v>0</v>
      </c>
      <c r="EJ87" s="100">
        <f>'2-Fin'!ER95</f>
        <v>0</v>
      </c>
      <c r="EK87" s="100">
        <f>'2-Fin'!ES95</f>
        <v>0</v>
      </c>
      <c r="EL87" s="100">
        <f>'2-Fin'!ET95</f>
        <v>0</v>
      </c>
      <c r="EM87" s="100">
        <f>'2-Fin'!EU95</f>
        <v>0</v>
      </c>
      <c r="EN87" s="100">
        <f>'2-Fin'!EV95</f>
        <v>0</v>
      </c>
      <c r="EO87" s="100">
        <f>'2-Fin'!EW95</f>
        <v>0</v>
      </c>
      <c r="EP87" s="100">
        <f>'2-Fin'!EX95</f>
        <v>0</v>
      </c>
      <c r="EQ87" s="100">
        <f>'2-Fin'!EY95</f>
        <v>0</v>
      </c>
      <c r="ER87" s="100">
        <f>'2-Fin'!EZ95</f>
        <v>0</v>
      </c>
      <c r="ES87" s="100">
        <f>'2-Fin'!FA95</f>
        <v>0</v>
      </c>
      <c r="ET87" s="100">
        <f>'2-Fin'!FB95</f>
        <v>0</v>
      </c>
      <c r="EU87" s="100">
        <f>'2-Fin'!FC95</f>
        <v>0</v>
      </c>
      <c r="EV87" s="100">
        <f>'2-Fin'!FD95</f>
        <v>0</v>
      </c>
      <c r="EW87" s="100">
        <f>'2-Fin'!FE95</f>
        <v>0</v>
      </c>
      <c r="EX87" s="100">
        <f>'2-Fin'!FF95</f>
        <v>0</v>
      </c>
      <c r="EY87" s="100">
        <f>'2-Fin'!FG95</f>
        <v>0</v>
      </c>
      <c r="EZ87" s="100">
        <f>'2-Fin'!FH95</f>
        <v>0</v>
      </c>
      <c r="FA87" s="100">
        <f>'2-Fin'!FI95</f>
        <v>0</v>
      </c>
      <c r="FB87" s="100">
        <f>'2-Fin'!FJ95</f>
        <v>0</v>
      </c>
      <c r="FC87" s="100">
        <f>'2-Fin'!FK95</f>
        <v>0</v>
      </c>
      <c r="FD87" s="100">
        <f>'2-Fin'!FL95</f>
        <v>0</v>
      </c>
      <c r="FE87" s="100">
        <f>'2-Fin'!FM95</f>
        <v>0</v>
      </c>
      <c r="FF87" s="100">
        <f>'2-Fin'!FN95</f>
        <v>0</v>
      </c>
      <c r="FG87" s="100">
        <f>'2-Fin'!FO95</f>
        <v>0</v>
      </c>
      <c r="FH87" s="100">
        <f>'2-Fin'!FP95</f>
        <v>0</v>
      </c>
      <c r="FI87" s="100">
        <f>'2-Fin'!FQ95</f>
        <v>0</v>
      </c>
      <c r="FJ87" s="100">
        <f>'2-Fin'!FR95</f>
        <v>0</v>
      </c>
      <c r="FK87" s="100">
        <f>'2-Fin'!FS95</f>
        <v>0</v>
      </c>
      <c r="FL87" s="100">
        <f>'2-Fin'!FT95</f>
        <v>0</v>
      </c>
      <c r="FM87" s="100">
        <f>'2-Fin'!FU95</f>
        <v>0</v>
      </c>
      <c r="FN87" s="100">
        <f>'2-Fin'!FV95</f>
        <v>0</v>
      </c>
      <c r="FO87" s="100">
        <f>'2-Fin'!FW95</f>
        <v>0</v>
      </c>
      <c r="FP87" s="100">
        <f>'2-Fin'!FX95</f>
        <v>0</v>
      </c>
      <c r="FQ87" s="100">
        <f>'2-Fin'!FY95</f>
        <v>0</v>
      </c>
      <c r="FR87" s="100">
        <f>'2-Fin'!FZ95</f>
        <v>0</v>
      </c>
      <c r="FS87" s="100">
        <f>'2-Fin'!GA95</f>
        <v>0</v>
      </c>
      <c r="FT87" s="100">
        <f>'2-Fin'!GB95</f>
        <v>0</v>
      </c>
      <c r="FU87" s="100">
        <f>'2-Fin'!GC95</f>
        <v>0</v>
      </c>
      <c r="FV87" s="100">
        <f>'2-Fin'!GD95</f>
        <v>0</v>
      </c>
      <c r="FW87" s="100">
        <f>'2-Fin'!GE95</f>
        <v>0</v>
      </c>
      <c r="FX87" s="100">
        <f>'2-Fin'!GF95</f>
        <v>0</v>
      </c>
      <c r="FY87" s="100">
        <f>'2-Fin'!GG95</f>
        <v>0</v>
      </c>
      <c r="FZ87" s="100">
        <f>'2-Fin'!GH95</f>
        <v>0</v>
      </c>
      <c r="GA87" s="100">
        <f>'2-Fin'!GI95</f>
        <v>0</v>
      </c>
      <c r="GB87" s="100">
        <f>'2-Fin'!GJ95</f>
        <v>0</v>
      </c>
      <c r="GC87" s="100">
        <f>'2-Fin'!GK95</f>
        <v>0</v>
      </c>
      <c r="GD87" s="100">
        <f>'2-Fin'!GL95</f>
        <v>0</v>
      </c>
      <c r="GE87" s="100">
        <f>'2-Fin'!GM95</f>
        <v>0</v>
      </c>
      <c r="GF87" s="100">
        <f>'2-Fin'!GN95</f>
        <v>0</v>
      </c>
      <c r="GG87" s="100">
        <f>'2-Fin'!GO95</f>
        <v>0</v>
      </c>
      <c r="GH87" s="100">
        <f>'2-Fin'!GP95</f>
        <v>0</v>
      </c>
      <c r="GI87" s="100">
        <f>'2-Fin'!GQ95</f>
        <v>0</v>
      </c>
      <c r="GJ87" s="100">
        <f>'2-Fin'!GR95</f>
        <v>0</v>
      </c>
      <c r="GK87" s="100">
        <f>'2-Fin'!GS95</f>
        <v>0</v>
      </c>
      <c r="GL87" s="100">
        <f>'2-Fin'!GT95</f>
        <v>0</v>
      </c>
      <c r="GM87" s="100">
        <f>'2-Fin'!GU95</f>
        <v>0</v>
      </c>
      <c r="GN87" s="100">
        <f>'2-Fin'!GV95</f>
        <v>0</v>
      </c>
      <c r="GO87" s="100">
        <f>'2-Fin'!GW95</f>
        <v>0</v>
      </c>
      <c r="GP87" s="100">
        <f>'2-Fin'!GX95</f>
        <v>0</v>
      </c>
      <c r="GQ87" s="100">
        <f>'2-Fin'!GY95</f>
        <v>0</v>
      </c>
      <c r="GR87" s="100">
        <f>'2-Fin'!GZ95</f>
        <v>0</v>
      </c>
      <c r="GS87" s="100">
        <f>'2-Fin'!HA95</f>
        <v>0</v>
      </c>
      <c r="GT87" s="100">
        <f>'2-Fin'!HB95</f>
        <v>0</v>
      </c>
      <c r="GU87" s="100">
        <f>'2-Fin'!HC95</f>
        <v>0</v>
      </c>
      <c r="GV87" s="100">
        <f>'2-Fin'!HD95</f>
        <v>0</v>
      </c>
      <c r="GW87" s="100">
        <f>'2-Fin'!HE95</f>
        <v>0</v>
      </c>
      <c r="GX87" s="100">
        <f>'2-Fin'!HF95</f>
        <v>0</v>
      </c>
      <c r="GY87" s="100">
        <f>'2-Fin'!HG95</f>
        <v>0</v>
      </c>
      <c r="GZ87" s="100">
        <f>'2-Fin'!HH95</f>
        <v>0</v>
      </c>
      <c r="HA87" s="100">
        <f>'2-Fin'!HI95</f>
        <v>0</v>
      </c>
      <c r="HB87" s="100">
        <f>'2-Fin'!HJ95</f>
        <v>0</v>
      </c>
      <c r="HC87" s="100">
        <f>'2-Fin'!HK95</f>
        <v>0</v>
      </c>
      <c r="HD87" s="100">
        <f>'2-Fin'!HL95</f>
        <v>0</v>
      </c>
      <c r="HE87" s="100">
        <f>'2-Fin'!HM95</f>
        <v>0</v>
      </c>
      <c r="HF87" s="100">
        <f>'2-Fin'!HN95</f>
        <v>0</v>
      </c>
      <c r="HG87" s="100">
        <f>'2-Fin'!HO95</f>
        <v>0</v>
      </c>
      <c r="HH87" s="100">
        <f>'2-Fin'!HP95</f>
        <v>0</v>
      </c>
      <c r="HI87" s="100">
        <f>'2-Fin'!HQ95</f>
        <v>0</v>
      </c>
      <c r="HJ87" s="100">
        <f>'2-Fin'!HR95</f>
        <v>0</v>
      </c>
      <c r="HK87" s="100">
        <f>'2-Fin'!HS95</f>
        <v>0</v>
      </c>
      <c r="HL87" s="100">
        <f>'2-Fin'!HT95</f>
        <v>0</v>
      </c>
      <c r="HM87" s="100">
        <f>'2-Fin'!HU95</f>
        <v>0</v>
      </c>
      <c r="HN87" s="100">
        <f>'2-Fin'!HV95</f>
        <v>0</v>
      </c>
      <c r="HO87" s="100">
        <f>'2-Fin'!HW95</f>
        <v>0</v>
      </c>
      <c r="HP87" s="100">
        <f>'2-Fin'!HX95</f>
        <v>0</v>
      </c>
      <c r="HQ87" s="100">
        <f>'2-Fin'!HY95</f>
        <v>0</v>
      </c>
      <c r="HR87" s="100">
        <f>'2-Fin'!HZ95</f>
        <v>0</v>
      </c>
      <c r="HS87" s="100">
        <f>'2-Fin'!IA95</f>
        <v>0</v>
      </c>
      <c r="HT87" s="100">
        <f>'2-Fin'!IB95</f>
        <v>0</v>
      </c>
      <c r="HU87" s="100">
        <f>'2-Fin'!IC95</f>
        <v>0</v>
      </c>
      <c r="HV87" s="100">
        <f>'2-Fin'!ID95</f>
        <v>0</v>
      </c>
      <c r="HW87" s="100">
        <f>'2-Fin'!IE95</f>
        <v>0</v>
      </c>
      <c r="HX87" s="100">
        <f>'2-Fin'!IF95</f>
        <v>0</v>
      </c>
      <c r="HY87" s="100">
        <f>'2-Fin'!IG95</f>
        <v>0</v>
      </c>
      <c r="HZ87" s="100">
        <f>'2-Fin'!IH95</f>
        <v>0</v>
      </c>
      <c r="IA87" s="100">
        <f>'2-Fin'!II95</f>
        <v>0</v>
      </c>
      <c r="IB87" s="100">
        <f>'2-Fin'!IJ95</f>
        <v>0</v>
      </c>
      <c r="IC87" s="100">
        <f>'2-Fin'!IK95</f>
        <v>0</v>
      </c>
      <c r="ID87" s="100">
        <f>'2-Fin'!IL95</f>
        <v>0</v>
      </c>
      <c r="IE87" s="100">
        <f>'2-Fin'!IM95</f>
        <v>0</v>
      </c>
      <c r="IF87" s="100">
        <f>'2-Fin'!IN95</f>
        <v>0</v>
      </c>
      <c r="IG87" s="100">
        <f>'2-Fin'!IO95</f>
        <v>0</v>
      </c>
      <c r="IH87" s="100">
        <f>'2-Fin'!IP95</f>
        <v>0</v>
      </c>
      <c r="II87" s="100">
        <f>'2-Fin'!IQ95</f>
        <v>0</v>
      </c>
      <c r="IJ87" s="100">
        <f>'2-Fin'!IR95</f>
        <v>0</v>
      </c>
      <c r="IK87" s="100">
        <f>'2-Fin'!IS95</f>
        <v>0</v>
      </c>
      <c r="IL87" s="100">
        <f>'2-Fin'!IT95</f>
        <v>0</v>
      </c>
      <c r="IM87" s="100">
        <f>'2-Fin'!IU95</f>
        <v>0</v>
      </c>
      <c r="IN87" s="100">
        <f>'2-Fin'!IV95</f>
        <v>0</v>
      </c>
      <c r="IO87" s="100">
        <f>'2-Fin'!IW95</f>
        <v>0</v>
      </c>
      <c r="IP87" s="100">
        <f>'2-Fin'!IX95</f>
        <v>0</v>
      </c>
      <c r="IQ87" s="100">
        <f>'2-Fin'!IY95</f>
        <v>0</v>
      </c>
      <c r="IR87" s="100">
        <f>'2-Fin'!IZ95</f>
        <v>0</v>
      </c>
      <c r="IS87" s="100">
        <f>'2-Fin'!JA95</f>
        <v>0</v>
      </c>
      <c r="IT87" s="100">
        <f>'2-Fin'!JB95</f>
        <v>0</v>
      </c>
      <c r="IU87" s="100">
        <f>'2-Fin'!JC95</f>
        <v>0</v>
      </c>
      <c r="IV87" s="100">
        <f>'2-Fin'!JD95</f>
        <v>0</v>
      </c>
      <c r="IW87" s="100">
        <f>'2-Fin'!JE95</f>
        <v>0</v>
      </c>
      <c r="IX87" s="100">
        <f>'2-Fin'!JF95</f>
        <v>0</v>
      </c>
      <c r="IY87" s="100">
        <f>'2-Fin'!JG95</f>
        <v>0</v>
      </c>
      <c r="IZ87" s="100">
        <f>'2-Fin'!JH95</f>
        <v>0</v>
      </c>
      <c r="JA87" s="100">
        <f>'2-Fin'!JI95</f>
        <v>0</v>
      </c>
      <c r="JB87" s="100">
        <f>'2-Fin'!JJ95</f>
        <v>0</v>
      </c>
      <c r="JC87" s="100">
        <f>'2-Fin'!JK95</f>
        <v>0</v>
      </c>
      <c r="JD87" s="100">
        <f>'2-Fin'!JL95</f>
        <v>0</v>
      </c>
      <c r="JE87" s="100">
        <f>'2-Fin'!JM95</f>
        <v>0</v>
      </c>
      <c r="JF87" s="100">
        <f>'2-Fin'!JN95</f>
        <v>0</v>
      </c>
      <c r="JG87" s="100">
        <f>'2-Fin'!JO95</f>
        <v>0</v>
      </c>
      <c r="JH87" s="100">
        <f>'2-Fin'!JP95</f>
        <v>0</v>
      </c>
      <c r="JI87" s="100">
        <f>'2-Fin'!JQ95</f>
        <v>0</v>
      </c>
      <c r="JJ87" s="100">
        <f>'2-Fin'!JR95</f>
        <v>0</v>
      </c>
      <c r="JK87" s="100">
        <f>'2-Fin'!JS95</f>
        <v>0</v>
      </c>
      <c r="JL87" s="100">
        <f>'2-Fin'!JT95</f>
        <v>0</v>
      </c>
      <c r="JM87" s="100">
        <f>'2-Fin'!JU95</f>
        <v>0</v>
      </c>
      <c r="JN87" s="100">
        <f>'2-Fin'!JV95</f>
        <v>0</v>
      </c>
      <c r="JO87" s="100">
        <f>'2-Fin'!JW95</f>
        <v>0</v>
      </c>
      <c r="JP87" s="100">
        <f>'2-Fin'!JX95</f>
        <v>0</v>
      </c>
      <c r="JQ87" s="100">
        <f>'2-Fin'!JY95</f>
        <v>0</v>
      </c>
      <c r="JR87" s="100">
        <f>'2-Fin'!JZ95</f>
        <v>0</v>
      </c>
      <c r="JS87" s="100">
        <f>'2-Fin'!KA95</f>
        <v>0</v>
      </c>
      <c r="JT87" s="100">
        <f>'2-Fin'!KB95</f>
        <v>0</v>
      </c>
      <c r="JU87" s="100">
        <f>'2-Fin'!KC95</f>
        <v>0</v>
      </c>
      <c r="JV87" s="100">
        <f>'2-Fin'!KD95</f>
        <v>0</v>
      </c>
      <c r="JW87" s="100">
        <f>'2-Fin'!KE95</f>
        <v>0</v>
      </c>
      <c r="JX87" s="100">
        <f>'2-Fin'!KF95</f>
        <v>0</v>
      </c>
      <c r="JY87" s="100">
        <f>'2-Fin'!KG95</f>
        <v>0</v>
      </c>
      <c r="JZ87" s="100">
        <f>'2-Fin'!KH95</f>
        <v>0</v>
      </c>
      <c r="KA87" s="100">
        <f>'2-Fin'!KI95</f>
        <v>0</v>
      </c>
      <c r="KB87" s="100">
        <f>'2-Fin'!KJ95</f>
        <v>0</v>
      </c>
      <c r="KC87" s="100">
        <f>'2-Fin'!KK95</f>
        <v>0</v>
      </c>
      <c r="KD87" s="100">
        <f>'2-Fin'!KL95</f>
        <v>0</v>
      </c>
      <c r="KE87" s="100">
        <f>'2-Fin'!KM95</f>
        <v>0</v>
      </c>
      <c r="KF87" s="100">
        <f>'2-Fin'!KN95</f>
        <v>0</v>
      </c>
      <c r="KG87" s="100">
        <f>'2-Fin'!KO95</f>
        <v>0</v>
      </c>
      <c r="KH87" s="100">
        <f>'2-Fin'!KP95</f>
        <v>0</v>
      </c>
      <c r="KI87" s="100">
        <f>'2-Fin'!KQ95</f>
        <v>0</v>
      </c>
      <c r="KJ87" s="100">
        <f>'2-Fin'!KR95</f>
        <v>0</v>
      </c>
      <c r="KK87" s="100">
        <f>'2-Fin'!KS95</f>
        <v>0</v>
      </c>
      <c r="KL87" s="100">
        <f>'2-Fin'!KT95</f>
        <v>0</v>
      </c>
      <c r="KM87" s="100">
        <f>'2-Fin'!KU95</f>
        <v>0</v>
      </c>
      <c r="KN87" s="100">
        <f>'2-Fin'!KV95</f>
        <v>0</v>
      </c>
      <c r="KO87" s="100">
        <f>'2-Fin'!KW95</f>
        <v>0</v>
      </c>
    </row>
    <row r="88" spans="1:301" s="5" customFormat="1" x14ac:dyDescent="0.2">
      <c r="A88" s="106" t="s">
        <v>671</v>
      </c>
      <c r="B88" s="100">
        <f>'2-Fin'!J96</f>
        <v>0</v>
      </c>
      <c r="C88" s="100">
        <f>'2-Fin'!K96</f>
        <v>0</v>
      </c>
      <c r="D88" s="100">
        <f>'2-Fin'!L96</f>
        <v>0</v>
      </c>
      <c r="E88" s="100">
        <f>'2-Fin'!M96</f>
        <v>0</v>
      </c>
      <c r="F88" s="100">
        <f>'2-Fin'!N96</f>
        <v>0</v>
      </c>
      <c r="G88" s="100">
        <f>'2-Fin'!O96</f>
        <v>0</v>
      </c>
      <c r="H88" s="100">
        <f>'2-Fin'!P96</f>
        <v>0</v>
      </c>
      <c r="I88" s="100">
        <f>'2-Fin'!Q96</f>
        <v>0</v>
      </c>
      <c r="J88" s="100">
        <f>'2-Fin'!R96</f>
        <v>0</v>
      </c>
      <c r="K88" s="100">
        <f>'2-Fin'!S96</f>
        <v>0</v>
      </c>
      <c r="L88" s="100">
        <f>'2-Fin'!T96</f>
        <v>0</v>
      </c>
      <c r="M88" s="100">
        <f>'2-Fin'!U96</f>
        <v>0</v>
      </c>
      <c r="N88" s="100">
        <f>'2-Fin'!V96</f>
        <v>0</v>
      </c>
      <c r="O88" s="100">
        <f>'2-Fin'!W96</f>
        <v>0</v>
      </c>
      <c r="P88" s="100">
        <f>'2-Fin'!X96</f>
        <v>0</v>
      </c>
      <c r="Q88" s="100">
        <f>'2-Fin'!Y96</f>
        <v>0</v>
      </c>
      <c r="R88" s="100">
        <f>'2-Fin'!Z96</f>
        <v>0</v>
      </c>
      <c r="S88" s="100">
        <f>'2-Fin'!AA96</f>
        <v>0</v>
      </c>
      <c r="T88" s="100">
        <f>'2-Fin'!AB96</f>
        <v>0</v>
      </c>
      <c r="U88" s="100">
        <f>'2-Fin'!AC96</f>
        <v>0</v>
      </c>
      <c r="V88" s="100">
        <f>'2-Fin'!AD96</f>
        <v>0</v>
      </c>
      <c r="W88" s="100">
        <f>'2-Fin'!AE96</f>
        <v>0</v>
      </c>
      <c r="X88" s="100">
        <f>'2-Fin'!AF96</f>
        <v>0</v>
      </c>
      <c r="Y88" s="100">
        <f>'2-Fin'!AG96</f>
        <v>0</v>
      </c>
      <c r="Z88" s="100">
        <f>'2-Fin'!AH96</f>
        <v>0</v>
      </c>
      <c r="AA88" s="100">
        <f>'2-Fin'!AI96</f>
        <v>0</v>
      </c>
      <c r="AB88" s="100">
        <f>'2-Fin'!AJ96</f>
        <v>0</v>
      </c>
      <c r="AC88" s="100">
        <f>'2-Fin'!AK96</f>
        <v>0</v>
      </c>
      <c r="AD88" s="100">
        <f>'2-Fin'!AL96</f>
        <v>0</v>
      </c>
      <c r="AE88" s="100">
        <f>'2-Fin'!AM96</f>
        <v>0</v>
      </c>
      <c r="AF88" s="100">
        <f>'2-Fin'!AN96</f>
        <v>0</v>
      </c>
      <c r="AG88" s="100">
        <f>'2-Fin'!AO96</f>
        <v>0</v>
      </c>
      <c r="AH88" s="100">
        <f>'2-Fin'!AP96</f>
        <v>0</v>
      </c>
      <c r="AI88" s="100">
        <f>'2-Fin'!AQ96</f>
        <v>0</v>
      </c>
      <c r="AJ88" s="100">
        <f>'2-Fin'!AR96</f>
        <v>0</v>
      </c>
      <c r="AK88" s="100">
        <f>'2-Fin'!AS96</f>
        <v>0</v>
      </c>
      <c r="AL88" s="100">
        <f>'2-Fin'!AT96</f>
        <v>0</v>
      </c>
      <c r="AM88" s="100">
        <f>'2-Fin'!AU96</f>
        <v>0</v>
      </c>
      <c r="AN88" s="100">
        <f>'2-Fin'!AV96</f>
        <v>0</v>
      </c>
      <c r="AO88" s="100">
        <f>'2-Fin'!AW96</f>
        <v>0</v>
      </c>
      <c r="AP88" s="100">
        <f>'2-Fin'!AX96</f>
        <v>0</v>
      </c>
      <c r="AQ88" s="100">
        <f>'2-Fin'!AY96</f>
        <v>0</v>
      </c>
      <c r="AR88" s="100">
        <f>'2-Fin'!AZ96</f>
        <v>0</v>
      </c>
      <c r="AS88" s="100">
        <f>'2-Fin'!BA96</f>
        <v>0</v>
      </c>
      <c r="AT88" s="100">
        <f>'2-Fin'!BB96</f>
        <v>0</v>
      </c>
      <c r="AU88" s="100">
        <f>'2-Fin'!BC96</f>
        <v>0</v>
      </c>
      <c r="AV88" s="100">
        <f>'2-Fin'!BD96</f>
        <v>0</v>
      </c>
      <c r="AW88" s="100">
        <f>'2-Fin'!BE96</f>
        <v>0</v>
      </c>
      <c r="AX88" s="100">
        <f>'2-Fin'!BF96</f>
        <v>0</v>
      </c>
      <c r="AY88" s="100">
        <f>'2-Fin'!BG96</f>
        <v>0</v>
      </c>
      <c r="AZ88" s="100">
        <f>'2-Fin'!BH96</f>
        <v>0</v>
      </c>
      <c r="BA88" s="100">
        <f>'2-Fin'!BI96</f>
        <v>0</v>
      </c>
      <c r="BB88" s="100">
        <f>'2-Fin'!BJ96</f>
        <v>0</v>
      </c>
      <c r="BC88" s="100">
        <f>'2-Fin'!BK96</f>
        <v>0</v>
      </c>
      <c r="BD88" s="100">
        <f>'2-Fin'!BL96</f>
        <v>0</v>
      </c>
      <c r="BE88" s="100">
        <f>'2-Fin'!BM96</f>
        <v>0</v>
      </c>
      <c r="BF88" s="100">
        <f>'2-Fin'!BN96</f>
        <v>0</v>
      </c>
      <c r="BG88" s="100">
        <f>'2-Fin'!BO96</f>
        <v>0</v>
      </c>
      <c r="BH88" s="100">
        <f>'2-Fin'!BP96</f>
        <v>0</v>
      </c>
      <c r="BI88" s="100">
        <f>'2-Fin'!BQ96</f>
        <v>0</v>
      </c>
      <c r="BJ88" s="100">
        <f>'2-Fin'!BR96</f>
        <v>0</v>
      </c>
      <c r="BK88" s="100">
        <f>'2-Fin'!BS96</f>
        <v>0</v>
      </c>
      <c r="BL88" s="100">
        <f>'2-Fin'!BT96</f>
        <v>0</v>
      </c>
      <c r="BM88" s="100">
        <f>'2-Fin'!BU96</f>
        <v>0</v>
      </c>
      <c r="BN88" s="100">
        <f>'2-Fin'!BV96</f>
        <v>0</v>
      </c>
      <c r="BO88" s="100">
        <f>'2-Fin'!BW96</f>
        <v>0</v>
      </c>
      <c r="BP88" s="100">
        <f>'2-Fin'!BX96</f>
        <v>0</v>
      </c>
      <c r="BQ88" s="100">
        <f>'2-Fin'!BY96</f>
        <v>0</v>
      </c>
      <c r="BR88" s="100">
        <f>'2-Fin'!BZ96</f>
        <v>0</v>
      </c>
      <c r="BS88" s="100">
        <f>'2-Fin'!CA96</f>
        <v>0</v>
      </c>
      <c r="BT88" s="100">
        <f>'2-Fin'!CB96</f>
        <v>0</v>
      </c>
      <c r="BU88" s="100">
        <f>'2-Fin'!CC96</f>
        <v>0</v>
      </c>
      <c r="BV88" s="100">
        <f>'2-Fin'!CD96</f>
        <v>0</v>
      </c>
      <c r="BW88" s="100">
        <f>'2-Fin'!CE96</f>
        <v>0</v>
      </c>
      <c r="BX88" s="100">
        <f>'2-Fin'!CF96</f>
        <v>0</v>
      </c>
      <c r="BY88" s="100">
        <f>'2-Fin'!CG96</f>
        <v>0</v>
      </c>
      <c r="BZ88" s="100">
        <f>'2-Fin'!CH96</f>
        <v>0</v>
      </c>
      <c r="CA88" s="100">
        <f>'2-Fin'!CI96</f>
        <v>0</v>
      </c>
      <c r="CB88" s="100">
        <f>'2-Fin'!CJ96</f>
        <v>0</v>
      </c>
      <c r="CC88" s="100">
        <f>'2-Fin'!CK96</f>
        <v>0</v>
      </c>
      <c r="CD88" s="100">
        <f>'2-Fin'!CL96</f>
        <v>0</v>
      </c>
      <c r="CE88" s="100">
        <f>'2-Fin'!CM96</f>
        <v>0</v>
      </c>
      <c r="CF88" s="100">
        <f>'2-Fin'!CN96</f>
        <v>0</v>
      </c>
      <c r="CG88" s="100">
        <f>'2-Fin'!CO96</f>
        <v>0</v>
      </c>
      <c r="CH88" s="100">
        <f>'2-Fin'!CP96</f>
        <v>0</v>
      </c>
      <c r="CI88" s="100">
        <f>'2-Fin'!CQ96</f>
        <v>0</v>
      </c>
      <c r="CJ88" s="100">
        <f>'2-Fin'!CR96</f>
        <v>0</v>
      </c>
      <c r="CK88" s="100">
        <f>'2-Fin'!CS96</f>
        <v>0</v>
      </c>
      <c r="CL88" s="100">
        <f>'2-Fin'!CT96</f>
        <v>0</v>
      </c>
      <c r="CM88" s="100">
        <f>'2-Fin'!CU96</f>
        <v>0</v>
      </c>
      <c r="CN88" s="100">
        <f>'2-Fin'!CV96</f>
        <v>0</v>
      </c>
      <c r="CO88" s="100">
        <f>'2-Fin'!CW96</f>
        <v>0</v>
      </c>
      <c r="CP88" s="100">
        <f>'2-Fin'!CX96</f>
        <v>0</v>
      </c>
      <c r="CQ88" s="100">
        <f>'2-Fin'!CY96</f>
        <v>0</v>
      </c>
      <c r="CR88" s="100">
        <f>'2-Fin'!CZ96</f>
        <v>0</v>
      </c>
      <c r="CS88" s="100">
        <f>'2-Fin'!DA96</f>
        <v>0</v>
      </c>
      <c r="CT88" s="100">
        <f>'2-Fin'!DB96</f>
        <v>0</v>
      </c>
      <c r="CU88" s="100">
        <f>'2-Fin'!DC96</f>
        <v>0</v>
      </c>
      <c r="CV88" s="100">
        <f>'2-Fin'!DD96</f>
        <v>0</v>
      </c>
      <c r="CW88" s="100">
        <f>'2-Fin'!DE96</f>
        <v>0</v>
      </c>
      <c r="CX88" s="100">
        <f>'2-Fin'!DF96</f>
        <v>0</v>
      </c>
      <c r="CY88" s="100">
        <f>'2-Fin'!DG96</f>
        <v>0</v>
      </c>
      <c r="CZ88" s="100">
        <f>'2-Fin'!DH96</f>
        <v>0</v>
      </c>
      <c r="DA88" s="100">
        <f>'2-Fin'!DI96</f>
        <v>0</v>
      </c>
      <c r="DB88" s="100">
        <f>'2-Fin'!DJ96</f>
        <v>0</v>
      </c>
      <c r="DC88" s="100">
        <f>'2-Fin'!DK96</f>
        <v>0</v>
      </c>
      <c r="DD88" s="100">
        <f>'2-Fin'!DL96</f>
        <v>0</v>
      </c>
      <c r="DE88" s="100">
        <f>'2-Fin'!DM96</f>
        <v>0</v>
      </c>
      <c r="DF88" s="100">
        <f>'2-Fin'!DN96</f>
        <v>0</v>
      </c>
      <c r="DG88" s="100">
        <f>'2-Fin'!DO96</f>
        <v>0</v>
      </c>
      <c r="DH88" s="100">
        <f>'2-Fin'!DP96</f>
        <v>0</v>
      </c>
      <c r="DI88" s="100">
        <f>'2-Fin'!DQ96</f>
        <v>0</v>
      </c>
      <c r="DJ88" s="100">
        <f>'2-Fin'!DR96</f>
        <v>0</v>
      </c>
      <c r="DK88" s="100">
        <f>'2-Fin'!DS96</f>
        <v>0</v>
      </c>
      <c r="DL88" s="100">
        <f>'2-Fin'!DT96</f>
        <v>0</v>
      </c>
      <c r="DM88" s="100">
        <f>'2-Fin'!DU96</f>
        <v>0</v>
      </c>
      <c r="DN88" s="100">
        <f>'2-Fin'!DV96</f>
        <v>0</v>
      </c>
      <c r="DO88" s="100">
        <f>'2-Fin'!DW96</f>
        <v>0</v>
      </c>
      <c r="DP88" s="100">
        <f>'2-Fin'!DX96</f>
        <v>0</v>
      </c>
      <c r="DQ88" s="100">
        <f>'2-Fin'!DY96</f>
        <v>0</v>
      </c>
      <c r="DR88" s="100">
        <f>'2-Fin'!DZ96</f>
        <v>0</v>
      </c>
      <c r="DS88" s="100">
        <f>'2-Fin'!EA96</f>
        <v>0</v>
      </c>
      <c r="DT88" s="100">
        <f>'2-Fin'!EB96</f>
        <v>0</v>
      </c>
      <c r="DU88" s="100">
        <f>'2-Fin'!EC96</f>
        <v>0</v>
      </c>
      <c r="DV88" s="100">
        <f>'2-Fin'!ED96</f>
        <v>0</v>
      </c>
      <c r="DW88" s="100">
        <f>'2-Fin'!EE96</f>
        <v>0</v>
      </c>
      <c r="DX88" s="100">
        <f>'2-Fin'!EF96</f>
        <v>0</v>
      </c>
      <c r="DY88" s="100">
        <f>'2-Fin'!EG96</f>
        <v>0</v>
      </c>
      <c r="DZ88" s="100">
        <f>'2-Fin'!EH96</f>
        <v>0</v>
      </c>
      <c r="EA88" s="100">
        <f>'2-Fin'!EI96</f>
        <v>0</v>
      </c>
      <c r="EB88" s="100">
        <f>'2-Fin'!EJ96</f>
        <v>0</v>
      </c>
      <c r="EC88" s="100">
        <f>'2-Fin'!EK96</f>
        <v>0</v>
      </c>
      <c r="ED88" s="100">
        <f>'2-Fin'!EL96</f>
        <v>0</v>
      </c>
      <c r="EE88" s="100">
        <f>'2-Fin'!EM96</f>
        <v>0</v>
      </c>
      <c r="EF88" s="100">
        <f>'2-Fin'!EN96</f>
        <v>0</v>
      </c>
      <c r="EG88" s="100">
        <f>'2-Fin'!EO96</f>
        <v>0</v>
      </c>
      <c r="EH88" s="100">
        <f>'2-Fin'!EP96</f>
        <v>0</v>
      </c>
      <c r="EI88" s="100">
        <f>'2-Fin'!EQ96</f>
        <v>0</v>
      </c>
      <c r="EJ88" s="100">
        <f>'2-Fin'!ER96</f>
        <v>0</v>
      </c>
      <c r="EK88" s="100">
        <f>'2-Fin'!ES96</f>
        <v>0</v>
      </c>
      <c r="EL88" s="100">
        <f>'2-Fin'!ET96</f>
        <v>0</v>
      </c>
      <c r="EM88" s="100">
        <f>'2-Fin'!EU96</f>
        <v>0</v>
      </c>
      <c r="EN88" s="100">
        <f>'2-Fin'!EV96</f>
        <v>0</v>
      </c>
      <c r="EO88" s="100">
        <f>'2-Fin'!EW96</f>
        <v>0</v>
      </c>
      <c r="EP88" s="100">
        <f>'2-Fin'!EX96</f>
        <v>0</v>
      </c>
      <c r="EQ88" s="100">
        <f>'2-Fin'!EY96</f>
        <v>0</v>
      </c>
      <c r="ER88" s="100">
        <f>'2-Fin'!EZ96</f>
        <v>0</v>
      </c>
      <c r="ES88" s="100">
        <f>'2-Fin'!FA96</f>
        <v>0</v>
      </c>
      <c r="ET88" s="100">
        <f>'2-Fin'!FB96</f>
        <v>0</v>
      </c>
      <c r="EU88" s="100">
        <f>'2-Fin'!FC96</f>
        <v>0</v>
      </c>
      <c r="EV88" s="100">
        <f>'2-Fin'!FD96</f>
        <v>0</v>
      </c>
      <c r="EW88" s="100">
        <f>'2-Fin'!FE96</f>
        <v>0</v>
      </c>
      <c r="EX88" s="100">
        <f>'2-Fin'!FF96</f>
        <v>0</v>
      </c>
      <c r="EY88" s="100">
        <f>'2-Fin'!FG96</f>
        <v>0</v>
      </c>
      <c r="EZ88" s="100">
        <f>'2-Fin'!FH96</f>
        <v>0</v>
      </c>
      <c r="FA88" s="100">
        <f>'2-Fin'!FI96</f>
        <v>0</v>
      </c>
      <c r="FB88" s="100">
        <f>'2-Fin'!FJ96</f>
        <v>0</v>
      </c>
      <c r="FC88" s="100">
        <f>'2-Fin'!FK96</f>
        <v>0</v>
      </c>
      <c r="FD88" s="100">
        <f>'2-Fin'!FL96</f>
        <v>0</v>
      </c>
      <c r="FE88" s="100">
        <f>'2-Fin'!FM96</f>
        <v>0</v>
      </c>
      <c r="FF88" s="100">
        <f>'2-Fin'!FN96</f>
        <v>0</v>
      </c>
      <c r="FG88" s="100">
        <f>'2-Fin'!FO96</f>
        <v>0</v>
      </c>
      <c r="FH88" s="100">
        <f>'2-Fin'!FP96</f>
        <v>0</v>
      </c>
      <c r="FI88" s="100">
        <f>'2-Fin'!FQ96</f>
        <v>0</v>
      </c>
      <c r="FJ88" s="100">
        <f>'2-Fin'!FR96</f>
        <v>0</v>
      </c>
      <c r="FK88" s="100">
        <f>'2-Fin'!FS96</f>
        <v>0</v>
      </c>
      <c r="FL88" s="100">
        <f>'2-Fin'!FT96</f>
        <v>0</v>
      </c>
      <c r="FM88" s="100">
        <f>'2-Fin'!FU96</f>
        <v>0</v>
      </c>
      <c r="FN88" s="100">
        <f>'2-Fin'!FV96</f>
        <v>0</v>
      </c>
      <c r="FO88" s="100">
        <f>'2-Fin'!FW96</f>
        <v>0</v>
      </c>
      <c r="FP88" s="100">
        <f>'2-Fin'!FX96</f>
        <v>0</v>
      </c>
      <c r="FQ88" s="100">
        <f>'2-Fin'!FY96</f>
        <v>0</v>
      </c>
      <c r="FR88" s="100">
        <f>'2-Fin'!FZ96</f>
        <v>0</v>
      </c>
      <c r="FS88" s="100">
        <f>'2-Fin'!GA96</f>
        <v>0</v>
      </c>
      <c r="FT88" s="100">
        <f>'2-Fin'!GB96</f>
        <v>0</v>
      </c>
      <c r="FU88" s="100">
        <f>'2-Fin'!GC96</f>
        <v>0</v>
      </c>
      <c r="FV88" s="100">
        <f>'2-Fin'!GD96</f>
        <v>0</v>
      </c>
      <c r="FW88" s="100">
        <f>'2-Fin'!GE96</f>
        <v>0</v>
      </c>
      <c r="FX88" s="100">
        <f>'2-Fin'!GF96</f>
        <v>0</v>
      </c>
      <c r="FY88" s="100">
        <f>'2-Fin'!GG96</f>
        <v>0</v>
      </c>
      <c r="FZ88" s="100">
        <f>'2-Fin'!GH96</f>
        <v>0</v>
      </c>
      <c r="GA88" s="100">
        <f>'2-Fin'!GI96</f>
        <v>0</v>
      </c>
      <c r="GB88" s="100">
        <f>'2-Fin'!GJ96</f>
        <v>0</v>
      </c>
      <c r="GC88" s="100">
        <f>'2-Fin'!GK96</f>
        <v>0</v>
      </c>
      <c r="GD88" s="100">
        <f>'2-Fin'!GL96</f>
        <v>0</v>
      </c>
      <c r="GE88" s="100">
        <f>'2-Fin'!GM96</f>
        <v>0</v>
      </c>
      <c r="GF88" s="100">
        <f>'2-Fin'!GN96</f>
        <v>0</v>
      </c>
      <c r="GG88" s="100">
        <f>'2-Fin'!GO96</f>
        <v>0</v>
      </c>
      <c r="GH88" s="100">
        <f>'2-Fin'!GP96</f>
        <v>0</v>
      </c>
      <c r="GI88" s="100">
        <f>'2-Fin'!GQ96</f>
        <v>0</v>
      </c>
      <c r="GJ88" s="100">
        <f>'2-Fin'!GR96</f>
        <v>0</v>
      </c>
      <c r="GK88" s="100">
        <f>'2-Fin'!GS96</f>
        <v>0</v>
      </c>
      <c r="GL88" s="100">
        <f>'2-Fin'!GT96</f>
        <v>0</v>
      </c>
      <c r="GM88" s="100">
        <f>'2-Fin'!GU96</f>
        <v>0</v>
      </c>
      <c r="GN88" s="100">
        <f>'2-Fin'!GV96</f>
        <v>0</v>
      </c>
      <c r="GO88" s="100">
        <f>'2-Fin'!GW96</f>
        <v>0</v>
      </c>
      <c r="GP88" s="100">
        <f>'2-Fin'!GX96</f>
        <v>0</v>
      </c>
      <c r="GQ88" s="100">
        <f>'2-Fin'!GY96</f>
        <v>0</v>
      </c>
      <c r="GR88" s="100">
        <f>'2-Fin'!GZ96</f>
        <v>0</v>
      </c>
      <c r="GS88" s="100">
        <f>'2-Fin'!HA96</f>
        <v>0</v>
      </c>
      <c r="GT88" s="100">
        <f>'2-Fin'!HB96</f>
        <v>0</v>
      </c>
      <c r="GU88" s="100">
        <f>'2-Fin'!HC96</f>
        <v>0</v>
      </c>
      <c r="GV88" s="100">
        <f>'2-Fin'!HD96</f>
        <v>0</v>
      </c>
      <c r="GW88" s="100">
        <f>'2-Fin'!HE96</f>
        <v>0</v>
      </c>
      <c r="GX88" s="100">
        <f>'2-Fin'!HF96</f>
        <v>0</v>
      </c>
      <c r="GY88" s="100">
        <f>'2-Fin'!HG96</f>
        <v>0</v>
      </c>
      <c r="GZ88" s="100">
        <f>'2-Fin'!HH96</f>
        <v>0</v>
      </c>
      <c r="HA88" s="100">
        <f>'2-Fin'!HI96</f>
        <v>0</v>
      </c>
      <c r="HB88" s="100">
        <f>'2-Fin'!HJ96</f>
        <v>0</v>
      </c>
      <c r="HC88" s="100">
        <f>'2-Fin'!HK96</f>
        <v>0</v>
      </c>
      <c r="HD88" s="100">
        <f>'2-Fin'!HL96</f>
        <v>0</v>
      </c>
      <c r="HE88" s="100">
        <f>'2-Fin'!HM96</f>
        <v>0</v>
      </c>
      <c r="HF88" s="100">
        <f>'2-Fin'!HN96</f>
        <v>0</v>
      </c>
      <c r="HG88" s="100">
        <f>'2-Fin'!HO96</f>
        <v>0</v>
      </c>
      <c r="HH88" s="100">
        <f>'2-Fin'!HP96</f>
        <v>0</v>
      </c>
      <c r="HI88" s="100">
        <f>'2-Fin'!HQ96</f>
        <v>0</v>
      </c>
      <c r="HJ88" s="100">
        <f>'2-Fin'!HR96</f>
        <v>0</v>
      </c>
      <c r="HK88" s="100">
        <f>'2-Fin'!HS96</f>
        <v>0</v>
      </c>
      <c r="HL88" s="100">
        <f>'2-Fin'!HT96</f>
        <v>0</v>
      </c>
      <c r="HM88" s="100">
        <f>'2-Fin'!HU96</f>
        <v>0</v>
      </c>
      <c r="HN88" s="100">
        <f>'2-Fin'!HV96</f>
        <v>0</v>
      </c>
      <c r="HO88" s="100">
        <f>'2-Fin'!HW96</f>
        <v>0</v>
      </c>
      <c r="HP88" s="100">
        <f>'2-Fin'!HX96</f>
        <v>0</v>
      </c>
      <c r="HQ88" s="100">
        <f>'2-Fin'!HY96</f>
        <v>0</v>
      </c>
      <c r="HR88" s="100">
        <f>'2-Fin'!HZ96</f>
        <v>0</v>
      </c>
      <c r="HS88" s="100">
        <f>'2-Fin'!IA96</f>
        <v>0</v>
      </c>
      <c r="HT88" s="100">
        <f>'2-Fin'!IB96</f>
        <v>0</v>
      </c>
      <c r="HU88" s="100">
        <f>'2-Fin'!IC96</f>
        <v>0</v>
      </c>
      <c r="HV88" s="100">
        <f>'2-Fin'!ID96</f>
        <v>0</v>
      </c>
      <c r="HW88" s="100">
        <f>'2-Fin'!IE96</f>
        <v>0</v>
      </c>
      <c r="HX88" s="100">
        <f>'2-Fin'!IF96</f>
        <v>0</v>
      </c>
      <c r="HY88" s="100">
        <f>'2-Fin'!IG96</f>
        <v>0</v>
      </c>
      <c r="HZ88" s="100">
        <f>'2-Fin'!IH96</f>
        <v>0</v>
      </c>
      <c r="IA88" s="100">
        <f>'2-Fin'!II96</f>
        <v>0</v>
      </c>
      <c r="IB88" s="100">
        <f>'2-Fin'!IJ96</f>
        <v>0</v>
      </c>
      <c r="IC88" s="100">
        <f>'2-Fin'!IK96</f>
        <v>0</v>
      </c>
      <c r="ID88" s="100">
        <f>'2-Fin'!IL96</f>
        <v>0</v>
      </c>
      <c r="IE88" s="100">
        <f>'2-Fin'!IM96</f>
        <v>0</v>
      </c>
      <c r="IF88" s="100">
        <f>'2-Fin'!IN96</f>
        <v>0</v>
      </c>
      <c r="IG88" s="100">
        <f>'2-Fin'!IO96</f>
        <v>0</v>
      </c>
      <c r="IH88" s="100">
        <f>'2-Fin'!IP96</f>
        <v>0</v>
      </c>
      <c r="II88" s="100">
        <f>'2-Fin'!IQ96</f>
        <v>0</v>
      </c>
      <c r="IJ88" s="100">
        <f>'2-Fin'!IR96</f>
        <v>0</v>
      </c>
      <c r="IK88" s="100">
        <f>'2-Fin'!IS96</f>
        <v>0</v>
      </c>
      <c r="IL88" s="100">
        <f>'2-Fin'!IT96</f>
        <v>0</v>
      </c>
      <c r="IM88" s="100">
        <f>'2-Fin'!IU96</f>
        <v>0</v>
      </c>
      <c r="IN88" s="100">
        <f>'2-Fin'!IV96</f>
        <v>0</v>
      </c>
      <c r="IO88" s="100">
        <f>'2-Fin'!IW96</f>
        <v>0</v>
      </c>
      <c r="IP88" s="100">
        <f>'2-Fin'!IX96</f>
        <v>0</v>
      </c>
      <c r="IQ88" s="100">
        <f>'2-Fin'!IY96</f>
        <v>0</v>
      </c>
      <c r="IR88" s="100">
        <f>'2-Fin'!IZ96</f>
        <v>0</v>
      </c>
      <c r="IS88" s="100">
        <f>'2-Fin'!JA96</f>
        <v>0</v>
      </c>
      <c r="IT88" s="100">
        <f>'2-Fin'!JB96</f>
        <v>0</v>
      </c>
      <c r="IU88" s="100">
        <f>'2-Fin'!JC96</f>
        <v>0</v>
      </c>
      <c r="IV88" s="100">
        <f>'2-Fin'!JD96</f>
        <v>0</v>
      </c>
      <c r="IW88" s="100">
        <f>'2-Fin'!JE96</f>
        <v>0</v>
      </c>
      <c r="IX88" s="100">
        <f>'2-Fin'!JF96</f>
        <v>0</v>
      </c>
      <c r="IY88" s="100">
        <f>'2-Fin'!JG96</f>
        <v>0</v>
      </c>
      <c r="IZ88" s="100">
        <f>'2-Fin'!JH96</f>
        <v>0</v>
      </c>
      <c r="JA88" s="100">
        <f>'2-Fin'!JI96</f>
        <v>0</v>
      </c>
      <c r="JB88" s="100">
        <f>'2-Fin'!JJ96</f>
        <v>0</v>
      </c>
      <c r="JC88" s="100">
        <f>'2-Fin'!JK96</f>
        <v>0</v>
      </c>
      <c r="JD88" s="100">
        <f>'2-Fin'!JL96</f>
        <v>0</v>
      </c>
      <c r="JE88" s="100">
        <f>'2-Fin'!JM96</f>
        <v>0</v>
      </c>
      <c r="JF88" s="100">
        <f>'2-Fin'!JN96</f>
        <v>0</v>
      </c>
      <c r="JG88" s="100">
        <f>'2-Fin'!JO96</f>
        <v>0</v>
      </c>
      <c r="JH88" s="100">
        <f>'2-Fin'!JP96</f>
        <v>0</v>
      </c>
      <c r="JI88" s="100">
        <f>'2-Fin'!JQ96</f>
        <v>0</v>
      </c>
      <c r="JJ88" s="100">
        <f>'2-Fin'!JR96</f>
        <v>0</v>
      </c>
      <c r="JK88" s="100">
        <f>'2-Fin'!JS96</f>
        <v>0</v>
      </c>
      <c r="JL88" s="100">
        <f>'2-Fin'!JT96</f>
        <v>0</v>
      </c>
      <c r="JM88" s="100">
        <f>'2-Fin'!JU96</f>
        <v>0</v>
      </c>
      <c r="JN88" s="100">
        <f>'2-Fin'!JV96</f>
        <v>0</v>
      </c>
      <c r="JO88" s="100">
        <f>'2-Fin'!JW96</f>
        <v>0</v>
      </c>
      <c r="JP88" s="100">
        <f>'2-Fin'!JX96</f>
        <v>0</v>
      </c>
      <c r="JQ88" s="100">
        <f>'2-Fin'!JY96</f>
        <v>0</v>
      </c>
      <c r="JR88" s="100">
        <f>'2-Fin'!JZ96</f>
        <v>0</v>
      </c>
      <c r="JS88" s="100">
        <f>'2-Fin'!KA96</f>
        <v>0</v>
      </c>
      <c r="JT88" s="100">
        <f>'2-Fin'!KB96</f>
        <v>0</v>
      </c>
      <c r="JU88" s="100">
        <f>'2-Fin'!KC96</f>
        <v>0</v>
      </c>
      <c r="JV88" s="100">
        <f>'2-Fin'!KD96</f>
        <v>0</v>
      </c>
      <c r="JW88" s="100">
        <f>'2-Fin'!KE96</f>
        <v>0</v>
      </c>
      <c r="JX88" s="100">
        <f>'2-Fin'!KF96</f>
        <v>0</v>
      </c>
      <c r="JY88" s="100">
        <f>'2-Fin'!KG96</f>
        <v>0</v>
      </c>
      <c r="JZ88" s="100">
        <f>'2-Fin'!KH96</f>
        <v>0</v>
      </c>
      <c r="KA88" s="100">
        <f>'2-Fin'!KI96</f>
        <v>0</v>
      </c>
      <c r="KB88" s="100">
        <f>'2-Fin'!KJ96</f>
        <v>0</v>
      </c>
      <c r="KC88" s="100">
        <f>'2-Fin'!KK96</f>
        <v>0</v>
      </c>
      <c r="KD88" s="100">
        <f>'2-Fin'!KL96</f>
        <v>0</v>
      </c>
      <c r="KE88" s="100">
        <f>'2-Fin'!KM96</f>
        <v>0</v>
      </c>
      <c r="KF88" s="100">
        <f>'2-Fin'!KN96</f>
        <v>0</v>
      </c>
      <c r="KG88" s="100">
        <f>'2-Fin'!KO96</f>
        <v>0</v>
      </c>
      <c r="KH88" s="100">
        <f>'2-Fin'!KP96</f>
        <v>0</v>
      </c>
      <c r="KI88" s="100">
        <f>'2-Fin'!KQ96</f>
        <v>0</v>
      </c>
      <c r="KJ88" s="100">
        <f>'2-Fin'!KR96</f>
        <v>0</v>
      </c>
      <c r="KK88" s="100">
        <f>'2-Fin'!KS96</f>
        <v>0</v>
      </c>
      <c r="KL88" s="100">
        <f>'2-Fin'!KT96</f>
        <v>0</v>
      </c>
      <c r="KM88" s="100">
        <f>'2-Fin'!KU96</f>
        <v>0</v>
      </c>
      <c r="KN88" s="100">
        <f>'2-Fin'!KV96</f>
        <v>0</v>
      </c>
      <c r="KO88" s="100">
        <f>'2-Fin'!KW96</f>
        <v>0</v>
      </c>
    </row>
    <row r="89" spans="1:301" s="5" customFormat="1" x14ac:dyDescent="0.2">
      <c r="A89" s="106" t="s">
        <v>672</v>
      </c>
      <c r="B89" s="100">
        <f>'2-Fin'!J97</f>
        <v>0</v>
      </c>
      <c r="C89" s="100">
        <f>'2-Fin'!K97</f>
        <v>0</v>
      </c>
      <c r="D89" s="100">
        <f>'2-Fin'!L97</f>
        <v>0</v>
      </c>
      <c r="E89" s="100">
        <f>'2-Fin'!M97</f>
        <v>0</v>
      </c>
      <c r="F89" s="100">
        <f>'2-Fin'!N97</f>
        <v>0</v>
      </c>
      <c r="G89" s="100">
        <f>'2-Fin'!O97</f>
        <v>0</v>
      </c>
      <c r="H89" s="100">
        <f>'2-Fin'!P97</f>
        <v>0</v>
      </c>
      <c r="I89" s="100">
        <f>'2-Fin'!Q97</f>
        <v>0</v>
      </c>
      <c r="J89" s="100">
        <f>'2-Fin'!R97</f>
        <v>0</v>
      </c>
      <c r="K89" s="100">
        <f>'2-Fin'!S97</f>
        <v>0</v>
      </c>
      <c r="L89" s="100">
        <f>'2-Fin'!T97</f>
        <v>0</v>
      </c>
      <c r="M89" s="100">
        <f>'2-Fin'!U97</f>
        <v>0</v>
      </c>
      <c r="N89" s="100">
        <f>'2-Fin'!V97</f>
        <v>0</v>
      </c>
      <c r="O89" s="100">
        <f>'2-Fin'!W97</f>
        <v>0</v>
      </c>
      <c r="P89" s="100">
        <f>'2-Fin'!X97</f>
        <v>0</v>
      </c>
      <c r="Q89" s="100">
        <f>'2-Fin'!Y97</f>
        <v>0</v>
      </c>
      <c r="R89" s="100">
        <f>'2-Fin'!Z97</f>
        <v>0</v>
      </c>
      <c r="S89" s="100">
        <f>'2-Fin'!AA97</f>
        <v>0</v>
      </c>
      <c r="T89" s="100">
        <f>'2-Fin'!AB97</f>
        <v>0</v>
      </c>
      <c r="U89" s="100">
        <f>'2-Fin'!AC97</f>
        <v>0</v>
      </c>
      <c r="V89" s="100">
        <f>'2-Fin'!AD97</f>
        <v>0</v>
      </c>
      <c r="W89" s="100">
        <f>'2-Fin'!AE97</f>
        <v>0</v>
      </c>
      <c r="X89" s="100">
        <f>'2-Fin'!AF97</f>
        <v>0</v>
      </c>
      <c r="Y89" s="100">
        <f>'2-Fin'!AG97</f>
        <v>0</v>
      </c>
      <c r="Z89" s="100">
        <f>'2-Fin'!AH97</f>
        <v>0</v>
      </c>
      <c r="AA89" s="100">
        <f>'2-Fin'!AI97</f>
        <v>0</v>
      </c>
      <c r="AB89" s="100">
        <f>'2-Fin'!AJ97</f>
        <v>0</v>
      </c>
      <c r="AC89" s="100">
        <f>'2-Fin'!AK97</f>
        <v>0</v>
      </c>
      <c r="AD89" s="100">
        <f>'2-Fin'!AL97</f>
        <v>0</v>
      </c>
      <c r="AE89" s="100">
        <f>'2-Fin'!AM97</f>
        <v>0</v>
      </c>
      <c r="AF89" s="100">
        <f>'2-Fin'!AN97</f>
        <v>0</v>
      </c>
      <c r="AG89" s="100">
        <f>'2-Fin'!AO97</f>
        <v>0</v>
      </c>
      <c r="AH89" s="100">
        <f>'2-Fin'!AP97</f>
        <v>0</v>
      </c>
      <c r="AI89" s="100">
        <f>'2-Fin'!AQ97</f>
        <v>0</v>
      </c>
      <c r="AJ89" s="100">
        <f>'2-Fin'!AR97</f>
        <v>0</v>
      </c>
      <c r="AK89" s="100">
        <f>'2-Fin'!AS97</f>
        <v>0</v>
      </c>
      <c r="AL89" s="100">
        <f>'2-Fin'!AT97</f>
        <v>0</v>
      </c>
      <c r="AM89" s="100">
        <f>'2-Fin'!AU97</f>
        <v>0</v>
      </c>
      <c r="AN89" s="100">
        <f>'2-Fin'!AV97</f>
        <v>0</v>
      </c>
      <c r="AO89" s="100">
        <f>'2-Fin'!AW97</f>
        <v>0</v>
      </c>
      <c r="AP89" s="100">
        <f>'2-Fin'!AX97</f>
        <v>0</v>
      </c>
      <c r="AQ89" s="100">
        <f>'2-Fin'!AY97</f>
        <v>0</v>
      </c>
      <c r="AR89" s="100">
        <f>'2-Fin'!AZ97</f>
        <v>0</v>
      </c>
      <c r="AS89" s="100">
        <f>'2-Fin'!BA97</f>
        <v>0</v>
      </c>
      <c r="AT89" s="100">
        <f>'2-Fin'!BB97</f>
        <v>0</v>
      </c>
      <c r="AU89" s="100">
        <f>'2-Fin'!BC97</f>
        <v>0</v>
      </c>
      <c r="AV89" s="100">
        <f>'2-Fin'!BD97</f>
        <v>0</v>
      </c>
      <c r="AW89" s="100">
        <f>'2-Fin'!BE97</f>
        <v>0</v>
      </c>
      <c r="AX89" s="100">
        <f>'2-Fin'!BF97</f>
        <v>0</v>
      </c>
      <c r="AY89" s="100">
        <f>'2-Fin'!BG97</f>
        <v>0</v>
      </c>
      <c r="AZ89" s="100">
        <f>'2-Fin'!BH97</f>
        <v>0</v>
      </c>
      <c r="BA89" s="100">
        <f>'2-Fin'!BI97</f>
        <v>0</v>
      </c>
      <c r="BB89" s="100">
        <f>'2-Fin'!BJ97</f>
        <v>0</v>
      </c>
      <c r="BC89" s="100">
        <f>'2-Fin'!BK97</f>
        <v>0</v>
      </c>
      <c r="BD89" s="100">
        <f>'2-Fin'!BL97</f>
        <v>0</v>
      </c>
      <c r="BE89" s="100">
        <f>'2-Fin'!BM97</f>
        <v>0</v>
      </c>
      <c r="BF89" s="100">
        <f>'2-Fin'!BN97</f>
        <v>0</v>
      </c>
      <c r="BG89" s="100">
        <f>'2-Fin'!BO97</f>
        <v>0</v>
      </c>
      <c r="BH89" s="100">
        <f>'2-Fin'!BP97</f>
        <v>0</v>
      </c>
      <c r="BI89" s="100">
        <f>'2-Fin'!BQ97</f>
        <v>0</v>
      </c>
      <c r="BJ89" s="100">
        <f>'2-Fin'!BR97</f>
        <v>0</v>
      </c>
      <c r="BK89" s="100">
        <f>'2-Fin'!BS97</f>
        <v>0</v>
      </c>
      <c r="BL89" s="100">
        <f>'2-Fin'!BT97</f>
        <v>0</v>
      </c>
      <c r="BM89" s="100">
        <f>'2-Fin'!BU97</f>
        <v>0</v>
      </c>
      <c r="BN89" s="100">
        <f>'2-Fin'!BV97</f>
        <v>0</v>
      </c>
      <c r="BO89" s="100">
        <f>'2-Fin'!BW97</f>
        <v>0</v>
      </c>
      <c r="BP89" s="100">
        <f>'2-Fin'!BX97</f>
        <v>0</v>
      </c>
      <c r="BQ89" s="100">
        <f>'2-Fin'!BY97</f>
        <v>0</v>
      </c>
      <c r="BR89" s="100">
        <f>'2-Fin'!BZ97</f>
        <v>0</v>
      </c>
      <c r="BS89" s="100">
        <f>'2-Fin'!CA97</f>
        <v>0</v>
      </c>
      <c r="BT89" s="100">
        <f>'2-Fin'!CB97</f>
        <v>0</v>
      </c>
      <c r="BU89" s="100">
        <f>'2-Fin'!CC97</f>
        <v>0</v>
      </c>
      <c r="BV89" s="100">
        <f>'2-Fin'!CD97</f>
        <v>0</v>
      </c>
      <c r="BW89" s="100">
        <f>'2-Fin'!CE97</f>
        <v>0</v>
      </c>
      <c r="BX89" s="100">
        <f>'2-Fin'!CF97</f>
        <v>0</v>
      </c>
      <c r="BY89" s="100">
        <f>'2-Fin'!CG97</f>
        <v>0</v>
      </c>
      <c r="BZ89" s="100">
        <f>'2-Fin'!CH97</f>
        <v>0</v>
      </c>
      <c r="CA89" s="100">
        <f>'2-Fin'!CI97</f>
        <v>0</v>
      </c>
      <c r="CB89" s="100">
        <f>'2-Fin'!CJ97</f>
        <v>0</v>
      </c>
      <c r="CC89" s="100">
        <f>'2-Fin'!CK97</f>
        <v>0</v>
      </c>
      <c r="CD89" s="100">
        <f>'2-Fin'!CL97</f>
        <v>0</v>
      </c>
      <c r="CE89" s="100">
        <f>'2-Fin'!CM97</f>
        <v>0</v>
      </c>
      <c r="CF89" s="100">
        <f>'2-Fin'!CN97</f>
        <v>0</v>
      </c>
      <c r="CG89" s="100">
        <f>'2-Fin'!CO97</f>
        <v>0</v>
      </c>
      <c r="CH89" s="100">
        <f>'2-Fin'!CP97</f>
        <v>0</v>
      </c>
      <c r="CI89" s="100">
        <f>'2-Fin'!CQ97</f>
        <v>0</v>
      </c>
      <c r="CJ89" s="100">
        <f>'2-Fin'!CR97</f>
        <v>0</v>
      </c>
      <c r="CK89" s="100">
        <f>'2-Fin'!CS97</f>
        <v>0</v>
      </c>
      <c r="CL89" s="100">
        <f>'2-Fin'!CT97</f>
        <v>0</v>
      </c>
      <c r="CM89" s="100">
        <f>'2-Fin'!CU97</f>
        <v>0</v>
      </c>
      <c r="CN89" s="100">
        <f>'2-Fin'!CV97</f>
        <v>0</v>
      </c>
      <c r="CO89" s="100">
        <f>'2-Fin'!CW97</f>
        <v>0</v>
      </c>
      <c r="CP89" s="100">
        <f>'2-Fin'!CX97</f>
        <v>0</v>
      </c>
      <c r="CQ89" s="100">
        <f>'2-Fin'!CY97</f>
        <v>0</v>
      </c>
      <c r="CR89" s="100">
        <f>'2-Fin'!CZ97</f>
        <v>0</v>
      </c>
      <c r="CS89" s="100">
        <f>'2-Fin'!DA97</f>
        <v>0</v>
      </c>
      <c r="CT89" s="100">
        <f>'2-Fin'!DB97</f>
        <v>0</v>
      </c>
      <c r="CU89" s="100">
        <f>'2-Fin'!DC97</f>
        <v>0</v>
      </c>
      <c r="CV89" s="100">
        <f>'2-Fin'!DD97</f>
        <v>0</v>
      </c>
      <c r="CW89" s="100">
        <f>'2-Fin'!DE97</f>
        <v>0</v>
      </c>
      <c r="CX89" s="100">
        <f>'2-Fin'!DF97</f>
        <v>0</v>
      </c>
      <c r="CY89" s="100">
        <f>'2-Fin'!DG97</f>
        <v>0</v>
      </c>
      <c r="CZ89" s="100">
        <f>'2-Fin'!DH97</f>
        <v>0</v>
      </c>
      <c r="DA89" s="100">
        <f>'2-Fin'!DI97</f>
        <v>0</v>
      </c>
      <c r="DB89" s="100">
        <f>'2-Fin'!DJ97</f>
        <v>0</v>
      </c>
      <c r="DC89" s="100">
        <f>'2-Fin'!DK97</f>
        <v>0</v>
      </c>
      <c r="DD89" s="100">
        <f>'2-Fin'!DL97</f>
        <v>0</v>
      </c>
      <c r="DE89" s="100">
        <f>'2-Fin'!DM97</f>
        <v>0</v>
      </c>
      <c r="DF89" s="100">
        <f>'2-Fin'!DN97</f>
        <v>0</v>
      </c>
      <c r="DG89" s="100">
        <f>'2-Fin'!DO97</f>
        <v>0</v>
      </c>
      <c r="DH89" s="100">
        <f>'2-Fin'!DP97</f>
        <v>0</v>
      </c>
      <c r="DI89" s="100">
        <f>'2-Fin'!DQ97</f>
        <v>0</v>
      </c>
      <c r="DJ89" s="100">
        <f>'2-Fin'!DR97</f>
        <v>0</v>
      </c>
      <c r="DK89" s="100">
        <f>'2-Fin'!DS97</f>
        <v>0</v>
      </c>
      <c r="DL89" s="100">
        <f>'2-Fin'!DT97</f>
        <v>0</v>
      </c>
      <c r="DM89" s="100">
        <f>'2-Fin'!DU97</f>
        <v>0</v>
      </c>
      <c r="DN89" s="100">
        <f>'2-Fin'!DV97</f>
        <v>0</v>
      </c>
      <c r="DO89" s="100">
        <f>'2-Fin'!DW97</f>
        <v>0</v>
      </c>
      <c r="DP89" s="100">
        <f>'2-Fin'!DX97</f>
        <v>0</v>
      </c>
      <c r="DQ89" s="100">
        <f>'2-Fin'!DY97</f>
        <v>0</v>
      </c>
      <c r="DR89" s="100">
        <f>'2-Fin'!DZ97</f>
        <v>0</v>
      </c>
      <c r="DS89" s="100">
        <f>'2-Fin'!EA97</f>
        <v>0</v>
      </c>
      <c r="DT89" s="100">
        <f>'2-Fin'!EB97</f>
        <v>0</v>
      </c>
      <c r="DU89" s="100">
        <f>'2-Fin'!EC97</f>
        <v>0</v>
      </c>
      <c r="DV89" s="100">
        <f>'2-Fin'!ED97</f>
        <v>0</v>
      </c>
      <c r="DW89" s="100">
        <f>'2-Fin'!EE97</f>
        <v>0</v>
      </c>
      <c r="DX89" s="100">
        <f>'2-Fin'!EF97</f>
        <v>0</v>
      </c>
      <c r="DY89" s="100">
        <f>'2-Fin'!EG97</f>
        <v>0</v>
      </c>
      <c r="DZ89" s="100">
        <f>'2-Fin'!EH97</f>
        <v>0</v>
      </c>
      <c r="EA89" s="100">
        <f>'2-Fin'!EI97</f>
        <v>0</v>
      </c>
      <c r="EB89" s="100">
        <f>'2-Fin'!EJ97</f>
        <v>0</v>
      </c>
      <c r="EC89" s="100">
        <f>'2-Fin'!EK97</f>
        <v>0</v>
      </c>
      <c r="ED89" s="100">
        <f>'2-Fin'!EL97</f>
        <v>0</v>
      </c>
      <c r="EE89" s="100">
        <f>'2-Fin'!EM97</f>
        <v>0</v>
      </c>
      <c r="EF89" s="100">
        <f>'2-Fin'!EN97</f>
        <v>0</v>
      </c>
      <c r="EG89" s="100">
        <f>'2-Fin'!EO97</f>
        <v>0</v>
      </c>
      <c r="EH89" s="100">
        <f>'2-Fin'!EP97</f>
        <v>0</v>
      </c>
      <c r="EI89" s="100">
        <f>'2-Fin'!EQ97</f>
        <v>0</v>
      </c>
      <c r="EJ89" s="100">
        <f>'2-Fin'!ER97</f>
        <v>0</v>
      </c>
      <c r="EK89" s="100">
        <f>'2-Fin'!ES97</f>
        <v>0</v>
      </c>
      <c r="EL89" s="100">
        <f>'2-Fin'!ET97</f>
        <v>0</v>
      </c>
      <c r="EM89" s="100">
        <f>'2-Fin'!EU97</f>
        <v>0</v>
      </c>
      <c r="EN89" s="100">
        <f>'2-Fin'!EV97</f>
        <v>0</v>
      </c>
      <c r="EO89" s="100">
        <f>'2-Fin'!EW97</f>
        <v>0</v>
      </c>
      <c r="EP89" s="100">
        <f>'2-Fin'!EX97</f>
        <v>0</v>
      </c>
      <c r="EQ89" s="100">
        <f>'2-Fin'!EY97</f>
        <v>0</v>
      </c>
      <c r="ER89" s="100">
        <f>'2-Fin'!EZ97</f>
        <v>0</v>
      </c>
      <c r="ES89" s="100">
        <f>'2-Fin'!FA97</f>
        <v>0</v>
      </c>
      <c r="ET89" s="100">
        <f>'2-Fin'!FB97</f>
        <v>0</v>
      </c>
      <c r="EU89" s="100">
        <f>'2-Fin'!FC97</f>
        <v>0</v>
      </c>
      <c r="EV89" s="100">
        <f>'2-Fin'!FD97</f>
        <v>0</v>
      </c>
      <c r="EW89" s="100">
        <f>'2-Fin'!FE97</f>
        <v>0</v>
      </c>
      <c r="EX89" s="100">
        <f>'2-Fin'!FF97</f>
        <v>0</v>
      </c>
      <c r="EY89" s="100">
        <f>'2-Fin'!FG97</f>
        <v>0</v>
      </c>
      <c r="EZ89" s="100">
        <f>'2-Fin'!FH97</f>
        <v>0</v>
      </c>
      <c r="FA89" s="100">
        <f>'2-Fin'!FI97</f>
        <v>0</v>
      </c>
      <c r="FB89" s="100">
        <f>'2-Fin'!FJ97</f>
        <v>0</v>
      </c>
      <c r="FC89" s="100">
        <f>'2-Fin'!FK97</f>
        <v>0</v>
      </c>
      <c r="FD89" s="100">
        <f>'2-Fin'!FL97</f>
        <v>0</v>
      </c>
      <c r="FE89" s="100">
        <f>'2-Fin'!FM97</f>
        <v>0</v>
      </c>
      <c r="FF89" s="100">
        <f>'2-Fin'!FN97</f>
        <v>0</v>
      </c>
      <c r="FG89" s="100">
        <f>'2-Fin'!FO97</f>
        <v>0</v>
      </c>
      <c r="FH89" s="100">
        <f>'2-Fin'!FP97</f>
        <v>0</v>
      </c>
      <c r="FI89" s="100">
        <f>'2-Fin'!FQ97</f>
        <v>0</v>
      </c>
      <c r="FJ89" s="100">
        <f>'2-Fin'!FR97</f>
        <v>0</v>
      </c>
      <c r="FK89" s="100">
        <f>'2-Fin'!FS97</f>
        <v>0</v>
      </c>
      <c r="FL89" s="100">
        <f>'2-Fin'!FT97</f>
        <v>0</v>
      </c>
      <c r="FM89" s="100">
        <f>'2-Fin'!FU97</f>
        <v>0</v>
      </c>
      <c r="FN89" s="100">
        <f>'2-Fin'!FV97</f>
        <v>0</v>
      </c>
      <c r="FO89" s="100">
        <f>'2-Fin'!FW97</f>
        <v>0</v>
      </c>
      <c r="FP89" s="100">
        <f>'2-Fin'!FX97</f>
        <v>0</v>
      </c>
      <c r="FQ89" s="100">
        <f>'2-Fin'!FY97</f>
        <v>0</v>
      </c>
      <c r="FR89" s="100">
        <f>'2-Fin'!FZ97</f>
        <v>0</v>
      </c>
      <c r="FS89" s="100">
        <f>'2-Fin'!GA97</f>
        <v>0</v>
      </c>
      <c r="FT89" s="100">
        <f>'2-Fin'!GB97</f>
        <v>0</v>
      </c>
      <c r="FU89" s="100">
        <f>'2-Fin'!GC97</f>
        <v>0</v>
      </c>
      <c r="FV89" s="100">
        <f>'2-Fin'!GD97</f>
        <v>0</v>
      </c>
      <c r="FW89" s="100">
        <f>'2-Fin'!GE97</f>
        <v>0</v>
      </c>
      <c r="FX89" s="100">
        <f>'2-Fin'!GF97</f>
        <v>0</v>
      </c>
      <c r="FY89" s="100">
        <f>'2-Fin'!GG97</f>
        <v>0</v>
      </c>
      <c r="FZ89" s="100">
        <f>'2-Fin'!GH97</f>
        <v>0</v>
      </c>
      <c r="GA89" s="100">
        <f>'2-Fin'!GI97</f>
        <v>0</v>
      </c>
      <c r="GB89" s="100">
        <f>'2-Fin'!GJ97</f>
        <v>0</v>
      </c>
      <c r="GC89" s="100">
        <f>'2-Fin'!GK97</f>
        <v>0</v>
      </c>
      <c r="GD89" s="100">
        <f>'2-Fin'!GL97</f>
        <v>0</v>
      </c>
      <c r="GE89" s="100">
        <f>'2-Fin'!GM97</f>
        <v>0</v>
      </c>
      <c r="GF89" s="100">
        <f>'2-Fin'!GN97</f>
        <v>0</v>
      </c>
      <c r="GG89" s="100">
        <f>'2-Fin'!GO97</f>
        <v>0</v>
      </c>
      <c r="GH89" s="100">
        <f>'2-Fin'!GP97</f>
        <v>0</v>
      </c>
      <c r="GI89" s="100">
        <f>'2-Fin'!GQ97</f>
        <v>0</v>
      </c>
      <c r="GJ89" s="100">
        <f>'2-Fin'!GR97</f>
        <v>0</v>
      </c>
      <c r="GK89" s="100">
        <f>'2-Fin'!GS97</f>
        <v>0</v>
      </c>
      <c r="GL89" s="100">
        <f>'2-Fin'!GT97</f>
        <v>0</v>
      </c>
      <c r="GM89" s="100">
        <f>'2-Fin'!GU97</f>
        <v>0</v>
      </c>
      <c r="GN89" s="100">
        <f>'2-Fin'!GV97</f>
        <v>0</v>
      </c>
      <c r="GO89" s="100">
        <f>'2-Fin'!GW97</f>
        <v>0</v>
      </c>
      <c r="GP89" s="100">
        <f>'2-Fin'!GX97</f>
        <v>0</v>
      </c>
      <c r="GQ89" s="100">
        <f>'2-Fin'!GY97</f>
        <v>0</v>
      </c>
      <c r="GR89" s="100">
        <f>'2-Fin'!GZ97</f>
        <v>0</v>
      </c>
      <c r="GS89" s="100">
        <f>'2-Fin'!HA97</f>
        <v>0</v>
      </c>
      <c r="GT89" s="100">
        <f>'2-Fin'!HB97</f>
        <v>0</v>
      </c>
      <c r="GU89" s="100">
        <f>'2-Fin'!HC97</f>
        <v>0</v>
      </c>
      <c r="GV89" s="100">
        <f>'2-Fin'!HD97</f>
        <v>0</v>
      </c>
      <c r="GW89" s="100">
        <f>'2-Fin'!HE97</f>
        <v>0</v>
      </c>
      <c r="GX89" s="100">
        <f>'2-Fin'!HF97</f>
        <v>0</v>
      </c>
      <c r="GY89" s="100">
        <f>'2-Fin'!HG97</f>
        <v>0</v>
      </c>
      <c r="GZ89" s="100">
        <f>'2-Fin'!HH97</f>
        <v>0</v>
      </c>
      <c r="HA89" s="100">
        <f>'2-Fin'!HI97</f>
        <v>0</v>
      </c>
      <c r="HB89" s="100">
        <f>'2-Fin'!HJ97</f>
        <v>0</v>
      </c>
      <c r="HC89" s="100">
        <f>'2-Fin'!HK97</f>
        <v>0</v>
      </c>
      <c r="HD89" s="100">
        <f>'2-Fin'!HL97</f>
        <v>0</v>
      </c>
      <c r="HE89" s="100">
        <f>'2-Fin'!HM97</f>
        <v>0</v>
      </c>
      <c r="HF89" s="100">
        <f>'2-Fin'!HN97</f>
        <v>0</v>
      </c>
      <c r="HG89" s="100">
        <f>'2-Fin'!HO97</f>
        <v>0</v>
      </c>
      <c r="HH89" s="100">
        <f>'2-Fin'!HP97</f>
        <v>0</v>
      </c>
      <c r="HI89" s="100">
        <f>'2-Fin'!HQ97</f>
        <v>0</v>
      </c>
      <c r="HJ89" s="100">
        <f>'2-Fin'!HR97</f>
        <v>0</v>
      </c>
      <c r="HK89" s="100">
        <f>'2-Fin'!HS97</f>
        <v>0</v>
      </c>
      <c r="HL89" s="100">
        <f>'2-Fin'!HT97</f>
        <v>0</v>
      </c>
      <c r="HM89" s="100">
        <f>'2-Fin'!HU97</f>
        <v>0</v>
      </c>
      <c r="HN89" s="100">
        <f>'2-Fin'!HV97</f>
        <v>0</v>
      </c>
      <c r="HO89" s="100">
        <f>'2-Fin'!HW97</f>
        <v>0</v>
      </c>
      <c r="HP89" s="100">
        <f>'2-Fin'!HX97</f>
        <v>0</v>
      </c>
      <c r="HQ89" s="100">
        <f>'2-Fin'!HY97</f>
        <v>0</v>
      </c>
      <c r="HR89" s="100">
        <f>'2-Fin'!HZ97</f>
        <v>0</v>
      </c>
      <c r="HS89" s="100">
        <f>'2-Fin'!IA97</f>
        <v>0</v>
      </c>
      <c r="HT89" s="100">
        <f>'2-Fin'!IB97</f>
        <v>0</v>
      </c>
      <c r="HU89" s="100">
        <f>'2-Fin'!IC97</f>
        <v>0</v>
      </c>
      <c r="HV89" s="100">
        <f>'2-Fin'!ID97</f>
        <v>0</v>
      </c>
      <c r="HW89" s="100">
        <f>'2-Fin'!IE97</f>
        <v>0</v>
      </c>
      <c r="HX89" s="100">
        <f>'2-Fin'!IF97</f>
        <v>0</v>
      </c>
      <c r="HY89" s="100">
        <f>'2-Fin'!IG97</f>
        <v>0</v>
      </c>
      <c r="HZ89" s="100">
        <f>'2-Fin'!IH97</f>
        <v>0</v>
      </c>
      <c r="IA89" s="100">
        <f>'2-Fin'!II97</f>
        <v>0</v>
      </c>
      <c r="IB89" s="100">
        <f>'2-Fin'!IJ97</f>
        <v>0</v>
      </c>
      <c r="IC89" s="100">
        <f>'2-Fin'!IK97</f>
        <v>0</v>
      </c>
      <c r="ID89" s="100">
        <f>'2-Fin'!IL97</f>
        <v>0</v>
      </c>
      <c r="IE89" s="100">
        <f>'2-Fin'!IM97</f>
        <v>0</v>
      </c>
      <c r="IF89" s="100">
        <f>'2-Fin'!IN97</f>
        <v>0</v>
      </c>
      <c r="IG89" s="100">
        <f>'2-Fin'!IO97</f>
        <v>0</v>
      </c>
      <c r="IH89" s="100">
        <f>'2-Fin'!IP97</f>
        <v>0</v>
      </c>
      <c r="II89" s="100">
        <f>'2-Fin'!IQ97</f>
        <v>0</v>
      </c>
      <c r="IJ89" s="100">
        <f>'2-Fin'!IR97</f>
        <v>0</v>
      </c>
      <c r="IK89" s="100">
        <f>'2-Fin'!IS97</f>
        <v>0</v>
      </c>
      <c r="IL89" s="100">
        <f>'2-Fin'!IT97</f>
        <v>0</v>
      </c>
      <c r="IM89" s="100">
        <f>'2-Fin'!IU97</f>
        <v>0</v>
      </c>
      <c r="IN89" s="100">
        <f>'2-Fin'!IV97</f>
        <v>0</v>
      </c>
      <c r="IO89" s="100">
        <f>'2-Fin'!IW97</f>
        <v>0</v>
      </c>
      <c r="IP89" s="100">
        <f>'2-Fin'!IX97</f>
        <v>0</v>
      </c>
      <c r="IQ89" s="100">
        <f>'2-Fin'!IY97</f>
        <v>0</v>
      </c>
      <c r="IR89" s="100">
        <f>'2-Fin'!IZ97</f>
        <v>0</v>
      </c>
      <c r="IS89" s="100">
        <f>'2-Fin'!JA97</f>
        <v>0</v>
      </c>
      <c r="IT89" s="100">
        <f>'2-Fin'!JB97</f>
        <v>0</v>
      </c>
      <c r="IU89" s="100">
        <f>'2-Fin'!JC97</f>
        <v>0</v>
      </c>
      <c r="IV89" s="100">
        <f>'2-Fin'!JD97</f>
        <v>0</v>
      </c>
      <c r="IW89" s="100">
        <f>'2-Fin'!JE97</f>
        <v>0</v>
      </c>
      <c r="IX89" s="100">
        <f>'2-Fin'!JF97</f>
        <v>0</v>
      </c>
      <c r="IY89" s="100">
        <f>'2-Fin'!JG97</f>
        <v>0</v>
      </c>
      <c r="IZ89" s="100">
        <f>'2-Fin'!JH97</f>
        <v>0</v>
      </c>
      <c r="JA89" s="100">
        <f>'2-Fin'!JI97</f>
        <v>0</v>
      </c>
      <c r="JB89" s="100">
        <f>'2-Fin'!JJ97</f>
        <v>0</v>
      </c>
      <c r="JC89" s="100">
        <f>'2-Fin'!JK97</f>
        <v>0</v>
      </c>
      <c r="JD89" s="100">
        <f>'2-Fin'!JL97</f>
        <v>0</v>
      </c>
      <c r="JE89" s="100">
        <f>'2-Fin'!JM97</f>
        <v>0</v>
      </c>
      <c r="JF89" s="100">
        <f>'2-Fin'!JN97</f>
        <v>0</v>
      </c>
      <c r="JG89" s="100">
        <f>'2-Fin'!JO97</f>
        <v>0</v>
      </c>
      <c r="JH89" s="100">
        <f>'2-Fin'!JP97</f>
        <v>0</v>
      </c>
      <c r="JI89" s="100">
        <f>'2-Fin'!JQ97</f>
        <v>0</v>
      </c>
      <c r="JJ89" s="100">
        <f>'2-Fin'!JR97</f>
        <v>0</v>
      </c>
      <c r="JK89" s="100">
        <f>'2-Fin'!JS97</f>
        <v>0</v>
      </c>
      <c r="JL89" s="100">
        <f>'2-Fin'!JT97</f>
        <v>0</v>
      </c>
      <c r="JM89" s="100">
        <f>'2-Fin'!JU97</f>
        <v>0</v>
      </c>
      <c r="JN89" s="100">
        <f>'2-Fin'!JV97</f>
        <v>0</v>
      </c>
      <c r="JO89" s="100">
        <f>'2-Fin'!JW97</f>
        <v>0</v>
      </c>
      <c r="JP89" s="100">
        <f>'2-Fin'!JX97</f>
        <v>0</v>
      </c>
      <c r="JQ89" s="100">
        <f>'2-Fin'!JY97</f>
        <v>0</v>
      </c>
      <c r="JR89" s="100">
        <f>'2-Fin'!JZ97</f>
        <v>0</v>
      </c>
      <c r="JS89" s="100">
        <f>'2-Fin'!KA97</f>
        <v>0</v>
      </c>
      <c r="JT89" s="100">
        <f>'2-Fin'!KB97</f>
        <v>0</v>
      </c>
      <c r="JU89" s="100">
        <f>'2-Fin'!KC97</f>
        <v>0</v>
      </c>
      <c r="JV89" s="100">
        <f>'2-Fin'!KD97</f>
        <v>0</v>
      </c>
      <c r="JW89" s="100">
        <f>'2-Fin'!KE97</f>
        <v>0</v>
      </c>
      <c r="JX89" s="100">
        <f>'2-Fin'!KF97</f>
        <v>0</v>
      </c>
      <c r="JY89" s="100">
        <f>'2-Fin'!KG97</f>
        <v>0</v>
      </c>
      <c r="JZ89" s="100">
        <f>'2-Fin'!KH97</f>
        <v>0</v>
      </c>
      <c r="KA89" s="100">
        <f>'2-Fin'!KI97</f>
        <v>0</v>
      </c>
      <c r="KB89" s="100">
        <f>'2-Fin'!KJ97</f>
        <v>0</v>
      </c>
      <c r="KC89" s="100">
        <f>'2-Fin'!KK97</f>
        <v>0</v>
      </c>
      <c r="KD89" s="100">
        <f>'2-Fin'!KL97</f>
        <v>0</v>
      </c>
      <c r="KE89" s="100">
        <f>'2-Fin'!KM97</f>
        <v>0</v>
      </c>
      <c r="KF89" s="100">
        <f>'2-Fin'!KN97</f>
        <v>0</v>
      </c>
      <c r="KG89" s="100">
        <f>'2-Fin'!KO97</f>
        <v>0</v>
      </c>
      <c r="KH89" s="100">
        <f>'2-Fin'!KP97</f>
        <v>0</v>
      </c>
      <c r="KI89" s="100">
        <f>'2-Fin'!KQ97</f>
        <v>0</v>
      </c>
      <c r="KJ89" s="100">
        <f>'2-Fin'!KR97</f>
        <v>0</v>
      </c>
      <c r="KK89" s="100">
        <f>'2-Fin'!KS97</f>
        <v>0</v>
      </c>
      <c r="KL89" s="100">
        <f>'2-Fin'!KT97</f>
        <v>0</v>
      </c>
      <c r="KM89" s="100">
        <f>'2-Fin'!KU97</f>
        <v>0</v>
      </c>
      <c r="KN89" s="100">
        <f>'2-Fin'!KV97</f>
        <v>0</v>
      </c>
      <c r="KO89" s="100">
        <f>'2-Fin'!KW97</f>
        <v>0</v>
      </c>
    </row>
    <row r="90" spans="1:301" s="5" customFormat="1" x14ac:dyDescent="0.2">
      <c r="A90" s="106" t="s">
        <v>673</v>
      </c>
      <c r="B90" s="100">
        <f>'2-Fin'!J106</f>
        <v>0</v>
      </c>
      <c r="C90" s="100">
        <f>'2-Fin'!K106</f>
        <v>0</v>
      </c>
      <c r="D90" s="100">
        <f>'2-Fin'!L106</f>
        <v>0</v>
      </c>
      <c r="E90" s="100">
        <f>'2-Fin'!M106</f>
        <v>0</v>
      </c>
      <c r="F90" s="100">
        <f>'2-Fin'!N106</f>
        <v>0</v>
      </c>
      <c r="G90" s="100">
        <f>'2-Fin'!O106</f>
        <v>0</v>
      </c>
      <c r="H90" s="100">
        <f>'2-Fin'!P106</f>
        <v>0</v>
      </c>
      <c r="I90" s="100">
        <f>'2-Fin'!Q106</f>
        <v>0</v>
      </c>
      <c r="J90" s="100">
        <f>'2-Fin'!R106</f>
        <v>0</v>
      </c>
      <c r="K90" s="100">
        <f>'2-Fin'!S106</f>
        <v>0</v>
      </c>
      <c r="L90" s="100">
        <f>'2-Fin'!T106</f>
        <v>0</v>
      </c>
      <c r="M90" s="100">
        <f>'2-Fin'!U106</f>
        <v>0</v>
      </c>
      <c r="N90" s="100">
        <f>'2-Fin'!V106</f>
        <v>0</v>
      </c>
      <c r="O90" s="100">
        <f>'2-Fin'!W106</f>
        <v>0</v>
      </c>
      <c r="P90" s="100">
        <f>'2-Fin'!X106</f>
        <v>0</v>
      </c>
      <c r="Q90" s="100">
        <f>'2-Fin'!Y106</f>
        <v>0</v>
      </c>
      <c r="R90" s="100">
        <f>'2-Fin'!Z106</f>
        <v>0</v>
      </c>
      <c r="S90" s="100">
        <f>'2-Fin'!AA106</f>
        <v>0</v>
      </c>
      <c r="T90" s="100">
        <f>'2-Fin'!AB106</f>
        <v>0</v>
      </c>
      <c r="U90" s="100">
        <f>'2-Fin'!AC106</f>
        <v>0</v>
      </c>
      <c r="V90" s="100">
        <f>'2-Fin'!AD106</f>
        <v>0</v>
      </c>
      <c r="W90" s="100">
        <f>'2-Fin'!AE106</f>
        <v>0</v>
      </c>
      <c r="X90" s="100">
        <f>'2-Fin'!AF106</f>
        <v>0</v>
      </c>
      <c r="Y90" s="100">
        <f>'2-Fin'!AG106</f>
        <v>0</v>
      </c>
      <c r="Z90" s="100">
        <f>'2-Fin'!AH106</f>
        <v>0</v>
      </c>
      <c r="AA90" s="100">
        <f>'2-Fin'!AI106</f>
        <v>0</v>
      </c>
      <c r="AB90" s="100">
        <f>'2-Fin'!AJ106</f>
        <v>0</v>
      </c>
      <c r="AC90" s="100">
        <f>'2-Fin'!AK106</f>
        <v>0</v>
      </c>
      <c r="AD90" s="100">
        <f>'2-Fin'!AL106</f>
        <v>0</v>
      </c>
      <c r="AE90" s="100">
        <f>'2-Fin'!AM106</f>
        <v>0</v>
      </c>
      <c r="AF90" s="100">
        <f>'2-Fin'!AN106</f>
        <v>0</v>
      </c>
      <c r="AG90" s="100">
        <f>'2-Fin'!AO106</f>
        <v>0</v>
      </c>
      <c r="AH90" s="100">
        <f>'2-Fin'!AP106</f>
        <v>0</v>
      </c>
      <c r="AI90" s="100">
        <f>'2-Fin'!AQ106</f>
        <v>0</v>
      </c>
      <c r="AJ90" s="100">
        <f>'2-Fin'!AR106</f>
        <v>0</v>
      </c>
      <c r="AK90" s="100">
        <f>'2-Fin'!AS106</f>
        <v>0</v>
      </c>
      <c r="AL90" s="100">
        <f>'2-Fin'!AT106</f>
        <v>0</v>
      </c>
      <c r="AM90" s="100">
        <f>'2-Fin'!AU106</f>
        <v>0</v>
      </c>
      <c r="AN90" s="100">
        <f>'2-Fin'!AV106</f>
        <v>0</v>
      </c>
      <c r="AO90" s="100">
        <f>'2-Fin'!AW106</f>
        <v>0</v>
      </c>
      <c r="AP90" s="100">
        <f>'2-Fin'!AX106</f>
        <v>0</v>
      </c>
      <c r="AQ90" s="100">
        <f>'2-Fin'!AY106</f>
        <v>0</v>
      </c>
      <c r="AR90" s="100">
        <f>'2-Fin'!AZ106</f>
        <v>0</v>
      </c>
      <c r="AS90" s="100">
        <f>'2-Fin'!BA106</f>
        <v>0</v>
      </c>
      <c r="AT90" s="100">
        <f>'2-Fin'!BB106</f>
        <v>0</v>
      </c>
      <c r="AU90" s="100">
        <f>'2-Fin'!BC106</f>
        <v>0</v>
      </c>
      <c r="AV90" s="100">
        <f>'2-Fin'!BD106</f>
        <v>0</v>
      </c>
      <c r="AW90" s="100">
        <f>'2-Fin'!BE106</f>
        <v>0</v>
      </c>
      <c r="AX90" s="100">
        <f>'2-Fin'!BF106</f>
        <v>0</v>
      </c>
      <c r="AY90" s="100">
        <f>'2-Fin'!BG106</f>
        <v>0</v>
      </c>
      <c r="AZ90" s="100">
        <f>'2-Fin'!BH106</f>
        <v>0</v>
      </c>
      <c r="BA90" s="100">
        <f>'2-Fin'!BI106</f>
        <v>0</v>
      </c>
      <c r="BB90" s="100">
        <f>'2-Fin'!BJ106</f>
        <v>0</v>
      </c>
      <c r="BC90" s="100">
        <f>'2-Fin'!BK106</f>
        <v>0</v>
      </c>
      <c r="BD90" s="100">
        <f>'2-Fin'!BL106</f>
        <v>0</v>
      </c>
      <c r="BE90" s="100">
        <f>'2-Fin'!BM106</f>
        <v>0</v>
      </c>
      <c r="BF90" s="100">
        <f>'2-Fin'!BN106</f>
        <v>0</v>
      </c>
      <c r="BG90" s="100">
        <f>'2-Fin'!BO106</f>
        <v>0</v>
      </c>
      <c r="BH90" s="100">
        <f>'2-Fin'!BP106</f>
        <v>0</v>
      </c>
      <c r="BI90" s="100">
        <f>'2-Fin'!BQ106</f>
        <v>0</v>
      </c>
      <c r="BJ90" s="100">
        <f>'2-Fin'!BR106</f>
        <v>0</v>
      </c>
      <c r="BK90" s="100">
        <f>'2-Fin'!BS106</f>
        <v>0</v>
      </c>
      <c r="BL90" s="100">
        <f>'2-Fin'!BT106</f>
        <v>0</v>
      </c>
      <c r="BM90" s="100">
        <f>'2-Fin'!BU106</f>
        <v>0</v>
      </c>
      <c r="BN90" s="100">
        <f>'2-Fin'!BV106</f>
        <v>0</v>
      </c>
      <c r="BO90" s="100">
        <f>'2-Fin'!BW106</f>
        <v>0</v>
      </c>
      <c r="BP90" s="100">
        <f>'2-Fin'!BX106</f>
        <v>0</v>
      </c>
      <c r="BQ90" s="100">
        <f>'2-Fin'!BY106</f>
        <v>0</v>
      </c>
      <c r="BR90" s="100">
        <f>'2-Fin'!BZ106</f>
        <v>0</v>
      </c>
      <c r="BS90" s="100">
        <f>'2-Fin'!CA106</f>
        <v>0</v>
      </c>
      <c r="BT90" s="100">
        <f>'2-Fin'!CB106</f>
        <v>0</v>
      </c>
      <c r="BU90" s="100">
        <f>'2-Fin'!CC106</f>
        <v>0</v>
      </c>
      <c r="BV90" s="100">
        <f>'2-Fin'!CD106</f>
        <v>0</v>
      </c>
      <c r="BW90" s="100">
        <f>'2-Fin'!CE106</f>
        <v>0</v>
      </c>
      <c r="BX90" s="100">
        <f>'2-Fin'!CF106</f>
        <v>0</v>
      </c>
      <c r="BY90" s="100">
        <f>'2-Fin'!CG106</f>
        <v>0</v>
      </c>
      <c r="BZ90" s="100">
        <f>'2-Fin'!CH106</f>
        <v>0</v>
      </c>
      <c r="CA90" s="100">
        <f>'2-Fin'!CI106</f>
        <v>0</v>
      </c>
      <c r="CB90" s="100">
        <f>'2-Fin'!CJ106</f>
        <v>0</v>
      </c>
      <c r="CC90" s="100">
        <f>'2-Fin'!CK106</f>
        <v>0</v>
      </c>
      <c r="CD90" s="100">
        <f>'2-Fin'!CL106</f>
        <v>0</v>
      </c>
      <c r="CE90" s="100">
        <f>'2-Fin'!CM106</f>
        <v>0</v>
      </c>
      <c r="CF90" s="100">
        <f>'2-Fin'!CN106</f>
        <v>0</v>
      </c>
      <c r="CG90" s="100">
        <f>'2-Fin'!CO106</f>
        <v>0</v>
      </c>
      <c r="CH90" s="100">
        <f>'2-Fin'!CP106</f>
        <v>0</v>
      </c>
      <c r="CI90" s="100">
        <f>'2-Fin'!CQ106</f>
        <v>0</v>
      </c>
      <c r="CJ90" s="100">
        <f>'2-Fin'!CR106</f>
        <v>0</v>
      </c>
      <c r="CK90" s="100">
        <f>'2-Fin'!CS106</f>
        <v>0</v>
      </c>
      <c r="CL90" s="100">
        <f>'2-Fin'!CT106</f>
        <v>0</v>
      </c>
      <c r="CM90" s="100">
        <f>'2-Fin'!CU106</f>
        <v>0</v>
      </c>
      <c r="CN90" s="100">
        <f>'2-Fin'!CV106</f>
        <v>0</v>
      </c>
      <c r="CO90" s="100">
        <f>'2-Fin'!CW106</f>
        <v>0</v>
      </c>
      <c r="CP90" s="100">
        <f>'2-Fin'!CX106</f>
        <v>0</v>
      </c>
      <c r="CQ90" s="100">
        <f>'2-Fin'!CY106</f>
        <v>0</v>
      </c>
      <c r="CR90" s="100">
        <f>'2-Fin'!CZ106</f>
        <v>0</v>
      </c>
      <c r="CS90" s="100">
        <f>'2-Fin'!DA106</f>
        <v>0</v>
      </c>
      <c r="CT90" s="100">
        <f>'2-Fin'!DB106</f>
        <v>0</v>
      </c>
      <c r="CU90" s="100">
        <f>'2-Fin'!DC106</f>
        <v>0</v>
      </c>
      <c r="CV90" s="100">
        <f>'2-Fin'!DD106</f>
        <v>0</v>
      </c>
      <c r="CW90" s="100">
        <f>'2-Fin'!DE106</f>
        <v>0</v>
      </c>
      <c r="CX90" s="100">
        <f>'2-Fin'!DF106</f>
        <v>0</v>
      </c>
      <c r="CY90" s="100">
        <f>'2-Fin'!DG106</f>
        <v>0</v>
      </c>
      <c r="CZ90" s="100">
        <f>'2-Fin'!DH106</f>
        <v>0</v>
      </c>
      <c r="DA90" s="100">
        <f>'2-Fin'!DI106</f>
        <v>0</v>
      </c>
      <c r="DB90" s="100">
        <f>'2-Fin'!DJ106</f>
        <v>0</v>
      </c>
      <c r="DC90" s="100">
        <f>'2-Fin'!DK106</f>
        <v>0</v>
      </c>
      <c r="DD90" s="100">
        <f>'2-Fin'!DL106</f>
        <v>0</v>
      </c>
      <c r="DE90" s="100">
        <f>'2-Fin'!DM106</f>
        <v>0</v>
      </c>
      <c r="DF90" s="100">
        <f>'2-Fin'!DN106</f>
        <v>0</v>
      </c>
      <c r="DG90" s="100">
        <f>'2-Fin'!DO106</f>
        <v>0</v>
      </c>
      <c r="DH90" s="100">
        <f>'2-Fin'!DP106</f>
        <v>0</v>
      </c>
      <c r="DI90" s="100">
        <f>'2-Fin'!DQ106</f>
        <v>0</v>
      </c>
      <c r="DJ90" s="100">
        <f>'2-Fin'!DR106</f>
        <v>0</v>
      </c>
      <c r="DK90" s="100">
        <f>'2-Fin'!DS106</f>
        <v>0</v>
      </c>
      <c r="DL90" s="100">
        <f>'2-Fin'!DT106</f>
        <v>0</v>
      </c>
      <c r="DM90" s="100">
        <f>'2-Fin'!DU106</f>
        <v>0</v>
      </c>
      <c r="DN90" s="100">
        <f>'2-Fin'!DV106</f>
        <v>0</v>
      </c>
      <c r="DO90" s="100">
        <f>'2-Fin'!DW106</f>
        <v>0</v>
      </c>
      <c r="DP90" s="100">
        <f>'2-Fin'!DX106</f>
        <v>0</v>
      </c>
      <c r="DQ90" s="100">
        <f>'2-Fin'!DY106</f>
        <v>0</v>
      </c>
      <c r="DR90" s="100">
        <f>'2-Fin'!DZ106</f>
        <v>0</v>
      </c>
      <c r="DS90" s="100">
        <f>'2-Fin'!EA106</f>
        <v>0</v>
      </c>
      <c r="DT90" s="100">
        <f>'2-Fin'!EB106</f>
        <v>0</v>
      </c>
      <c r="DU90" s="100">
        <f>'2-Fin'!EC106</f>
        <v>0</v>
      </c>
      <c r="DV90" s="100">
        <f>'2-Fin'!ED106</f>
        <v>0</v>
      </c>
      <c r="DW90" s="100">
        <f>'2-Fin'!EE106</f>
        <v>0</v>
      </c>
      <c r="DX90" s="100">
        <f>'2-Fin'!EF106</f>
        <v>0</v>
      </c>
      <c r="DY90" s="100">
        <f>'2-Fin'!EG106</f>
        <v>0</v>
      </c>
      <c r="DZ90" s="100">
        <f>'2-Fin'!EH106</f>
        <v>0</v>
      </c>
      <c r="EA90" s="100">
        <f>'2-Fin'!EI106</f>
        <v>0</v>
      </c>
      <c r="EB90" s="100">
        <f>'2-Fin'!EJ106</f>
        <v>0</v>
      </c>
      <c r="EC90" s="100">
        <f>'2-Fin'!EK106</f>
        <v>0</v>
      </c>
      <c r="ED90" s="100">
        <f>'2-Fin'!EL106</f>
        <v>0</v>
      </c>
      <c r="EE90" s="100">
        <f>'2-Fin'!EM106</f>
        <v>0</v>
      </c>
      <c r="EF90" s="100">
        <f>'2-Fin'!EN106</f>
        <v>0</v>
      </c>
      <c r="EG90" s="100">
        <f>'2-Fin'!EO106</f>
        <v>0</v>
      </c>
      <c r="EH90" s="100">
        <f>'2-Fin'!EP106</f>
        <v>0</v>
      </c>
      <c r="EI90" s="100">
        <f>'2-Fin'!EQ106</f>
        <v>0</v>
      </c>
      <c r="EJ90" s="100">
        <f>'2-Fin'!ER106</f>
        <v>0</v>
      </c>
      <c r="EK90" s="100">
        <f>'2-Fin'!ES106</f>
        <v>0</v>
      </c>
      <c r="EL90" s="100">
        <f>'2-Fin'!ET106</f>
        <v>0</v>
      </c>
      <c r="EM90" s="100">
        <f>'2-Fin'!EU106</f>
        <v>0</v>
      </c>
      <c r="EN90" s="100">
        <f>'2-Fin'!EV106</f>
        <v>0</v>
      </c>
      <c r="EO90" s="100">
        <f>'2-Fin'!EW106</f>
        <v>0</v>
      </c>
      <c r="EP90" s="100">
        <f>'2-Fin'!EX106</f>
        <v>0</v>
      </c>
      <c r="EQ90" s="100">
        <f>'2-Fin'!EY106</f>
        <v>0</v>
      </c>
      <c r="ER90" s="100">
        <f>'2-Fin'!EZ106</f>
        <v>0</v>
      </c>
      <c r="ES90" s="100">
        <f>'2-Fin'!FA106</f>
        <v>0</v>
      </c>
      <c r="ET90" s="100">
        <f>'2-Fin'!FB106</f>
        <v>0</v>
      </c>
      <c r="EU90" s="100">
        <f>'2-Fin'!FC106</f>
        <v>0</v>
      </c>
      <c r="EV90" s="100">
        <f>'2-Fin'!FD106</f>
        <v>0</v>
      </c>
      <c r="EW90" s="100">
        <f>'2-Fin'!FE106</f>
        <v>0</v>
      </c>
      <c r="EX90" s="100">
        <f>'2-Fin'!FF106</f>
        <v>0</v>
      </c>
      <c r="EY90" s="100">
        <f>'2-Fin'!FG106</f>
        <v>0</v>
      </c>
      <c r="EZ90" s="100">
        <f>'2-Fin'!FH106</f>
        <v>0</v>
      </c>
      <c r="FA90" s="100">
        <f>'2-Fin'!FI106</f>
        <v>0</v>
      </c>
      <c r="FB90" s="100">
        <f>'2-Fin'!FJ106</f>
        <v>0</v>
      </c>
      <c r="FC90" s="100">
        <f>'2-Fin'!FK106</f>
        <v>0</v>
      </c>
      <c r="FD90" s="100">
        <f>'2-Fin'!FL106</f>
        <v>0</v>
      </c>
      <c r="FE90" s="100">
        <f>'2-Fin'!FM106</f>
        <v>0</v>
      </c>
      <c r="FF90" s="100">
        <f>'2-Fin'!FN106</f>
        <v>0</v>
      </c>
      <c r="FG90" s="100">
        <f>'2-Fin'!FO106</f>
        <v>0</v>
      </c>
      <c r="FH90" s="100">
        <f>'2-Fin'!FP106</f>
        <v>0</v>
      </c>
      <c r="FI90" s="100">
        <f>'2-Fin'!FQ106</f>
        <v>0</v>
      </c>
      <c r="FJ90" s="100">
        <f>'2-Fin'!FR106</f>
        <v>0</v>
      </c>
      <c r="FK90" s="100">
        <f>'2-Fin'!FS106</f>
        <v>0</v>
      </c>
      <c r="FL90" s="100">
        <f>'2-Fin'!FT106</f>
        <v>0</v>
      </c>
      <c r="FM90" s="100">
        <f>'2-Fin'!FU106</f>
        <v>0</v>
      </c>
      <c r="FN90" s="100">
        <f>'2-Fin'!FV106</f>
        <v>0</v>
      </c>
      <c r="FO90" s="100">
        <f>'2-Fin'!FW106</f>
        <v>0</v>
      </c>
      <c r="FP90" s="100">
        <f>'2-Fin'!FX106</f>
        <v>0</v>
      </c>
      <c r="FQ90" s="100">
        <f>'2-Fin'!FY106</f>
        <v>0</v>
      </c>
      <c r="FR90" s="100">
        <f>'2-Fin'!FZ106</f>
        <v>0</v>
      </c>
      <c r="FS90" s="100">
        <f>'2-Fin'!GA106</f>
        <v>0</v>
      </c>
      <c r="FT90" s="100">
        <f>'2-Fin'!GB106</f>
        <v>0</v>
      </c>
      <c r="FU90" s="100">
        <f>'2-Fin'!GC106</f>
        <v>0</v>
      </c>
      <c r="FV90" s="100">
        <f>'2-Fin'!GD106</f>
        <v>0</v>
      </c>
      <c r="FW90" s="100">
        <f>'2-Fin'!GE106</f>
        <v>0</v>
      </c>
      <c r="FX90" s="100">
        <f>'2-Fin'!GF106</f>
        <v>0</v>
      </c>
      <c r="FY90" s="100">
        <f>'2-Fin'!GG106</f>
        <v>0</v>
      </c>
      <c r="FZ90" s="100">
        <f>'2-Fin'!GH106</f>
        <v>0</v>
      </c>
      <c r="GA90" s="100">
        <f>'2-Fin'!GI106</f>
        <v>0</v>
      </c>
      <c r="GB90" s="100">
        <f>'2-Fin'!GJ106</f>
        <v>0</v>
      </c>
      <c r="GC90" s="100">
        <f>'2-Fin'!GK106</f>
        <v>0</v>
      </c>
      <c r="GD90" s="100">
        <f>'2-Fin'!GL106</f>
        <v>0</v>
      </c>
      <c r="GE90" s="100">
        <f>'2-Fin'!GM106</f>
        <v>0</v>
      </c>
      <c r="GF90" s="100">
        <f>'2-Fin'!GN106</f>
        <v>0</v>
      </c>
      <c r="GG90" s="100">
        <f>'2-Fin'!GO106</f>
        <v>0</v>
      </c>
      <c r="GH90" s="100">
        <f>'2-Fin'!GP106</f>
        <v>0</v>
      </c>
      <c r="GI90" s="100">
        <f>'2-Fin'!GQ106</f>
        <v>0</v>
      </c>
      <c r="GJ90" s="100">
        <f>'2-Fin'!GR106</f>
        <v>0</v>
      </c>
      <c r="GK90" s="100">
        <f>'2-Fin'!GS106</f>
        <v>0</v>
      </c>
      <c r="GL90" s="100">
        <f>'2-Fin'!GT106</f>
        <v>0</v>
      </c>
      <c r="GM90" s="100">
        <f>'2-Fin'!GU106</f>
        <v>0</v>
      </c>
      <c r="GN90" s="100">
        <f>'2-Fin'!GV106</f>
        <v>0</v>
      </c>
      <c r="GO90" s="100">
        <f>'2-Fin'!GW106</f>
        <v>0</v>
      </c>
      <c r="GP90" s="100">
        <f>'2-Fin'!GX106</f>
        <v>0</v>
      </c>
      <c r="GQ90" s="100">
        <f>'2-Fin'!GY106</f>
        <v>0</v>
      </c>
      <c r="GR90" s="100">
        <f>'2-Fin'!GZ106</f>
        <v>0</v>
      </c>
      <c r="GS90" s="100">
        <f>'2-Fin'!HA106</f>
        <v>0</v>
      </c>
      <c r="GT90" s="100">
        <f>'2-Fin'!HB106</f>
        <v>0</v>
      </c>
      <c r="GU90" s="100">
        <f>'2-Fin'!HC106</f>
        <v>0</v>
      </c>
      <c r="GV90" s="100">
        <f>'2-Fin'!HD106</f>
        <v>0</v>
      </c>
      <c r="GW90" s="100">
        <f>'2-Fin'!HE106</f>
        <v>0</v>
      </c>
      <c r="GX90" s="100">
        <f>'2-Fin'!HF106</f>
        <v>0</v>
      </c>
      <c r="GY90" s="100">
        <f>'2-Fin'!HG106</f>
        <v>0</v>
      </c>
      <c r="GZ90" s="100">
        <f>'2-Fin'!HH106</f>
        <v>0</v>
      </c>
      <c r="HA90" s="100">
        <f>'2-Fin'!HI106</f>
        <v>0</v>
      </c>
      <c r="HB90" s="100">
        <f>'2-Fin'!HJ106</f>
        <v>0</v>
      </c>
      <c r="HC90" s="100">
        <f>'2-Fin'!HK106</f>
        <v>0</v>
      </c>
      <c r="HD90" s="100">
        <f>'2-Fin'!HL106</f>
        <v>0</v>
      </c>
      <c r="HE90" s="100">
        <f>'2-Fin'!HM106</f>
        <v>0</v>
      </c>
      <c r="HF90" s="100">
        <f>'2-Fin'!HN106</f>
        <v>0</v>
      </c>
      <c r="HG90" s="100">
        <f>'2-Fin'!HO106</f>
        <v>0</v>
      </c>
      <c r="HH90" s="100">
        <f>'2-Fin'!HP106</f>
        <v>0</v>
      </c>
      <c r="HI90" s="100">
        <f>'2-Fin'!HQ106</f>
        <v>0</v>
      </c>
      <c r="HJ90" s="100">
        <f>'2-Fin'!HR106</f>
        <v>0</v>
      </c>
      <c r="HK90" s="100">
        <f>'2-Fin'!HS106</f>
        <v>0</v>
      </c>
      <c r="HL90" s="100">
        <f>'2-Fin'!HT106</f>
        <v>0</v>
      </c>
      <c r="HM90" s="100">
        <f>'2-Fin'!HU106</f>
        <v>0</v>
      </c>
      <c r="HN90" s="100">
        <f>'2-Fin'!HV106</f>
        <v>0</v>
      </c>
      <c r="HO90" s="100">
        <f>'2-Fin'!HW106</f>
        <v>0</v>
      </c>
      <c r="HP90" s="100">
        <f>'2-Fin'!HX106</f>
        <v>0</v>
      </c>
      <c r="HQ90" s="100">
        <f>'2-Fin'!HY106</f>
        <v>0</v>
      </c>
      <c r="HR90" s="100">
        <f>'2-Fin'!HZ106</f>
        <v>0</v>
      </c>
      <c r="HS90" s="100">
        <f>'2-Fin'!IA106</f>
        <v>0</v>
      </c>
      <c r="HT90" s="100">
        <f>'2-Fin'!IB106</f>
        <v>0</v>
      </c>
      <c r="HU90" s="100">
        <f>'2-Fin'!IC106</f>
        <v>0</v>
      </c>
      <c r="HV90" s="100">
        <f>'2-Fin'!ID106</f>
        <v>0</v>
      </c>
      <c r="HW90" s="100">
        <f>'2-Fin'!IE106</f>
        <v>0</v>
      </c>
      <c r="HX90" s="100">
        <f>'2-Fin'!IF106</f>
        <v>0</v>
      </c>
      <c r="HY90" s="100">
        <f>'2-Fin'!IG106</f>
        <v>0</v>
      </c>
      <c r="HZ90" s="100">
        <f>'2-Fin'!IH106</f>
        <v>0</v>
      </c>
      <c r="IA90" s="100">
        <f>'2-Fin'!II106</f>
        <v>0</v>
      </c>
      <c r="IB90" s="100">
        <f>'2-Fin'!IJ106</f>
        <v>0</v>
      </c>
      <c r="IC90" s="100">
        <f>'2-Fin'!IK106</f>
        <v>0</v>
      </c>
      <c r="ID90" s="100">
        <f>'2-Fin'!IL106</f>
        <v>0</v>
      </c>
      <c r="IE90" s="100">
        <f>'2-Fin'!IM106</f>
        <v>0</v>
      </c>
      <c r="IF90" s="100">
        <f>'2-Fin'!IN106</f>
        <v>0</v>
      </c>
      <c r="IG90" s="100">
        <f>'2-Fin'!IO106</f>
        <v>0</v>
      </c>
      <c r="IH90" s="100">
        <f>'2-Fin'!IP106</f>
        <v>0</v>
      </c>
      <c r="II90" s="100">
        <f>'2-Fin'!IQ106</f>
        <v>0</v>
      </c>
      <c r="IJ90" s="100">
        <f>'2-Fin'!IR106</f>
        <v>0</v>
      </c>
      <c r="IK90" s="100">
        <f>'2-Fin'!IS106</f>
        <v>0</v>
      </c>
      <c r="IL90" s="100">
        <f>'2-Fin'!IT106</f>
        <v>0</v>
      </c>
      <c r="IM90" s="100">
        <f>'2-Fin'!IU106</f>
        <v>0</v>
      </c>
      <c r="IN90" s="100">
        <f>'2-Fin'!IV106</f>
        <v>0</v>
      </c>
      <c r="IO90" s="100">
        <f>'2-Fin'!IW106</f>
        <v>0</v>
      </c>
      <c r="IP90" s="100">
        <f>'2-Fin'!IX106</f>
        <v>0</v>
      </c>
      <c r="IQ90" s="100">
        <f>'2-Fin'!IY106</f>
        <v>0</v>
      </c>
      <c r="IR90" s="100">
        <f>'2-Fin'!IZ106</f>
        <v>0</v>
      </c>
      <c r="IS90" s="100">
        <f>'2-Fin'!JA106</f>
        <v>0</v>
      </c>
      <c r="IT90" s="100">
        <f>'2-Fin'!JB106</f>
        <v>0</v>
      </c>
      <c r="IU90" s="100">
        <f>'2-Fin'!JC106</f>
        <v>0</v>
      </c>
      <c r="IV90" s="100">
        <f>'2-Fin'!JD106</f>
        <v>0</v>
      </c>
      <c r="IW90" s="100">
        <f>'2-Fin'!JE106</f>
        <v>0</v>
      </c>
      <c r="IX90" s="100">
        <f>'2-Fin'!JF106</f>
        <v>0</v>
      </c>
      <c r="IY90" s="100">
        <f>'2-Fin'!JG106</f>
        <v>0</v>
      </c>
      <c r="IZ90" s="100">
        <f>'2-Fin'!JH106</f>
        <v>0</v>
      </c>
      <c r="JA90" s="100">
        <f>'2-Fin'!JI106</f>
        <v>0</v>
      </c>
      <c r="JB90" s="100">
        <f>'2-Fin'!JJ106</f>
        <v>0</v>
      </c>
      <c r="JC90" s="100">
        <f>'2-Fin'!JK106</f>
        <v>0</v>
      </c>
      <c r="JD90" s="100">
        <f>'2-Fin'!JL106</f>
        <v>0</v>
      </c>
      <c r="JE90" s="100">
        <f>'2-Fin'!JM106</f>
        <v>0</v>
      </c>
      <c r="JF90" s="100">
        <f>'2-Fin'!JN106</f>
        <v>0</v>
      </c>
      <c r="JG90" s="100">
        <f>'2-Fin'!JO106</f>
        <v>0</v>
      </c>
      <c r="JH90" s="100">
        <f>'2-Fin'!JP106</f>
        <v>0</v>
      </c>
      <c r="JI90" s="100">
        <f>'2-Fin'!JQ106</f>
        <v>0</v>
      </c>
      <c r="JJ90" s="100">
        <f>'2-Fin'!JR106</f>
        <v>0</v>
      </c>
      <c r="JK90" s="100">
        <f>'2-Fin'!JS106</f>
        <v>0</v>
      </c>
      <c r="JL90" s="100">
        <f>'2-Fin'!JT106</f>
        <v>0</v>
      </c>
      <c r="JM90" s="100">
        <f>'2-Fin'!JU106</f>
        <v>0</v>
      </c>
      <c r="JN90" s="100">
        <f>'2-Fin'!JV106</f>
        <v>0</v>
      </c>
      <c r="JO90" s="100">
        <f>'2-Fin'!JW106</f>
        <v>0</v>
      </c>
      <c r="JP90" s="100">
        <f>'2-Fin'!JX106</f>
        <v>0</v>
      </c>
      <c r="JQ90" s="100">
        <f>'2-Fin'!JY106</f>
        <v>0</v>
      </c>
      <c r="JR90" s="100">
        <f>'2-Fin'!JZ106</f>
        <v>0</v>
      </c>
      <c r="JS90" s="100">
        <f>'2-Fin'!KA106</f>
        <v>0</v>
      </c>
      <c r="JT90" s="100">
        <f>'2-Fin'!KB106</f>
        <v>0</v>
      </c>
      <c r="JU90" s="100">
        <f>'2-Fin'!KC106</f>
        <v>0</v>
      </c>
      <c r="JV90" s="100">
        <f>'2-Fin'!KD106</f>
        <v>0</v>
      </c>
      <c r="JW90" s="100">
        <f>'2-Fin'!KE106</f>
        <v>0</v>
      </c>
      <c r="JX90" s="100">
        <f>'2-Fin'!KF106</f>
        <v>0</v>
      </c>
      <c r="JY90" s="100">
        <f>'2-Fin'!KG106</f>
        <v>0</v>
      </c>
      <c r="JZ90" s="100">
        <f>'2-Fin'!KH106</f>
        <v>0</v>
      </c>
      <c r="KA90" s="100">
        <f>'2-Fin'!KI106</f>
        <v>0</v>
      </c>
      <c r="KB90" s="100">
        <f>'2-Fin'!KJ106</f>
        <v>0</v>
      </c>
      <c r="KC90" s="100">
        <f>'2-Fin'!KK106</f>
        <v>0</v>
      </c>
      <c r="KD90" s="100">
        <f>'2-Fin'!KL106</f>
        <v>0</v>
      </c>
      <c r="KE90" s="100">
        <f>'2-Fin'!KM106</f>
        <v>0</v>
      </c>
      <c r="KF90" s="100">
        <f>'2-Fin'!KN106</f>
        <v>0</v>
      </c>
      <c r="KG90" s="100">
        <f>'2-Fin'!KO106</f>
        <v>0</v>
      </c>
      <c r="KH90" s="100">
        <f>'2-Fin'!KP106</f>
        <v>0</v>
      </c>
      <c r="KI90" s="100">
        <f>'2-Fin'!KQ106</f>
        <v>0</v>
      </c>
      <c r="KJ90" s="100">
        <f>'2-Fin'!KR106</f>
        <v>0</v>
      </c>
      <c r="KK90" s="100">
        <f>'2-Fin'!KS106</f>
        <v>0</v>
      </c>
      <c r="KL90" s="100">
        <f>'2-Fin'!KT106</f>
        <v>0</v>
      </c>
      <c r="KM90" s="100">
        <f>'2-Fin'!KU106</f>
        <v>0</v>
      </c>
      <c r="KN90" s="100">
        <f>'2-Fin'!KV106</f>
        <v>0</v>
      </c>
      <c r="KO90" s="100">
        <f>'2-Fin'!KW106</f>
        <v>0</v>
      </c>
    </row>
    <row r="91" spans="1:301" s="5" customFormat="1" x14ac:dyDescent="0.2">
      <c r="A91" s="106" t="s">
        <v>674</v>
      </c>
      <c r="B91" s="100">
        <f>'2-Fin'!J108</f>
        <v>0</v>
      </c>
      <c r="C91" s="100">
        <f>'2-Fin'!K108</f>
        <v>0</v>
      </c>
      <c r="D91" s="100">
        <f>'2-Fin'!L108</f>
        <v>0</v>
      </c>
      <c r="E91" s="100">
        <f>'2-Fin'!M108</f>
        <v>0</v>
      </c>
      <c r="F91" s="100">
        <f>'2-Fin'!N108</f>
        <v>0</v>
      </c>
      <c r="G91" s="100">
        <f>'2-Fin'!O108</f>
        <v>0</v>
      </c>
      <c r="H91" s="100">
        <f>'2-Fin'!P108</f>
        <v>0</v>
      </c>
      <c r="I91" s="100">
        <f>'2-Fin'!Q108</f>
        <v>0</v>
      </c>
      <c r="J91" s="100">
        <f>'2-Fin'!R108</f>
        <v>0</v>
      </c>
      <c r="K91" s="100">
        <f>'2-Fin'!S108</f>
        <v>0</v>
      </c>
      <c r="L91" s="100">
        <f>'2-Fin'!T108</f>
        <v>0</v>
      </c>
      <c r="M91" s="100">
        <f>'2-Fin'!U108</f>
        <v>0</v>
      </c>
      <c r="N91" s="100">
        <f>'2-Fin'!V108</f>
        <v>0</v>
      </c>
      <c r="O91" s="100">
        <f>'2-Fin'!W108</f>
        <v>0</v>
      </c>
      <c r="P91" s="100">
        <f>'2-Fin'!X108</f>
        <v>0</v>
      </c>
      <c r="Q91" s="100">
        <f>'2-Fin'!Y108</f>
        <v>0</v>
      </c>
      <c r="R91" s="100">
        <f>'2-Fin'!Z108</f>
        <v>0</v>
      </c>
      <c r="S91" s="100">
        <f>'2-Fin'!AA108</f>
        <v>0</v>
      </c>
      <c r="T91" s="100">
        <f>'2-Fin'!AB108</f>
        <v>0</v>
      </c>
      <c r="U91" s="100">
        <f>'2-Fin'!AC108</f>
        <v>0</v>
      </c>
      <c r="V91" s="100">
        <f>'2-Fin'!AD108</f>
        <v>0</v>
      </c>
      <c r="W91" s="100">
        <f>'2-Fin'!AE108</f>
        <v>0</v>
      </c>
      <c r="X91" s="100">
        <f>'2-Fin'!AF108</f>
        <v>0</v>
      </c>
      <c r="Y91" s="100">
        <f>'2-Fin'!AG108</f>
        <v>0</v>
      </c>
      <c r="Z91" s="100">
        <f>'2-Fin'!AH108</f>
        <v>0</v>
      </c>
      <c r="AA91" s="100">
        <f>'2-Fin'!AI108</f>
        <v>0</v>
      </c>
      <c r="AB91" s="100">
        <f>'2-Fin'!AJ108</f>
        <v>0</v>
      </c>
      <c r="AC91" s="100">
        <f>'2-Fin'!AK108</f>
        <v>0</v>
      </c>
      <c r="AD91" s="100">
        <f>'2-Fin'!AL108</f>
        <v>0</v>
      </c>
      <c r="AE91" s="100">
        <f>'2-Fin'!AM108</f>
        <v>0</v>
      </c>
      <c r="AF91" s="100">
        <f>'2-Fin'!AN108</f>
        <v>0</v>
      </c>
      <c r="AG91" s="100">
        <f>'2-Fin'!AO108</f>
        <v>0</v>
      </c>
      <c r="AH91" s="100">
        <f>'2-Fin'!AP108</f>
        <v>0</v>
      </c>
      <c r="AI91" s="100">
        <f>'2-Fin'!AQ108</f>
        <v>0</v>
      </c>
      <c r="AJ91" s="100">
        <f>'2-Fin'!AR108</f>
        <v>0</v>
      </c>
      <c r="AK91" s="100">
        <f>'2-Fin'!AS108</f>
        <v>0</v>
      </c>
      <c r="AL91" s="100">
        <f>'2-Fin'!AT108</f>
        <v>0</v>
      </c>
      <c r="AM91" s="100">
        <f>'2-Fin'!AU108</f>
        <v>0</v>
      </c>
      <c r="AN91" s="100">
        <f>'2-Fin'!AV108</f>
        <v>0</v>
      </c>
      <c r="AO91" s="100">
        <f>'2-Fin'!AW108</f>
        <v>0</v>
      </c>
      <c r="AP91" s="100">
        <f>'2-Fin'!AX108</f>
        <v>0</v>
      </c>
      <c r="AQ91" s="100">
        <f>'2-Fin'!AY108</f>
        <v>0</v>
      </c>
      <c r="AR91" s="100">
        <f>'2-Fin'!AZ108</f>
        <v>0</v>
      </c>
      <c r="AS91" s="100">
        <f>'2-Fin'!BA108</f>
        <v>0</v>
      </c>
      <c r="AT91" s="100">
        <f>'2-Fin'!BB108</f>
        <v>0</v>
      </c>
      <c r="AU91" s="100">
        <f>'2-Fin'!BC108</f>
        <v>0</v>
      </c>
      <c r="AV91" s="100">
        <f>'2-Fin'!BD108</f>
        <v>0</v>
      </c>
      <c r="AW91" s="100">
        <f>'2-Fin'!BE108</f>
        <v>0</v>
      </c>
      <c r="AX91" s="100">
        <f>'2-Fin'!BF108</f>
        <v>0</v>
      </c>
      <c r="AY91" s="100">
        <f>'2-Fin'!BG108</f>
        <v>0</v>
      </c>
      <c r="AZ91" s="100">
        <f>'2-Fin'!BH108</f>
        <v>0</v>
      </c>
      <c r="BA91" s="100">
        <f>'2-Fin'!BI108</f>
        <v>0</v>
      </c>
      <c r="BB91" s="100">
        <f>'2-Fin'!BJ108</f>
        <v>0</v>
      </c>
      <c r="BC91" s="100">
        <f>'2-Fin'!BK108</f>
        <v>0</v>
      </c>
      <c r="BD91" s="100">
        <f>'2-Fin'!BL108</f>
        <v>0</v>
      </c>
      <c r="BE91" s="100">
        <f>'2-Fin'!BM108</f>
        <v>0</v>
      </c>
      <c r="BF91" s="100">
        <f>'2-Fin'!BN108</f>
        <v>0</v>
      </c>
      <c r="BG91" s="100">
        <f>'2-Fin'!BO108</f>
        <v>0</v>
      </c>
      <c r="BH91" s="100">
        <f>'2-Fin'!BP108</f>
        <v>0</v>
      </c>
      <c r="BI91" s="100">
        <f>'2-Fin'!BQ108</f>
        <v>0</v>
      </c>
      <c r="BJ91" s="100">
        <f>'2-Fin'!BR108</f>
        <v>0</v>
      </c>
      <c r="BK91" s="100">
        <f>'2-Fin'!BS108</f>
        <v>0</v>
      </c>
      <c r="BL91" s="100">
        <f>'2-Fin'!BT108</f>
        <v>0</v>
      </c>
      <c r="BM91" s="100">
        <f>'2-Fin'!BU108</f>
        <v>0</v>
      </c>
      <c r="BN91" s="100">
        <f>'2-Fin'!BV108</f>
        <v>0</v>
      </c>
      <c r="BO91" s="100">
        <f>'2-Fin'!BW108</f>
        <v>0</v>
      </c>
      <c r="BP91" s="100">
        <f>'2-Fin'!BX108</f>
        <v>0</v>
      </c>
      <c r="BQ91" s="100">
        <f>'2-Fin'!BY108</f>
        <v>0</v>
      </c>
      <c r="BR91" s="100">
        <f>'2-Fin'!BZ108</f>
        <v>0</v>
      </c>
      <c r="BS91" s="100">
        <f>'2-Fin'!CA108</f>
        <v>0</v>
      </c>
      <c r="BT91" s="100">
        <f>'2-Fin'!CB108</f>
        <v>0</v>
      </c>
      <c r="BU91" s="100">
        <f>'2-Fin'!CC108</f>
        <v>0</v>
      </c>
      <c r="BV91" s="100">
        <f>'2-Fin'!CD108</f>
        <v>0</v>
      </c>
      <c r="BW91" s="100">
        <f>'2-Fin'!CE108</f>
        <v>0</v>
      </c>
      <c r="BX91" s="100">
        <f>'2-Fin'!CF108</f>
        <v>0</v>
      </c>
      <c r="BY91" s="100">
        <f>'2-Fin'!CG108</f>
        <v>0</v>
      </c>
      <c r="BZ91" s="100">
        <f>'2-Fin'!CH108</f>
        <v>0</v>
      </c>
      <c r="CA91" s="100">
        <f>'2-Fin'!CI108</f>
        <v>0</v>
      </c>
      <c r="CB91" s="100">
        <f>'2-Fin'!CJ108</f>
        <v>0</v>
      </c>
      <c r="CC91" s="100">
        <f>'2-Fin'!CK108</f>
        <v>0</v>
      </c>
      <c r="CD91" s="100">
        <f>'2-Fin'!CL108</f>
        <v>0</v>
      </c>
      <c r="CE91" s="100">
        <f>'2-Fin'!CM108</f>
        <v>0</v>
      </c>
      <c r="CF91" s="100">
        <f>'2-Fin'!CN108</f>
        <v>0</v>
      </c>
      <c r="CG91" s="100">
        <f>'2-Fin'!CO108</f>
        <v>0</v>
      </c>
      <c r="CH91" s="100">
        <f>'2-Fin'!CP108</f>
        <v>0</v>
      </c>
      <c r="CI91" s="100">
        <f>'2-Fin'!CQ108</f>
        <v>0</v>
      </c>
      <c r="CJ91" s="100">
        <f>'2-Fin'!CR108</f>
        <v>0</v>
      </c>
      <c r="CK91" s="100">
        <f>'2-Fin'!CS108</f>
        <v>0</v>
      </c>
      <c r="CL91" s="100">
        <f>'2-Fin'!CT108</f>
        <v>0</v>
      </c>
      <c r="CM91" s="100">
        <f>'2-Fin'!CU108</f>
        <v>0</v>
      </c>
      <c r="CN91" s="100">
        <f>'2-Fin'!CV108</f>
        <v>0</v>
      </c>
      <c r="CO91" s="100">
        <f>'2-Fin'!CW108</f>
        <v>0</v>
      </c>
      <c r="CP91" s="100">
        <f>'2-Fin'!CX108</f>
        <v>0</v>
      </c>
      <c r="CQ91" s="100">
        <f>'2-Fin'!CY108</f>
        <v>0</v>
      </c>
      <c r="CR91" s="100">
        <f>'2-Fin'!CZ108</f>
        <v>0</v>
      </c>
      <c r="CS91" s="100">
        <f>'2-Fin'!DA108</f>
        <v>0</v>
      </c>
      <c r="CT91" s="100">
        <f>'2-Fin'!DB108</f>
        <v>0</v>
      </c>
      <c r="CU91" s="100">
        <f>'2-Fin'!DC108</f>
        <v>0</v>
      </c>
      <c r="CV91" s="100">
        <f>'2-Fin'!DD108</f>
        <v>0</v>
      </c>
      <c r="CW91" s="100">
        <f>'2-Fin'!DE108</f>
        <v>0</v>
      </c>
      <c r="CX91" s="100">
        <f>'2-Fin'!DF108</f>
        <v>0</v>
      </c>
      <c r="CY91" s="100">
        <f>'2-Fin'!DG108</f>
        <v>0</v>
      </c>
      <c r="CZ91" s="100">
        <f>'2-Fin'!DH108</f>
        <v>0</v>
      </c>
      <c r="DA91" s="100">
        <f>'2-Fin'!DI108</f>
        <v>0</v>
      </c>
      <c r="DB91" s="100">
        <f>'2-Fin'!DJ108</f>
        <v>0</v>
      </c>
      <c r="DC91" s="100">
        <f>'2-Fin'!DK108</f>
        <v>0</v>
      </c>
      <c r="DD91" s="100">
        <f>'2-Fin'!DL108</f>
        <v>0</v>
      </c>
      <c r="DE91" s="100">
        <f>'2-Fin'!DM108</f>
        <v>0</v>
      </c>
      <c r="DF91" s="100">
        <f>'2-Fin'!DN108</f>
        <v>0</v>
      </c>
      <c r="DG91" s="100">
        <f>'2-Fin'!DO108</f>
        <v>0</v>
      </c>
      <c r="DH91" s="100">
        <f>'2-Fin'!DP108</f>
        <v>0</v>
      </c>
      <c r="DI91" s="100">
        <f>'2-Fin'!DQ108</f>
        <v>0</v>
      </c>
      <c r="DJ91" s="100">
        <f>'2-Fin'!DR108</f>
        <v>0</v>
      </c>
      <c r="DK91" s="100">
        <f>'2-Fin'!DS108</f>
        <v>0</v>
      </c>
      <c r="DL91" s="100">
        <f>'2-Fin'!DT108</f>
        <v>0</v>
      </c>
      <c r="DM91" s="100">
        <f>'2-Fin'!DU108</f>
        <v>0</v>
      </c>
      <c r="DN91" s="100">
        <f>'2-Fin'!DV108</f>
        <v>0</v>
      </c>
      <c r="DO91" s="100">
        <f>'2-Fin'!DW108</f>
        <v>0</v>
      </c>
      <c r="DP91" s="100">
        <f>'2-Fin'!DX108</f>
        <v>0</v>
      </c>
      <c r="DQ91" s="100">
        <f>'2-Fin'!DY108</f>
        <v>0</v>
      </c>
      <c r="DR91" s="100">
        <f>'2-Fin'!DZ108</f>
        <v>0</v>
      </c>
      <c r="DS91" s="100">
        <f>'2-Fin'!EA108</f>
        <v>0</v>
      </c>
      <c r="DT91" s="100">
        <f>'2-Fin'!EB108</f>
        <v>0</v>
      </c>
      <c r="DU91" s="100">
        <f>'2-Fin'!EC108</f>
        <v>0</v>
      </c>
      <c r="DV91" s="100">
        <f>'2-Fin'!ED108</f>
        <v>0</v>
      </c>
      <c r="DW91" s="100">
        <f>'2-Fin'!EE108</f>
        <v>0</v>
      </c>
      <c r="DX91" s="100">
        <f>'2-Fin'!EF108</f>
        <v>0</v>
      </c>
      <c r="DY91" s="100">
        <f>'2-Fin'!EG108</f>
        <v>0</v>
      </c>
      <c r="DZ91" s="100">
        <f>'2-Fin'!EH108</f>
        <v>0</v>
      </c>
      <c r="EA91" s="100">
        <f>'2-Fin'!EI108</f>
        <v>0</v>
      </c>
      <c r="EB91" s="100">
        <f>'2-Fin'!EJ108</f>
        <v>0</v>
      </c>
      <c r="EC91" s="100">
        <f>'2-Fin'!EK108</f>
        <v>0</v>
      </c>
      <c r="ED91" s="100">
        <f>'2-Fin'!EL108</f>
        <v>0</v>
      </c>
      <c r="EE91" s="100">
        <f>'2-Fin'!EM108</f>
        <v>0</v>
      </c>
      <c r="EF91" s="100">
        <f>'2-Fin'!EN108</f>
        <v>0</v>
      </c>
      <c r="EG91" s="100">
        <f>'2-Fin'!EO108</f>
        <v>0</v>
      </c>
      <c r="EH91" s="100">
        <f>'2-Fin'!EP108</f>
        <v>0</v>
      </c>
      <c r="EI91" s="100">
        <f>'2-Fin'!EQ108</f>
        <v>0</v>
      </c>
      <c r="EJ91" s="100">
        <f>'2-Fin'!ER108</f>
        <v>0</v>
      </c>
      <c r="EK91" s="100">
        <f>'2-Fin'!ES108</f>
        <v>0</v>
      </c>
      <c r="EL91" s="100">
        <f>'2-Fin'!ET108</f>
        <v>0</v>
      </c>
      <c r="EM91" s="100">
        <f>'2-Fin'!EU108</f>
        <v>0</v>
      </c>
      <c r="EN91" s="100">
        <f>'2-Fin'!EV108</f>
        <v>0</v>
      </c>
      <c r="EO91" s="100">
        <f>'2-Fin'!EW108</f>
        <v>0</v>
      </c>
      <c r="EP91" s="100">
        <f>'2-Fin'!EX108</f>
        <v>0</v>
      </c>
      <c r="EQ91" s="100">
        <f>'2-Fin'!EY108</f>
        <v>0</v>
      </c>
      <c r="ER91" s="100">
        <f>'2-Fin'!EZ108</f>
        <v>0</v>
      </c>
      <c r="ES91" s="100">
        <f>'2-Fin'!FA108</f>
        <v>0</v>
      </c>
      <c r="ET91" s="100">
        <f>'2-Fin'!FB108</f>
        <v>0</v>
      </c>
      <c r="EU91" s="100">
        <f>'2-Fin'!FC108</f>
        <v>0</v>
      </c>
      <c r="EV91" s="100">
        <f>'2-Fin'!FD108</f>
        <v>0</v>
      </c>
      <c r="EW91" s="100">
        <f>'2-Fin'!FE108</f>
        <v>0</v>
      </c>
      <c r="EX91" s="100">
        <f>'2-Fin'!FF108</f>
        <v>0</v>
      </c>
      <c r="EY91" s="100">
        <f>'2-Fin'!FG108</f>
        <v>0</v>
      </c>
      <c r="EZ91" s="100">
        <f>'2-Fin'!FH108</f>
        <v>0</v>
      </c>
      <c r="FA91" s="100">
        <f>'2-Fin'!FI108</f>
        <v>0</v>
      </c>
      <c r="FB91" s="100">
        <f>'2-Fin'!FJ108</f>
        <v>0</v>
      </c>
      <c r="FC91" s="100">
        <f>'2-Fin'!FK108</f>
        <v>0</v>
      </c>
      <c r="FD91" s="100">
        <f>'2-Fin'!FL108</f>
        <v>0</v>
      </c>
      <c r="FE91" s="100">
        <f>'2-Fin'!FM108</f>
        <v>0</v>
      </c>
      <c r="FF91" s="100">
        <f>'2-Fin'!FN108</f>
        <v>0</v>
      </c>
      <c r="FG91" s="100">
        <f>'2-Fin'!FO108</f>
        <v>0</v>
      </c>
      <c r="FH91" s="100">
        <f>'2-Fin'!FP108</f>
        <v>0</v>
      </c>
      <c r="FI91" s="100">
        <f>'2-Fin'!FQ108</f>
        <v>0</v>
      </c>
      <c r="FJ91" s="100">
        <f>'2-Fin'!FR108</f>
        <v>0</v>
      </c>
      <c r="FK91" s="100">
        <f>'2-Fin'!FS108</f>
        <v>0</v>
      </c>
      <c r="FL91" s="100">
        <f>'2-Fin'!FT108</f>
        <v>0</v>
      </c>
      <c r="FM91" s="100">
        <f>'2-Fin'!FU108</f>
        <v>0</v>
      </c>
      <c r="FN91" s="100">
        <f>'2-Fin'!FV108</f>
        <v>0</v>
      </c>
      <c r="FO91" s="100">
        <f>'2-Fin'!FW108</f>
        <v>0</v>
      </c>
      <c r="FP91" s="100">
        <f>'2-Fin'!FX108</f>
        <v>0</v>
      </c>
      <c r="FQ91" s="100">
        <f>'2-Fin'!FY108</f>
        <v>0</v>
      </c>
      <c r="FR91" s="100">
        <f>'2-Fin'!FZ108</f>
        <v>0</v>
      </c>
      <c r="FS91" s="100">
        <f>'2-Fin'!GA108</f>
        <v>0</v>
      </c>
      <c r="FT91" s="100">
        <f>'2-Fin'!GB108</f>
        <v>0</v>
      </c>
      <c r="FU91" s="100">
        <f>'2-Fin'!GC108</f>
        <v>0</v>
      </c>
      <c r="FV91" s="100">
        <f>'2-Fin'!GD108</f>
        <v>0</v>
      </c>
      <c r="FW91" s="100">
        <f>'2-Fin'!GE108</f>
        <v>0</v>
      </c>
      <c r="FX91" s="100">
        <f>'2-Fin'!GF108</f>
        <v>0</v>
      </c>
      <c r="FY91" s="100">
        <f>'2-Fin'!GG108</f>
        <v>0</v>
      </c>
      <c r="FZ91" s="100">
        <f>'2-Fin'!GH108</f>
        <v>0</v>
      </c>
      <c r="GA91" s="100">
        <f>'2-Fin'!GI108</f>
        <v>0</v>
      </c>
      <c r="GB91" s="100">
        <f>'2-Fin'!GJ108</f>
        <v>0</v>
      </c>
      <c r="GC91" s="100">
        <f>'2-Fin'!GK108</f>
        <v>0</v>
      </c>
      <c r="GD91" s="100">
        <f>'2-Fin'!GL108</f>
        <v>0</v>
      </c>
      <c r="GE91" s="100">
        <f>'2-Fin'!GM108</f>
        <v>0</v>
      </c>
      <c r="GF91" s="100">
        <f>'2-Fin'!GN108</f>
        <v>0</v>
      </c>
      <c r="GG91" s="100">
        <f>'2-Fin'!GO108</f>
        <v>0</v>
      </c>
      <c r="GH91" s="100">
        <f>'2-Fin'!GP108</f>
        <v>0</v>
      </c>
      <c r="GI91" s="100">
        <f>'2-Fin'!GQ108</f>
        <v>0</v>
      </c>
      <c r="GJ91" s="100">
        <f>'2-Fin'!GR108</f>
        <v>0</v>
      </c>
      <c r="GK91" s="100">
        <f>'2-Fin'!GS108</f>
        <v>0</v>
      </c>
      <c r="GL91" s="100">
        <f>'2-Fin'!GT108</f>
        <v>0</v>
      </c>
      <c r="GM91" s="100">
        <f>'2-Fin'!GU108</f>
        <v>0</v>
      </c>
      <c r="GN91" s="100">
        <f>'2-Fin'!GV108</f>
        <v>0</v>
      </c>
      <c r="GO91" s="100">
        <f>'2-Fin'!GW108</f>
        <v>0</v>
      </c>
      <c r="GP91" s="100">
        <f>'2-Fin'!GX108</f>
        <v>0</v>
      </c>
      <c r="GQ91" s="100">
        <f>'2-Fin'!GY108</f>
        <v>0</v>
      </c>
      <c r="GR91" s="100">
        <f>'2-Fin'!GZ108</f>
        <v>0</v>
      </c>
      <c r="GS91" s="100">
        <f>'2-Fin'!HA108</f>
        <v>0</v>
      </c>
      <c r="GT91" s="100">
        <f>'2-Fin'!HB108</f>
        <v>0</v>
      </c>
      <c r="GU91" s="100">
        <f>'2-Fin'!HC108</f>
        <v>0</v>
      </c>
      <c r="GV91" s="100">
        <f>'2-Fin'!HD108</f>
        <v>0</v>
      </c>
      <c r="GW91" s="100">
        <f>'2-Fin'!HE108</f>
        <v>0</v>
      </c>
      <c r="GX91" s="100">
        <f>'2-Fin'!HF108</f>
        <v>0</v>
      </c>
      <c r="GY91" s="100">
        <f>'2-Fin'!HG108</f>
        <v>0</v>
      </c>
      <c r="GZ91" s="100">
        <f>'2-Fin'!HH108</f>
        <v>0</v>
      </c>
      <c r="HA91" s="100">
        <f>'2-Fin'!HI108</f>
        <v>0</v>
      </c>
      <c r="HB91" s="100">
        <f>'2-Fin'!HJ108</f>
        <v>0</v>
      </c>
      <c r="HC91" s="100">
        <f>'2-Fin'!HK108</f>
        <v>0</v>
      </c>
      <c r="HD91" s="100">
        <f>'2-Fin'!HL108</f>
        <v>0</v>
      </c>
      <c r="HE91" s="100">
        <f>'2-Fin'!HM108</f>
        <v>0</v>
      </c>
      <c r="HF91" s="100">
        <f>'2-Fin'!HN108</f>
        <v>0</v>
      </c>
      <c r="HG91" s="100">
        <f>'2-Fin'!HO108</f>
        <v>0</v>
      </c>
      <c r="HH91" s="100">
        <f>'2-Fin'!HP108</f>
        <v>0</v>
      </c>
      <c r="HI91" s="100">
        <f>'2-Fin'!HQ108</f>
        <v>0</v>
      </c>
      <c r="HJ91" s="100">
        <f>'2-Fin'!HR108</f>
        <v>0</v>
      </c>
      <c r="HK91" s="100">
        <f>'2-Fin'!HS108</f>
        <v>0</v>
      </c>
      <c r="HL91" s="100">
        <f>'2-Fin'!HT108</f>
        <v>0</v>
      </c>
      <c r="HM91" s="100">
        <f>'2-Fin'!HU108</f>
        <v>0</v>
      </c>
      <c r="HN91" s="100">
        <f>'2-Fin'!HV108</f>
        <v>0</v>
      </c>
      <c r="HO91" s="100">
        <f>'2-Fin'!HW108</f>
        <v>0</v>
      </c>
      <c r="HP91" s="100">
        <f>'2-Fin'!HX108</f>
        <v>0</v>
      </c>
      <c r="HQ91" s="100">
        <f>'2-Fin'!HY108</f>
        <v>0</v>
      </c>
      <c r="HR91" s="100">
        <f>'2-Fin'!HZ108</f>
        <v>0</v>
      </c>
      <c r="HS91" s="100">
        <f>'2-Fin'!IA108</f>
        <v>0</v>
      </c>
      <c r="HT91" s="100">
        <f>'2-Fin'!IB108</f>
        <v>0</v>
      </c>
      <c r="HU91" s="100">
        <f>'2-Fin'!IC108</f>
        <v>0</v>
      </c>
      <c r="HV91" s="100">
        <f>'2-Fin'!ID108</f>
        <v>0</v>
      </c>
      <c r="HW91" s="100">
        <f>'2-Fin'!IE108</f>
        <v>0</v>
      </c>
      <c r="HX91" s="100">
        <f>'2-Fin'!IF108</f>
        <v>0</v>
      </c>
      <c r="HY91" s="100">
        <f>'2-Fin'!IG108</f>
        <v>0</v>
      </c>
      <c r="HZ91" s="100">
        <f>'2-Fin'!IH108</f>
        <v>0</v>
      </c>
      <c r="IA91" s="100">
        <f>'2-Fin'!II108</f>
        <v>0</v>
      </c>
      <c r="IB91" s="100">
        <f>'2-Fin'!IJ108</f>
        <v>0</v>
      </c>
      <c r="IC91" s="100">
        <f>'2-Fin'!IK108</f>
        <v>0</v>
      </c>
      <c r="ID91" s="100">
        <f>'2-Fin'!IL108</f>
        <v>0</v>
      </c>
      <c r="IE91" s="100">
        <f>'2-Fin'!IM108</f>
        <v>0</v>
      </c>
      <c r="IF91" s="100">
        <f>'2-Fin'!IN108</f>
        <v>0</v>
      </c>
      <c r="IG91" s="100">
        <f>'2-Fin'!IO108</f>
        <v>0</v>
      </c>
      <c r="IH91" s="100">
        <f>'2-Fin'!IP108</f>
        <v>0</v>
      </c>
      <c r="II91" s="100">
        <f>'2-Fin'!IQ108</f>
        <v>0</v>
      </c>
      <c r="IJ91" s="100">
        <f>'2-Fin'!IR108</f>
        <v>0</v>
      </c>
      <c r="IK91" s="100">
        <f>'2-Fin'!IS108</f>
        <v>0</v>
      </c>
      <c r="IL91" s="100">
        <f>'2-Fin'!IT108</f>
        <v>0</v>
      </c>
      <c r="IM91" s="100">
        <f>'2-Fin'!IU108</f>
        <v>0</v>
      </c>
      <c r="IN91" s="100">
        <f>'2-Fin'!IV108</f>
        <v>0</v>
      </c>
      <c r="IO91" s="100">
        <f>'2-Fin'!IW108</f>
        <v>0</v>
      </c>
      <c r="IP91" s="100">
        <f>'2-Fin'!IX108</f>
        <v>0</v>
      </c>
      <c r="IQ91" s="100">
        <f>'2-Fin'!IY108</f>
        <v>0</v>
      </c>
      <c r="IR91" s="100">
        <f>'2-Fin'!IZ108</f>
        <v>0</v>
      </c>
      <c r="IS91" s="100">
        <f>'2-Fin'!JA108</f>
        <v>0</v>
      </c>
      <c r="IT91" s="100">
        <f>'2-Fin'!JB108</f>
        <v>0</v>
      </c>
      <c r="IU91" s="100">
        <f>'2-Fin'!JC108</f>
        <v>0</v>
      </c>
      <c r="IV91" s="100">
        <f>'2-Fin'!JD108</f>
        <v>0</v>
      </c>
      <c r="IW91" s="100">
        <f>'2-Fin'!JE108</f>
        <v>0</v>
      </c>
      <c r="IX91" s="100">
        <f>'2-Fin'!JF108</f>
        <v>0</v>
      </c>
      <c r="IY91" s="100">
        <f>'2-Fin'!JG108</f>
        <v>0</v>
      </c>
      <c r="IZ91" s="100">
        <f>'2-Fin'!JH108</f>
        <v>0</v>
      </c>
      <c r="JA91" s="100">
        <f>'2-Fin'!JI108</f>
        <v>0</v>
      </c>
      <c r="JB91" s="100">
        <f>'2-Fin'!JJ108</f>
        <v>0</v>
      </c>
      <c r="JC91" s="100">
        <f>'2-Fin'!JK108</f>
        <v>0</v>
      </c>
      <c r="JD91" s="100">
        <f>'2-Fin'!JL108</f>
        <v>0</v>
      </c>
      <c r="JE91" s="100">
        <f>'2-Fin'!JM108</f>
        <v>0</v>
      </c>
      <c r="JF91" s="100">
        <f>'2-Fin'!JN108</f>
        <v>0</v>
      </c>
      <c r="JG91" s="100">
        <f>'2-Fin'!JO108</f>
        <v>0</v>
      </c>
      <c r="JH91" s="100">
        <f>'2-Fin'!JP108</f>
        <v>0</v>
      </c>
      <c r="JI91" s="100">
        <f>'2-Fin'!JQ108</f>
        <v>0</v>
      </c>
      <c r="JJ91" s="100">
        <f>'2-Fin'!JR108</f>
        <v>0</v>
      </c>
      <c r="JK91" s="100">
        <f>'2-Fin'!JS108</f>
        <v>0</v>
      </c>
      <c r="JL91" s="100">
        <f>'2-Fin'!JT108</f>
        <v>0</v>
      </c>
      <c r="JM91" s="100">
        <f>'2-Fin'!JU108</f>
        <v>0</v>
      </c>
      <c r="JN91" s="100">
        <f>'2-Fin'!JV108</f>
        <v>0</v>
      </c>
      <c r="JO91" s="100">
        <f>'2-Fin'!JW108</f>
        <v>0</v>
      </c>
      <c r="JP91" s="100">
        <f>'2-Fin'!JX108</f>
        <v>0</v>
      </c>
      <c r="JQ91" s="100">
        <f>'2-Fin'!JY108</f>
        <v>0</v>
      </c>
      <c r="JR91" s="100">
        <f>'2-Fin'!JZ108</f>
        <v>0</v>
      </c>
      <c r="JS91" s="100">
        <f>'2-Fin'!KA108</f>
        <v>0</v>
      </c>
      <c r="JT91" s="100">
        <f>'2-Fin'!KB108</f>
        <v>0</v>
      </c>
      <c r="JU91" s="100">
        <f>'2-Fin'!KC108</f>
        <v>0</v>
      </c>
      <c r="JV91" s="100">
        <f>'2-Fin'!KD108</f>
        <v>0</v>
      </c>
      <c r="JW91" s="100">
        <f>'2-Fin'!KE108</f>
        <v>0</v>
      </c>
      <c r="JX91" s="100">
        <f>'2-Fin'!KF108</f>
        <v>0</v>
      </c>
      <c r="JY91" s="100">
        <f>'2-Fin'!KG108</f>
        <v>0</v>
      </c>
      <c r="JZ91" s="100">
        <f>'2-Fin'!KH108</f>
        <v>0</v>
      </c>
      <c r="KA91" s="100">
        <f>'2-Fin'!KI108</f>
        <v>0</v>
      </c>
      <c r="KB91" s="100">
        <f>'2-Fin'!KJ108</f>
        <v>0</v>
      </c>
      <c r="KC91" s="100">
        <f>'2-Fin'!KK108</f>
        <v>0</v>
      </c>
      <c r="KD91" s="100">
        <f>'2-Fin'!KL108</f>
        <v>0</v>
      </c>
      <c r="KE91" s="100">
        <f>'2-Fin'!KM108</f>
        <v>0</v>
      </c>
      <c r="KF91" s="100">
        <f>'2-Fin'!KN108</f>
        <v>0</v>
      </c>
      <c r="KG91" s="100">
        <f>'2-Fin'!KO108</f>
        <v>0</v>
      </c>
      <c r="KH91" s="100">
        <f>'2-Fin'!KP108</f>
        <v>0</v>
      </c>
      <c r="KI91" s="100">
        <f>'2-Fin'!KQ108</f>
        <v>0</v>
      </c>
      <c r="KJ91" s="100">
        <f>'2-Fin'!KR108</f>
        <v>0</v>
      </c>
      <c r="KK91" s="100">
        <f>'2-Fin'!KS108</f>
        <v>0</v>
      </c>
      <c r="KL91" s="100">
        <f>'2-Fin'!KT108</f>
        <v>0</v>
      </c>
      <c r="KM91" s="100">
        <f>'2-Fin'!KU108</f>
        <v>0</v>
      </c>
      <c r="KN91" s="100">
        <f>'2-Fin'!KV108</f>
        <v>0</v>
      </c>
      <c r="KO91" s="100">
        <f>'2-Fin'!KW108</f>
        <v>0</v>
      </c>
    </row>
    <row r="92" spans="1:301" s="5" customFormat="1" x14ac:dyDescent="0.2">
      <c r="A92" s="106" t="s">
        <v>675</v>
      </c>
      <c r="B92" s="100">
        <f>'2-Fin'!J109</f>
        <v>0</v>
      </c>
      <c r="C92" s="100">
        <f>'2-Fin'!K109</f>
        <v>0</v>
      </c>
      <c r="D92" s="100">
        <f>'2-Fin'!L109</f>
        <v>0</v>
      </c>
      <c r="E92" s="100">
        <f>'2-Fin'!M109</f>
        <v>0</v>
      </c>
      <c r="F92" s="100">
        <f>'2-Fin'!N109</f>
        <v>0</v>
      </c>
      <c r="G92" s="100">
        <f>'2-Fin'!O109</f>
        <v>0</v>
      </c>
      <c r="H92" s="100">
        <f>'2-Fin'!P109</f>
        <v>0</v>
      </c>
      <c r="I92" s="100">
        <f>'2-Fin'!Q109</f>
        <v>0</v>
      </c>
      <c r="J92" s="100">
        <f>'2-Fin'!R109</f>
        <v>0</v>
      </c>
      <c r="K92" s="100">
        <f>'2-Fin'!S109</f>
        <v>0</v>
      </c>
      <c r="L92" s="100">
        <f>'2-Fin'!T109</f>
        <v>0</v>
      </c>
      <c r="M92" s="100">
        <f>'2-Fin'!U109</f>
        <v>0</v>
      </c>
      <c r="N92" s="100">
        <f>'2-Fin'!V109</f>
        <v>0</v>
      </c>
      <c r="O92" s="100">
        <f>'2-Fin'!W109</f>
        <v>0</v>
      </c>
      <c r="P92" s="100">
        <f>'2-Fin'!X109</f>
        <v>0</v>
      </c>
      <c r="Q92" s="100">
        <f>'2-Fin'!Y109</f>
        <v>0</v>
      </c>
      <c r="R92" s="100">
        <f>'2-Fin'!Z109</f>
        <v>0</v>
      </c>
      <c r="S92" s="100">
        <f>'2-Fin'!AA109</f>
        <v>0</v>
      </c>
      <c r="T92" s="100">
        <f>'2-Fin'!AB109</f>
        <v>0</v>
      </c>
      <c r="U92" s="100">
        <f>'2-Fin'!AC109</f>
        <v>0</v>
      </c>
      <c r="V92" s="100">
        <f>'2-Fin'!AD109</f>
        <v>0</v>
      </c>
      <c r="W92" s="100">
        <f>'2-Fin'!AE109</f>
        <v>0</v>
      </c>
      <c r="X92" s="100">
        <f>'2-Fin'!AF109</f>
        <v>0</v>
      </c>
      <c r="Y92" s="100">
        <f>'2-Fin'!AG109</f>
        <v>0</v>
      </c>
      <c r="Z92" s="100">
        <f>'2-Fin'!AH109</f>
        <v>0</v>
      </c>
      <c r="AA92" s="100">
        <f>'2-Fin'!AI109</f>
        <v>0</v>
      </c>
      <c r="AB92" s="100">
        <f>'2-Fin'!AJ109</f>
        <v>0</v>
      </c>
      <c r="AC92" s="100">
        <f>'2-Fin'!AK109</f>
        <v>0</v>
      </c>
      <c r="AD92" s="100">
        <f>'2-Fin'!AL109</f>
        <v>0</v>
      </c>
      <c r="AE92" s="100">
        <f>'2-Fin'!AM109</f>
        <v>0</v>
      </c>
      <c r="AF92" s="100">
        <f>'2-Fin'!AN109</f>
        <v>0</v>
      </c>
      <c r="AG92" s="100">
        <f>'2-Fin'!AO109</f>
        <v>0</v>
      </c>
      <c r="AH92" s="100">
        <f>'2-Fin'!AP109</f>
        <v>0</v>
      </c>
      <c r="AI92" s="100">
        <f>'2-Fin'!AQ109</f>
        <v>0</v>
      </c>
      <c r="AJ92" s="100">
        <f>'2-Fin'!AR109</f>
        <v>0</v>
      </c>
      <c r="AK92" s="100">
        <f>'2-Fin'!AS109</f>
        <v>0</v>
      </c>
      <c r="AL92" s="100">
        <f>'2-Fin'!AT109</f>
        <v>0</v>
      </c>
      <c r="AM92" s="100">
        <f>'2-Fin'!AU109</f>
        <v>0</v>
      </c>
      <c r="AN92" s="100">
        <f>'2-Fin'!AV109</f>
        <v>0</v>
      </c>
      <c r="AO92" s="100">
        <f>'2-Fin'!AW109</f>
        <v>0</v>
      </c>
      <c r="AP92" s="100">
        <f>'2-Fin'!AX109</f>
        <v>0</v>
      </c>
      <c r="AQ92" s="100">
        <f>'2-Fin'!AY109</f>
        <v>0</v>
      </c>
      <c r="AR92" s="100">
        <f>'2-Fin'!AZ109</f>
        <v>0</v>
      </c>
      <c r="AS92" s="100">
        <f>'2-Fin'!BA109</f>
        <v>0</v>
      </c>
      <c r="AT92" s="100">
        <f>'2-Fin'!BB109</f>
        <v>0</v>
      </c>
      <c r="AU92" s="100">
        <f>'2-Fin'!BC109</f>
        <v>0</v>
      </c>
      <c r="AV92" s="100">
        <f>'2-Fin'!BD109</f>
        <v>0</v>
      </c>
      <c r="AW92" s="100">
        <f>'2-Fin'!BE109</f>
        <v>0</v>
      </c>
      <c r="AX92" s="100">
        <f>'2-Fin'!BF109</f>
        <v>0</v>
      </c>
      <c r="AY92" s="100">
        <f>'2-Fin'!BG109</f>
        <v>0</v>
      </c>
      <c r="AZ92" s="100">
        <f>'2-Fin'!BH109</f>
        <v>0</v>
      </c>
      <c r="BA92" s="100">
        <f>'2-Fin'!BI109</f>
        <v>0</v>
      </c>
      <c r="BB92" s="100">
        <f>'2-Fin'!BJ109</f>
        <v>0</v>
      </c>
      <c r="BC92" s="100">
        <f>'2-Fin'!BK109</f>
        <v>0</v>
      </c>
      <c r="BD92" s="100">
        <f>'2-Fin'!BL109</f>
        <v>0</v>
      </c>
      <c r="BE92" s="100">
        <f>'2-Fin'!BM109</f>
        <v>0</v>
      </c>
      <c r="BF92" s="100">
        <f>'2-Fin'!BN109</f>
        <v>0</v>
      </c>
      <c r="BG92" s="100">
        <f>'2-Fin'!BO109</f>
        <v>0</v>
      </c>
      <c r="BH92" s="100">
        <f>'2-Fin'!BP109</f>
        <v>0</v>
      </c>
      <c r="BI92" s="100">
        <f>'2-Fin'!BQ109</f>
        <v>0</v>
      </c>
      <c r="BJ92" s="100">
        <f>'2-Fin'!BR109</f>
        <v>0</v>
      </c>
      <c r="BK92" s="100">
        <f>'2-Fin'!BS109</f>
        <v>0</v>
      </c>
      <c r="BL92" s="100">
        <f>'2-Fin'!BT109</f>
        <v>0</v>
      </c>
      <c r="BM92" s="100">
        <f>'2-Fin'!BU109</f>
        <v>0</v>
      </c>
      <c r="BN92" s="100">
        <f>'2-Fin'!BV109</f>
        <v>0</v>
      </c>
      <c r="BO92" s="100">
        <f>'2-Fin'!BW109</f>
        <v>0</v>
      </c>
      <c r="BP92" s="100">
        <f>'2-Fin'!BX109</f>
        <v>0</v>
      </c>
      <c r="BQ92" s="100">
        <f>'2-Fin'!BY109</f>
        <v>0</v>
      </c>
      <c r="BR92" s="100">
        <f>'2-Fin'!BZ109</f>
        <v>0</v>
      </c>
      <c r="BS92" s="100">
        <f>'2-Fin'!CA109</f>
        <v>0</v>
      </c>
      <c r="BT92" s="100">
        <f>'2-Fin'!CB109</f>
        <v>0</v>
      </c>
      <c r="BU92" s="100">
        <f>'2-Fin'!CC109</f>
        <v>0</v>
      </c>
      <c r="BV92" s="100">
        <f>'2-Fin'!CD109</f>
        <v>0</v>
      </c>
      <c r="BW92" s="100">
        <f>'2-Fin'!CE109</f>
        <v>0</v>
      </c>
      <c r="BX92" s="100">
        <f>'2-Fin'!CF109</f>
        <v>0</v>
      </c>
      <c r="BY92" s="100">
        <f>'2-Fin'!CG109</f>
        <v>0</v>
      </c>
      <c r="BZ92" s="100">
        <f>'2-Fin'!CH109</f>
        <v>0</v>
      </c>
      <c r="CA92" s="100">
        <f>'2-Fin'!CI109</f>
        <v>0</v>
      </c>
      <c r="CB92" s="100">
        <f>'2-Fin'!CJ109</f>
        <v>0</v>
      </c>
      <c r="CC92" s="100">
        <f>'2-Fin'!CK109</f>
        <v>0</v>
      </c>
      <c r="CD92" s="100">
        <f>'2-Fin'!CL109</f>
        <v>0</v>
      </c>
      <c r="CE92" s="100">
        <f>'2-Fin'!CM109</f>
        <v>0</v>
      </c>
      <c r="CF92" s="100">
        <f>'2-Fin'!CN109</f>
        <v>0</v>
      </c>
      <c r="CG92" s="100">
        <f>'2-Fin'!CO109</f>
        <v>0</v>
      </c>
      <c r="CH92" s="100">
        <f>'2-Fin'!CP109</f>
        <v>0</v>
      </c>
      <c r="CI92" s="100">
        <f>'2-Fin'!CQ109</f>
        <v>0</v>
      </c>
      <c r="CJ92" s="100">
        <f>'2-Fin'!CR109</f>
        <v>0</v>
      </c>
      <c r="CK92" s="100">
        <f>'2-Fin'!CS109</f>
        <v>0</v>
      </c>
      <c r="CL92" s="100">
        <f>'2-Fin'!CT109</f>
        <v>0</v>
      </c>
      <c r="CM92" s="100">
        <f>'2-Fin'!CU109</f>
        <v>0</v>
      </c>
      <c r="CN92" s="100">
        <f>'2-Fin'!CV109</f>
        <v>0</v>
      </c>
      <c r="CO92" s="100">
        <f>'2-Fin'!CW109</f>
        <v>0</v>
      </c>
      <c r="CP92" s="100">
        <f>'2-Fin'!CX109</f>
        <v>0</v>
      </c>
      <c r="CQ92" s="100">
        <f>'2-Fin'!CY109</f>
        <v>0</v>
      </c>
      <c r="CR92" s="100">
        <f>'2-Fin'!CZ109</f>
        <v>0</v>
      </c>
      <c r="CS92" s="100">
        <f>'2-Fin'!DA109</f>
        <v>0</v>
      </c>
      <c r="CT92" s="100">
        <f>'2-Fin'!DB109</f>
        <v>0</v>
      </c>
      <c r="CU92" s="100">
        <f>'2-Fin'!DC109</f>
        <v>0</v>
      </c>
      <c r="CV92" s="100">
        <f>'2-Fin'!DD109</f>
        <v>0</v>
      </c>
      <c r="CW92" s="100">
        <f>'2-Fin'!DE109</f>
        <v>0</v>
      </c>
      <c r="CX92" s="100">
        <f>'2-Fin'!DF109</f>
        <v>0</v>
      </c>
      <c r="CY92" s="100">
        <f>'2-Fin'!DG109</f>
        <v>0</v>
      </c>
      <c r="CZ92" s="100">
        <f>'2-Fin'!DH109</f>
        <v>0</v>
      </c>
      <c r="DA92" s="100">
        <f>'2-Fin'!DI109</f>
        <v>0</v>
      </c>
      <c r="DB92" s="100">
        <f>'2-Fin'!DJ109</f>
        <v>0</v>
      </c>
      <c r="DC92" s="100">
        <f>'2-Fin'!DK109</f>
        <v>0</v>
      </c>
      <c r="DD92" s="100">
        <f>'2-Fin'!DL109</f>
        <v>0</v>
      </c>
      <c r="DE92" s="100">
        <f>'2-Fin'!DM109</f>
        <v>0</v>
      </c>
      <c r="DF92" s="100">
        <f>'2-Fin'!DN109</f>
        <v>0</v>
      </c>
      <c r="DG92" s="100">
        <f>'2-Fin'!DO109</f>
        <v>0</v>
      </c>
      <c r="DH92" s="100">
        <f>'2-Fin'!DP109</f>
        <v>0</v>
      </c>
      <c r="DI92" s="100">
        <f>'2-Fin'!DQ109</f>
        <v>0</v>
      </c>
      <c r="DJ92" s="100">
        <f>'2-Fin'!DR109</f>
        <v>0</v>
      </c>
      <c r="DK92" s="100">
        <f>'2-Fin'!DS109</f>
        <v>0</v>
      </c>
      <c r="DL92" s="100">
        <f>'2-Fin'!DT109</f>
        <v>0</v>
      </c>
      <c r="DM92" s="100">
        <f>'2-Fin'!DU109</f>
        <v>0</v>
      </c>
      <c r="DN92" s="100">
        <f>'2-Fin'!DV109</f>
        <v>0</v>
      </c>
      <c r="DO92" s="100">
        <f>'2-Fin'!DW109</f>
        <v>0</v>
      </c>
      <c r="DP92" s="100">
        <f>'2-Fin'!DX109</f>
        <v>0</v>
      </c>
      <c r="DQ92" s="100">
        <f>'2-Fin'!DY109</f>
        <v>0</v>
      </c>
      <c r="DR92" s="100">
        <f>'2-Fin'!DZ109</f>
        <v>0</v>
      </c>
      <c r="DS92" s="100">
        <f>'2-Fin'!EA109</f>
        <v>0</v>
      </c>
      <c r="DT92" s="100">
        <f>'2-Fin'!EB109</f>
        <v>0</v>
      </c>
      <c r="DU92" s="100">
        <f>'2-Fin'!EC109</f>
        <v>0</v>
      </c>
      <c r="DV92" s="100">
        <f>'2-Fin'!ED109</f>
        <v>0</v>
      </c>
      <c r="DW92" s="100">
        <f>'2-Fin'!EE109</f>
        <v>0</v>
      </c>
      <c r="DX92" s="100">
        <f>'2-Fin'!EF109</f>
        <v>0</v>
      </c>
      <c r="DY92" s="100">
        <f>'2-Fin'!EG109</f>
        <v>0</v>
      </c>
      <c r="DZ92" s="100">
        <f>'2-Fin'!EH109</f>
        <v>0</v>
      </c>
      <c r="EA92" s="100">
        <f>'2-Fin'!EI109</f>
        <v>0</v>
      </c>
      <c r="EB92" s="100">
        <f>'2-Fin'!EJ109</f>
        <v>0</v>
      </c>
      <c r="EC92" s="100">
        <f>'2-Fin'!EK109</f>
        <v>0</v>
      </c>
      <c r="ED92" s="100">
        <f>'2-Fin'!EL109</f>
        <v>0</v>
      </c>
      <c r="EE92" s="100">
        <f>'2-Fin'!EM109</f>
        <v>0</v>
      </c>
      <c r="EF92" s="100">
        <f>'2-Fin'!EN109</f>
        <v>0</v>
      </c>
      <c r="EG92" s="100">
        <f>'2-Fin'!EO109</f>
        <v>0</v>
      </c>
      <c r="EH92" s="100">
        <f>'2-Fin'!EP109</f>
        <v>0</v>
      </c>
      <c r="EI92" s="100">
        <f>'2-Fin'!EQ109</f>
        <v>0</v>
      </c>
      <c r="EJ92" s="100">
        <f>'2-Fin'!ER109</f>
        <v>0</v>
      </c>
      <c r="EK92" s="100">
        <f>'2-Fin'!ES109</f>
        <v>0</v>
      </c>
      <c r="EL92" s="100">
        <f>'2-Fin'!ET109</f>
        <v>0</v>
      </c>
      <c r="EM92" s="100">
        <f>'2-Fin'!EU109</f>
        <v>0</v>
      </c>
      <c r="EN92" s="100">
        <f>'2-Fin'!EV109</f>
        <v>0</v>
      </c>
      <c r="EO92" s="100">
        <f>'2-Fin'!EW109</f>
        <v>0</v>
      </c>
      <c r="EP92" s="100">
        <f>'2-Fin'!EX109</f>
        <v>0</v>
      </c>
      <c r="EQ92" s="100">
        <f>'2-Fin'!EY109</f>
        <v>0</v>
      </c>
      <c r="ER92" s="100">
        <f>'2-Fin'!EZ109</f>
        <v>0</v>
      </c>
      <c r="ES92" s="100">
        <f>'2-Fin'!FA109</f>
        <v>0</v>
      </c>
      <c r="ET92" s="100">
        <f>'2-Fin'!FB109</f>
        <v>0</v>
      </c>
      <c r="EU92" s="100">
        <f>'2-Fin'!FC109</f>
        <v>0</v>
      </c>
      <c r="EV92" s="100">
        <f>'2-Fin'!FD109</f>
        <v>0</v>
      </c>
      <c r="EW92" s="100">
        <f>'2-Fin'!FE109</f>
        <v>0</v>
      </c>
      <c r="EX92" s="100">
        <f>'2-Fin'!FF109</f>
        <v>0</v>
      </c>
      <c r="EY92" s="100">
        <f>'2-Fin'!FG109</f>
        <v>0</v>
      </c>
      <c r="EZ92" s="100">
        <f>'2-Fin'!FH109</f>
        <v>0</v>
      </c>
      <c r="FA92" s="100">
        <f>'2-Fin'!FI109</f>
        <v>0</v>
      </c>
      <c r="FB92" s="100">
        <f>'2-Fin'!FJ109</f>
        <v>0</v>
      </c>
      <c r="FC92" s="100">
        <f>'2-Fin'!FK109</f>
        <v>0</v>
      </c>
      <c r="FD92" s="100">
        <f>'2-Fin'!FL109</f>
        <v>0</v>
      </c>
      <c r="FE92" s="100">
        <f>'2-Fin'!FM109</f>
        <v>0</v>
      </c>
      <c r="FF92" s="100">
        <f>'2-Fin'!FN109</f>
        <v>0</v>
      </c>
      <c r="FG92" s="100">
        <f>'2-Fin'!FO109</f>
        <v>0</v>
      </c>
      <c r="FH92" s="100">
        <f>'2-Fin'!FP109</f>
        <v>0</v>
      </c>
      <c r="FI92" s="100">
        <f>'2-Fin'!FQ109</f>
        <v>0</v>
      </c>
      <c r="FJ92" s="100">
        <f>'2-Fin'!FR109</f>
        <v>0</v>
      </c>
      <c r="FK92" s="100">
        <f>'2-Fin'!FS109</f>
        <v>0</v>
      </c>
      <c r="FL92" s="100">
        <f>'2-Fin'!FT109</f>
        <v>0</v>
      </c>
      <c r="FM92" s="100">
        <f>'2-Fin'!FU109</f>
        <v>0</v>
      </c>
      <c r="FN92" s="100">
        <f>'2-Fin'!FV109</f>
        <v>0</v>
      </c>
      <c r="FO92" s="100">
        <f>'2-Fin'!FW109</f>
        <v>0</v>
      </c>
      <c r="FP92" s="100">
        <f>'2-Fin'!FX109</f>
        <v>0</v>
      </c>
      <c r="FQ92" s="100">
        <f>'2-Fin'!FY109</f>
        <v>0</v>
      </c>
      <c r="FR92" s="100">
        <f>'2-Fin'!FZ109</f>
        <v>0</v>
      </c>
      <c r="FS92" s="100">
        <f>'2-Fin'!GA109</f>
        <v>0</v>
      </c>
      <c r="FT92" s="100">
        <f>'2-Fin'!GB109</f>
        <v>0</v>
      </c>
      <c r="FU92" s="100">
        <f>'2-Fin'!GC109</f>
        <v>0</v>
      </c>
      <c r="FV92" s="100">
        <f>'2-Fin'!GD109</f>
        <v>0</v>
      </c>
      <c r="FW92" s="100">
        <f>'2-Fin'!GE109</f>
        <v>0</v>
      </c>
      <c r="FX92" s="100">
        <f>'2-Fin'!GF109</f>
        <v>0</v>
      </c>
      <c r="FY92" s="100">
        <f>'2-Fin'!GG109</f>
        <v>0</v>
      </c>
      <c r="FZ92" s="100">
        <f>'2-Fin'!GH109</f>
        <v>0</v>
      </c>
      <c r="GA92" s="100">
        <f>'2-Fin'!GI109</f>
        <v>0</v>
      </c>
      <c r="GB92" s="100">
        <f>'2-Fin'!GJ109</f>
        <v>0</v>
      </c>
      <c r="GC92" s="100">
        <f>'2-Fin'!GK109</f>
        <v>0</v>
      </c>
      <c r="GD92" s="100">
        <f>'2-Fin'!GL109</f>
        <v>0</v>
      </c>
      <c r="GE92" s="100">
        <f>'2-Fin'!GM109</f>
        <v>0</v>
      </c>
      <c r="GF92" s="100">
        <f>'2-Fin'!GN109</f>
        <v>0</v>
      </c>
      <c r="GG92" s="100">
        <f>'2-Fin'!GO109</f>
        <v>0</v>
      </c>
      <c r="GH92" s="100">
        <f>'2-Fin'!GP109</f>
        <v>0</v>
      </c>
      <c r="GI92" s="100">
        <f>'2-Fin'!GQ109</f>
        <v>0</v>
      </c>
      <c r="GJ92" s="100">
        <f>'2-Fin'!GR109</f>
        <v>0</v>
      </c>
      <c r="GK92" s="100">
        <f>'2-Fin'!GS109</f>
        <v>0</v>
      </c>
      <c r="GL92" s="100">
        <f>'2-Fin'!GT109</f>
        <v>0</v>
      </c>
      <c r="GM92" s="100">
        <f>'2-Fin'!GU109</f>
        <v>0</v>
      </c>
      <c r="GN92" s="100">
        <f>'2-Fin'!GV109</f>
        <v>0</v>
      </c>
      <c r="GO92" s="100">
        <f>'2-Fin'!GW109</f>
        <v>0</v>
      </c>
      <c r="GP92" s="100">
        <f>'2-Fin'!GX109</f>
        <v>0</v>
      </c>
      <c r="GQ92" s="100">
        <f>'2-Fin'!GY109</f>
        <v>0</v>
      </c>
      <c r="GR92" s="100">
        <f>'2-Fin'!GZ109</f>
        <v>0</v>
      </c>
      <c r="GS92" s="100">
        <f>'2-Fin'!HA109</f>
        <v>0</v>
      </c>
      <c r="GT92" s="100">
        <f>'2-Fin'!HB109</f>
        <v>0</v>
      </c>
      <c r="GU92" s="100">
        <f>'2-Fin'!HC109</f>
        <v>0</v>
      </c>
      <c r="GV92" s="100">
        <f>'2-Fin'!HD109</f>
        <v>0</v>
      </c>
      <c r="GW92" s="100">
        <f>'2-Fin'!HE109</f>
        <v>0</v>
      </c>
      <c r="GX92" s="100">
        <f>'2-Fin'!HF109</f>
        <v>0</v>
      </c>
      <c r="GY92" s="100">
        <f>'2-Fin'!HG109</f>
        <v>0</v>
      </c>
      <c r="GZ92" s="100">
        <f>'2-Fin'!HH109</f>
        <v>0</v>
      </c>
      <c r="HA92" s="100">
        <f>'2-Fin'!HI109</f>
        <v>0</v>
      </c>
      <c r="HB92" s="100">
        <f>'2-Fin'!HJ109</f>
        <v>0</v>
      </c>
      <c r="HC92" s="100">
        <f>'2-Fin'!HK109</f>
        <v>0</v>
      </c>
      <c r="HD92" s="100">
        <f>'2-Fin'!HL109</f>
        <v>0</v>
      </c>
      <c r="HE92" s="100">
        <f>'2-Fin'!HM109</f>
        <v>0</v>
      </c>
      <c r="HF92" s="100">
        <f>'2-Fin'!HN109</f>
        <v>0</v>
      </c>
      <c r="HG92" s="100">
        <f>'2-Fin'!HO109</f>
        <v>0</v>
      </c>
      <c r="HH92" s="100">
        <f>'2-Fin'!HP109</f>
        <v>0</v>
      </c>
      <c r="HI92" s="100">
        <f>'2-Fin'!HQ109</f>
        <v>0</v>
      </c>
      <c r="HJ92" s="100">
        <f>'2-Fin'!HR109</f>
        <v>0</v>
      </c>
      <c r="HK92" s="100">
        <f>'2-Fin'!HS109</f>
        <v>0</v>
      </c>
      <c r="HL92" s="100">
        <f>'2-Fin'!HT109</f>
        <v>0</v>
      </c>
      <c r="HM92" s="100">
        <f>'2-Fin'!HU109</f>
        <v>0</v>
      </c>
      <c r="HN92" s="100">
        <f>'2-Fin'!HV109</f>
        <v>0</v>
      </c>
      <c r="HO92" s="100">
        <f>'2-Fin'!HW109</f>
        <v>0</v>
      </c>
      <c r="HP92" s="100">
        <f>'2-Fin'!HX109</f>
        <v>0</v>
      </c>
      <c r="HQ92" s="100">
        <f>'2-Fin'!HY109</f>
        <v>0</v>
      </c>
      <c r="HR92" s="100">
        <f>'2-Fin'!HZ109</f>
        <v>0</v>
      </c>
      <c r="HS92" s="100">
        <f>'2-Fin'!IA109</f>
        <v>0</v>
      </c>
      <c r="HT92" s="100">
        <f>'2-Fin'!IB109</f>
        <v>0</v>
      </c>
      <c r="HU92" s="100">
        <f>'2-Fin'!IC109</f>
        <v>0</v>
      </c>
      <c r="HV92" s="100">
        <f>'2-Fin'!ID109</f>
        <v>0</v>
      </c>
      <c r="HW92" s="100">
        <f>'2-Fin'!IE109</f>
        <v>0</v>
      </c>
      <c r="HX92" s="100">
        <f>'2-Fin'!IF109</f>
        <v>0</v>
      </c>
      <c r="HY92" s="100">
        <f>'2-Fin'!IG109</f>
        <v>0</v>
      </c>
      <c r="HZ92" s="100">
        <f>'2-Fin'!IH109</f>
        <v>0</v>
      </c>
      <c r="IA92" s="100">
        <f>'2-Fin'!II109</f>
        <v>0</v>
      </c>
      <c r="IB92" s="100">
        <f>'2-Fin'!IJ109</f>
        <v>0</v>
      </c>
      <c r="IC92" s="100">
        <f>'2-Fin'!IK109</f>
        <v>0</v>
      </c>
      <c r="ID92" s="100">
        <f>'2-Fin'!IL109</f>
        <v>0</v>
      </c>
      <c r="IE92" s="100">
        <f>'2-Fin'!IM109</f>
        <v>0</v>
      </c>
      <c r="IF92" s="100">
        <f>'2-Fin'!IN109</f>
        <v>0</v>
      </c>
      <c r="IG92" s="100">
        <f>'2-Fin'!IO109</f>
        <v>0</v>
      </c>
      <c r="IH92" s="100">
        <f>'2-Fin'!IP109</f>
        <v>0</v>
      </c>
      <c r="II92" s="100">
        <f>'2-Fin'!IQ109</f>
        <v>0</v>
      </c>
      <c r="IJ92" s="100">
        <f>'2-Fin'!IR109</f>
        <v>0</v>
      </c>
      <c r="IK92" s="100">
        <f>'2-Fin'!IS109</f>
        <v>0</v>
      </c>
      <c r="IL92" s="100">
        <f>'2-Fin'!IT109</f>
        <v>0</v>
      </c>
      <c r="IM92" s="100">
        <f>'2-Fin'!IU109</f>
        <v>0</v>
      </c>
      <c r="IN92" s="100">
        <f>'2-Fin'!IV109</f>
        <v>0</v>
      </c>
      <c r="IO92" s="100">
        <f>'2-Fin'!IW109</f>
        <v>0</v>
      </c>
      <c r="IP92" s="100">
        <f>'2-Fin'!IX109</f>
        <v>0</v>
      </c>
      <c r="IQ92" s="100">
        <f>'2-Fin'!IY109</f>
        <v>0</v>
      </c>
      <c r="IR92" s="100">
        <f>'2-Fin'!IZ109</f>
        <v>0</v>
      </c>
      <c r="IS92" s="100">
        <f>'2-Fin'!JA109</f>
        <v>0</v>
      </c>
      <c r="IT92" s="100">
        <f>'2-Fin'!JB109</f>
        <v>0</v>
      </c>
      <c r="IU92" s="100">
        <f>'2-Fin'!JC109</f>
        <v>0</v>
      </c>
      <c r="IV92" s="100">
        <f>'2-Fin'!JD109</f>
        <v>0</v>
      </c>
      <c r="IW92" s="100">
        <f>'2-Fin'!JE109</f>
        <v>0</v>
      </c>
      <c r="IX92" s="100">
        <f>'2-Fin'!JF109</f>
        <v>0</v>
      </c>
      <c r="IY92" s="100">
        <f>'2-Fin'!JG109</f>
        <v>0</v>
      </c>
      <c r="IZ92" s="100">
        <f>'2-Fin'!JH109</f>
        <v>0</v>
      </c>
      <c r="JA92" s="100">
        <f>'2-Fin'!JI109</f>
        <v>0</v>
      </c>
      <c r="JB92" s="100">
        <f>'2-Fin'!JJ109</f>
        <v>0</v>
      </c>
      <c r="JC92" s="100">
        <f>'2-Fin'!JK109</f>
        <v>0</v>
      </c>
      <c r="JD92" s="100">
        <f>'2-Fin'!JL109</f>
        <v>0</v>
      </c>
      <c r="JE92" s="100">
        <f>'2-Fin'!JM109</f>
        <v>0</v>
      </c>
      <c r="JF92" s="100">
        <f>'2-Fin'!JN109</f>
        <v>0</v>
      </c>
      <c r="JG92" s="100">
        <f>'2-Fin'!JO109</f>
        <v>0</v>
      </c>
      <c r="JH92" s="100">
        <f>'2-Fin'!JP109</f>
        <v>0</v>
      </c>
      <c r="JI92" s="100">
        <f>'2-Fin'!JQ109</f>
        <v>0</v>
      </c>
      <c r="JJ92" s="100">
        <f>'2-Fin'!JR109</f>
        <v>0</v>
      </c>
      <c r="JK92" s="100">
        <f>'2-Fin'!JS109</f>
        <v>0</v>
      </c>
      <c r="JL92" s="100">
        <f>'2-Fin'!JT109</f>
        <v>0</v>
      </c>
      <c r="JM92" s="100">
        <f>'2-Fin'!JU109</f>
        <v>0</v>
      </c>
      <c r="JN92" s="100">
        <f>'2-Fin'!JV109</f>
        <v>0</v>
      </c>
      <c r="JO92" s="100">
        <f>'2-Fin'!JW109</f>
        <v>0</v>
      </c>
      <c r="JP92" s="100">
        <f>'2-Fin'!JX109</f>
        <v>0</v>
      </c>
      <c r="JQ92" s="100">
        <f>'2-Fin'!JY109</f>
        <v>0</v>
      </c>
      <c r="JR92" s="100">
        <f>'2-Fin'!JZ109</f>
        <v>0</v>
      </c>
      <c r="JS92" s="100">
        <f>'2-Fin'!KA109</f>
        <v>0</v>
      </c>
      <c r="JT92" s="100">
        <f>'2-Fin'!KB109</f>
        <v>0</v>
      </c>
      <c r="JU92" s="100">
        <f>'2-Fin'!KC109</f>
        <v>0</v>
      </c>
      <c r="JV92" s="100">
        <f>'2-Fin'!KD109</f>
        <v>0</v>
      </c>
      <c r="JW92" s="100">
        <f>'2-Fin'!KE109</f>
        <v>0</v>
      </c>
      <c r="JX92" s="100">
        <f>'2-Fin'!KF109</f>
        <v>0</v>
      </c>
      <c r="JY92" s="100">
        <f>'2-Fin'!KG109</f>
        <v>0</v>
      </c>
      <c r="JZ92" s="100">
        <f>'2-Fin'!KH109</f>
        <v>0</v>
      </c>
      <c r="KA92" s="100">
        <f>'2-Fin'!KI109</f>
        <v>0</v>
      </c>
      <c r="KB92" s="100">
        <f>'2-Fin'!KJ109</f>
        <v>0</v>
      </c>
      <c r="KC92" s="100">
        <f>'2-Fin'!KK109</f>
        <v>0</v>
      </c>
      <c r="KD92" s="100">
        <f>'2-Fin'!KL109</f>
        <v>0</v>
      </c>
      <c r="KE92" s="100">
        <f>'2-Fin'!KM109</f>
        <v>0</v>
      </c>
      <c r="KF92" s="100">
        <f>'2-Fin'!KN109</f>
        <v>0</v>
      </c>
      <c r="KG92" s="100">
        <f>'2-Fin'!KO109</f>
        <v>0</v>
      </c>
      <c r="KH92" s="100">
        <f>'2-Fin'!KP109</f>
        <v>0</v>
      </c>
      <c r="KI92" s="100">
        <f>'2-Fin'!KQ109</f>
        <v>0</v>
      </c>
      <c r="KJ92" s="100">
        <f>'2-Fin'!KR109</f>
        <v>0</v>
      </c>
      <c r="KK92" s="100">
        <f>'2-Fin'!KS109</f>
        <v>0</v>
      </c>
      <c r="KL92" s="100">
        <f>'2-Fin'!KT109</f>
        <v>0</v>
      </c>
      <c r="KM92" s="100">
        <f>'2-Fin'!KU109</f>
        <v>0</v>
      </c>
      <c r="KN92" s="100">
        <f>'2-Fin'!KV109</f>
        <v>0</v>
      </c>
      <c r="KO92" s="100">
        <f>'2-Fin'!KW109</f>
        <v>0</v>
      </c>
    </row>
    <row r="93" spans="1:301" s="5" customFormat="1" x14ac:dyDescent="0.2">
      <c r="A93" s="106" t="s">
        <v>676</v>
      </c>
      <c r="B93" s="100">
        <f>'2-Fin'!J110</f>
        <v>0</v>
      </c>
      <c r="C93" s="100">
        <f>'2-Fin'!K110</f>
        <v>0</v>
      </c>
      <c r="D93" s="100">
        <f>'2-Fin'!L110</f>
        <v>0</v>
      </c>
      <c r="E93" s="100">
        <f>'2-Fin'!M110</f>
        <v>0</v>
      </c>
      <c r="F93" s="100">
        <f>'2-Fin'!N110</f>
        <v>0</v>
      </c>
      <c r="G93" s="100">
        <f>'2-Fin'!O110</f>
        <v>0</v>
      </c>
      <c r="H93" s="100">
        <f>'2-Fin'!P110</f>
        <v>0</v>
      </c>
      <c r="I93" s="100">
        <f>'2-Fin'!Q110</f>
        <v>0</v>
      </c>
      <c r="J93" s="100">
        <f>'2-Fin'!R110</f>
        <v>0</v>
      </c>
      <c r="K93" s="100">
        <f>'2-Fin'!S110</f>
        <v>0</v>
      </c>
      <c r="L93" s="100">
        <f>'2-Fin'!T110</f>
        <v>0</v>
      </c>
      <c r="M93" s="100">
        <f>'2-Fin'!U110</f>
        <v>0</v>
      </c>
      <c r="N93" s="100">
        <f>'2-Fin'!V110</f>
        <v>0</v>
      </c>
      <c r="O93" s="100">
        <f>'2-Fin'!W110</f>
        <v>0</v>
      </c>
      <c r="P93" s="100">
        <f>'2-Fin'!X110</f>
        <v>0</v>
      </c>
      <c r="Q93" s="100">
        <f>'2-Fin'!Y110</f>
        <v>0</v>
      </c>
      <c r="R93" s="100">
        <f>'2-Fin'!Z110</f>
        <v>0</v>
      </c>
      <c r="S93" s="100">
        <f>'2-Fin'!AA110</f>
        <v>0</v>
      </c>
      <c r="T93" s="100">
        <f>'2-Fin'!AB110</f>
        <v>0</v>
      </c>
      <c r="U93" s="100">
        <f>'2-Fin'!AC110</f>
        <v>0</v>
      </c>
      <c r="V93" s="100">
        <f>'2-Fin'!AD110</f>
        <v>0</v>
      </c>
      <c r="W93" s="100">
        <f>'2-Fin'!AE110</f>
        <v>0</v>
      </c>
      <c r="X93" s="100">
        <f>'2-Fin'!AF110</f>
        <v>0</v>
      </c>
      <c r="Y93" s="100">
        <f>'2-Fin'!AG110</f>
        <v>0</v>
      </c>
      <c r="Z93" s="100">
        <f>'2-Fin'!AH110</f>
        <v>0</v>
      </c>
      <c r="AA93" s="100">
        <f>'2-Fin'!AI110</f>
        <v>0</v>
      </c>
      <c r="AB93" s="100">
        <f>'2-Fin'!AJ110</f>
        <v>0</v>
      </c>
      <c r="AC93" s="100">
        <f>'2-Fin'!AK110</f>
        <v>0</v>
      </c>
      <c r="AD93" s="100">
        <f>'2-Fin'!AL110</f>
        <v>0</v>
      </c>
      <c r="AE93" s="100">
        <f>'2-Fin'!AM110</f>
        <v>0</v>
      </c>
      <c r="AF93" s="100">
        <f>'2-Fin'!AN110</f>
        <v>0</v>
      </c>
      <c r="AG93" s="100">
        <f>'2-Fin'!AO110</f>
        <v>0</v>
      </c>
      <c r="AH93" s="100">
        <f>'2-Fin'!AP110</f>
        <v>0</v>
      </c>
      <c r="AI93" s="100">
        <f>'2-Fin'!AQ110</f>
        <v>0</v>
      </c>
      <c r="AJ93" s="100">
        <f>'2-Fin'!AR110</f>
        <v>0</v>
      </c>
      <c r="AK93" s="100">
        <f>'2-Fin'!AS110</f>
        <v>0</v>
      </c>
      <c r="AL93" s="100">
        <f>'2-Fin'!AT110</f>
        <v>0</v>
      </c>
      <c r="AM93" s="100">
        <f>'2-Fin'!AU110</f>
        <v>0</v>
      </c>
      <c r="AN93" s="100">
        <f>'2-Fin'!AV110</f>
        <v>0</v>
      </c>
      <c r="AO93" s="100">
        <f>'2-Fin'!AW110</f>
        <v>0</v>
      </c>
      <c r="AP93" s="100">
        <f>'2-Fin'!AX110</f>
        <v>0</v>
      </c>
      <c r="AQ93" s="100">
        <f>'2-Fin'!AY110</f>
        <v>0</v>
      </c>
      <c r="AR93" s="100">
        <f>'2-Fin'!AZ110</f>
        <v>0</v>
      </c>
      <c r="AS93" s="100">
        <f>'2-Fin'!BA110</f>
        <v>0</v>
      </c>
      <c r="AT93" s="100">
        <f>'2-Fin'!BB110</f>
        <v>0</v>
      </c>
      <c r="AU93" s="100">
        <f>'2-Fin'!BC110</f>
        <v>0</v>
      </c>
      <c r="AV93" s="100">
        <f>'2-Fin'!BD110</f>
        <v>0</v>
      </c>
      <c r="AW93" s="100">
        <f>'2-Fin'!BE110</f>
        <v>0</v>
      </c>
      <c r="AX93" s="100">
        <f>'2-Fin'!BF110</f>
        <v>0</v>
      </c>
      <c r="AY93" s="100">
        <f>'2-Fin'!BG110</f>
        <v>0</v>
      </c>
      <c r="AZ93" s="100">
        <f>'2-Fin'!BH110</f>
        <v>0</v>
      </c>
      <c r="BA93" s="100">
        <f>'2-Fin'!BI110</f>
        <v>0</v>
      </c>
      <c r="BB93" s="100">
        <f>'2-Fin'!BJ110</f>
        <v>0</v>
      </c>
      <c r="BC93" s="100">
        <f>'2-Fin'!BK110</f>
        <v>0</v>
      </c>
      <c r="BD93" s="100">
        <f>'2-Fin'!BL110</f>
        <v>0</v>
      </c>
      <c r="BE93" s="100">
        <f>'2-Fin'!BM110</f>
        <v>0</v>
      </c>
      <c r="BF93" s="100">
        <f>'2-Fin'!BN110</f>
        <v>0</v>
      </c>
      <c r="BG93" s="100">
        <f>'2-Fin'!BO110</f>
        <v>0</v>
      </c>
      <c r="BH93" s="100">
        <f>'2-Fin'!BP110</f>
        <v>0</v>
      </c>
      <c r="BI93" s="100">
        <f>'2-Fin'!BQ110</f>
        <v>0</v>
      </c>
      <c r="BJ93" s="100">
        <f>'2-Fin'!BR110</f>
        <v>0</v>
      </c>
      <c r="BK93" s="100">
        <f>'2-Fin'!BS110</f>
        <v>0</v>
      </c>
      <c r="BL93" s="100">
        <f>'2-Fin'!BT110</f>
        <v>0</v>
      </c>
      <c r="BM93" s="100">
        <f>'2-Fin'!BU110</f>
        <v>0</v>
      </c>
      <c r="BN93" s="100">
        <f>'2-Fin'!BV110</f>
        <v>0</v>
      </c>
      <c r="BO93" s="100">
        <f>'2-Fin'!BW110</f>
        <v>0</v>
      </c>
      <c r="BP93" s="100">
        <f>'2-Fin'!BX110</f>
        <v>0</v>
      </c>
      <c r="BQ93" s="100">
        <f>'2-Fin'!BY110</f>
        <v>0</v>
      </c>
      <c r="BR93" s="100">
        <f>'2-Fin'!BZ110</f>
        <v>0</v>
      </c>
      <c r="BS93" s="100">
        <f>'2-Fin'!CA110</f>
        <v>0</v>
      </c>
      <c r="BT93" s="100">
        <f>'2-Fin'!CB110</f>
        <v>0</v>
      </c>
      <c r="BU93" s="100">
        <f>'2-Fin'!CC110</f>
        <v>0</v>
      </c>
      <c r="BV93" s="100">
        <f>'2-Fin'!CD110</f>
        <v>0</v>
      </c>
      <c r="BW93" s="100">
        <f>'2-Fin'!CE110</f>
        <v>0</v>
      </c>
      <c r="BX93" s="100">
        <f>'2-Fin'!CF110</f>
        <v>0</v>
      </c>
      <c r="BY93" s="100">
        <f>'2-Fin'!CG110</f>
        <v>0</v>
      </c>
      <c r="BZ93" s="100">
        <f>'2-Fin'!CH110</f>
        <v>0</v>
      </c>
      <c r="CA93" s="100">
        <f>'2-Fin'!CI110</f>
        <v>0</v>
      </c>
      <c r="CB93" s="100">
        <f>'2-Fin'!CJ110</f>
        <v>0</v>
      </c>
      <c r="CC93" s="100">
        <f>'2-Fin'!CK110</f>
        <v>0</v>
      </c>
      <c r="CD93" s="100">
        <f>'2-Fin'!CL110</f>
        <v>0</v>
      </c>
      <c r="CE93" s="100">
        <f>'2-Fin'!CM110</f>
        <v>0</v>
      </c>
      <c r="CF93" s="100">
        <f>'2-Fin'!CN110</f>
        <v>0</v>
      </c>
      <c r="CG93" s="100">
        <f>'2-Fin'!CO110</f>
        <v>0</v>
      </c>
      <c r="CH93" s="100">
        <f>'2-Fin'!CP110</f>
        <v>0</v>
      </c>
      <c r="CI93" s="100">
        <f>'2-Fin'!CQ110</f>
        <v>0</v>
      </c>
      <c r="CJ93" s="100">
        <f>'2-Fin'!CR110</f>
        <v>0</v>
      </c>
      <c r="CK93" s="100">
        <f>'2-Fin'!CS110</f>
        <v>0</v>
      </c>
      <c r="CL93" s="100">
        <f>'2-Fin'!CT110</f>
        <v>0</v>
      </c>
      <c r="CM93" s="100">
        <f>'2-Fin'!CU110</f>
        <v>0</v>
      </c>
      <c r="CN93" s="100">
        <f>'2-Fin'!CV110</f>
        <v>0</v>
      </c>
      <c r="CO93" s="100">
        <f>'2-Fin'!CW110</f>
        <v>0</v>
      </c>
      <c r="CP93" s="100">
        <f>'2-Fin'!CX110</f>
        <v>0</v>
      </c>
      <c r="CQ93" s="100">
        <f>'2-Fin'!CY110</f>
        <v>0</v>
      </c>
      <c r="CR93" s="100">
        <f>'2-Fin'!CZ110</f>
        <v>0</v>
      </c>
      <c r="CS93" s="100">
        <f>'2-Fin'!DA110</f>
        <v>0</v>
      </c>
      <c r="CT93" s="100">
        <f>'2-Fin'!DB110</f>
        <v>0</v>
      </c>
      <c r="CU93" s="100">
        <f>'2-Fin'!DC110</f>
        <v>0</v>
      </c>
      <c r="CV93" s="100">
        <f>'2-Fin'!DD110</f>
        <v>0</v>
      </c>
      <c r="CW93" s="100">
        <f>'2-Fin'!DE110</f>
        <v>0</v>
      </c>
      <c r="CX93" s="100">
        <f>'2-Fin'!DF110</f>
        <v>0</v>
      </c>
      <c r="CY93" s="100">
        <f>'2-Fin'!DG110</f>
        <v>0</v>
      </c>
      <c r="CZ93" s="100">
        <f>'2-Fin'!DH110</f>
        <v>0</v>
      </c>
      <c r="DA93" s="100">
        <f>'2-Fin'!DI110</f>
        <v>0</v>
      </c>
      <c r="DB93" s="100">
        <f>'2-Fin'!DJ110</f>
        <v>0</v>
      </c>
      <c r="DC93" s="100">
        <f>'2-Fin'!DK110</f>
        <v>0</v>
      </c>
      <c r="DD93" s="100">
        <f>'2-Fin'!DL110</f>
        <v>0</v>
      </c>
      <c r="DE93" s="100">
        <f>'2-Fin'!DM110</f>
        <v>0</v>
      </c>
      <c r="DF93" s="100">
        <f>'2-Fin'!DN110</f>
        <v>0</v>
      </c>
      <c r="DG93" s="100">
        <f>'2-Fin'!DO110</f>
        <v>0</v>
      </c>
      <c r="DH93" s="100">
        <f>'2-Fin'!DP110</f>
        <v>0</v>
      </c>
      <c r="DI93" s="100">
        <f>'2-Fin'!DQ110</f>
        <v>0</v>
      </c>
      <c r="DJ93" s="100">
        <f>'2-Fin'!DR110</f>
        <v>0</v>
      </c>
      <c r="DK93" s="100">
        <f>'2-Fin'!DS110</f>
        <v>0</v>
      </c>
      <c r="DL93" s="100">
        <f>'2-Fin'!DT110</f>
        <v>0</v>
      </c>
      <c r="DM93" s="100">
        <f>'2-Fin'!DU110</f>
        <v>0</v>
      </c>
      <c r="DN93" s="100">
        <f>'2-Fin'!DV110</f>
        <v>0</v>
      </c>
      <c r="DO93" s="100">
        <f>'2-Fin'!DW110</f>
        <v>0</v>
      </c>
      <c r="DP93" s="100">
        <f>'2-Fin'!DX110</f>
        <v>0</v>
      </c>
      <c r="DQ93" s="100">
        <f>'2-Fin'!DY110</f>
        <v>0</v>
      </c>
      <c r="DR93" s="100">
        <f>'2-Fin'!DZ110</f>
        <v>0</v>
      </c>
      <c r="DS93" s="100">
        <f>'2-Fin'!EA110</f>
        <v>0</v>
      </c>
      <c r="DT93" s="100">
        <f>'2-Fin'!EB110</f>
        <v>0</v>
      </c>
      <c r="DU93" s="100">
        <f>'2-Fin'!EC110</f>
        <v>0</v>
      </c>
      <c r="DV93" s="100">
        <f>'2-Fin'!ED110</f>
        <v>0</v>
      </c>
      <c r="DW93" s="100">
        <f>'2-Fin'!EE110</f>
        <v>0</v>
      </c>
      <c r="DX93" s="100">
        <f>'2-Fin'!EF110</f>
        <v>0</v>
      </c>
      <c r="DY93" s="100">
        <f>'2-Fin'!EG110</f>
        <v>0</v>
      </c>
      <c r="DZ93" s="100">
        <f>'2-Fin'!EH110</f>
        <v>0</v>
      </c>
      <c r="EA93" s="100">
        <f>'2-Fin'!EI110</f>
        <v>0</v>
      </c>
      <c r="EB93" s="100">
        <f>'2-Fin'!EJ110</f>
        <v>0</v>
      </c>
      <c r="EC93" s="100">
        <f>'2-Fin'!EK110</f>
        <v>0</v>
      </c>
      <c r="ED93" s="100">
        <f>'2-Fin'!EL110</f>
        <v>0</v>
      </c>
      <c r="EE93" s="100">
        <f>'2-Fin'!EM110</f>
        <v>0</v>
      </c>
      <c r="EF93" s="100">
        <f>'2-Fin'!EN110</f>
        <v>0</v>
      </c>
      <c r="EG93" s="100">
        <f>'2-Fin'!EO110</f>
        <v>0</v>
      </c>
      <c r="EH93" s="100">
        <f>'2-Fin'!EP110</f>
        <v>0</v>
      </c>
      <c r="EI93" s="100">
        <f>'2-Fin'!EQ110</f>
        <v>0</v>
      </c>
      <c r="EJ93" s="100">
        <f>'2-Fin'!ER110</f>
        <v>0</v>
      </c>
      <c r="EK93" s="100">
        <f>'2-Fin'!ES110</f>
        <v>0</v>
      </c>
      <c r="EL93" s="100">
        <f>'2-Fin'!ET110</f>
        <v>0</v>
      </c>
      <c r="EM93" s="100">
        <f>'2-Fin'!EU110</f>
        <v>0</v>
      </c>
      <c r="EN93" s="100">
        <f>'2-Fin'!EV110</f>
        <v>0</v>
      </c>
      <c r="EO93" s="100">
        <f>'2-Fin'!EW110</f>
        <v>0</v>
      </c>
      <c r="EP93" s="100">
        <f>'2-Fin'!EX110</f>
        <v>0</v>
      </c>
      <c r="EQ93" s="100">
        <f>'2-Fin'!EY110</f>
        <v>0</v>
      </c>
      <c r="ER93" s="100">
        <f>'2-Fin'!EZ110</f>
        <v>0</v>
      </c>
      <c r="ES93" s="100">
        <f>'2-Fin'!FA110</f>
        <v>0</v>
      </c>
      <c r="ET93" s="100">
        <f>'2-Fin'!FB110</f>
        <v>0</v>
      </c>
      <c r="EU93" s="100">
        <f>'2-Fin'!FC110</f>
        <v>0</v>
      </c>
      <c r="EV93" s="100">
        <f>'2-Fin'!FD110</f>
        <v>0</v>
      </c>
      <c r="EW93" s="100">
        <f>'2-Fin'!FE110</f>
        <v>0</v>
      </c>
      <c r="EX93" s="100">
        <f>'2-Fin'!FF110</f>
        <v>0</v>
      </c>
      <c r="EY93" s="100">
        <f>'2-Fin'!FG110</f>
        <v>0</v>
      </c>
      <c r="EZ93" s="100">
        <f>'2-Fin'!FH110</f>
        <v>0</v>
      </c>
      <c r="FA93" s="100">
        <f>'2-Fin'!FI110</f>
        <v>0</v>
      </c>
      <c r="FB93" s="100">
        <f>'2-Fin'!FJ110</f>
        <v>0</v>
      </c>
      <c r="FC93" s="100">
        <f>'2-Fin'!FK110</f>
        <v>0</v>
      </c>
      <c r="FD93" s="100">
        <f>'2-Fin'!FL110</f>
        <v>0</v>
      </c>
      <c r="FE93" s="100">
        <f>'2-Fin'!FM110</f>
        <v>0</v>
      </c>
      <c r="FF93" s="100">
        <f>'2-Fin'!FN110</f>
        <v>0</v>
      </c>
      <c r="FG93" s="100">
        <f>'2-Fin'!FO110</f>
        <v>0</v>
      </c>
      <c r="FH93" s="100">
        <f>'2-Fin'!FP110</f>
        <v>0</v>
      </c>
      <c r="FI93" s="100">
        <f>'2-Fin'!FQ110</f>
        <v>0</v>
      </c>
      <c r="FJ93" s="100">
        <f>'2-Fin'!FR110</f>
        <v>0</v>
      </c>
      <c r="FK93" s="100">
        <f>'2-Fin'!FS110</f>
        <v>0</v>
      </c>
      <c r="FL93" s="100">
        <f>'2-Fin'!FT110</f>
        <v>0</v>
      </c>
      <c r="FM93" s="100">
        <f>'2-Fin'!FU110</f>
        <v>0</v>
      </c>
      <c r="FN93" s="100">
        <f>'2-Fin'!FV110</f>
        <v>0</v>
      </c>
      <c r="FO93" s="100">
        <f>'2-Fin'!FW110</f>
        <v>0</v>
      </c>
      <c r="FP93" s="100">
        <f>'2-Fin'!FX110</f>
        <v>0</v>
      </c>
      <c r="FQ93" s="100">
        <f>'2-Fin'!FY110</f>
        <v>0</v>
      </c>
      <c r="FR93" s="100">
        <f>'2-Fin'!FZ110</f>
        <v>0</v>
      </c>
      <c r="FS93" s="100">
        <f>'2-Fin'!GA110</f>
        <v>0</v>
      </c>
      <c r="FT93" s="100">
        <f>'2-Fin'!GB110</f>
        <v>0</v>
      </c>
      <c r="FU93" s="100">
        <f>'2-Fin'!GC110</f>
        <v>0</v>
      </c>
      <c r="FV93" s="100">
        <f>'2-Fin'!GD110</f>
        <v>0</v>
      </c>
      <c r="FW93" s="100">
        <f>'2-Fin'!GE110</f>
        <v>0</v>
      </c>
      <c r="FX93" s="100">
        <f>'2-Fin'!GF110</f>
        <v>0</v>
      </c>
      <c r="FY93" s="100">
        <f>'2-Fin'!GG110</f>
        <v>0</v>
      </c>
      <c r="FZ93" s="100">
        <f>'2-Fin'!GH110</f>
        <v>0</v>
      </c>
      <c r="GA93" s="100">
        <f>'2-Fin'!GI110</f>
        <v>0</v>
      </c>
      <c r="GB93" s="100">
        <f>'2-Fin'!GJ110</f>
        <v>0</v>
      </c>
      <c r="GC93" s="100">
        <f>'2-Fin'!GK110</f>
        <v>0</v>
      </c>
      <c r="GD93" s="100">
        <f>'2-Fin'!GL110</f>
        <v>0</v>
      </c>
      <c r="GE93" s="100">
        <f>'2-Fin'!GM110</f>
        <v>0</v>
      </c>
      <c r="GF93" s="100">
        <f>'2-Fin'!GN110</f>
        <v>0</v>
      </c>
      <c r="GG93" s="100">
        <f>'2-Fin'!GO110</f>
        <v>0</v>
      </c>
      <c r="GH93" s="100">
        <f>'2-Fin'!GP110</f>
        <v>0</v>
      </c>
      <c r="GI93" s="100">
        <f>'2-Fin'!GQ110</f>
        <v>0</v>
      </c>
      <c r="GJ93" s="100">
        <f>'2-Fin'!GR110</f>
        <v>0</v>
      </c>
      <c r="GK93" s="100">
        <f>'2-Fin'!GS110</f>
        <v>0</v>
      </c>
      <c r="GL93" s="100">
        <f>'2-Fin'!GT110</f>
        <v>0</v>
      </c>
      <c r="GM93" s="100">
        <f>'2-Fin'!GU110</f>
        <v>0</v>
      </c>
      <c r="GN93" s="100">
        <f>'2-Fin'!GV110</f>
        <v>0</v>
      </c>
      <c r="GO93" s="100">
        <f>'2-Fin'!GW110</f>
        <v>0</v>
      </c>
      <c r="GP93" s="100">
        <f>'2-Fin'!GX110</f>
        <v>0</v>
      </c>
      <c r="GQ93" s="100">
        <f>'2-Fin'!GY110</f>
        <v>0</v>
      </c>
      <c r="GR93" s="100">
        <f>'2-Fin'!GZ110</f>
        <v>0</v>
      </c>
      <c r="GS93" s="100">
        <f>'2-Fin'!HA110</f>
        <v>0</v>
      </c>
      <c r="GT93" s="100">
        <f>'2-Fin'!HB110</f>
        <v>0</v>
      </c>
      <c r="GU93" s="100">
        <f>'2-Fin'!HC110</f>
        <v>0</v>
      </c>
      <c r="GV93" s="100">
        <f>'2-Fin'!HD110</f>
        <v>0</v>
      </c>
      <c r="GW93" s="100">
        <f>'2-Fin'!HE110</f>
        <v>0</v>
      </c>
      <c r="GX93" s="100">
        <f>'2-Fin'!HF110</f>
        <v>0</v>
      </c>
      <c r="GY93" s="100">
        <f>'2-Fin'!HG110</f>
        <v>0</v>
      </c>
      <c r="GZ93" s="100">
        <f>'2-Fin'!HH110</f>
        <v>0</v>
      </c>
      <c r="HA93" s="100">
        <f>'2-Fin'!HI110</f>
        <v>0</v>
      </c>
      <c r="HB93" s="100">
        <f>'2-Fin'!HJ110</f>
        <v>0</v>
      </c>
      <c r="HC93" s="100">
        <f>'2-Fin'!HK110</f>
        <v>0</v>
      </c>
      <c r="HD93" s="100">
        <f>'2-Fin'!HL110</f>
        <v>0</v>
      </c>
      <c r="HE93" s="100">
        <f>'2-Fin'!HM110</f>
        <v>0</v>
      </c>
      <c r="HF93" s="100">
        <f>'2-Fin'!HN110</f>
        <v>0</v>
      </c>
      <c r="HG93" s="100">
        <f>'2-Fin'!HO110</f>
        <v>0</v>
      </c>
      <c r="HH93" s="100">
        <f>'2-Fin'!HP110</f>
        <v>0</v>
      </c>
      <c r="HI93" s="100">
        <f>'2-Fin'!HQ110</f>
        <v>0</v>
      </c>
      <c r="HJ93" s="100">
        <f>'2-Fin'!HR110</f>
        <v>0</v>
      </c>
      <c r="HK93" s="100">
        <f>'2-Fin'!HS110</f>
        <v>0</v>
      </c>
      <c r="HL93" s="100">
        <f>'2-Fin'!HT110</f>
        <v>0</v>
      </c>
      <c r="HM93" s="100">
        <f>'2-Fin'!HU110</f>
        <v>0</v>
      </c>
      <c r="HN93" s="100">
        <f>'2-Fin'!HV110</f>
        <v>0</v>
      </c>
      <c r="HO93" s="100">
        <f>'2-Fin'!HW110</f>
        <v>0</v>
      </c>
      <c r="HP93" s="100">
        <f>'2-Fin'!HX110</f>
        <v>0</v>
      </c>
      <c r="HQ93" s="100">
        <f>'2-Fin'!HY110</f>
        <v>0</v>
      </c>
      <c r="HR93" s="100">
        <f>'2-Fin'!HZ110</f>
        <v>0</v>
      </c>
      <c r="HS93" s="100">
        <f>'2-Fin'!IA110</f>
        <v>0</v>
      </c>
      <c r="HT93" s="100">
        <f>'2-Fin'!IB110</f>
        <v>0</v>
      </c>
      <c r="HU93" s="100">
        <f>'2-Fin'!IC110</f>
        <v>0</v>
      </c>
      <c r="HV93" s="100">
        <f>'2-Fin'!ID110</f>
        <v>0</v>
      </c>
      <c r="HW93" s="100">
        <f>'2-Fin'!IE110</f>
        <v>0</v>
      </c>
      <c r="HX93" s="100">
        <f>'2-Fin'!IF110</f>
        <v>0</v>
      </c>
      <c r="HY93" s="100">
        <f>'2-Fin'!IG110</f>
        <v>0</v>
      </c>
      <c r="HZ93" s="100">
        <f>'2-Fin'!IH110</f>
        <v>0</v>
      </c>
      <c r="IA93" s="100">
        <f>'2-Fin'!II110</f>
        <v>0</v>
      </c>
      <c r="IB93" s="100">
        <f>'2-Fin'!IJ110</f>
        <v>0</v>
      </c>
      <c r="IC93" s="100">
        <f>'2-Fin'!IK110</f>
        <v>0</v>
      </c>
      <c r="ID93" s="100">
        <f>'2-Fin'!IL110</f>
        <v>0</v>
      </c>
      <c r="IE93" s="100">
        <f>'2-Fin'!IM110</f>
        <v>0</v>
      </c>
      <c r="IF93" s="100">
        <f>'2-Fin'!IN110</f>
        <v>0</v>
      </c>
      <c r="IG93" s="100">
        <f>'2-Fin'!IO110</f>
        <v>0</v>
      </c>
      <c r="IH93" s="100">
        <f>'2-Fin'!IP110</f>
        <v>0</v>
      </c>
      <c r="II93" s="100">
        <f>'2-Fin'!IQ110</f>
        <v>0</v>
      </c>
      <c r="IJ93" s="100">
        <f>'2-Fin'!IR110</f>
        <v>0</v>
      </c>
      <c r="IK93" s="100">
        <f>'2-Fin'!IS110</f>
        <v>0</v>
      </c>
      <c r="IL93" s="100">
        <f>'2-Fin'!IT110</f>
        <v>0</v>
      </c>
      <c r="IM93" s="100">
        <f>'2-Fin'!IU110</f>
        <v>0</v>
      </c>
      <c r="IN93" s="100">
        <f>'2-Fin'!IV110</f>
        <v>0</v>
      </c>
      <c r="IO93" s="100">
        <f>'2-Fin'!IW110</f>
        <v>0</v>
      </c>
      <c r="IP93" s="100">
        <f>'2-Fin'!IX110</f>
        <v>0</v>
      </c>
      <c r="IQ93" s="100">
        <f>'2-Fin'!IY110</f>
        <v>0</v>
      </c>
      <c r="IR93" s="100">
        <f>'2-Fin'!IZ110</f>
        <v>0</v>
      </c>
      <c r="IS93" s="100">
        <f>'2-Fin'!JA110</f>
        <v>0</v>
      </c>
      <c r="IT93" s="100">
        <f>'2-Fin'!JB110</f>
        <v>0</v>
      </c>
      <c r="IU93" s="100">
        <f>'2-Fin'!JC110</f>
        <v>0</v>
      </c>
      <c r="IV93" s="100">
        <f>'2-Fin'!JD110</f>
        <v>0</v>
      </c>
      <c r="IW93" s="100">
        <f>'2-Fin'!JE110</f>
        <v>0</v>
      </c>
      <c r="IX93" s="100">
        <f>'2-Fin'!JF110</f>
        <v>0</v>
      </c>
      <c r="IY93" s="100">
        <f>'2-Fin'!JG110</f>
        <v>0</v>
      </c>
      <c r="IZ93" s="100">
        <f>'2-Fin'!JH110</f>
        <v>0</v>
      </c>
      <c r="JA93" s="100">
        <f>'2-Fin'!JI110</f>
        <v>0</v>
      </c>
      <c r="JB93" s="100">
        <f>'2-Fin'!JJ110</f>
        <v>0</v>
      </c>
      <c r="JC93" s="100">
        <f>'2-Fin'!JK110</f>
        <v>0</v>
      </c>
      <c r="JD93" s="100">
        <f>'2-Fin'!JL110</f>
        <v>0</v>
      </c>
      <c r="JE93" s="100">
        <f>'2-Fin'!JM110</f>
        <v>0</v>
      </c>
      <c r="JF93" s="100">
        <f>'2-Fin'!JN110</f>
        <v>0</v>
      </c>
      <c r="JG93" s="100">
        <f>'2-Fin'!JO110</f>
        <v>0</v>
      </c>
      <c r="JH93" s="100">
        <f>'2-Fin'!JP110</f>
        <v>0</v>
      </c>
      <c r="JI93" s="100">
        <f>'2-Fin'!JQ110</f>
        <v>0</v>
      </c>
      <c r="JJ93" s="100">
        <f>'2-Fin'!JR110</f>
        <v>0</v>
      </c>
      <c r="JK93" s="100">
        <f>'2-Fin'!JS110</f>
        <v>0</v>
      </c>
      <c r="JL93" s="100">
        <f>'2-Fin'!JT110</f>
        <v>0</v>
      </c>
      <c r="JM93" s="100">
        <f>'2-Fin'!JU110</f>
        <v>0</v>
      </c>
      <c r="JN93" s="100">
        <f>'2-Fin'!JV110</f>
        <v>0</v>
      </c>
      <c r="JO93" s="100">
        <f>'2-Fin'!JW110</f>
        <v>0</v>
      </c>
      <c r="JP93" s="100">
        <f>'2-Fin'!JX110</f>
        <v>0</v>
      </c>
      <c r="JQ93" s="100">
        <f>'2-Fin'!JY110</f>
        <v>0</v>
      </c>
      <c r="JR93" s="100">
        <f>'2-Fin'!JZ110</f>
        <v>0</v>
      </c>
      <c r="JS93" s="100">
        <f>'2-Fin'!KA110</f>
        <v>0</v>
      </c>
      <c r="JT93" s="100">
        <f>'2-Fin'!KB110</f>
        <v>0</v>
      </c>
      <c r="JU93" s="100">
        <f>'2-Fin'!KC110</f>
        <v>0</v>
      </c>
      <c r="JV93" s="100">
        <f>'2-Fin'!KD110</f>
        <v>0</v>
      </c>
      <c r="JW93" s="100">
        <f>'2-Fin'!KE110</f>
        <v>0</v>
      </c>
      <c r="JX93" s="100">
        <f>'2-Fin'!KF110</f>
        <v>0</v>
      </c>
      <c r="JY93" s="100">
        <f>'2-Fin'!KG110</f>
        <v>0</v>
      </c>
      <c r="JZ93" s="100">
        <f>'2-Fin'!KH110</f>
        <v>0</v>
      </c>
      <c r="KA93" s="100">
        <f>'2-Fin'!KI110</f>
        <v>0</v>
      </c>
      <c r="KB93" s="100">
        <f>'2-Fin'!KJ110</f>
        <v>0</v>
      </c>
      <c r="KC93" s="100">
        <f>'2-Fin'!KK110</f>
        <v>0</v>
      </c>
      <c r="KD93" s="100">
        <f>'2-Fin'!KL110</f>
        <v>0</v>
      </c>
      <c r="KE93" s="100">
        <f>'2-Fin'!KM110</f>
        <v>0</v>
      </c>
      <c r="KF93" s="100">
        <f>'2-Fin'!KN110</f>
        <v>0</v>
      </c>
      <c r="KG93" s="100">
        <f>'2-Fin'!KO110</f>
        <v>0</v>
      </c>
      <c r="KH93" s="100">
        <f>'2-Fin'!KP110</f>
        <v>0</v>
      </c>
      <c r="KI93" s="100">
        <f>'2-Fin'!KQ110</f>
        <v>0</v>
      </c>
      <c r="KJ93" s="100">
        <f>'2-Fin'!KR110</f>
        <v>0</v>
      </c>
      <c r="KK93" s="100">
        <f>'2-Fin'!KS110</f>
        <v>0</v>
      </c>
      <c r="KL93" s="100">
        <f>'2-Fin'!KT110</f>
        <v>0</v>
      </c>
      <c r="KM93" s="100">
        <f>'2-Fin'!KU110</f>
        <v>0</v>
      </c>
      <c r="KN93" s="100">
        <f>'2-Fin'!KV110</f>
        <v>0</v>
      </c>
      <c r="KO93" s="100">
        <f>'2-Fin'!KW110</f>
        <v>0</v>
      </c>
    </row>
    <row r="94" spans="1:301" s="5" customFormat="1" x14ac:dyDescent="0.2">
      <c r="A94" s="106" t="s">
        <v>677</v>
      </c>
      <c r="B94" s="100">
        <f>'2-Fin'!J111</f>
        <v>0</v>
      </c>
      <c r="C94" s="100">
        <f>'2-Fin'!K111</f>
        <v>0</v>
      </c>
      <c r="D94" s="100">
        <f>'2-Fin'!L111</f>
        <v>0</v>
      </c>
      <c r="E94" s="100">
        <f>'2-Fin'!M111</f>
        <v>0</v>
      </c>
      <c r="F94" s="100">
        <f>'2-Fin'!N111</f>
        <v>0</v>
      </c>
      <c r="G94" s="100">
        <f>'2-Fin'!O111</f>
        <v>0</v>
      </c>
      <c r="H94" s="100">
        <f>'2-Fin'!P111</f>
        <v>0</v>
      </c>
      <c r="I94" s="100">
        <f>'2-Fin'!Q111</f>
        <v>0</v>
      </c>
      <c r="J94" s="100">
        <f>'2-Fin'!R111</f>
        <v>0</v>
      </c>
      <c r="K94" s="100">
        <f>'2-Fin'!S111</f>
        <v>0</v>
      </c>
      <c r="L94" s="100">
        <f>'2-Fin'!T111</f>
        <v>0</v>
      </c>
      <c r="M94" s="100">
        <f>'2-Fin'!U111</f>
        <v>0</v>
      </c>
      <c r="N94" s="100">
        <f>'2-Fin'!V111</f>
        <v>0</v>
      </c>
      <c r="O94" s="100">
        <f>'2-Fin'!W111</f>
        <v>0</v>
      </c>
      <c r="P94" s="100">
        <f>'2-Fin'!X111</f>
        <v>0</v>
      </c>
      <c r="Q94" s="100">
        <f>'2-Fin'!Y111</f>
        <v>0</v>
      </c>
      <c r="R94" s="100">
        <f>'2-Fin'!Z111</f>
        <v>0</v>
      </c>
      <c r="S94" s="100">
        <f>'2-Fin'!AA111</f>
        <v>0</v>
      </c>
      <c r="T94" s="100">
        <f>'2-Fin'!AB111</f>
        <v>0</v>
      </c>
      <c r="U94" s="100">
        <f>'2-Fin'!AC111</f>
        <v>0</v>
      </c>
      <c r="V94" s="100">
        <f>'2-Fin'!AD111</f>
        <v>0</v>
      </c>
      <c r="W94" s="100">
        <f>'2-Fin'!AE111</f>
        <v>0</v>
      </c>
      <c r="X94" s="100">
        <f>'2-Fin'!AF111</f>
        <v>0</v>
      </c>
      <c r="Y94" s="100">
        <f>'2-Fin'!AG111</f>
        <v>0</v>
      </c>
      <c r="Z94" s="100">
        <f>'2-Fin'!AH111</f>
        <v>0</v>
      </c>
      <c r="AA94" s="100">
        <f>'2-Fin'!AI111</f>
        <v>0</v>
      </c>
      <c r="AB94" s="100">
        <f>'2-Fin'!AJ111</f>
        <v>0</v>
      </c>
      <c r="AC94" s="100">
        <f>'2-Fin'!AK111</f>
        <v>0</v>
      </c>
      <c r="AD94" s="100">
        <f>'2-Fin'!AL111</f>
        <v>0</v>
      </c>
      <c r="AE94" s="100">
        <f>'2-Fin'!AM111</f>
        <v>0</v>
      </c>
      <c r="AF94" s="100">
        <f>'2-Fin'!AN111</f>
        <v>0</v>
      </c>
      <c r="AG94" s="100">
        <f>'2-Fin'!AO111</f>
        <v>0</v>
      </c>
      <c r="AH94" s="100">
        <f>'2-Fin'!AP111</f>
        <v>0</v>
      </c>
      <c r="AI94" s="100">
        <f>'2-Fin'!AQ111</f>
        <v>0</v>
      </c>
      <c r="AJ94" s="100">
        <f>'2-Fin'!AR111</f>
        <v>0</v>
      </c>
      <c r="AK94" s="100">
        <f>'2-Fin'!AS111</f>
        <v>0</v>
      </c>
      <c r="AL94" s="100">
        <f>'2-Fin'!AT111</f>
        <v>0</v>
      </c>
      <c r="AM94" s="100">
        <f>'2-Fin'!AU111</f>
        <v>0</v>
      </c>
      <c r="AN94" s="100">
        <f>'2-Fin'!AV111</f>
        <v>0</v>
      </c>
      <c r="AO94" s="100">
        <f>'2-Fin'!AW111</f>
        <v>0</v>
      </c>
      <c r="AP94" s="100">
        <f>'2-Fin'!AX111</f>
        <v>0</v>
      </c>
      <c r="AQ94" s="100">
        <f>'2-Fin'!AY111</f>
        <v>0</v>
      </c>
      <c r="AR94" s="100">
        <f>'2-Fin'!AZ111</f>
        <v>0</v>
      </c>
      <c r="AS94" s="100">
        <f>'2-Fin'!BA111</f>
        <v>0</v>
      </c>
      <c r="AT94" s="100">
        <f>'2-Fin'!BB111</f>
        <v>0</v>
      </c>
      <c r="AU94" s="100">
        <f>'2-Fin'!BC111</f>
        <v>0</v>
      </c>
      <c r="AV94" s="100">
        <f>'2-Fin'!BD111</f>
        <v>0</v>
      </c>
      <c r="AW94" s="100">
        <f>'2-Fin'!BE111</f>
        <v>0</v>
      </c>
      <c r="AX94" s="100">
        <f>'2-Fin'!BF111</f>
        <v>0</v>
      </c>
      <c r="AY94" s="100">
        <f>'2-Fin'!BG111</f>
        <v>0</v>
      </c>
      <c r="AZ94" s="100">
        <f>'2-Fin'!BH111</f>
        <v>0</v>
      </c>
      <c r="BA94" s="100">
        <f>'2-Fin'!BI111</f>
        <v>0</v>
      </c>
      <c r="BB94" s="100">
        <f>'2-Fin'!BJ111</f>
        <v>0</v>
      </c>
      <c r="BC94" s="100">
        <f>'2-Fin'!BK111</f>
        <v>0</v>
      </c>
      <c r="BD94" s="100">
        <f>'2-Fin'!BL111</f>
        <v>0</v>
      </c>
      <c r="BE94" s="100">
        <f>'2-Fin'!BM111</f>
        <v>0</v>
      </c>
      <c r="BF94" s="100">
        <f>'2-Fin'!BN111</f>
        <v>0</v>
      </c>
      <c r="BG94" s="100">
        <f>'2-Fin'!BO111</f>
        <v>0</v>
      </c>
      <c r="BH94" s="100">
        <f>'2-Fin'!BP111</f>
        <v>0</v>
      </c>
      <c r="BI94" s="100">
        <f>'2-Fin'!BQ111</f>
        <v>0</v>
      </c>
      <c r="BJ94" s="100">
        <f>'2-Fin'!BR111</f>
        <v>0</v>
      </c>
      <c r="BK94" s="100">
        <f>'2-Fin'!BS111</f>
        <v>0</v>
      </c>
      <c r="BL94" s="100">
        <f>'2-Fin'!BT111</f>
        <v>0</v>
      </c>
      <c r="BM94" s="100">
        <f>'2-Fin'!BU111</f>
        <v>0</v>
      </c>
      <c r="BN94" s="100">
        <f>'2-Fin'!BV111</f>
        <v>0</v>
      </c>
      <c r="BO94" s="100">
        <f>'2-Fin'!BW111</f>
        <v>0</v>
      </c>
      <c r="BP94" s="100">
        <f>'2-Fin'!BX111</f>
        <v>0</v>
      </c>
      <c r="BQ94" s="100">
        <f>'2-Fin'!BY111</f>
        <v>0</v>
      </c>
      <c r="BR94" s="100">
        <f>'2-Fin'!BZ111</f>
        <v>0</v>
      </c>
      <c r="BS94" s="100">
        <f>'2-Fin'!CA111</f>
        <v>0</v>
      </c>
      <c r="BT94" s="100">
        <f>'2-Fin'!CB111</f>
        <v>0</v>
      </c>
      <c r="BU94" s="100">
        <f>'2-Fin'!CC111</f>
        <v>0</v>
      </c>
      <c r="BV94" s="100">
        <f>'2-Fin'!CD111</f>
        <v>0</v>
      </c>
      <c r="BW94" s="100">
        <f>'2-Fin'!CE111</f>
        <v>0</v>
      </c>
      <c r="BX94" s="100">
        <f>'2-Fin'!CF111</f>
        <v>0</v>
      </c>
      <c r="BY94" s="100">
        <f>'2-Fin'!CG111</f>
        <v>0</v>
      </c>
      <c r="BZ94" s="100">
        <f>'2-Fin'!CH111</f>
        <v>0</v>
      </c>
      <c r="CA94" s="100">
        <f>'2-Fin'!CI111</f>
        <v>0</v>
      </c>
      <c r="CB94" s="100">
        <f>'2-Fin'!CJ111</f>
        <v>0</v>
      </c>
      <c r="CC94" s="100">
        <f>'2-Fin'!CK111</f>
        <v>0</v>
      </c>
      <c r="CD94" s="100">
        <f>'2-Fin'!CL111</f>
        <v>0</v>
      </c>
      <c r="CE94" s="100">
        <f>'2-Fin'!CM111</f>
        <v>0</v>
      </c>
      <c r="CF94" s="100">
        <f>'2-Fin'!CN111</f>
        <v>0</v>
      </c>
      <c r="CG94" s="100">
        <f>'2-Fin'!CO111</f>
        <v>0</v>
      </c>
      <c r="CH94" s="100">
        <f>'2-Fin'!CP111</f>
        <v>0</v>
      </c>
      <c r="CI94" s="100">
        <f>'2-Fin'!CQ111</f>
        <v>0</v>
      </c>
      <c r="CJ94" s="100">
        <f>'2-Fin'!CR111</f>
        <v>0</v>
      </c>
      <c r="CK94" s="100">
        <f>'2-Fin'!CS111</f>
        <v>0</v>
      </c>
      <c r="CL94" s="100">
        <f>'2-Fin'!CT111</f>
        <v>0</v>
      </c>
      <c r="CM94" s="100">
        <f>'2-Fin'!CU111</f>
        <v>0</v>
      </c>
      <c r="CN94" s="100">
        <f>'2-Fin'!CV111</f>
        <v>0</v>
      </c>
      <c r="CO94" s="100">
        <f>'2-Fin'!CW111</f>
        <v>0</v>
      </c>
      <c r="CP94" s="100">
        <f>'2-Fin'!CX111</f>
        <v>0</v>
      </c>
      <c r="CQ94" s="100">
        <f>'2-Fin'!CY111</f>
        <v>0</v>
      </c>
      <c r="CR94" s="100">
        <f>'2-Fin'!CZ111</f>
        <v>0</v>
      </c>
      <c r="CS94" s="100">
        <f>'2-Fin'!DA111</f>
        <v>0</v>
      </c>
      <c r="CT94" s="100">
        <f>'2-Fin'!DB111</f>
        <v>0</v>
      </c>
      <c r="CU94" s="100">
        <f>'2-Fin'!DC111</f>
        <v>0</v>
      </c>
      <c r="CV94" s="100">
        <f>'2-Fin'!DD111</f>
        <v>0</v>
      </c>
      <c r="CW94" s="100">
        <f>'2-Fin'!DE111</f>
        <v>0</v>
      </c>
      <c r="CX94" s="100">
        <f>'2-Fin'!DF111</f>
        <v>0</v>
      </c>
      <c r="CY94" s="100">
        <f>'2-Fin'!DG111</f>
        <v>0</v>
      </c>
      <c r="CZ94" s="100">
        <f>'2-Fin'!DH111</f>
        <v>0</v>
      </c>
      <c r="DA94" s="100">
        <f>'2-Fin'!DI111</f>
        <v>0</v>
      </c>
      <c r="DB94" s="100">
        <f>'2-Fin'!DJ111</f>
        <v>0</v>
      </c>
      <c r="DC94" s="100">
        <f>'2-Fin'!DK111</f>
        <v>0</v>
      </c>
      <c r="DD94" s="100">
        <f>'2-Fin'!DL111</f>
        <v>0</v>
      </c>
      <c r="DE94" s="100">
        <f>'2-Fin'!DM111</f>
        <v>0</v>
      </c>
      <c r="DF94" s="100">
        <f>'2-Fin'!DN111</f>
        <v>0</v>
      </c>
      <c r="DG94" s="100">
        <f>'2-Fin'!DO111</f>
        <v>0</v>
      </c>
      <c r="DH94" s="100">
        <f>'2-Fin'!DP111</f>
        <v>0</v>
      </c>
      <c r="DI94" s="100">
        <f>'2-Fin'!DQ111</f>
        <v>0</v>
      </c>
      <c r="DJ94" s="100">
        <f>'2-Fin'!DR111</f>
        <v>0</v>
      </c>
      <c r="DK94" s="100">
        <f>'2-Fin'!DS111</f>
        <v>0</v>
      </c>
      <c r="DL94" s="100">
        <f>'2-Fin'!DT111</f>
        <v>0</v>
      </c>
      <c r="DM94" s="100">
        <f>'2-Fin'!DU111</f>
        <v>0</v>
      </c>
      <c r="DN94" s="100">
        <f>'2-Fin'!DV111</f>
        <v>0</v>
      </c>
      <c r="DO94" s="100">
        <f>'2-Fin'!DW111</f>
        <v>0</v>
      </c>
      <c r="DP94" s="100">
        <f>'2-Fin'!DX111</f>
        <v>0</v>
      </c>
      <c r="DQ94" s="100">
        <f>'2-Fin'!DY111</f>
        <v>0</v>
      </c>
      <c r="DR94" s="100">
        <f>'2-Fin'!DZ111</f>
        <v>0</v>
      </c>
      <c r="DS94" s="100">
        <f>'2-Fin'!EA111</f>
        <v>0</v>
      </c>
      <c r="DT94" s="100">
        <f>'2-Fin'!EB111</f>
        <v>0</v>
      </c>
      <c r="DU94" s="100">
        <f>'2-Fin'!EC111</f>
        <v>0</v>
      </c>
      <c r="DV94" s="100">
        <f>'2-Fin'!ED111</f>
        <v>0</v>
      </c>
      <c r="DW94" s="100">
        <f>'2-Fin'!EE111</f>
        <v>0</v>
      </c>
      <c r="DX94" s="100">
        <f>'2-Fin'!EF111</f>
        <v>0</v>
      </c>
      <c r="DY94" s="100">
        <f>'2-Fin'!EG111</f>
        <v>0</v>
      </c>
      <c r="DZ94" s="100">
        <f>'2-Fin'!EH111</f>
        <v>0</v>
      </c>
      <c r="EA94" s="100">
        <f>'2-Fin'!EI111</f>
        <v>0</v>
      </c>
      <c r="EB94" s="100">
        <f>'2-Fin'!EJ111</f>
        <v>0</v>
      </c>
      <c r="EC94" s="100">
        <f>'2-Fin'!EK111</f>
        <v>0</v>
      </c>
      <c r="ED94" s="100">
        <f>'2-Fin'!EL111</f>
        <v>0</v>
      </c>
      <c r="EE94" s="100">
        <f>'2-Fin'!EM111</f>
        <v>0</v>
      </c>
      <c r="EF94" s="100">
        <f>'2-Fin'!EN111</f>
        <v>0</v>
      </c>
      <c r="EG94" s="100">
        <f>'2-Fin'!EO111</f>
        <v>0</v>
      </c>
      <c r="EH94" s="100">
        <f>'2-Fin'!EP111</f>
        <v>0</v>
      </c>
      <c r="EI94" s="100">
        <f>'2-Fin'!EQ111</f>
        <v>0</v>
      </c>
      <c r="EJ94" s="100">
        <f>'2-Fin'!ER111</f>
        <v>0</v>
      </c>
      <c r="EK94" s="100">
        <f>'2-Fin'!ES111</f>
        <v>0</v>
      </c>
      <c r="EL94" s="100">
        <f>'2-Fin'!ET111</f>
        <v>0</v>
      </c>
      <c r="EM94" s="100">
        <f>'2-Fin'!EU111</f>
        <v>0</v>
      </c>
      <c r="EN94" s="100">
        <f>'2-Fin'!EV111</f>
        <v>0</v>
      </c>
      <c r="EO94" s="100">
        <f>'2-Fin'!EW111</f>
        <v>0</v>
      </c>
      <c r="EP94" s="100">
        <f>'2-Fin'!EX111</f>
        <v>0</v>
      </c>
      <c r="EQ94" s="100">
        <f>'2-Fin'!EY111</f>
        <v>0</v>
      </c>
      <c r="ER94" s="100">
        <f>'2-Fin'!EZ111</f>
        <v>0</v>
      </c>
      <c r="ES94" s="100">
        <f>'2-Fin'!FA111</f>
        <v>0</v>
      </c>
      <c r="ET94" s="100">
        <f>'2-Fin'!FB111</f>
        <v>0</v>
      </c>
      <c r="EU94" s="100">
        <f>'2-Fin'!FC111</f>
        <v>0</v>
      </c>
      <c r="EV94" s="100">
        <f>'2-Fin'!FD111</f>
        <v>0</v>
      </c>
      <c r="EW94" s="100">
        <f>'2-Fin'!FE111</f>
        <v>0</v>
      </c>
      <c r="EX94" s="100">
        <f>'2-Fin'!FF111</f>
        <v>0</v>
      </c>
      <c r="EY94" s="100">
        <f>'2-Fin'!FG111</f>
        <v>0</v>
      </c>
      <c r="EZ94" s="100">
        <f>'2-Fin'!FH111</f>
        <v>0</v>
      </c>
      <c r="FA94" s="100">
        <f>'2-Fin'!FI111</f>
        <v>0</v>
      </c>
      <c r="FB94" s="100">
        <f>'2-Fin'!FJ111</f>
        <v>0</v>
      </c>
      <c r="FC94" s="100">
        <f>'2-Fin'!FK111</f>
        <v>0</v>
      </c>
      <c r="FD94" s="100">
        <f>'2-Fin'!FL111</f>
        <v>0</v>
      </c>
      <c r="FE94" s="100">
        <f>'2-Fin'!FM111</f>
        <v>0</v>
      </c>
      <c r="FF94" s="100">
        <f>'2-Fin'!FN111</f>
        <v>0</v>
      </c>
      <c r="FG94" s="100">
        <f>'2-Fin'!FO111</f>
        <v>0</v>
      </c>
      <c r="FH94" s="100">
        <f>'2-Fin'!FP111</f>
        <v>0</v>
      </c>
      <c r="FI94" s="100">
        <f>'2-Fin'!FQ111</f>
        <v>0</v>
      </c>
      <c r="FJ94" s="100">
        <f>'2-Fin'!FR111</f>
        <v>0</v>
      </c>
      <c r="FK94" s="100">
        <f>'2-Fin'!FS111</f>
        <v>0</v>
      </c>
      <c r="FL94" s="100">
        <f>'2-Fin'!FT111</f>
        <v>0</v>
      </c>
      <c r="FM94" s="100">
        <f>'2-Fin'!FU111</f>
        <v>0</v>
      </c>
      <c r="FN94" s="100">
        <f>'2-Fin'!FV111</f>
        <v>0</v>
      </c>
      <c r="FO94" s="100">
        <f>'2-Fin'!FW111</f>
        <v>0</v>
      </c>
      <c r="FP94" s="100">
        <f>'2-Fin'!FX111</f>
        <v>0</v>
      </c>
      <c r="FQ94" s="100">
        <f>'2-Fin'!FY111</f>
        <v>0</v>
      </c>
      <c r="FR94" s="100">
        <f>'2-Fin'!FZ111</f>
        <v>0</v>
      </c>
      <c r="FS94" s="100">
        <f>'2-Fin'!GA111</f>
        <v>0</v>
      </c>
      <c r="FT94" s="100">
        <f>'2-Fin'!GB111</f>
        <v>0</v>
      </c>
      <c r="FU94" s="100">
        <f>'2-Fin'!GC111</f>
        <v>0</v>
      </c>
      <c r="FV94" s="100">
        <f>'2-Fin'!GD111</f>
        <v>0</v>
      </c>
      <c r="FW94" s="100">
        <f>'2-Fin'!GE111</f>
        <v>0</v>
      </c>
      <c r="FX94" s="100">
        <f>'2-Fin'!GF111</f>
        <v>0</v>
      </c>
      <c r="FY94" s="100">
        <f>'2-Fin'!GG111</f>
        <v>0</v>
      </c>
      <c r="FZ94" s="100">
        <f>'2-Fin'!GH111</f>
        <v>0</v>
      </c>
      <c r="GA94" s="100">
        <f>'2-Fin'!GI111</f>
        <v>0</v>
      </c>
      <c r="GB94" s="100">
        <f>'2-Fin'!GJ111</f>
        <v>0</v>
      </c>
      <c r="GC94" s="100">
        <f>'2-Fin'!GK111</f>
        <v>0</v>
      </c>
      <c r="GD94" s="100">
        <f>'2-Fin'!GL111</f>
        <v>0</v>
      </c>
      <c r="GE94" s="100">
        <f>'2-Fin'!GM111</f>
        <v>0</v>
      </c>
      <c r="GF94" s="100">
        <f>'2-Fin'!GN111</f>
        <v>0</v>
      </c>
      <c r="GG94" s="100">
        <f>'2-Fin'!GO111</f>
        <v>0</v>
      </c>
      <c r="GH94" s="100">
        <f>'2-Fin'!GP111</f>
        <v>0</v>
      </c>
      <c r="GI94" s="100">
        <f>'2-Fin'!GQ111</f>
        <v>0</v>
      </c>
      <c r="GJ94" s="100">
        <f>'2-Fin'!GR111</f>
        <v>0</v>
      </c>
      <c r="GK94" s="100">
        <f>'2-Fin'!GS111</f>
        <v>0</v>
      </c>
      <c r="GL94" s="100">
        <f>'2-Fin'!GT111</f>
        <v>0</v>
      </c>
      <c r="GM94" s="100">
        <f>'2-Fin'!GU111</f>
        <v>0</v>
      </c>
      <c r="GN94" s="100">
        <f>'2-Fin'!GV111</f>
        <v>0</v>
      </c>
      <c r="GO94" s="100">
        <f>'2-Fin'!GW111</f>
        <v>0</v>
      </c>
      <c r="GP94" s="100">
        <f>'2-Fin'!GX111</f>
        <v>0</v>
      </c>
      <c r="GQ94" s="100">
        <f>'2-Fin'!GY111</f>
        <v>0</v>
      </c>
      <c r="GR94" s="100">
        <f>'2-Fin'!GZ111</f>
        <v>0</v>
      </c>
      <c r="GS94" s="100">
        <f>'2-Fin'!HA111</f>
        <v>0</v>
      </c>
      <c r="GT94" s="100">
        <f>'2-Fin'!HB111</f>
        <v>0</v>
      </c>
      <c r="GU94" s="100">
        <f>'2-Fin'!HC111</f>
        <v>0</v>
      </c>
      <c r="GV94" s="100">
        <f>'2-Fin'!HD111</f>
        <v>0</v>
      </c>
      <c r="GW94" s="100">
        <f>'2-Fin'!HE111</f>
        <v>0</v>
      </c>
      <c r="GX94" s="100">
        <f>'2-Fin'!HF111</f>
        <v>0</v>
      </c>
      <c r="GY94" s="100">
        <f>'2-Fin'!HG111</f>
        <v>0</v>
      </c>
      <c r="GZ94" s="100">
        <f>'2-Fin'!HH111</f>
        <v>0</v>
      </c>
      <c r="HA94" s="100">
        <f>'2-Fin'!HI111</f>
        <v>0</v>
      </c>
      <c r="HB94" s="100">
        <f>'2-Fin'!HJ111</f>
        <v>0</v>
      </c>
      <c r="HC94" s="100">
        <f>'2-Fin'!HK111</f>
        <v>0</v>
      </c>
      <c r="HD94" s="100">
        <f>'2-Fin'!HL111</f>
        <v>0</v>
      </c>
      <c r="HE94" s="100">
        <f>'2-Fin'!HM111</f>
        <v>0</v>
      </c>
      <c r="HF94" s="100">
        <f>'2-Fin'!HN111</f>
        <v>0</v>
      </c>
      <c r="HG94" s="100">
        <f>'2-Fin'!HO111</f>
        <v>0</v>
      </c>
      <c r="HH94" s="100">
        <f>'2-Fin'!HP111</f>
        <v>0</v>
      </c>
      <c r="HI94" s="100">
        <f>'2-Fin'!HQ111</f>
        <v>0</v>
      </c>
      <c r="HJ94" s="100">
        <f>'2-Fin'!HR111</f>
        <v>0</v>
      </c>
      <c r="HK94" s="100">
        <f>'2-Fin'!HS111</f>
        <v>0</v>
      </c>
      <c r="HL94" s="100">
        <f>'2-Fin'!HT111</f>
        <v>0</v>
      </c>
      <c r="HM94" s="100">
        <f>'2-Fin'!HU111</f>
        <v>0</v>
      </c>
      <c r="HN94" s="100">
        <f>'2-Fin'!HV111</f>
        <v>0</v>
      </c>
      <c r="HO94" s="100">
        <f>'2-Fin'!HW111</f>
        <v>0</v>
      </c>
      <c r="HP94" s="100">
        <f>'2-Fin'!HX111</f>
        <v>0</v>
      </c>
      <c r="HQ94" s="100">
        <f>'2-Fin'!HY111</f>
        <v>0</v>
      </c>
      <c r="HR94" s="100">
        <f>'2-Fin'!HZ111</f>
        <v>0</v>
      </c>
      <c r="HS94" s="100">
        <f>'2-Fin'!IA111</f>
        <v>0</v>
      </c>
      <c r="HT94" s="100">
        <f>'2-Fin'!IB111</f>
        <v>0</v>
      </c>
      <c r="HU94" s="100">
        <f>'2-Fin'!IC111</f>
        <v>0</v>
      </c>
      <c r="HV94" s="100">
        <f>'2-Fin'!ID111</f>
        <v>0</v>
      </c>
      <c r="HW94" s="100">
        <f>'2-Fin'!IE111</f>
        <v>0</v>
      </c>
      <c r="HX94" s="100">
        <f>'2-Fin'!IF111</f>
        <v>0</v>
      </c>
      <c r="HY94" s="100">
        <f>'2-Fin'!IG111</f>
        <v>0</v>
      </c>
      <c r="HZ94" s="100">
        <f>'2-Fin'!IH111</f>
        <v>0</v>
      </c>
      <c r="IA94" s="100">
        <f>'2-Fin'!II111</f>
        <v>0</v>
      </c>
      <c r="IB94" s="100">
        <f>'2-Fin'!IJ111</f>
        <v>0</v>
      </c>
      <c r="IC94" s="100">
        <f>'2-Fin'!IK111</f>
        <v>0</v>
      </c>
      <c r="ID94" s="100">
        <f>'2-Fin'!IL111</f>
        <v>0</v>
      </c>
      <c r="IE94" s="100">
        <f>'2-Fin'!IM111</f>
        <v>0</v>
      </c>
      <c r="IF94" s="100">
        <f>'2-Fin'!IN111</f>
        <v>0</v>
      </c>
      <c r="IG94" s="100">
        <f>'2-Fin'!IO111</f>
        <v>0</v>
      </c>
      <c r="IH94" s="100">
        <f>'2-Fin'!IP111</f>
        <v>0</v>
      </c>
      <c r="II94" s="100">
        <f>'2-Fin'!IQ111</f>
        <v>0</v>
      </c>
      <c r="IJ94" s="100">
        <f>'2-Fin'!IR111</f>
        <v>0</v>
      </c>
      <c r="IK94" s="100">
        <f>'2-Fin'!IS111</f>
        <v>0</v>
      </c>
      <c r="IL94" s="100">
        <f>'2-Fin'!IT111</f>
        <v>0</v>
      </c>
      <c r="IM94" s="100">
        <f>'2-Fin'!IU111</f>
        <v>0</v>
      </c>
      <c r="IN94" s="100">
        <f>'2-Fin'!IV111</f>
        <v>0</v>
      </c>
      <c r="IO94" s="100">
        <f>'2-Fin'!IW111</f>
        <v>0</v>
      </c>
      <c r="IP94" s="100">
        <f>'2-Fin'!IX111</f>
        <v>0</v>
      </c>
      <c r="IQ94" s="100">
        <f>'2-Fin'!IY111</f>
        <v>0</v>
      </c>
      <c r="IR94" s="100">
        <f>'2-Fin'!IZ111</f>
        <v>0</v>
      </c>
      <c r="IS94" s="100">
        <f>'2-Fin'!JA111</f>
        <v>0</v>
      </c>
      <c r="IT94" s="100">
        <f>'2-Fin'!JB111</f>
        <v>0</v>
      </c>
      <c r="IU94" s="100">
        <f>'2-Fin'!JC111</f>
        <v>0</v>
      </c>
      <c r="IV94" s="100">
        <f>'2-Fin'!JD111</f>
        <v>0</v>
      </c>
      <c r="IW94" s="100">
        <f>'2-Fin'!JE111</f>
        <v>0</v>
      </c>
      <c r="IX94" s="100">
        <f>'2-Fin'!JF111</f>
        <v>0</v>
      </c>
      <c r="IY94" s="100">
        <f>'2-Fin'!JG111</f>
        <v>0</v>
      </c>
      <c r="IZ94" s="100">
        <f>'2-Fin'!JH111</f>
        <v>0</v>
      </c>
      <c r="JA94" s="100">
        <f>'2-Fin'!JI111</f>
        <v>0</v>
      </c>
      <c r="JB94" s="100">
        <f>'2-Fin'!JJ111</f>
        <v>0</v>
      </c>
      <c r="JC94" s="100">
        <f>'2-Fin'!JK111</f>
        <v>0</v>
      </c>
      <c r="JD94" s="100">
        <f>'2-Fin'!JL111</f>
        <v>0</v>
      </c>
      <c r="JE94" s="100">
        <f>'2-Fin'!JM111</f>
        <v>0</v>
      </c>
      <c r="JF94" s="100">
        <f>'2-Fin'!JN111</f>
        <v>0</v>
      </c>
      <c r="JG94" s="100">
        <f>'2-Fin'!JO111</f>
        <v>0</v>
      </c>
      <c r="JH94" s="100">
        <f>'2-Fin'!JP111</f>
        <v>0</v>
      </c>
      <c r="JI94" s="100">
        <f>'2-Fin'!JQ111</f>
        <v>0</v>
      </c>
      <c r="JJ94" s="100">
        <f>'2-Fin'!JR111</f>
        <v>0</v>
      </c>
      <c r="JK94" s="100">
        <f>'2-Fin'!JS111</f>
        <v>0</v>
      </c>
      <c r="JL94" s="100">
        <f>'2-Fin'!JT111</f>
        <v>0</v>
      </c>
      <c r="JM94" s="100">
        <f>'2-Fin'!JU111</f>
        <v>0</v>
      </c>
      <c r="JN94" s="100">
        <f>'2-Fin'!JV111</f>
        <v>0</v>
      </c>
      <c r="JO94" s="100">
        <f>'2-Fin'!JW111</f>
        <v>0</v>
      </c>
      <c r="JP94" s="100">
        <f>'2-Fin'!JX111</f>
        <v>0</v>
      </c>
      <c r="JQ94" s="100">
        <f>'2-Fin'!JY111</f>
        <v>0</v>
      </c>
      <c r="JR94" s="100">
        <f>'2-Fin'!JZ111</f>
        <v>0</v>
      </c>
      <c r="JS94" s="100">
        <f>'2-Fin'!KA111</f>
        <v>0</v>
      </c>
      <c r="JT94" s="100">
        <f>'2-Fin'!KB111</f>
        <v>0</v>
      </c>
      <c r="JU94" s="100">
        <f>'2-Fin'!KC111</f>
        <v>0</v>
      </c>
      <c r="JV94" s="100">
        <f>'2-Fin'!KD111</f>
        <v>0</v>
      </c>
      <c r="JW94" s="100">
        <f>'2-Fin'!KE111</f>
        <v>0</v>
      </c>
      <c r="JX94" s="100">
        <f>'2-Fin'!KF111</f>
        <v>0</v>
      </c>
      <c r="JY94" s="100">
        <f>'2-Fin'!KG111</f>
        <v>0</v>
      </c>
      <c r="JZ94" s="100">
        <f>'2-Fin'!KH111</f>
        <v>0</v>
      </c>
      <c r="KA94" s="100">
        <f>'2-Fin'!KI111</f>
        <v>0</v>
      </c>
      <c r="KB94" s="100">
        <f>'2-Fin'!KJ111</f>
        <v>0</v>
      </c>
      <c r="KC94" s="100">
        <f>'2-Fin'!KK111</f>
        <v>0</v>
      </c>
      <c r="KD94" s="100">
        <f>'2-Fin'!KL111</f>
        <v>0</v>
      </c>
      <c r="KE94" s="100">
        <f>'2-Fin'!KM111</f>
        <v>0</v>
      </c>
      <c r="KF94" s="100">
        <f>'2-Fin'!KN111</f>
        <v>0</v>
      </c>
      <c r="KG94" s="100">
        <f>'2-Fin'!KO111</f>
        <v>0</v>
      </c>
      <c r="KH94" s="100">
        <f>'2-Fin'!KP111</f>
        <v>0</v>
      </c>
      <c r="KI94" s="100">
        <f>'2-Fin'!KQ111</f>
        <v>0</v>
      </c>
      <c r="KJ94" s="100">
        <f>'2-Fin'!KR111</f>
        <v>0</v>
      </c>
      <c r="KK94" s="100">
        <f>'2-Fin'!KS111</f>
        <v>0</v>
      </c>
      <c r="KL94" s="100">
        <f>'2-Fin'!KT111</f>
        <v>0</v>
      </c>
      <c r="KM94" s="100">
        <f>'2-Fin'!KU111</f>
        <v>0</v>
      </c>
      <c r="KN94" s="100">
        <f>'2-Fin'!KV111</f>
        <v>0</v>
      </c>
      <c r="KO94" s="100">
        <f>'2-Fin'!KW111</f>
        <v>0</v>
      </c>
    </row>
    <row r="95" spans="1:301" x14ac:dyDescent="0.2">
      <c r="A95" s="106" t="s">
        <v>678</v>
      </c>
      <c r="B95" s="101">
        <f>'3-Ops'!J26</f>
        <v>0</v>
      </c>
      <c r="C95" s="101">
        <f>'3-Ops'!K26</f>
        <v>0</v>
      </c>
      <c r="D95" s="101">
        <f>'3-Ops'!L26</f>
        <v>0</v>
      </c>
      <c r="E95" s="101">
        <f>'3-Ops'!M26</f>
        <v>0</v>
      </c>
      <c r="F95" s="101">
        <f>'3-Ops'!N26</f>
        <v>0</v>
      </c>
      <c r="G95" s="101">
        <f>'3-Ops'!O26</f>
        <v>0</v>
      </c>
      <c r="H95" s="101">
        <f>'3-Ops'!P26</f>
        <v>0</v>
      </c>
      <c r="I95" s="101">
        <f>'3-Ops'!Q26</f>
        <v>0</v>
      </c>
      <c r="J95" s="101">
        <f>'3-Ops'!R26</f>
        <v>0</v>
      </c>
      <c r="K95" s="101">
        <f>'3-Ops'!S26</f>
        <v>0</v>
      </c>
      <c r="L95" s="101">
        <f>'3-Ops'!T26</f>
        <v>0</v>
      </c>
      <c r="M95" s="101">
        <f>'3-Ops'!U26</f>
        <v>0</v>
      </c>
      <c r="N95" s="101">
        <f>'3-Ops'!V26</f>
        <v>0</v>
      </c>
      <c r="O95" s="101">
        <f>'3-Ops'!W26</f>
        <v>0</v>
      </c>
      <c r="P95" s="101">
        <f>'3-Ops'!X26</f>
        <v>0</v>
      </c>
      <c r="Q95" s="101">
        <f>'3-Ops'!Y26</f>
        <v>0</v>
      </c>
      <c r="R95" s="101">
        <f>'3-Ops'!Z26</f>
        <v>0</v>
      </c>
      <c r="S95" s="101">
        <f>'3-Ops'!AA26</f>
        <v>0</v>
      </c>
      <c r="T95" s="101">
        <f>'3-Ops'!AB26</f>
        <v>0</v>
      </c>
      <c r="U95" s="101">
        <f>'3-Ops'!AC26</f>
        <v>0</v>
      </c>
      <c r="V95" s="101">
        <f>'3-Ops'!AD26</f>
        <v>0</v>
      </c>
      <c r="W95" s="101">
        <f>'3-Ops'!AE26</f>
        <v>0</v>
      </c>
      <c r="X95" s="101">
        <f>'3-Ops'!AF26</f>
        <v>0</v>
      </c>
      <c r="Y95" s="101">
        <f>'3-Ops'!AG26</f>
        <v>0</v>
      </c>
      <c r="Z95" s="101">
        <f>'3-Ops'!AH26</f>
        <v>0</v>
      </c>
      <c r="AA95" s="101">
        <f>'3-Ops'!AI26</f>
        <v>0</v>
      </c>
      <c r="AB95" s="101">
        <f>'3-Ops'!AJ26</f>
        <v>0</v>
      </c>
      <c r="AC95" s="101">
        <f>'3-Ops'!AK26</f>
        <v>0</v>
      </c>
      <c r="AD95" s="101">
        <f>'3-Ops'!AL26</f>
        <v>0</v>
      </c>
      <c r="AE95" s="101">
        <f>'3-Ops'!AM26</f>
        <v>0</v>
      </c>
      <c r="AF95" s="101">
        <f>'3-Ops'!AN26</f>
        <v>0</v>
      </c>
      <c r="AG95" s="101">
        <f>'3-Ops'!AO26</f>
        <v>0</v>
      </c>
      <c r="AH95" s="101">
        <f>'3-Ops'!AP26</f>
        <v>0</v>
      </c>
      <c r="AI95" s="101">
        <f>'3-Ops'!AQ26</f>
        <v>0</v>
      </c>
      <c r="AJ95" s="101">
        <f>'3-Ops'!AR26</f>
        <v>0</v>
      </c>
      <c r="AK95" s="101">
        <f>'3-Ops'!AS26</f>
        <v>0</v>
      </c>
      <c r="AL95" s="101">
        <f>'3-Ops'!AT26</f>
        <v>0</v>
      </c>
      <c r="AM95" s="101">
        <f>'3-Ops'!AU26</f>
        <v>0</v>
      </c>
      <c r="AN95" s="101">
        <f>'3-Ops'!AV26</f>
        <v>0</v>
      </c>
      <c r="AO95" s="101">
        <f>'3-Ops'!AW26</f>
        <v>0</v>
      </c>
      <c r="AP95" s="101">
        <f>'3-Ops'!AX26</f>
        <v>0</v>
      </c>
      <c r="AQ95" s="101">
        <f>'3-Ops'!AY26</f>
        <v>0</v>
      </c>
      <c r="AR95" s="101">
        <f>'3-Ops'!AZ26</f>
        <v>0</v>
      </c>
      <c r="AS95" s="101">
        <f>'3-Ops'!BA26</f>
        <v>0</v>
      </c>
      <c r="AT95" s="101">
        <f>'3-Ops'!BB26</f>
        <v>0</v>
      </c>
      <c r="AU95" s="101">
        <f>'3-Ops'!BC26</f>
        <v>0</v>
      </c>
      <c r="AV95" s="101">
        <f>'3-Ops'!BD26</f>
        <v>0</v>
      </c>
      <c r="AW95" s="101">
        <f>'3-Ops'!BE26</f>
        <v>0</v>
      </c>
      <c r="AX95" s="101">
        <f>'3-Ops'!BF26</f>
        <v>0</v>
      </c>
      <c r="AY95" s="101">
        <f>'3-Ops'!BG26</f>
        <v>0</v>
      </c>
      <c r="AZ95" s="101">
        <f>'3-Ops'!BH26</f>
        <v>0</v>
      </c>
      <c r="BA95" s="101">
        <f>'3-Ops'!BI26</f>
        <v>0</v>
      </c>
      <c r="BB95" s="101">
        <f>'3-Ops'!BJ26</f>
        <v>0</v>
      </c>
      <c r="BC95" s="101">
        <f>'3-Ops'!BK26</f>
        <v>0</v>
      </c>
      <c r="BD95" s="101">
        <f>'3-Ops'!BL26</f>
        <v>0</v>
      </c>
      <c r="BE95" s="101">
        <f>'3-Ops'!BM26</f>
        <v>0</v>
      </c>
      <c r="BF95" s="101">
        <f>'3-Ops'!BN26</f>
        <v>0</v>
      </c>
      <c r="BG95" s="101">
        <f>'3-Ops'!BO26</f>
        <v>0</v>
      </c>
      <c r="BH95" s="101">
        <f>'3-Ops'!BP26</f>
        <v>0</v>
      </c>
      <c r="BI95" s="101">
        <f>'3-Ops'!BQ26</f>
        <v>0</v>
      </c>
      <c r="BJ95" s="101">
        <f>'3-Ops'!BR26</f>
        <v>0</v>
      </c>
      <c r="BK95" s="101">
        <f>'3-Ops'!BS26</f>
        <v>0</v>
      </c>
      <c r="BL95" s="101">
        <f>'3-Ops'!BT26</f>
        <v>0</v>
      </c>
      <c r="BM95" s="101">
        <f>'3-Ops'!BU26</f>
        <v>0</v>
      </c>
      <c r="BN95" s="101">
        <f>'3-Ops'!BV26</f>
        <v>0</v>
      </c>
      <c r="BO95" s="101">
        <f>'3-Ops'!BW26</f>
        <v>0</v>
      </c>
      <c r="BP95" s="101">
        <f>'3-Ops'!BX26</f>
        <v>0</v>
      </c>
      <c r="BQ95" s="101">
        <f>'3-Ops'!BY26</f>
        <v>0</v>
      </c>
      <c r="BR95" s="101">
        <f>'3-Ops'!BZ26</f>
        <v>0</v>
      </c>
      <c r="BS95" s="101">
        <f>'3-Ops'!CA26</f>
        <v>0</v>
      </c>
      <c r="BT95" s="101">
        <f>'3-Ops'!CB26</f>
        <v>0</v>
      </c>
      <c r="BU95" s="101">
        <f>'3-Ops'!CC26</f>
        <v>0</v>
      </c>
      <c r="BV95" s="101">
        <f>'3-Ops'!CD26</f>
        <v>0</v>
      </c>
      <c r="BW95" s="101">
        <f>'3-Ops'!CE26</f>
        <v>0</v>
      </c>
      <c r="BX95" s="101">
        <f>'3-Ops'!CF26</f>
        <v>0</v>
      </c>
      <c r="BY95" s="101">
        <f>'3-Ops'!CG26</f>
        <v>0</v>
      </c>
      <c r="BZ95" s="101">
        <f>'3-Ops'!CH26</f>
        <v>0</v>
      </c>
      <c r="CA95" s="101">
        <f>'3-Ops'!CI26</f>
        <v>0</v>
      </c>
      <c r="CB95" s="101">
        <f>'3-Ops'!CJ26</f>
        <v>0</v>
      </c>
      <c r="CC95" s="101">
        <f>'3-Ops'!CK26</f>
        <v>0</v>
      </c>
      <c r="CD95" s="101">
        <f>'3-Ops'!CL26</f>
        <v>0</v>
      </c>
      <c r="CE95" s="101">
        <f>'3-Ops'!CM26</f>
        <v>0</v>
      </c>
      <c r="CF95" s="101">
        <f>'3-Ops'!CN26</f>
        <v>0</v>
      </c>
      <c r="CG95" s="101">
        <f>'3-Ops'!CO26</f>
        <v>0</v>
      </c>
      <c r="CH95" s="101">
        <f>'3-Ops'!CP26</f>
        <v>0</v>
      </c>
      <c r="CI95" s="101">
        <f>'3-Ops'!CQ26</f>
        <v>0</v>
      </c>
      <c r="CJ95" s="101">
        <f>'3-Ops'!CR26</f>
        <v>0</v>
      </c>
      <c r="CK95" s="101">
        <f>'3-Ops'!CS26</f>
        <v>0</v>
      </c>
      <c r="CL95" s="101">
        <f>'3-Ops'!CT26</f>
        <v>0</v>
      </c>
      <c r="CM95" s="101">
        <f>'3-Ops'!CU26</f>
        <v>0</v>
      </c>
      <c r="CN95" s="101">
        <f>'3-Ops'!CV26</f>
        <v>0</v>
      </c>
      <c r="CO95" s="101">
        <f>'3-Ops'!CW26</f>
        <v>0</v>
      </c>
      <c r="CP95" s="101">
        <f>'3-Ops'!CX26</f>
        <v>0</v>
      </c>
      <c r="CQ95" s="101">
        <f>'3-Ops'!CY26</f>
        <v>0</v>
      </c>
      <c r="CR95" s="101">
        <f>'3-Ops'!CZ26</f>
        <v>0</v>
      </c>
      <c r="CS95" s="101">
        <f>'3-Ops'!DA26</f>
        <v>0</v>
      </c>
      <c r="CT95" s="101">
        <f>'3-Ops'!DB26</f>
        <v>0</v>
      </c>
      <c r="CU95" s="101">
        <f>'3-Ops'!DC26</f>
        <v>0</v>
      </c>
      <c r="CV95" s="101">
        <f>'3-Ops'!DD26</f>
        <v>0</v>
      </c>
      <c r="CW95" s="101">
        <f>'3-Ops'!DE26</f>
        <v>0</v>
      </c>
      <c r="CX95" s="101">
        <f>'3-Ops'!DF26</f>
        <v>0</v>
      </c>
      <c r="CY95" s="101">
        <f>'3-Ops'!DG26</f>
        <v>0</v>
      </c>
      <c r="CZ95" s="101">
        <f>'3-Ops'!DH26</f>
        <v>0</v>
      </c>
      <c r="DA95" s="101">
        <f>'3-Ops'!DI26</f>
        <v>0</v>
      </c>
      <c r="DB95" s="101">
        <f>'3-Ops'!DJ26</f>
        <v>0</v>
      </c>
      <c r="DC95" s="101">
        <f>'3-Ops'!DK26</f>
        <v>0</v>
      </c>
      <c r="DD95" s="101">
        <f>'3-Ops'!DL26</f>
        <v>0</v>
      </c>
      <c r="DE95" s="101">
        <f>'3-Ops'!DM26</f>
        <v>0</v>
      </c>
      <c r="DF95" s="101">
        <f>'3-Ops'!DN26</f>
        <v>0</v>
      </c>
      <c r="DG95" s="101">
        <f>'3-Ops'!DO26</f>
        <v>0</v>
      </c>
      <c r="DH95" s="101">
        <f>'3-Ops'!DP26</f>
        <v>0</v>
      </c>
      <c r="DI95" s="101">
        <f>'3-Ops'!DQ26</f>
        <v>0</v>
      </c>
      <c r="DJ95" s="101">
        <f>'3-Ops'!DR26</f>
        <v>0</v>
      </c>
      <c r="DK95" s="101">
        <f>'3-Ops'!DS26</f>
        <v>0</v>
      </c>
      <c r="DL95" s="101">
        <f>'3-Ops'!DT26</f>
        <v>0</v>
      </c>
      <c r="DM95" s="101">
        <f>'3-Ops'!DU26</f>
        <v>0</v>
      </c>
      <c r="DN95" s="101">
        <f>'3-Ops'!DV26</f>
        <v>0</v>
      </c>
      <c r="DO95" s="101">
        <f>'3-Ops'!DW26</f>
        <v>0</v>
      </c>
      <c r="DP95" s="101">
        <f>'3-Ops'!DX26</f>
        <v>0</v>
      </c>
      <c r="DQ95" s="101">
        <f>'3-Ops'!DY26</f>
        <v>0</v>
      </c>
      <c r="DR95" s="101">
        <f>'3-Ops'!DZ26</f>
        <v>0</v>
      </c>
      <c r="DS95" s="101">
        <f>'3-Ops'!EA26</f>
        <v>0</v>
      </c>
      <c r="DT95" s="101">
        <f>'3-Ops'!EB26</f>
        <v>0</v>
      </c>
      <c r="DU95" s="101">
        <f>'3-Ops'!EC26</f>
        <v>0</v>
      </c>
      <c r="DV95" s="101">
        <f>'3-Ops'!ED26</f>
        <v>0</v>
      </c>
      <c r="DW95" s="101">
        <f>'3-Ops'!EE26</f>
        <v>0</v>
      </c>
      <c r="DX95" s="101">
        <f>'3-Ops'!EF26</f>
        <v>0</v>
      </c>
      <c r="DY95" s="101">
        <f>'3-Ops'!EG26</f>
        <v>0</v>
      </c>
      <c r="DZ95" s="101">
        <f>'3-Ops'!EH26</f>
        <v>0</v>
      </c>
      <c r="EA95" s="101">
        <f>'3-Ops'!EI26</f>
        <v>0</v>
      </c>
      <c r="EB95" s="101">
        <f>'3-Ops'!EJ26</f>
        <v>0</v>
      </c>
      <c r="EC95" s="101">
        <f>'3-Ops'!EK26</f>
        <v>0</v>
      </c>
      <c r="ED95" s="101">
        <f>'3-Ops'!EL26</f>
        <v>0</v>
      </c>
      <c r="EE95" s="101">
        <f>'3-Ops'!EM26</f>
        <v>0</v>
      </c>
      <c r="EF95" s="101">
        <f>'3-Ops'!EN26</f>
        <v>0</v>
      </c>
      <c r="EG95" s="101">
        <f>'3-Ops'!EO26</f>
        <v>0</v>
      </c>
      <c r="EH95" s="101">
        <f>'3-Ops'!EP26</f>
        <v>0</v>
      </c>
      <c r="EI95" s="101">
        <f>'3-Ops'!EQ26</f>
        <v>0</v>
      </c>
      <c r="EJ95" s="101">
        <f>'3-Ops'!ER26</f>
        <v>0</v>
      </c>
      <c r="EK95" s="101">
        <f>'3-Ops'!ES26</f>
        <v>0</v>
      </c>
      <c r="EL95" s="101">
        <f>'3-Ops'!ET26</f>
        <v>0</v>
      </c>
      <c r="EM95" s="101">
        <f>'3-Ops'!EU26</f>
        <v>0</v>
      </c>
      <c r="EN95" s="101">
        <f>'3-Ops'!EV26</f>
        <v>0</v>
      </c>
      <c r="EO95" s="101">
        <f>'3-Ops'!EW26</f>
        <v>0</v>
      </c>
      <c r="EP95" s="101">
        <f>'3-Ops'!EX26</f>
        <v>0</v>
      </c>
      <c r="EQ95" s="101">
        <f>'3-Ops'!EY26</f>
        <v>0</v>
      </c>
      <c r="ER95" s="101">
        <f>'3-Ops'!EZ26</f>
        <v>0</v>
      </c>
      <c r="ES95" s="101">
        <f>'3-Ops'!FA26</f>
        <v>0</v>
      </c>
      <c r="ET95" s="101">
        <f>'3-Ops'!FB26</f>
        <v>0</v>
      </c>
      <c r="EU95" s="101">
        <f>'3-Ops'!FC26</f>
        <v>0</v>
      </c>
      <c r="EV95" s="101">
        <f>'3-Ops'!FD26</f>
        <v>0</v>
      </c>
      <c r="EW95" s="101">
        <f>'3-Ops'!FE26</f>
        <v>0</v>
      </c>
      <c r="EX95" s="101">
        <f>'3-Ops'!FF26</f>
        <v>0</v>
      </c>
      <c r="EY95" s="101">
        <f>'3-Ops'!FG26</f>
        <v>0</v>
      </c>
      <c r="EZ95" s="101">
        <f>'3-Ops'!FH26</f>
        <v>0</v>
      </c>
      <c r="FA95" s="101">
        <f>'3-Ops'!FI26</f>
        <v>0</v>
      </c>
      <c r="FB95" s="101">
        <f>'3-Ops'!FJ26</f>
        <v>0</v>
      </c>
      <c r="FC95" s="101">
        <f>'3-Ops'!FK26</f>
        <v>0</v>
      </c>
      <c r="FD95" s="101">
        <f>'3-Ops'!FL26</f>
        <v>0</v>
      </c>
      <c r="FE95" s="101">
        <f>'3-Ops'!FM26</f>
        <v>0</v>
      </c>
      <c r="FF95" s="101">
        <f>'3-Ops'!FN26</f>
        <v>0</v>
      </c>
      <c r="FG95" s="101">
        <f>'3-Ops'!FO26</f>
        <v>0</v>
      </c>
      <c r="FH95" s="101">
        <f>'3-Ops'!FP26</f>
        <v>0</v>
      </c>
      <c r="FI95" s="101">
        <f>'3-Ops'!FQ26</f>
        <v>0</v>
      </c>
      <c r="FJ95" s="101">
        <f>'3-Ops'!FR26</f>
        <v>0</v>
      </c>
      <c r="FK95" s="101">
        <f>'3-Ops'!FS26</f>
        <v>0</v>
      </c>
      <c r="FL95" s="101">
        <f>'3-Ops'!FT26</f>
        <v>0</v>
      </c>
      <c r="FM95" s="101">
        <f>'3-Ops'!FU26</f>
        <v>0</v>
      </c>
      <c r="FN95" s="101">
        <f>'3-Ops'!FV26</f>
        <v>0</v>
      </c>
      <c r="FO95" s="101">
        <f>'3-Ops'!FW26</f>
        <v>0</v>
      </c>
      <c r="FP95" s="101">
        <f>'3-Ops'!FX26</f>
        <v>0</v>
      </c>
      <c r="FQ95" s="101">
        <f>'3-Ops'!FY26</f>
        <v>0</v>
      </c>
      <c r="FR95" s="101">
        <f>'3-Ops'!FZ26</f>
        <v>0</v>
      </c>
      <c r="FS95" s="101">
        <f>'3-Ops'!GA26</f>
        <v>0</v>
      </c>
      <c r="FT95" s="101">
        <f>'3-Ops'!GB26</f>
        <v>0</v>
      </c>
      <c r="FU95" s="101">
        <f>'3-Ops'!GC26</f>
        <v>0</v>
      </c>
      <c r="FV95" s="101">
        <f>'3-Ops'!GD26</f>
        <v>0</v>
      </c>
      <c r="FW95" s="101">
        <f>'3-Ops'!GE26</f>
        <v>0</v>
      </c>
      <c r="FX95" s="101">
        <f>'3-Ops'!GF26</f>
        <v>0</v>
      </c>
      <c r="FY95" s="101">
        <f>'3-Ops'!GG26</f>
        <v>0</v>
      </c>
      <c r="FZ95" s="101">
        <f>'3-Ops'!GH26</f>
        <v>0</v>
      </c>
      <c r="GA95" s="101">
        <f>'3-Ops'!GI26</f>
        <v>0</v>
      </c>
      <c r="GB95" s="101">
        <f>'3-Ops'!GJ26</f>
        <v>0</v>
      </c>
      <c r="GC95" s="101">
        <f>'3-Ops'!GK26</f>
        <v>0</v>
      </c>
      <c r="GD95" s="101">
        <f>'3-Ops'!GL26</f>
        <v>0</v>
      </c>
      <c r="GE95" s="101">
        <f>'3-Ops'!GM26</f>
        <v>0</v>
      </c>
      <c r="GF95" s="101">
        <f>'3-Ops'!GN26</f>
        <v>0</v>
      </c>
      <c r="GG95" s="101">
        <f>'3-Ops'!GO26</f>
        <v>0</v>
      </c>
      <c r="GH95" s="101">
        <f>'3-Ops'!GP26</f>
        <v>0</v>
      </c>
      <c r="GI95" s="101">
        <f>'3-Ops'!GQ26</f>
        <v>0</v>
      </c>
      <c r="GJ95" s="101">
        <f>'3-Ops'!GR26</f>
        <v>0</v>
      </c>
      <c r="GK95" s="101">
        <f>'3-Ops'!GS26</f>
        <v>0</v>
      </c>
      <c r="GL95" s="101">
        <f>'3-Ops'!GT26</f>
        <v>0</v>
      </c>
      <c r="GM95" s="101">
        <f>'3-Ops'!GU26</f>
        <v>0</v>
      </c>
      <c r="GN95" s="101">
        <f>'3-Ops'!GV26</f>
        <v>0</v>
      </c>
      <c r="GO95" s="101">
        <f>'3-Ops'!GW26</f>
        <v>0</v>
      </c>
      <c r="GP95" s="101">
        <f>'3-Ops'!GX26</f>
        <v>0</v>
      </c>
      <c r="GQ95" s="101">
        <f>'3-Ops'!GY26</f>
        <v>0</v>
      </c>
      <c r="GR95" s="101">
        <f>'3-Ops'!GZ26</f>
        <v>0</v>
      </c>
      <c r="GS95" s="101">
        <f>'3-Ops'!HA26</f>
        <v>0</v>
      </c>
      <c r="GT95" s="101">
        <f>'3-Ops'!HB26</f>
        <v>0</v>
      </c>
      <c r="GU95" s="101">
        <f>'3-Ops'!HC26</f>
        <v>0</v>
      </c>
      <c r="GV95" s="101">
        <f>'3-Ops'!HD26</f>
        <v>0</v>
      </c>
      <c r="GW95" s="101">
        <f>'3-Ops'!HE26</f>
        <v>0</v>
      </c>
      <c r="GX95" s="101">
        <f>'3-Ops'!HF26</f>
        <v>0</v>
      </c>
      <c r="GY95" s="101">
        <f>'3-Ops'!HG26</f>
        <v>0</v>
      </c>
      <c r="GZ95" s="101">
        <f>'3-Ops'!HH26</f>
        <v>0</v>
      </c>
      <c r="HA95" s="101">
        <f>'3-Ops'!HI26</f>
        <v>0</v>
      </c>
      <c r="HB95" s="101">
        <f>'3-Ops'!HJ26</f>
        <v>0</v>
      </c>
      <c r="HC95" s="101">
        <f>'3-Ops'!HK26</f>
        <v>0</v>
      </c>
      <c r="HD95" s="101">
        <f>'3-Ops'!HL26</f>
        <v>0</v>
      </c>
      <c r="HE95" s="101">
        <f>'3-Ops'!HM26</f>
        <v>0</v>
      </c>
      <c r="HF95" s="101">
        <f>'3-Ops'!HN26</f>
        <v>0</v>
      </c>
      <c r="HG95" s="101">
        <f>'3-Ops'!HO26</f>
        <v>0</v>
      </c>
      <c r="HH95" s="101">
        <f>'3-Ops'!HP26</f>
        <v>0</v>
      </c>
      <c r="HI95" s="101">
        <f>'3-Ops'!HQ26</f>
        <v>0</v>
      </c>
      <c r="HJ95" s="101">
        <f>'3-Ops'!HR26</f>
        <v>0</v>
      </c>
      <c r="HK95" s="101">
        <f>'3-Ops'!HS26</f>
        <v>0</v>
      </c>
      <c r="HL95" s="101">
        <f>'3-Ops'!HT26</f>
        <v>0</v>
      </c>
      <c r="HM95" s="101">
        <f>'3-Ops'!HU26</f>
        <v>0</v>
      </c>
      <c r="HN95" s="101">
        <f>'3-Ops'!HV26</f>
        <v>0</v>
      </c>
      <c r="HO95" s="101">
        <f>'3-Ops'!HW26</f>
        <v>0</v>
      </c>
      <c r="HP95" s="101">
        <f>'3-Ops'!HX26</f>
        <v>0</v>
      </c>
      <c r="HQ95" s="101">
        <f>'3-Ops'!HY26</f>
        <v>0</v>
      </c>
      <c r="HR95" s="101">
        <f>'3-Ops'!HZ26</f>
        <v>0</v>
      </c>
      <c r="HS95" s="101">
        <f>'3-Ops'!IA26</f>
        <v>0</v>
      </c>
      <c r="HT95" s="101">
        <f>'3-Ops'!IB26</f>
        <v>0</v>
      </c>
      <c r="HU95" s="101">
        <f>'3-Ops'!IC26</f>
        <v>0</v>
      </c>
      <c r="HV95" s="101">
        <f>'3-Ops'!ID26</f>
        <v>0</v>
      </c>
      <c r="HW95" s="101">
        <f>'3-Ops'!IE26</f>
        <v>0</v>
      </c>
      <c r="HX95" s="101">
        <f>'3-Ops'!IF26</f>
        <v>0</v>
      </c>
      <c r="HY95" s="101">
        <f>'3-Ops'!IG26</f>
        <v>0</v>
      </c>
      <c r="HZ95" s="101">
        <f>'3-Ops'!IH26</f>
        <v>0</v>
      </c>
      <c r="IA95" s="101">
        <f>'3-Ops'!II26</f>
        <v>0</v>
      </c>
      <c r="IB95" s="101">
        <f>'3-Ops'!IJ26</f>
        <v>0</v>
      </c>
      <c r="IC95" s="101">
        <f>'3-Ops'!IK26</f>
        <v>0</v>
      </c>
      <c r="ID95" s="101">
        <f>'3-Ops'!IL26</f>
        <v>0</v>
      </c>
      <c r="IE95" s="101">
        <f>'3-Ops'!IM26</f>
        <v>0</v>
      </c>
      <c r="IF95" s="101">
        <f>'3-Ops'!IN26</f>
        <v>0</v>
      </c>
      <c r="IG95" s="101">
        <f>'3-Ops'!IO26</f>
        <v>0</v>
      </c>
      <c r="IH95" s="101">
        <f>'3-Ops'!IP26</f>
        <v>0</v>
      </c>
      <c r="II95" s="101">
        <f>'3-Ops'!IQ26</f>
        <v>0</v>
      </c>
      <c r="IJ95" s="101">
        <f>'3-Ops'!IR26</f>
        <v>0</v>
      </c>
      <c r="IK95" s="101">
        <f>'3-Ops'!IS26</f>
        <v>0</v>
      </c>
      <c r="IL95" s="101">
        <f>'3-Ops'!IT26</f>
        <v>0</v>
      </c>
      <c r="IM95" s="101">
        <f>'3-Ops'!IU26</f>
        <v>0</v>
      </c>
      <c r="IN95" s="101">
        <f>'3-Ops'!IV26</f>
        <v>0</v>
      </c>
      <c r="IO95" s="101">
        <f>'3-Ops'!IW26</f>
        <v>0</v>
      </c>
      <c r="IP95" s="101">
        <f>'3-Ops'!IX26</f>
        <v>0</v>
      </c>
      <c r="IQ95" s="101">
        <f>'3-Ops'!IY26</f>
        <v>0</v>
      </c>
      <c r="IR95" s="101">
        <f>'3-Ops'!IZ26</f>
        <v>0</v>
      </c>
      <c r="IS95" s="101">
        <f>'3-Ops'!JA26</f>
        <v>0</v>
      </c>
      <c r="IT95" s="101">
        <f>'3-Ops'!JB26</f>
        <v>0</v>
      </c>
      <c r="IU95" s="101">
        <f>'3-Ops'!JC26</f>
        <v>0</v>
      </c>
      <c r="IV95" s="101">
        <f>'3-Ops'!JD26</f>
        <v>0</v>
      </c>
      <c r="IW95" s="101">
        <f>'3-Ops'!JE26</f>
        <v>0</v>
      </c>
      <c r="IX95" s="101">
        <f>'3-Ops'!JF26</f>
        <v>0</v>
      </c>
      <c r="IY95" s="101">
        <f>'3-Ops'!JG26</f>
        <v>0</v>
      </c>
      <c r="IZ95" s="101">
        <f>'3-Ops'!JH26</f>
        <v>0</v>
      </c>
      <c r="JA95" s="101">
        <f>'3-Ops'!JI26</f>
        <v>0</v>
      </c>
      <c r="JB95" s="101">
        <f>'3-Ops'!JJ26</f>
        <v>0</v>
      </c>
      <c r="JC95" s="101">
        <f>'3-Ops'!JK26</f>
        <v>0</v>
      </c>
      <c r="JD95" s="101">
        <f>'3-Ops'!JL26</f>
        <v>0</v>
      </c>
      <c r="JE95" s="101">
        <f>'3-Ops'!JM26</f>
        <v>0</v>
      </c>
      <c r="JF95" s="101">
        <f>'3-Ops'!JN26</f>
        <v>0</v>
      </c>
      <c r="JG95" s="101">
        <f>'3-Ops'!JO26</f>
        <v>0</v>
      </c>
      <c r="JH95" s="101">
        <f>'3-Ops'!JP26</f>
        <v>0</v>
      </c>
      <c r="JI95" s="101">
        <f>'3-Ops'!JQ26</f>
        <v>0</v>
      </c>
      <c r="JJ95" s="101">
        <f>'3-Ops'!JR26</f>
        <v>0</v>
      </c>
      <c r="JK95" s="101">
        <f>'3-Ops'!JS26</f>
        <v>0</v>
      </c>
      <c r="JL95" s="101">
        <f>'3-Ops'!JT26</f>
        <v>0</v>
      </c>
      <c r="JM95" s="101">
        <f>'3-Ops'!JU26</f>
        <v>0</v>
      </c>
      <c r="JN95" s="101">
        <f>'3-Ops'!JV26</f>
        <v>0</v>
      </c>
      <c r="JO95" s="101">
        <f>'3-Ops'!JW26</f>
        <v>0</v>
      </c>
      <c r="JP95" s="101">
        <f>'3-Ops'!JX26</f>
        <v>0</v>
      </c>
      <c r="JQ95" s="101">
        <f>'3-Ops'!JY26</f>
        <v>0</v>
      </c>
      <c r="JR95" s="101">
        <f>'3-Ops'!JZ26</f>
        <v>0</v>
      </c>
      <c r="JS95" s="101">
        <f>'3-Ops'!KA26</f>
        <v>0</v>
      </c>
      <c r="JT95" s="101">
        <f>'3-Ops'!KB26</f>
        <v>0</v>
      </c>
      <c r="JU95" s="101">
        <f>'3-Ops'!KC26</f>
        <v>0</v>
      </c>
      <c r="JV95" s="101">
        <f>'3-Ops'!KD26</f>
        <v>0</v>
      </c>
      <c r="JW95" s="101">
        <f>'3-Ops'!KE26</f>
        <v>0</v>
      </c>
      <c r="JX95" s="101">
        <f>'3-Ops'!KF26</f>
        <v>0</v>
      </c>
      <c r="JY95" s="101">
        <f>'3-Ops'!KG26</f>
        <v>0</v>
      </c>
      <c r="JZ95" s="101">
        <f>'3-Ops'!KH26</f>
        <v>0</v>
      </c>
      <c r="KA95" s="101">
        <f>'3-Ops'!KI26</f>
        <v>0</v>
      </c>
      <c r="KB95" s="101">
        <f>'3-Ops'!KJ26</f>
        <v>0</v>
      </c>
      <c r="KC95" s="101">
        <f>'3-Ops'!KK26</f>
        <v>0</v>
      </c>
      <c r="KD95" s="101">
        <f>'3-Ops'!KL26</f>
        <v>0</v>
      </c>
      <c r="KE95" s="101">
        <f>'3-Ops'!KM26</f>
        <v>0</v>
      </c>
      <c r="KF95" s="101">
        <f>'3-Ops'!KN26</f>
        <v>0</v>
      </c>
      <c r="KG95" s="101">
        <f>'3-Ops'!KO26</f>
        <v>0</v>
      </c>
      <c r="KH95" s="101">
        <f>'3-Ops'!KP26</f>
        <v>0</v>
      </c>
      <c r="KI95" s="101">
        <f>'3-Ops'!KQ26</f>
        <v>0</v>
      </c>
      <c r="KJ95" s="101">
        <f>'3-Ops'!KR26</f>
        <v>0</v>
      </c>
      <c r="KK95" s="101">
        <f>'3-Ops'!KS26</f>
        <v>0</v>
      </c>
      <c r="KL95" s="101">
        <f>'3-Ops'!KT26</f>
        <v>0</v>
      </c>
      <c r="KM95" s="101">
        <f>'3-Ops'!KU26</f>
        <v>0</v>
      </c>
      <c r="KN95" s="101">
        <f>'3-Ops'!KV26</f>
        <v>0</v>
      </c>
      <c r="KO95" s="101">
        <f>'3-Ops'!KW26</f>
        <v>0</v>
      </c>
    </row>
    <row r="96" spans="1:301" x14ac:dyDescent="0.2">
      <c r="A96" s="106" t="s">
        <v>679</v>
      </c>
      <c r="B96" s="101">
        <f>'3-Ops'!J27</f>
        <v>0</v>
      </c>
      <c r="C96" s="101">
        <f>'3-Ops'!K27</f>
        <v>0</v>
      </c>
      <c r="D96" s="101">
        <f>'3-Ops'!L27</f>
        <v>0</v>
      </c>
      <c r="E96" s="101">
        <f>'3-Ops'!M27</f>
        <v>0</v>
      </c>
      <c r="F96" s="101">
        <f>'3-Ops'!N27</f>
        <v>0</v>
      </c>
      <c r="G96" s="101">
        <f>'3-Ops'!O27</f>
        <v>0</v>
      </c>
      <c r="H96" s="101">
        <f>'3-Ops'!P27</f>
        <v>0</v>
      </c>
      <c r="I96" s="101">
        <f>'3-Ops'!Q27</f>
        <v>0</v>
      </c>
      <c r="J96" s="101">
        <f>'3-Ops'!R27</f>
        <v>0</v>
      </c>
      <c r="K96" s="101">
        <f>'3-Ops'!S27</f>
        <v>0</v>
      </c>
      <c r="L96" s="101">
        <f>'3-Ops'!T27</f>
        <v>0</v>
      </c>
      <c r="M96" s="101">
        <f>'3-Ops'!U27</f>
        <v>0</v>
      </c>
      <c r="N96" s="101">
        <f>'3-Ops'!V27</f>
        <v>0</v>
      </c>
      <c r="O96" s="101">
        <f>'3-Ops'!W27</f>
        <v>0</v>
      </c>
      <c r="P96" s="101">
        <f>'3-Ops'!X27</f>
        <v>0</v>
      </c>
      <c r="Q96" s="101">
        <f>'3-Ops'!Y27</f>
        <v>0</v>
      </c>
      <c r="R96" s="101">
        <f>'3-Ops'!Z27</f>
        <v>0</v>
      </c>
      <c r="S96" s="101">
        <f>'3-Ops'!AA27</f>
        <v>0</v>
      </c>
      <c r="T96" s="101">
        <f>'3-Ops'!AB27</f>
        <v>0</v>
      </c>
      <c r="U96" s="101">
        <f>'3-Ops'!AC27</f>
        <v>0</v>
      </c>
      <c r="V96" s="101">
        <f>'3-Ops'!AD27</f>
        <v>0</v>
      </c>
      <c r="W96" s="101">
        <f>'3-Ops'!AE27</f>
        <v>0</v>
      </c>
      <c r="X96" s="101">
        <f>'3-Ops'!AF27</f>
        <v>0</v>
      </c>
      <c r="Y96" s="101">
        <f>'3-Ops'!AG27</f>
        <v>0</v>
      </c>
      <c r="Z96" s="101">
        <f>'3-Ops'!AH27</f>
        <v>0</v>
      </c>
      <c r="AA96" s="101">
        <f>'3-Ops'!AI27</f>
        <v>0</v>
      </c>
      <c r="AB96" s="101">
        <f>'3-Ops'!AJ27</f>
        <v>0</v>
      </c>
      <c r="AC96" s="101">
        <f>'3-Ops'!AK27</f>
        <v>0</v>
      </c>
      <c r="AD96" s="101">
        <f>'3-Ops'!AL27</f>
        <v>0</v>
      </c>
      <c r="AE96" s="101">
        <f>'3-Ops'!AM27</f>
        <v>0</v>
      </c>
      <c r="AF96" s="101">
        <f>'3-Ops'!AN27</f>
        <v>0</v>
      </c>
      <c r="AG96" s="101">
        <f>'3-Ops'!AO27</f>
        <v>0</v>
      </c>
      <c r="AH96" s="101">
        <f>'3-Ops'!AP27</f>
        <v>0</v>
      </c>
      <c r="AI96" s="101">
        <f>'3-Ops'!AQ27</f>
        <v>0</v>
      </c>
      <c r="AJ96" s="101">
        <f>'3-Ops'!AR27</f>
        <v>0</v>
      </c>
      <c r="AK96" s="101">
        <f>'3-Ops'!AS27</f>
        <v>0</v>
      </c>
      <c r="AL96" s="101">
        <f>'3-Ops'!AT27</f>
        <v>0</v>
      </c>
      <c r="AM96" s="101">
        <f>'3-Ops'!AU27</f>
        <v>0</v>
      </c>
      <c r="AN96" s="101">
        <f>'3-Ops'!AV27</f>
        <v>0</v>
      </c>
      <c r="AO96" s="101">
        <f>'3-Ops'!AW27</f>
        <v>0</v>
      </c>
      <c r="AP96" s="101">
        <f>'3-Ops'!AX27</f>
        <v>0</v>
      </c>
      <c r="AQ96" s="101">
        <f>'3-Ops'!AY27</f>
        <v>0</v>
      </c>
      <c r="AR96" s="101">
        <f>'3-Ops'!AZ27</f>
        <v>0</v>
      </c>
      <c r="AS96" s="101">
        <f>'3-Ops'!BA27</f>
        <v>0</v>
      </c>
      <c r="AT96" s="101">
        <f>'3-Ops'!BB27</f>
        <v>0</v>
      </c>
      <c r="AU96" s="101">
        <f>'3-Ops'!BC27</f>
        <v>0</v>
      </c>
      <c r="AV96" s="101">
        <f>'3-Ops'!BD27</f>
        <v>0</v>
      </c>
      <c r="AW96" s="101">
        <f>'3-Ops'!BE27</f>
        <v>0</v>
      </c>
      <c r="AX96" s="101">
        <f>'3-Ops'!BF27</f>
        <v>0</v>
      </c>
      <c r="AY96" s="101">
        <f>'3-Ops'!BG27</f>
        <v>0</v>
      </c>
      <c r="AZ96" s="101">
        <f>'3-Ops'!BH27</f>
        <v>0</v>
      </c>
      <c r="BA96" s="101">
        <f>'3-Ops'!BI27</f>
        <v>0</v>
      </c>
      <c r="BB96" s="101">
        <f>'3-Ops'!BJ27</f>
        <v>0</v>
      </c>
      <c r="BC96" s="101">
        <f>'3-Ops'!BK27</f>
        <v>0</v>
      </c>
      <c r="BD96" s="101">
        <f>'3-Ops'!BL27</f>
        <v>0</v>
      </c>
      <c r="BE96" s="101">
        <f>'3-Ops'!BM27</f>
        <v>0</v>
      </c>
      <c r="BF96" s="101">
        <f>'3-Ops'!BN27</f>
        <v>0</v>
      </c>
      <c r="BG96" s="101">
        <f>'3-Ops'!BO27</f>
        <v>0</v>
      </c>
      <c r="BH96" s="101">
        <f>'3-Ops'!BP27</f>
        <v>0</v>
      </c>
      <c r="BI96" s="101">
        <f>'3-Ops'!BQ27</f>
        <v>0</v>
      </c>
      <c r="BJ96" s="101">
        <f>'3-Ops'!BR27</f>
        <v>0</v>
      </c>
      <c r="BK96" s="101">
        <f>'3-Ops'!BS27</f>
        <v>0</v>
      </c>
      <c r="BL96" s="101">
        <f>'3-Ops'!BT27</f>
        <v>0</v>
      </c>
      <c r="BM96" s="101">
        <f>'3-Ops'!BU27</f>
        <v>0</v>
      </c>
      <c r="BN96" s="101">
        <f>'3-Ops'!BV27</f>
        <v>0</v>
      </c>
      <c r="BO96" s="101">
        <f>'3-Ops'!BW27</f>
        <v>0</v>
      </c>
      <c r="BP96" s="101">
        <f>'3-Ops'!BX27</f>
        <v>0</v>
      </c>
      <c r="BQ96" s="101">
        <f>'3-Ops'!BY27</f>
        <v>0</v>
      </c>
      <c r="BR96" s="101">
        <f>'3-Ops'!BZ27</f>
        <v>0</v>
      </c>
      <c r="BS96" s="101">
        <f>'3-Ops'!CA27</f>
        <v>0</v>
      </c>
      <c r="BT96" s="101">
        <f>'3-Ops'!CB27</f>
        <v>0</v>
      </c>
      <c r="BU96" s="101">
        <f>'3-Ops'!CC27</f>
        <v>0</v>
      </c>
      <c r="BV96" s="101">
        <f>'3-Ops'!CD27</f>
        <v>0</v>
      </c>
      <c r="BW96" s="101">
        <f>'3-Ops'!CE27</f>
        <v>0</v>
      </c>
      <c r="BX96" s="101">
        <f>'3-Ops'!CF27</f>
        <v>0</v>
      </c>
      <c r="BY96" s="101">
        <f>'3-Ops'!CG27</f>
        <v>0</v>
      </c>
      <c r="BZ96" s="101">
        <f>'3-Ops'!CH27</f>
        <v>0</v>
      </c>
      <c r="CA96" s="101">
        <f>'3-Ops'!CI27</f>
        <v>0</v>
      </c>
      <c r="CB96" s="101">
        <f>'3-Ops'!CJ27</f>
        <v>0</v>
      </c>
      <c r="CC96" s="101">
        <f>'3-Ops'!CK27</f>
        <v>0</v>
      </c>
      <c r="CD96" s="101">
        <f>'3-Ops'!CL27</f>
        <v>0</v>
      </c>
      <c r="CE96" s="101">
        <f>'3-Ops'!CM27</f>
        <v>0</v>
      </c>
      <c r="CF96" s="101">
        <f>'3-Ops'!CN27</f>
        <v>0</v>
      </c>
      <c r="CG96" s="101">
        <f>'3-Ops'!CO27</f>
        <v>0</v>
      </c>
      <c r="CH96" s="101">
        <f>'3-Ops'!CP27</f>
        <v>0</v>
      </c>
      <c r="CI96" s="101">
        <f>'3-Ops'!CQ27</f>
        <v>0</v>
      </c>
      <c r="CJ96" s="101">
        <f>'3-Ops'!CR27</f>
        <v>0</v>
      </c>
      <c r="CK96" s="101">
        <f>'3-Ops'!CS27</f>
        <v>0</v>
      </c>
      <c r="CL96" s="101">
        <f>'3-Ops'!CT27</f>
        <v>0</v>
      </c>
      <c r="CM96" s="101">
        <f>'3-Ops'!CU27</f>
        <v>0</v>
      </c>
      <c r="CN96" s="101">
        <f>'3-Ops'!CV27</f>
        <v>0</v>
      </c>
      <c r="CO96" s="101">
        <f>'3-Ops'!CW27</f>
        <v>0</v>
      </c>
      <c r="CP96" s="101">
        <f>'3-Ops'!CX27</f>
        <v>0</v>
      </c>
      <c r="CQ96" s="101">
        <f>'3-Ops'!CY27</f>
        <v>0</v>
      </c>
      <c r="CR96" s="101">
        <f>'3-Ops'!CZ27</f>
        <v>0</v>
      </c>
      <c r="CS96" s="101">
        <f>'3-Ops'!DA27</f>
        <v>0</v>
      </c>
      <c r="CT96" s="101">
        <f>'3-Ops'!DB27</f>
        <v>0</v>
      </c>
      <c r="CU96" s="101">
        <f>'3-Ops'!DC27</f>
        <v>0</v>
      </c>
      <c r="CV96" s="101">
        <f>'3-Ops'!DD27</f>
        <v>0</v>
      </c>
      <c r="CW96" s="101">
        <f>'3-Ops'!DE27</f>
        <v>0</v>
      </c>
      <c r="CX96" s="101">
        <f>'3-Ops'!DF27</f>
        <v>0</v>
      </c>
      <c r="CY96" s="101">
        <f>'3-Ops'!DG27</f>
        <v>0</v>
      </c>
      <c r="CZ96" s="101">
        <f>'3-Ops'!DH27</f>
        <v>0</v>
      </c>
      <c r="DA96" s="101">
        <f>'3-Ops'!DI27</f>
        <v>0</v>
      </c>
      <c r="DB96" s="101">
        <f>'3-Ops'!DJ27</f>
        <v>0</v>
      </c>
      <c r="DC96" s="101">
        <f>'3-Ops'!DK27</f>
        <v>0</v>
      </c>
      <c r="DD96" s="101">
        <f>'3-Ops'!DL27</f>
        <v>0</v>
      </c>
      <c r="DE96" s="101">
        <f>'3-Ops'!DM27</f>
        <v>0</v>
      </c>
      <c r="DF96" s="101">
        <f>'3-Ops'!DN27</f>
        <v>0</v>
      </c>
      <c r="DG96" s="101">
        <f>'3-Ops'!DO27</f>
        <v>0</v>
      </c>
      <c r="DH96" s="101">
        <f>'3-Ops'!DP27</f>
        <v>0</v>
      </c>
      <c r="DI96" s="101">
        <f>'3-Ops'!DQ27</f>
        <v>0</v>
      </c>
      <c r="DJ96" s="101">
        <f>'3-Ops'!DR27</f>
        <v>0</v>
      </c>
      <c r="DK96" s="101">
        <f>'3-Ops'!DS27</f>
        <v>0</v>
      </c>
      <c r="DL96" s="101">
        <f>'3-Ops'!DT27</f>
        <v>0</v>
      </c>
      <c r="DM96" s="101">
        <f>'3-Ops'!DU27</f>
        <v>0</v>
      </c>
      <c r="DN96" s="101">
        <f>'3-Ops'!DV27</f>
        <v>0</v>
      </c>
      <c r="DO96" s="101">
        <f>'3-Ops'!DW27</f>
        <v>0</v>
      </c>
      <c r="DP96" s="101">
        <f>'3-Ops'!DX27</f>
        <v>0</v>
      </c>
      <c r="DQ96" s="101">
        <f>'3-Ops'!DY27</f>
        <v>0</v>
      </c>
      <c r="DR96" s="101">
        <f>'3-Ops'!DZ27</f>
        <v>0</v>
      </c>
      <c r="DS96" s="101">
        <f>'3-Ops'!EA27</f>
        <v>0</v>
      </c>
      <c r="DT96" s="101">
        <f>'3-Ops'!EB27</f>
        <v>0</v>
      </c>
      <c r="DU96" s="101">
        <f>'3-Ops'!EC27</f>
        <v>0</v>
      </c>
      <c r="DV96" s="101">
        <f>'3-Ops'!ED27</f>
        <v>0</v>
      </c>
      <c r="DW96" s="101">
        <f>'3-Ops'!EE27</f>
        <v>0</v>
      </c>
      <c r="DX96" s="101">
        <f>'3-Ops'!EF27</f>
        <v>0</v>
      </c>
      <c r="DY96" s="101">
        <f>'3-Ops'!EG27</f>
        <v>0</v>
      </c>
      <c r="DZ96" s="101">
        <f>'3-Ops'!EH27</f>
        <v>0</v>
      </c>
      <c r="EA96" s="101">
        <f>'3-Ops'!EI27</f>
        <v>0</v>
      </c>
      <c r="EB96" s="101">
        <f>'3-Ops'!EJ27</f>
        <v>0</v>
      </c>
      <c r="EC96" s="101">
        <f>'3-Ops'!EK27</f>
        <v>0</v>
      </c>
      <c r="ED96" s="101">
        <f>'3-Ops'!EL27</f>
        <v>0</v>
      </c>
      <c r="EE96" s="101">
        <f>'3-Ops'!EM27</f>
        <v>0</v>
      </c>
      <c r="EF96" s="101">
        <f>'3-Ops'!EN27</f>
        <v>0</v>
      </c>
      <c r="EG96" s="101">
        <f>'3-Ops'!EO27</f>
        <v>0</v>
      </c>
      <c r="EH96" s="101">
        <f>'3-Ops'!EP27</f>
        <v>0</v>
      </c>
      <c r="EI96" s="101">
        <f>'3-Ops'!EQ27</f>
        <v>0</v>
      </c>
      <c r="EJ96" s="101">
        <f>'3-Ops'!ER27</f>
        <v>0</v>
      </c>
      <c r="EK96" s="101">
        <f>'3-Ops'!ES27</f>
        <v>0</v>
      </c>
      <c r="EL96" s="101">
        <f>'3-Ops'!ET27</f>
        <v>0</v>
      </c>
      <c r="EM96" s="101">
        <f>'3-Ops'!EU27</f>
        <v>0</v>
      </c>
      <c r="EN96" s="101">
        <f>'3-Ops'!EV27</f>
        <v>0</v>
      </c>
      <c r="EO96" s="101">
        <f>'3-Ops'!EW27</f>
        <v>0</v>
      </c>
      <c r="EP96" s="101">
        <f>'3-Ops'!EX27</f>
        <v>0</v>
      </c>
      <c r="EQ96" s="101">
        <f>'3-Ops'!EY27</f>
        <v>0</v>
      </c>
      <c r="ER96" s="101">
        <f>'3-Ops'!EZ27</f>
        <v>0</v>
      </c>
      <c r="ES96" s="101">
        <f>'3-Ops'!FA27</f>
        <v>0</v>
      </c>
      <c r="ET96" s="101">
        <f>'3-Ops'!FB27</f>
        <v>0</v>
      </c>
      <c r="EU96" s="101">
        <f>'3-Ops'!FC27</f>
        <v>0</v>
      </c>
      <c r="EV96" s="101">
        <f>'3-Ops'!FD27</f>
        <v>0</v>
      </c>
      <c r="EW96" s="101">
        <f>'3-Ops'!FE27</f>
        <v>0</v>
      </c>
      <c r="EX96" s="101">
        <f>'3-Ops'!FF27</f>
        <v>0</v>
      </c>
      <c r="EY96" s="101">
        <f>'3-Ops'!FG27</f>
        <v>0</v>
      </c>
      <c r="EZ96" s="101">
        <f>'3-Ops'!FH27</f>
        <v>0</v>
      </c>
      <c r="FA96" s="101">
        <f>'3-Ops'!FI27</f>
        <v>0</v>
      </c>
      <c r="FB96" s="101">
        <f>'3-Ops'!FJ27</f>
        <v>0</v>
      </c>
      <c r="FC96" s="101">
        <f>'3-Ops'!FK27</f>
        <v>0</v>
      </c>
      <c r="FD96" s="101">
        <f>'3-Ops'!FL27</f>
        <v>0</v>
      </c>
      <c r="FE96" s="101">
        <f>'3-Ops'!FM27</f>
        <v>0</v>
      </c>
      <c r="FF96" s="101">
        <f>'3-Ops'!FN27</f>
        <v>0</v>
      </c>
      <c r="FG96" s="101">
        <f>'3-Ops'!FO27</f>
        <v>0</v>
      </c>
      <c r="FH96" s="101">
        <f>'3-Ops'!FP27</f>
        <v>0</v>
      </c>
      <c r="FI96" s="101">
        <f>'3-Ops'!FQ27</f>
        <v>0</v>
      </c>
      <c r="FJ96" s="101">
        <f>'3-Ops'!FR27</f>
        <v>0</v>
      </c>
      <c r="FK96" s="101">
        <f>'3-Ops'!FS27</f>
        <v>0</v>
      </c>
      <c r="FL96" s="101">
        <f>'3-Ops'!FT27</f>
        <v>0</v>
      </c>
      <c r="FM96" s="101">
        <f>'3-Ops'!FU27</f>
        <v>0</v>
      </c>
      <c r="FN96" s="101">
        <f>'3-Ops'!FV27</f>
        <v>0</v>
      </c>
      <c r="FO96" s="101">
        <f>'3-Ops'!FW27</f>
        <v>0</v>
      </c>
      <c r="FP96" s="101">
        <f>'3-Ops'!FX27</f>
        <v>0</v>
      </c>
      <c r="FQ96" s="101">
        <f>'3-Ops'!FY27</f>
        <v>0</v>
      </c>
      <c r="FR96" s="101">
        <f>'3-Ops'!FZ27</f>
        <v>0</v>
      </c>
      <c r="FS96" s="101">
        <f>'3-Ops'!GA27</f>
        <v>0</v>
      </c>
      <c r="FT96" s="101">
        <f>'3-Ops'!GB27</f>
        <v>0</v>
      </c>
      <c r="FU96" s="101">
        <f>'3-Ops'!GC27</f>
        <v>0</v>
      </c>
      <c r="FV96" s="101">
        <f>'3-Ops'!GD27</f>
        <v>0</v>
      </c>
      <c r="FW96" s="101">
        <f>'3-Ops'!GE27</f>
        <v>0</v>
      </c>
      <c r="FX96" s="101">
        <f>'3-Ops'!GF27</f>
        <v>0</v>
      </c>
      <c r="FY96" s="101">
        <f>'3-Ops'!GG27</f>
        <v>0</v>
      </c>
      <c r="FZ96" s="101">
        <f>'3-Ops'!GH27</f>
        <v>0</v>
      </c>
      <c r="GA96" s="101">
        <f>'3-Ops'!GI27</f>
        <v>0</v>
      </c>
      <c r="GB96" s="101">
        <f>'3-Ops'!GJ27</f>
        <v>0</v>
      </c>
      <c r="GC96" s="101">
        <f>'3-Ops'!GK27</f>
        <v>0</v>
      </c>
      <c r="GD96" s="101">
        <f>'3-Ops'!GL27</f>
        <v>0</v>
      </c>
      <c r="GE96" s="101">
        <f>'3-Ops'!GM27</f>
        <v>0</v>
      </c>
      <c r="GF96" s="101">
        <f>'3-Ops'!GN27</f>
        <v>0</v>
      </c>
      <c r="GG96" s="101">
        <f>'3-Ops'!GO27</f>
        <v>0</v>
      </c>
      <c r="GH96" s="101">
        <f>'3-Ops'!GP27</f>
        <v>0</v>
      </c>
      <c r="GI96" s="101">
        <f>'3-Ops'!GQ27</f>
        <v>0</v>
      </c>
      <c r="GJ96" s="101">
        <f>'3-Ops'!GR27</f>
        <v>0</v>
      </c>
      <c r="GK96" s="101">
        <f>'3-Ops'!GS27</f>
        <v>0</v>
      </c>
      <c r="GL96" s="101">
        <f>'3-Ops'!GT27</f>
        <v>0</v>
      </c>
      <c r="GM96" s="101">
        <f>'3-Ops'!GU27</f>
        <v>0</v>
      </c>
      <c r="GN96" s="101">
        <f>'3-Ops'!GV27</f>
        <v>0</v>
      </c>
      <c r="GO96" s="101">
        <f>'3-Ops'!GW27</f>
        <v>0</v>
      </c>
      <c r="GP96" s="101">
        <f>'3-Ops'!GX27</f>
        <v>0</v>
      </c>
      <c r="GQ96" s="101">
        <f>'3-Ops'!GY27</f>
        <v>0</v>
      </c>
      <c r="GR96" s="101">
        <f>'3-Ops'!GZ27</f>
        <v>0</v>
      </c>
      <c r="GS96" s="101">
        <f>'3-Ops'!HA27</f>
        <v>0</v>
      </c>
      <c r="GT96" s="101">
        <f>'3-Ops'!HB27</f>
        <v>0</v>
      </c>
      <c r="GU96" s="101">
        <f>'3-Ops'!HC27</f>
        <v>0</v>
      </c>
      <c r="GV96" s="101">
        <f>'3-Ops'!HD27</f>
        <v>0</v>
      </c>
      <c r="GW96" s="101">
        <f>'3-Ops'!HE27</f>
        <v>0</v>
      </c>
      <c r="GX96" s="101">
        <f>'3-Ops'!HF27</f>
        <v>0</v>
      </c>
      <c r="GY96" s="101">
        <f>'3-Ops'!HG27</f>
        <v>0</v>
      </c>
      <c r="GZ96" s="101">
        <f>'3-Ops'!HH27</f>
        <v>0</v>
      </c>
      <c r="HA96" s="101">
        <f>'3-Ops'!HI27</f>
        <v>0</v>
      </c>
      <c r="HB96" s="101">
        <f>'3-Ops'!HJ27</f>
        <v>0</v>
      </c>
      <c r="HC96" s="101">
        <f>'3-Ops'!HK27</f>
        <v>0</v>
      </c>
      <c r="HD96" s="101">
        <f>'3-Ops'!HL27</f>
        <v>0</v>
      </c>
      <c r="HE96" s="101">
        <f>'3-Ops'!HM27</f>
        <v>0</v>
      </c>
      <c r="HF96" s="101">
        <f>'3-Ops'!HN27</f>
        <v>0</v>
      </c>
      <c r="HG96" s="101">
        <f>'3-Ops'!HO27</f>
        <v>0</v>
      </c>
      <c r="HH96" s="101">
        <f>'3-Ops'!HP27</f>
        <v>0</v>
      </c>
      <c r="HI96" s="101">
        <f>'3-Ops'!HQ27</f>
        <v>0</v>
      </c>
      <c r="HJ96" s="101">
        <f>'3-Ops'!HR27</f>
        <v>0</v>
      </c>
      <c r="HK96" s="101">
        <f>'3-Ops'!HS27</f>
        <v>0</v>
      </c>
      <c r="HL96" s="101">
        <f>'3-Ops'!HT27</f>
        <v>0</v>
      </c>
      <c r="HM96" s="101">
        <f>'3-Ops'!HU27</f>
        <v>0</v>
      </c>
      <c r="HN96" s="101">
        <f>'3-Ops'!HV27</f>
        <v>0</v>
      </c>
      <c r="HO96" s="101">
        <f>'3-Ops'!HW27</f>
        <v>0</v>
      </c>
      <c r="HP96" s="101">
        <f>'3-Ops'!HX27</f>
        <v>0</v>
      </c>
      <c r="HQ96" s="101">
        <f>'3-Ops'!HY27</f>
        <v>0</v>
      </c>
      <c r="HR96" s="101">
        <f>'3-Ops'!HZ27</f>
        <v>0</v>
      </c>
      <c r="HS96" s="101">
        <f>'3-Ops'!IA27</f>
        <v>0</v>
      </c>
      <c r="HT96" s="101">
        <f>'3-Ops'!IB27</f>
        <v>0</v>
      </c>
      <c r="HU96" s="101">
        <f>'3-Ops'!IC27</f>
        <v>0</v>
      </c>
      <c r="HV96" s="101">
        <f>'3-Ops'!ID27</f>
        <v>0</v>
      </c>
      <c r="HW96" s="101">
        <f>'3-Ops'!IE27</f>
        <v>0</v>
      </c>
      <c r="HX96" s="101">
        <f>'3-Ops'!IF27</f>
        <v>0</v>
      </c>
      <c r="HY96" s="101">
        <f>'3-Ops'!IG27</f>
        <v>0</v>
      </c>
      <c r="HZ96" s="101">
        <f>'3-Ops'!IH27</f>
        <v>0</v>
      </c>
      <c r="IA96" s="101">
        <f>'3-Ops'!II27</f>
        <v>0</v>
      </c>
      <c r="IB96" s="101">
        <f>'3-Ops'!IJ27</f>
        <v>0</v>
      </c>
      <c r="IC96" s="101">
        <f>'3-Ops'!IK27</f>
        <v>0</v>
      </c>
      <c r="ID96" s="101">
        <f>'3-Ops'!IL27</f>
        <v>0</v>
      </c>
      <c r="IE96" s="101">
        <f>'3-Ops'!IM27</f>
        <v>0</v>
      </c>
      <c r="IF96" s="101">
        <f>'3-Ops'!IN27</f>
        <v>0</v>
      </c>
      <c r="IG96" s="101">
        <f>'3-Ops'!IO27</f>
        <v>0</v>
      </c>
      <c r="IH96" s="101">
        <f>'3-Ops'!IP27</f>
        <v>0</v>
      </c>
      <c r="II96" s="101">
        <f>'3-Ops'!IQ27</f>
        <v>0</v>
      </c>
      <c r="IJ96" s="101">
        <f>'3-Ops'!IR27</f>
        <v>0</v>
      </c>
      <c r="IK96" s="101">
        <f>'3-Ops'!IS27</f>
        <v>0</v>
      </c>
      <c r="IL96" s="101">
        <f>'3-Ops'!IT27</f>
        <v>0</v>
      </c>
      <c r="IM96" s="101">
        <f>'3-Ops'!IU27</f>
        <v>0</v>
      </c>
      <c r="IN96" s="101">
        <f>'3-Ops'!IV27</f>
        <v>0</v>
      </c>
      <c r="IO96" s="101">
        <f>'3-Ops'!IW27</f>
        <v>0</v>
      </c>
      <c r="IP96" s="101">
        <f>'3-Ops'!IX27</f>
        <v>0</v>
      </c>
      <c r="IQ96" s="101">
        <f>'3-Ops'!IY27</f>
        <v>0</v>
      </c>
      <c r="IR96" s="101">
        <f>'3-Ops'!IZ27</f>
        <v>0</v>
      </c>
      <c r="IS96" s="101">
        <f>'3-Ops'!JA27</f>
        <v>0</v>
      </c>
      <c r="IT96" s="101">
        <f>'3-Ops'!JB27</f>
        <v>0</v>
      </c>
      <c r="IU96" s="101">
        <f>'3-Ops'!JC27</f>
        <v>0</v>
      </c>
      <c r="IV96" s="101">
        <f>'3-Ops'!JD27</f>
        <v>0</v>
      </c>
      <c r="IW96" s="101">
        <f>'3-Ops'!JE27</f>
        <v>0</v>
      </c>
      <c r="IX96" s="101">
        <f>'3-Ops'!JF27</f>
        <v>0</v>
      </c>
      <c r="IY96" s="101">
        <f>'3-Ops'!JG27</f>
        <v>0</v>
      </c>
      <c r="IZ96" s="101">
        <f>'3-Ops'!JH27</f>
        <v>0</v>
      </c>
      <c r="JA96" s="101">
        <f>'3-Ops'!JI27</f>
        <v>0</v>
      </c>
      <c r="JB96" s="101">
        <f>'3-Ops'!JJ27</f>
        <v>0</v>
      </c>
      <c r="JC96" s="101">
        <f>'3-Ops'!JK27</f>
        <v>0</v>
      </c>
      <c r="JD96" s="101">
        <f>'3-Ops'!JL27</f>
        <v>0</v>
      </c>
      <c r="JE96" s="101">
        <f>'3-Ops'!JM27</f>
        <v>0</v>
      </c>
      <c r="JF96" s="101">
        <f>'3-Ops'!JN27</f>
        <v>0</v>
      </c>
      <c r="JG96" s="101">
        <f>'3-Ops'!JO27</f>
        <v>0</v>
      </c>
      <c r="JH96" s="101">
        <f>'3-Ops'!JP27</f>
        <v>0</v>
      </c>
      <c r="JI96" s="101">
        <f>'3-Ops'!JQ27</f>
        <v>0</v>
      </c>
      <c r="JJ96" s="101">
        <f>'3-Ops'!JR27</f>
        <v>0</v>
      </c>
      <c r="JK96" s="101">
        <f>'3-Ops'!JS27</f>
        <v>0</v>
      </c>
      <c r="JL96" s="101">
        <f>'3-Ops'!JT27</f>
        <v>0</v>
      </c>
      <c r="JM96" s="101">
        <f>'3-Ops'!JU27</f>
        <v>0</v>
      </c>
      <c r="JN96" s="101">
        <f>'3-Ops'!JV27</f>
        <v>0</v>
      </c>
      <c r="JO96" s="101">
        <f>'3-Ops'!JW27</f>
        <v>0</v>
      </c>
      <c r="JP96" s="101">
        <f>'3-Ops'!JX27</f>
        <v>0</v>
      </c>
      <c r="JQ96" s="101">
        <f>'3-Ops'!JY27</f>
        <v>0</v>
      </c>
      <c r="JR96" s="101">
        <f>'3-Ops'!JZ27</f>
        <v>0</v>
      </c>
      <c r="JS96" s="101">
        <f>'3-Ops'!KA27</f>
        <v>0</v>
      </c>
      <c r="JT96" s="101">
        <f>'3-Ops'!KB27</f>
        <v>0</v>
      </c>
      <c r="JU96" s="101">
        <f>'3-Ops'!KC27</f>
        <v>0</v>
      </c>
      <c r="JV96" s="101">
        <f>'3-Ops'!KD27</f>
        <v>0</v>
      </c>
      <c r="JW96" s="101">
        <f>'3-Ops'!KE27</f>
        <v>0</v>
      </c>
      <c r="JX96" s="101">
        <f>'3-Ops'!KF27</f>
        <v>0</v>
      </c>
      <c r="JY96" s="101">
        <f>'3-Ops'!KG27</f>
        <v>0</v>
      </c>
      <c r="JZ96" s="101">
        <f>'3-Ops'!KH27</f>
        <v>0</v>
      </c>
      <c r="KA96" s="101">
        <f>'3-Ops'!KI27</f>
        <v>0</v>
      </c>
      <c r="KB96" s="101">
        <f>'3-Ops'!KJ27</f>
        <v>0</v>
      </c>
      <c r="KC96" s="101">
        <f>'3-Ops'!KK27</f>
        <v>0</v>
      </c>
      <c r="KD96" s="101">
        <f>'3-Ops'!KL27</f>
        <v>0</v>
      </c>
      <c r="KE96" s="101">
        <f>'3-Ops'!KM27</f>
        <v>0</v>
      </c>
      <c r="KF96" s="101">
        <f>'3-Ops'!KN27</f>
        <v>0</v>
      </c>
      <c r="KG96" s="101">
        <f>'3-Ops'!KO27</f>
        <v>0</v>
      </c>
      <c r="KH96" s="101">
        <f>'3-Ops'!KP27</f>
        <v>0</v>
      </c>
      <c r="KI96" s="101">
        <f>'3-Ops'!KQ27</f>
        <v>0</v>
      </c>
      <c r="KJ96" s="101">
        <f>'3-Ops'!KR27</f>
        <v>0</v>
      </c>
      <c r="KK96" s="101">
        <f>'3-Ops'!KS27</f>
        <v>0</v>
      </c>
      <c r="KL96" s="101">
        <f>'3-Ops'!KT27</f>
        <v>0</v>
      </c>
      <c r="KM96" s="101">
        <f>'3-Ops'!KU27</f>
        <v>0</v>
      </c>
      <c r="KN96" s="101">
        <f>'3-Ops'!KV27</f>
        <v>0</v>
      </c>
      <c r="KO96" s="101">
        <f>'3-Ops'!KW27</f>
        <v>0</v>
      </c>
    </row>
    <row r="97" spans="1:301" x14ac:dyDescent="0.2">
      <c r="A97" s="106" t="s">
        <v>680</v>
      </c>
      <c r="B97" s="101">
        <f>'3-Ops'!J28</f>
        <v>0</v>
      </c>
      <c r="C97" s="101">
        <f>'3-Ops'!K28</f>
        <v>0</v>
      </c>
      <c r="D97" s="101">
        <f>'3-Ops'!L28</f>
        <v>0</v>
      </c>
      <c r="E97" s="101">
        <f>'3-Ops'!M28</f>
        <v>0</v>
      </c>
      <c r="F97" s="101">
        <f>'3-Ops'!N28</f>
        <v>0</v>
      </c>
      <c r="G97" s="101">
        <f>'3-Ops'!O28</f>
        <v>0</v>
      </c>
      <c r="H97" s="101">
        <f>'3-Ops'!P28</f>
        <v>0</v>
      </c>
      <c r="I97" s="101">
        <f>'3-Ops'!Q28</f>
        <v>0</v>
      </c>
      <c r="J97" s="101">
        <f>'3-Ops'!R28</f>
        <v>0</v>
      </c>
      <c r="K97" s="101">
        <f>'3-Ops'!S28</f>
        <v>0</v>
      </c>
      <c r="L97" s="101">
        <f>'3-Ops'!T28</f>
        <v>0</v>
      </c>
      <c r="M97" s="101">
        <f>'3-Ops'!U28</f>
        <v>0</v>
      </c>
      <c r="N97" s="101">
        <f>'3-Ops'!V28</f>
        <v>0</v>
      </c>
      <c r="O97" s="101">
        <f>'3-Ops'!W28</f>
        <v>0</v>
      </c>
      <c r="P97" s="101">
        <f>'3-Ops'!X28</f>
        <v>0</v>
      </c>
      <c r="Q97" s="101">
        <f>'3-Ops'!Y28</f>
        <v>0</v>
      </c>
      <c r="R97" s="101">
        <f>'3-Ops'!Z28</f>
        <v>0</v>
      </c>
      <c r="S97" s="101">
        <f>'3-Ops'!AA28</f>
        <v>0</v>
      </c>
      <c r="T97" s="101">
        <f>'3-Ops'!AB28</f>
        <v>0</v>
      </c>
      <c r="U97" s="101">
        <f>'3-Ops'!AC28</f>
        <v>0</v>
      </c>
      <c r="V97" s="101">
        <f>'3-Ops'!AD28</f>
        <v>0</v>
      </c>
      <c r="W97" s="101">
        <f>'3-Ops'!AE28</f>
        <v>0</v>
      </c>
      <c r="X97" s="101">
        <f>'3-Ops'!AF28</f>
        <v>0</v>
      </c>
      <c r="Y97" s="101">
        <f>'3-Ops'!AG28</f>
        <v>0</v>
      </c>
      <c r="Z97" s="101">
        <f>'3-Ops'!AH28</f>
        <v>0</v>
      </c>
      <c r="AA97" s="101">
        <f>'3-Ops'!AI28</f>
        <v>0</v>
      </c>
      <c r="AB97" s="101">
        <f>'3-Ops'!AJ28</f>
        <v>0</v>
      </c>
      <c r="AC97" s="101">
        <f>'3-Ops'!AK28</f>
        <v>0</v>
      </c>
      <c r="AD97" s="101">
        <f>'3-Ops'!AL28</f>
        <v>0</v>
      </c>
      <c r="AE97" s="101">
        <f>'3-Ops'!AM28</f>
        <v>0</v>
      </c>
      <c r="AF97" s="101">
        <f>'3-Ops'!AN28</f>
        <v>0</v>
      </c>
      <c r="AG97" s="101">
        <f>'3-Ops'!AO28</f>
        <v>0</v>
      </c>
      <c r="AH97" s="101">
        <f>'3-Ops'!AP28</f>
        <v>0</v>
      </c>
      <c r="AI97" s="101">
        <f>'3-Ops'!AQ28</f>
        <v>0</v>
      </c>
      <c r="AJ97" s="101">
        <f>'3-Ops'!AR28</f>
        <v>0</v>
      </c>
      <c r="AK97" s="101">
        <f>'3-Ops'!AS28</f>
        <v>0</v>
      </c>
      <c r="AL97" s="101">
        <f>'3-Ops'!AT28</f>
        <v>0</v>
      </c>
      <c r="AM97" s="101">
        <f>'3-Ops'!AU28</f>
        <v>0</v>
      </c>
      <c r="AN97" s="101">
        <f>'3-Ops'!AV28</f>
        <v>0</v>
      </c>
      <c r="AO97" s="101">
        <f>'3-Ops'!AW28</f>
        <v>0</v>
      </c>
      <c r="AP97" s="101">
        <f>'3-Ops'!AX28</f>
        <v>0</v>
      </c>
      <c r="AQ97" s="101">
        <f>'3-Ops'!AY28</f>
        <v>0</v>
      </c>
      <c r="AR97" s="101">
        <f>'3-Ops'!AZ28</f>
        <v>0</v>
      </c>
      <c r="AS97" s="101">
        <f>'3-Ops'!BA28</f>
        <v>0</v>
      </c>
      <c r="AT97" s="101">
        <f>'3-Ops'!BB28</f>
        <v>0</v>
      </c>
      <c r="AU97" s="101">
        <f>'3-Ops'!BC28</f>
        <v>0</v>
      </c>
      <c r="AV97" s="101">
        <f>'3-Ops'!BD28</f>
        <v>0</v>
      </c>
      <c r="AW97" s="101">
        <f>'3-Ops'!BE28</f>
        <v>0</v>
      </c>
      <c r="AX97" s="101">
        <f>'3-Ops'!BF28</f>
        <v>0</v>
      </c>
      <c r="AY97" s="101">
        <f>'3-Ops'!BG28</f>
        <v>0</v>
      </c>
      <c r="AZ97" s="101">
        <f>'3-Ops'!BH28</f>
        <v>0</v>
      </c>
      <c r="BA97" s="101">
        <f>'3-Ops'!BI28</f>
        <v>0</v>
      </c>
      <c r="BB97" s="101">
        <f>'3-Ops'!BJ28</f>
        <v>0</v>
      </c>
      <c r="BC97" s="101">
        <f>'3-Ops'!BK28</f>
        <v>0</v>
      </c>
      <c r="BD97" s="101">
        <f>'3-Ops'!BL28</f>
        <v>0</v>
      </c>
      <c r="BE97" s="101">
        <f>'3-Ops'!BM28</f>
        <v>0</v>
      </c>
      <c r="BF97" s="101">
        <f>'3-Ops'!BN28</f>
        <v>0</v>
      </c>
      <c r="BG97" s="101">
        <f>'3-Ops'!BO28</f>
        <v>0</v>
      </c>
      <c r="BH97" s="101">
        <f>'3-Ops'!BP28</f>
        <v>0</v>
      </c>
      <c r="BI97" s="101">
        <f>'3-Ops'!BQ28</f>
        <v>0</v>
      </c>
      <c r="BJ97" s="101">
        <f>'3-Ops'!BR28</f>
        <v>0</v>
      </c>
      <c r="BK97" s="101">
        <f>'3-Ops'!BS28</f>
        <v>0</v>
      </c>
      <c r="BL97" s="101">
        <f>'3-Ops'!BT28</f>
        <v>0</v>
      </c>
      <c r="BM97" s="101">
        <f>'3-Ops'!BU28</f>
        <v>0</v>
      </c>
      <c r="BN97" s="101">
        <f>'3-Ops'!BV28</f>
        <v>0</v>
      </c>
      <c r="BO97" s="101">
        <f>'3-Ops'!BW28</f>
        <v>0</v>
      </c>
      <c r="BP97" s="101">
        <f>'3-Ops'!BX28</f>
        <v>0</v>
      </c>
      <c r="BQ97" s="101">
        <f>'3-Ops'!BY28</f>
        <v>0</v>
      </c>
      <c r="BR97" s="101">
        <f>'3-Ops'!BZ28</f>
        <v>0</v>
      </c>
      <c r="BS97" s="101">
        <f>'3-Ops'!CA28</f>
        <v>0</v>
      </c>
      <c r="BT97" s="101">
        <f>'3-Ops'!CB28</f>
        <v>0</v>
      </c>
      <c r="BU97" s="101">
        <f>'3-Ops'!CC28</f>
        <v>0</v>
      </c>
      <c r="BV97" s="101">
        <f>'3-Ops'!CD28</f>
        <v>0</v>
      </c>
      <c r="BW97" s="101">
        <f>'3-Ops'!CE28</f>
        <v>0</v>
      </c>
      <c r="BX97" s="101">
        <f>'3-Ops'!CF28</f>
        <v>0</v>
      </c>
      <c r="BY97" s="101">
        <f>'3-Ops'!CG28</f>
        <v>0</v>
      </c>
      <c r="BZ97" s="101">
        <f>'3-Ops'!CH28</f>
        <v>0</v>
      </c>
      <c r="CA97" s="101">
        <f>'3-Ops'!CI28</f>
        <v>0</v>
      </c>
      <c r="CB97" s="101">
        <f>'3-Ops'!CJ28</f>
        <v>0</v>
      </c>
      <c r="CC97" s="101">
        <f>'3-Ops'!CK28</f>
        <v>0</v>
      </c>
      <c r="CD97" s="101">
        <f>'3-Ops'!CL28</f>
        <v>0</v>
      </c>
      <c r="CE97" s="101">
        <f>'3-Ops'!CM28</f>
        <v>0</v>
      </c>
      <c r="CF97" s="101">
        <f>'3-Ops'!CN28</f>
        <v>0</v>
      </c>
      <c r="CG97" s="101">
        <f>'3-Ops'!CO28</f>
        <v>0</v>
      </c>
      <c r="CH97" s="101">
        <f>'3-Ops'!CP28</f>
        <v>0</v>
      </c>
      <c r="CI97" s="101">
        <f>'3-Ops'!CQ28</f>
        <v>0</v>
      </c>
      <c r="CJ97" s="101">
        <f>'3-Ops'!CR28</f>
        <v>0</v>
      </c>
      <c r="CK97" s="101">
        <f>'3-Ops'!CS28</f>
        <v>0</v>
      </c>
      <c r="CL97" s="101">
        <f>'3-Ops'!CT28</f>
        <v>0</v>
      </c>
      <c r="CM97" s="101">
        <f>'3-Ops'!CU28</f>
        <v>0</v>
      </c>
      <c r="CN97" s="101">
        <f>'3-Ops'!CV28</f>
        <v>0</v>
      </c>
      <c r="CO97" s="101">
        <f>'3-Ops'!CW28</f>
        <v>0</v>
      </c>
      <c r="CP97" s="101">
        <f>'3-Ops'!CX28</f>
        <v>0</v>
      </c>
      <c r="CQ97" s="101">
        <f>'3-Ops'!CY28</f>
        <v>0</v>
      </c>
      <c r="CR97" s="101">
        <f>'3-Ops'!CZ28</f>
        <v>0</v>
      </c>
      <c r="CS97" s="101">
        <f>'3-Ops'!DA28</f>
        <v>0</v>
      </c>
      <c r="CT97" s="101">
        <f>'3-Ops'!DB28</f>
        <v>0</v>
      </c>
      <c r="CU97" s="101">
        <f>'3-Ops'!DC28</f>
        <v>0</v>
      </c>
      <c r="CV97" s="101">
        <f>'3-Ops'!DD28</f>
        <v>0</v>
      </c>
      <c r="CW97" s="101">
        <f>'3-Ops'!DE28</f>
        <v>0</v>
      </c>
      <c r="CX97" s="101">
        <f>'3-Ops'!DF28</f>
        <v>0</v>
      </c>
      <c r="CY97" s="101">
        <f>'3-Ops'!DG28</f>
        <v>0</v>
      </c>
      <c r="CZ97" s="101">
        <f>'3-Ops'!DH28</f>
        <v>0</v>
      </c>
      <c r="DA97" s="101">
        <f>'3-Ops'!DI28</f>
        <v>0</v>
      </c>
      <c r="DB97" s="101">
        <f>'3-Ops'!DJ28</f>
        <v>0</v>
      </c>
      <c r="DC97" s="101">
        <f>'3-Ops'!DK28</f>
        <v>0</v>
      </c>
      <c r="DD97" s="101">
        <f>'3-Ops'!DL28</f>
        <v>0</v>
      </c>
      <c r="DE97" s="101">
        <f>'3-Ops'!DM28</f>
        <v>0</v>
      </c>
      <c r="DF97" s="101">
        <f>'3-Ops'!DN28</f>
        <v>0</v>
      </c>
      <c r="DG97" s="101">
        <f>'3-Ops'!DO28</f>
        <v>0</v>
      </c>
      <c r="DH97" s="101">
        <f>'3-Ops'!DP28</f>
        <v>0</v>
      </c>
      <c r="DI97" s="101">
        <f>'3-Ops'!DQ28</f>
        <v>0</v>
      </c>
      <c r="DJ97" s="101">
        <f>'3-Ops'!DR28</f>
        <v>0</v>
      </c>
      <c r="DK97" s="101">
        <f>'3-Ops'!DS28</f>
        <v>0</v>
      </c>
      <c r="DL97" s="101">
        <f>'3-Ops'!DT28</f>
        <v>0</v>
      </c>
      <c r="DM97" s="101">
        <f>'3-Ops'!DU28</f>
        <v>0</v>
      </c>
      <c r="DN97" s="101">
        <f>'3-Ops'!DV28</f>
        <v>0</v>
      </c>
      <c r="DO97" s="101">
        <f>'3-Ops'!DW28</f>
        <v>0</v>
      </c>
      <c r="DP97" s="101">
        <f>'3-Ops'!DX28</f>
        <v>0</v>
      </c>
      <c r="DQ97" s="101">
        <f>'3-Ops'!DY28</f>
        <v>0</v>
      </c>
      <c r="DR97" s="101">
        <f>'3-Ops'!DZ28</f>
        <v>0</v>
      </c>
      <c r="DS97" s="101">
        <f>'3-Ops'!EA28</f>
        <v>0</v>
      </c>
      <c r="DT97" s="101">
        <f>'3-Ops'!EB28</f>
        <v>0</v>
      </c>
      <c r="DU97" s="101">
        <f>'3-Ops'!EC28</f>
        <v>0</v>
      </c>
      <c r="DV97" s="101">
        <f>'3-Ops'!ED28</f>
        <v>0</v>
      </c>
      <c r="DW97" s="101">
        <f>'3-Ops'!EE28</f>
        <v>0</v>
      </c>
      <c r="DX97" s="101">
        <f>'3-Ops'!EF28</f>
        <v>0</v>
      </c>
      <c r="DY97" s="101">
        <f>'3-Ops'!EG28</f>
        <v>0</v>
      </c>
      <c r="DZ97" s="101">
        <f>'3-Ops'!EH28</f>
        <v>0</v>
      </c>
      <c r="EA97" s="101">
        <f>'3-Ops'!EI28</f>
        <v>0</v>
      </c>
      <c r="EB97" s="101">
        <f>'3-Ops'!EJ28</f>
        <v>0</v>
      </c>
      <c r="EC97" s="101">
        <f>'3-Ops'!EK28</f>
        <v>0</v>
      </c>
      <c r="ED97" s="101">
        <f>'3-Ops'!EL28</f>
        <v>0</v>
      </c>
      <c r="EE97" s="101">
        <f>'3-Ops'!EM28</f>
        <v>0</v>
      </c>
      <c r="EF97" s="101">
        <f>'3-Ops'!EN28</f>
        <v>0</v>
      </c>
      <c r="EG97" s="101">
        <f>'3-Ops'!EO28</f>
        <v>0</v>
      </c>
      <c r="EH97" s="101">
        <f>'3-Ops'!EP28</f>
        <v>0</v>
      </c>
      <c r="EI97" s="101">
        <f>'3-Ops'!EQ28</f>
        <v>0</v>
      </c>
      <c r="EJ97" s="101">
        <f>'3-Ops'!ER28</f>
        <v>0</v>
      </c>
      <c r="EK97" s="101">
        <f>'3-Ops'!ES28</f>
        <v>0</v>
      </c>
      <c r="EL97" s="101">
        <f>'3-Ops'!ET28</f>
        <v>0</v>
      </c>
      <c r="EM97" s="101">
        <f>'3-Ops'!EU28</f>
        <v>0</v>
      </c>
      <c r="EN97" s="101">
        <f>'3-Ops'!EV28</f>
        <v>0</v>
      </c>
      <c r="EO97" s="101">
        <f>'3-Ops'!EW28</f>
        <v>0</v>
      </c>
      <c r="EP97" s="101">
        <f>'3-Ops'!EX28</f>
        <v>0</v>
      </c>
      <c r="EQ97" s="101">
        <f>'3-Ops'!EY28</f>
        <v>0</v>
      </c>
      <c r="ER97" s="101">
        <f>'3-Ops'!EZ28</f>
        <v>0</v>
      </c>
      <c r="ES97" s="101">
        <f>'3-Ops'!FA28</f>
        <v>0</v>
      </c>
      <c r="ET97" s="101">
        <f>'3-Ops'!FB28</f>
        <v>0</v>
      </c>
      <c r="EU97" s="101">
        <f>'3-Ops'!FC28</f>
        <v>0</v>
      </c>
      <c r="EV97" s="101">
        <f>'3-Ops'!FD28</f>
        <v>0</v>
      </c>
      <c r="EW97" s="101">
        <f>'3-Ops'!FE28</f>
        <v>0</v>
      </c>
      <c r="EX97" s="101">
        <f>'3-Ops'!FF28</f>
        <v>0</v>
      </c>
      <c r="EY97" s="101">
        <f>'3-Ops'!FG28</f>
        <v>0</v>
      </c>
      <c r="EZ97" s="101">
        <f>'3-Ops'!FH28</f>
        <v>0</v>
      </c>
      <c r="FA97" s="101">
        <f>'3-Ops'!FI28</f>
        <v>0</v>
      </c>
      <c r="FB97" s="101">
        <f>'3-Ops'!FJ28</f>
        <v>0</v>
      </c>
      <c r="FC97" s="101">
        <f>'3-Ops'!FK28</f>
        <v>0</v>
      </c>
      <c r="FD97" s="101">
        <f>'3-Ops'!FL28</f>
        <v>0</v>
      </c>
      <c r="FE97" s="101">
        <f>'3-Ops'!FM28</f>
        <v>0</v>
      </c>
      <c r="FF97" s="101">
        <f>'3-Ops'!FN28</f>
        <v>0</v>
      </c>
      <c r="FG97" s="101">
        <f>'3-Ops'!FO28</f>
        <v>0</v>
      </c>
      <c r="FH97" s="101">
        <f>'3-Ops'!FP28</f>
        <v>0</v>
      </c>
      <c r="FI97" s="101">
        <f>'3-Ops'!FQ28</f>
        <v>0</v>
      </c>
      <c r="FJ97" s="101">
        <f>'3-Ops'!FR28</f>
        <v>0</v>
      </c>
      <c r="FK97" s="101">
        <f>'3-Ops'!FS28</f>
        <v>0</v>
      </c>
      <c r="FL97" s="101">
        <f>'3-Ops'!FT28</f>
        <v>0</v>
      </c>
      <c r="FM97" s="101">
        <f>'3-Ops'!FU28</f>
        <v>0</v>
      </c>
      <c r="FN97" s="101">
        <f>'3-Ops'!FV28</f>
        <v>0</v>
      </c>
      <c r="FO97" s="101">
        <f>'3-Ops'!FW28</f>
        <v>0</v>
      </c>
      <c r="FP97" s="101">
        <f>'3-Ops'!FX28</f>
        <v>0</v>
      </c>
      <c r="FQ97" s="101">
        <f>'3-Ops'!FY28</f>
        <v>0</v>
      </c>
      <c r="FR97" s="101">
        <f>'3-Ops'!FZ28</f>
        <v>0</v>
      </c>
      <c r="FS97" s="101">
        <f>'3-Ops'!GA28</f>
        <v>0</v>
      </c>
      <c r="FT97" s="101">
        <f>'3-Ops'!GB28</f>
        <v>0</v>
      </c>
      <c r="FU97" s="101">
        <f>'3-Ops'!GC28</f>
        <v>0</v>
      </c>
      <c r="FV97" s="101">
        <f>'3-Ops'!GD28</f>
        <v>0</v>
      </c>
      <c r="FW97" s="101">
        <f>'3-Ops'!GE28</f>
        <v>0</v>
      </c>
      <c r="FX97" s="101">
        <f>'3-Ops'!GF28</f>
        <v>0</v>
      </c>
      <c r="FY97" s="101">
        <f>'3-Ops'!GG28</f>
        <v>0</v>
      </c>
      <c r="FZ97" s="101">
        <f>'3-Ops'!GH28</f>
        <v>0</v>
      </c>
      <c r="GA97" s="101">
        <f>'3-Ops'!GI28</f>
        <v>0</v>
      </c>
      <c r="GB97" s="101">
        <f>'3-Ops'!GJ28</f>
        <v>0</v>
      </c>
      <c r="GC97" s="101">
        <f>'3-Ops'!GK28</f>
        <v>0</v>
      </c>
      <c r="GD97" s="101">
        <f>'3-Ops'!GL28</f>
        <v>0</v>
      </c>
      <c r="GE97" s="101">
        <f>'3-Ops'!GM28</f>
        <v>0</v>
      </c>
      <c r="GF97" s="101">
        <f>'3-Ops'!GN28</f>
        <v>0</v>
      </c>
      <c r="GG97" s="101">
        <f>'3-Ops'!GO28</f>
        <v>0</v>
      </c>
      <c r="GH97" s="101">
        <f>'3-Ops'!GP28</f>
        <v>0</v>
      </c>
      <c r="GI97" s="101">
        <f>'3-Ops'!GQ28</f>
        <v>0</v>
      </c>
      <c r="GJ97" s="101">
        <f>'3-Ops'!GR28</f>
        <v>0</v>
      </c>
      <c r="GK97" s="101">
        <f>'3-Ops'!GS28</f>
        <v>0</v>
      </c>
      <c r="GL97" s="101">
        <f>'3-Ops'!GT28</f>
        <v>0</v>
      </c>
      <c r="GM97" s="101">
        <f>'3-Ops'!GU28</f>
        <v>0</v>
      </c>
      <c r="GN97" s="101">
        <f>'3-Ops'!GV28</f>
        <v>0</v>
      </c>
      <c r="GO97" s="101">
        <f>'3-Ops'!GW28</f>
        <v>0</v>
      </c>
      <c r="GP97" s="101">
        <f>'3-Ops'!GX28</f>
        <v>0</v>
      </c>
      <c r="GQ97" s="101">
        <f>'3-Ops'!GY28</f>
        <v>0</v>
      </c>
      <c r="GR97" s="101">
        <f>'3-Ops'!GZ28</f>
        <v>0</v>
      </c>
      <c r="GS97" s="101">
        <f>'3-Ops'!HA28</f>
        <v>0</v>
      </c>
      <c r="GT97" s="101">
        <f>'3-Ops'!HB28</f>
        <v>0</v>
      </c>
      <c r="GU97" s="101">
        <f>'3-Ops'!HC28</f>
        <v>0</v>
      </c>
      <c r="GV97" s="101">
        <f>'3-Ops'!HD28</f>
        <v>0</v>
      </c>
      <c r="GW97" s="101">
        <f>'3-Ops'!HE28</f>
        <v>0</v>
      </c>
      <c r="GX97" s="101">
        <f>'3-Ops'!HF28</f>
        <v>0</v>
      </c>
      <c r="GY97" s="101">
        <f>'3-Ops'!HG28</f>
        <v>0</v>
      </c>
      <c r="GZ97" s="101">
        <f>'3-Ops'!HH28</f>
        <v>0</v>
      </c>
      <c r="HA97" s="101">
        <f>'3-Ops'!HI28</f>
        <v>0</v>
      </c>
      <c r="HB97" s="101">
        <f>'3-Ops'!HJ28</f>
        <v>0</v>
      </c>
      <c r="HC97" s="101">
        <f>'3-Ops'!HK28</f>
        <v>0</v>
      </c>
      <c r="HD97" s="101">
        <f>'3-Ops'!HL28</f>
        <v>0</v>
      </c>
      <c r="HE97" s="101">
        <f>'3-Ops'!HM28</f>
        <v>0</v>
      </c>
      <c r="HF97" s="101">
        <f>'3-Ops'!HN28</f>
        <v>0</v>
      </c>
      <c r="HG97" s="101">
        <f>'3-Ops'!HO28</f>
        <v>0</v>
      </c>
      <c r="HH97" s="101">
        <f>'3-Ops'!HP28</f>
        <v>0</v>
      </c>
      <c r="HI97" s="101">
        <f>'3-Ops'!HQ28</f>
        <v>0</v>
      </c>
      <c r="HJ97" s="101">
        <f>'3-Ops'!HR28</f>
        <v>0</v>
      </c>
      <c r="HK97" s="101">
        <f>'3-Ops'!HS28</f>
        <v>0</v>
      </c>
      <c r="HL97" s="101">
        <f>'3-Ops'!HT28</f>
        <v>0</v>
      </c>
      <c r="HM97" s="101">
        <f>'3-Ops'!HU28</f>
        <v>0</v>
      </c>
      <c r="HN97" s="101">
        <f>'3-Ops'!HV28</f>
        <v>0</v>
      </c>
      <c r="HO97" s="101">
        <f>'3-Ops'!HW28</f>
        <v>0</v>
      </c>
      <c r="HP97" s="101">
        <f>'3-Ops'!HX28</f>
        <v>0</v>
      </c>
      <c r="HQ97" s="101">
        <f>'3-Ops'!HY28</f>
        <v>0</v>
      </c>
      <c r="HR97" s="101">
        <f>'3-Ops'!HZ28</f>
        <v>0</v>
      </c>
      <c r="HS97" s="101">
        <f>'3-Ops'!IA28</f>
        <v>0</v>
      </c>
      <c r="HT97" s="101">
        <f>'3-Ops'!IB28</f>
        <v>0</v>
      </c>
      <c r="HU97" s="101">
        <f>'3-Ops'!IC28</f>
        <v>0</v>
      </c>
      <c r="HV97" s="101">
        <f>'3-Ops'!ID28</f>
        <v>0</v>
      </c>
      <c r="HW97" s="101">
        <f>'3-Ops'!IE28</f>
        <v>0</v>
      </c>
      <c r="HX97" s="101">
        <f>'3-Ops'!IF28</f>
        <v>0</v>
      </c>
      <c r="HY97" s="101">
        <f>'3-Ops'!IG28</f>
        <v>0</v>
      </c>
      <c r="HZ97" s="101">
        <f>'3-Ops'!IH28</f>
        <v>0</v>
      </c>
      <c r="IA97" s="101">
        <f>'3-Ops'!II28</f>
        <v>0</v>
      </c>
      <c r="IB97" s="101">
        <f>'3-Ops'!IJ28</f>
        <v>0</v>
      </c>
      <c r="IC97" s="101">
        <f>'3-Ops'!IK28</f>
        <v>0</v>
      </c>
      <c r="ID97" s="101">
        <f>'3-Ops'!IL28</f>
        <v>0</v>
      </c>
      <c r="IE97" s="101">
        <f>'3-Ops'!IM28</f>
        <v>0</v>
      </c>
      <c r="IF97" s="101">
        <f>'3-Ops'!IN28</f>
        <v>0</v>
      </c>
      <c r="IG97" s="101">
        <f>'3-Ops'!IO28</f>
        <v>0</v>
      </c>
      <c r="IH97" s="101">
        <f>'3-Ops'!IP28</f>
        <v>0</v>
      </c>
      <c r="II97" s="101">
        <f>'3-Ops'!IQ28</f>
        <v>0</v>
      </c>
      <c r="IJ97" s="101">
        <f>'3-Ops'!IR28</f>
        <v>0</v>
      </c>
      <c r="IK97" s="101">
        <f>'3-Ops'!IS28</f>
        <v>0</v>
      </c>
      <c r="IL97" s="101">
        <f>'3-Ops'!IT28</f>
        <v>0</v>
      </c>
      <c r="IM97" s="101">
        <f>'3-Ops'!IU28</f>
        <v>0</v>
      </c>
      <c r="IN97" s="101">
        <f>'3-Ops'!IV28</f>
        <v>0</v>
      </c>
      <c r="IO97" s="101">
        <f>'3-Ops'!IW28</f>
        <v>0</v>
      </c>
      <c r="IP97" s="101">
        <f>'3-Ops'!IX28</f>
        <v>0</v>
      </c>
      <c r="IQ97" s="101">
        <f>'3-Ops'!IY28</f>
        <v>0</v>
      </c>
      <c r="IR97" s="101">
        <f>'3-Ops'!IZ28</f>
        <v>0</v>
      </c>
      <c r="IS97" s="101">
        <f>'3-Ops'!JA28</f>
        <v>0</v>
      </c>
      <c r="IT97" s="101">
        <f>'3-Ops'!JB28</f>
        <v>0</v>
      </c>
      <c r="IU97" s="101">
        <f>'3-Ops'!JC28</f>
        <v>0</v>
      </c>
      <c r="IV97" s="101">
        <f>'3-Ops'!JD28</f>
        <v>0</v>
      </c>
      <c r="IW97" s="101">
        <f>'3-Ops'!JE28</f>
        <v>0</v>
      </c>
      <c r="IX97" s="101">
        <f>'3-Ops'!JF28</f>
        <v>0</v>
      </c>
      <c r="IY97" s="101">
        <f>'3-Ops'!JG28</f>
        <v>0</v>
      </c>
      <c r="IZ97" s="101">
        <f>'3-Ops'!JH28</f>
        <v>0</v>
      </c>
      <c r="JA97" s="101">
        <f>'3-Ops'!JI28</f>
        <v>0</v>
      </c>
      <c r="JB97" s="101">
        <f>'3-Ops'!JJ28</f>
        <v>0</v>
      </c>
      <c r="JC97" s="101">
        <f>'3-Ops'!JK28</f>
        <v>0</v>
      </c>
      <c r="JD97" s="101">
        <f>'3-Ops'!JL28</f>
        <v>0</v>
      </c>
      <c r="JE97" s="101">
        <f>'3-Ops'!JM28</f>
        <v>0</v>
      </c>
      <c r="JF97" s="101">
        <f>'3-Ops'!JN28</f>
        <v>0</v>
      </c>
      <c r="JG97" s="101">
        <f>'3-Ops'!JO28</f>
        <v>0</v>
      </c>
      <c r="JH97" s="101">
        <f>'3-Ops'!JP28</f>
        <v>0</v>
      </c>
      <c r="JI97" s="101">
        <f>'3-Ops'!JQ28</f>
        <v>0</v>
      </c>
      <c r="JJ97" s="101">
        <f>'3-Ops'!JR28</f>
        <v>0</v>
      </c>
      <c r="JK97" s="101">
        <f>'3-Ops'!JS28</f>
        <v>0</v>
      </c>
      <c r="JL97" s="101">
        <f>'3-Ops'!JT28</f>
        <v>0</v>
      </c>
      <c r="JM97" s="101">
        <f>'3-Ops'!JU28</f>
        <v>0</v>
      </c>
      <c r="JN97" s="101">
        <f>'3-Ops'!JV28</f>
        <v>0</v>
      </c>
      <c r="JO97" s="101">
        <f>'3-Ops'!JW28</f>
        <v>0</v>
      </c>
      <c r="JP97" s="101">
        <f>'3-Ops'!JX28</f>
        <v>0</v>
      </c>
      <c r="JQ97" s="101">
        <f>'3-Ops'!JY28</f>
        <v>0</v>
      </c>
      <c r="JR97" s="101">
        <f>'3-Ops'!JZ28</f>
        <v>0</v>
      </c>
      <c r="JS97" s="101">
        <f>'3-Ops'!KA28</f>
        <v>0</v>
      </c>
      <c r="JT97" s="101">
        <f>'3-Ops'!KB28</f>
        <v>0</v>
      </c>
      <c r="JU97" s="101">
        <f>'3-Ops'!KC28</f>
        <v>0</v>
      </c>
      <c r="JV97" s="101">
        <f>'3-Ops'!KD28</f>
        <v>0</v>
      </c>
      <c r="JW97" s="101">
        <f>'3-Ops'!KE28</f>
        <v>0</v>
      </c>
      <c r="JX97" s="101">
        <f>'3-Ops'!KF28</f>
        <v>0</v>
      </c>
      <c r="JY97" s="101">
        <f>'3-Ops'!KG28</f>
        <v>0</v>
      </c>
      <c r="JZ97" s="101">
        <f>'3-Ops'!KH28</f>
        <v>0</v>
      </c>
      <c r="KA97" s="101">
        <f>'3-Ops'!KI28</f>
        <v>0</v>
      </c>
      <c r="KB97" s="101">
        <f>'3-Ops'!KJ28</f>
        <v>0</v>
      </c>
      <c r="KC97" s="101">
        <f>'3-Ops'!KK28</f>
        <v>0</v>
      </c>
      <c r="KD97" s="101">
        <f>'3-Ops'!KL28</f>
        <v>0</v>
      </c>
      <c r="KE97" s="101">
        <f>'3-Ops'!KM28</f>
        <v>0</v>
      </c>
      <c r="KF97" s="101">
        <f>'3-Ops'!KN28</f>
        <v>0</v>
      </c>
      <c r="KG97" s="101">
        <f>'3-Ops'!KO28</f>
        <v>0</v>
      </c>
      <c r="KH97" s="101">
        <f>'3-Ops'!KP28</f>
        <v>0</v>
      </c>
      <c r="KI97" s="101">
        <f>'3-Ops'!KQ28</f>
        <v>0</v>
      </c>
      <c r="KJ97" s="101">
        <f>'3-Ops'!KR28</f>
        <v>0</v>
      </c>
      <c r="KK97" s="101">
        <f>'3-Ops'!KS28</f>
        <v>0</v>
      </c>
      <c r="KL97" s="101">
        <f>'3-Ops'!KT28</f>
        <v>0</v>
      </c>
      <c r="KM97" s="101">
        <f>'3-Ops'!KU28</f>
        <v>0</v>
      </c>
      <c r="KN97" s="101">
        <f>'3-Ops'!KV28</f>
        <v>0</v>
      </c>
      <c r="KO97" s="101">
        <f>'3-Ops'!KW28</f>
        <v>0</v>
      </c>
    </row>
    <row r="98" spans="1:301" x14ac:dyDescent="0.2">
      <c r="A98" s="106" t="s">
        <v>681</v>
      </c>
      <c r="B98" s="101">
        <f>'3-Ops'!J29</f>
        <v>0</v>
      </c>
      <c r="C98" s="101">
        <f>'3-Ops'!K29</f>
        <v>0</v>
      </c>
      <c r="D98" s="101">
        <f>'3-Ops'!L29</f>
        <v>0</v>
      </c>
      <c r="E98" s="101">
        <f>'3-Ops'!M29</f>
        <v>0</v>
      </c>
      <c r="F98" s="101">
        <f>'3-Ops'!N29</f>
        <v>0</v>
      </c>
      <c r="G98" s="101">
        <f>'3-Ops'!O29</f>
        <v>0</v>
      </c>
      <c r="H98" s="101">
        <f>'3-Ops'!P29</f>
        <v>0</v>
      </c>
      <c r="I98" s="101">
        <f>'3-Ops'!Q29</f>
        <v>0</v>
      </c>
      <c r="J98" s="101">
        <f>'3-Ops'!R29</f>
        <v>0</v>
      </c>
      <c r="K98" s="101">
        <f>'3-Ops'!S29</f>
        <v>0</v>
      </c>
      <c r="L98" s="101">
        <f>'3-Ops'!T29</f>
        <v>0</v>
      </c>
      <c r="M98" s="101">
        <f>'3-Ops'!U29</f>
        <v>0</v>
      </c>
      <c r="N98" s="101">
        <f>'3-Ops'!V29</f>
        <v>0</v>
      </c>
      <c r="O98" s="101">
        <f>'3-Ops'!W29</f>
        <v>0</v>
      </c>
      <c r="P98" s="101">
        <f>'3-Ops'!X29</f>
        <v>0</v>
      </c>
      <c r="Q98" s="101">
        <f>'3-Ops'!Y29</f>
        <v>0</v>
      </c>
      <c r="R98" s="101">
        <f>'3-Ops'!Z29</f>
        <v>0</v>
      </c>
      <c r="S98" s="101">
        <f>'3-Ops'!AA29</f>
        <v>0</v>
      </c>
      <c r="T98" s="101">
        <f>'3-Ops'!AB29</f>
        <v>0</v>
      </c>
      <c r="U98" s="101">
        <f>'3-Ops'!AC29</f>
        <v>0</v>
      </c>
      <c r="V98" s="101">
        <f>'3-Ops'!AD29</f>
        <v>0</v>
      </c>
      <c r="W98" s="101">
        <f>'3-Ops'!AE29</f>
        <v>0</v>
      </c>
      <c r="X98" s="101">
        <f>'3-Ops'!AF29</f>
        <v>0</v>
      </c>
      <c r="Y98" s="101">
        <f>'3-Ops'!AG29</f>
        <v>0</v>
      </c>
      <c r="Z98" s="101">
        <f>'3-Ops'!AH29</f>
        <v>0</v>
      </c>
      <c r="AA98" s="101">
        <f>'3-Ops'!AI29</f>
        <v>0</v>
      </c>
      <c r="AB98" s="101">
        <f>'3-Ops'!AJ29</f>
        <v>0</v>
      </c>
      <c r="AC98" s="101">
        <f>'3-Ops'!AK29</f>
        <v>0</v>
      </c>
      <c r="AD98" s="101">
        <f>'3-Ops'!AL29</f>
        <v>0</v>
      </c>
      <c r="AE98" s="101">
        <f>'3-Ops'!AM29</f>
        <v>0</v>
      </c>
      <c r="AF98" s="101">
        <f>'3-Ops'!AN29</f>
        <v>0</v>
      </c>
      <c r="AG98" s="101">
        <f>'3-Ops'!AO29</f>
        <v>0</v>
      </c>
      <c r="AH98" s="101">
        <f>'3-Ops'!AP29</f>
        <v>0</v>
      </c>
      <c r="AI98" s="101">
        <f>'3-Ops'!AQ29</f>
        <v>0</v>
      </c>
      <c r="AJ98" s="101">
        <f>'3-Ops'!AR29</f>
        <v>0</v>
      </c>
      <c r="AK98" s="101">
        <f>'3-Ops'!AS29</f>
        <v>0</v>
      </c>
      <c r="AL98" s="101">
        <f>'3-Ops'!AT29</f>
        <v>0</v>
      </c>
      <c r="AM98" s="101">
        <f>'3-Ops'!AU29</f>
        <v>0</v>
      </c>
      <c r="AN98" s="101">
        <f>'3-Ops'!AV29</f>
        <v>0</v>
      </c>
      <c r="AO98" s="101">
        <f>'3-Ops'!AW29</f>
        <v>0</v>
      </c>
      <c r="AP98" s="101">
        <f>'3-Ops'!AX29</f>
        <v>0</v>
      </c>
      <c r="AQ98" s="101">
        <f>'3-Ops'!AY29</f>
        <v>0</v>
      </c>
      <c r="AR98" s="101">
        <f>'3-Ops'!AZ29</f>
        <v>0</v>
      </c>
      <c r="AS98" s="101">
        <f>'3-Ops'!BA29</f>
        <v>0</v>
      </c>
      <c r="AT98" s="101">
        <f>'3-Ops'!BB29</f>
        <v>0</v>
      </c>
      <c r="AU98" s="101">
        <f>'3-Ops'!BC29</f>
        <v>0</v>
      </c>
      <c r="AV98" s="101">
        <f>'3-Ops'!BD29</f>
        <v>0</v>
      </c>
      <c r="AW98" s="101">
        <f>'3-Ops'!BE29</f>
        <v>0</v>
      </c>
      <c r="AX98" s="101">
        <f>'3-Ops'!BF29</f>
        <v>0</v>
      </c>
      <c r="AY98" s="101">
        <f>'3-Ops'!BG29</f>
        <v>0</v>
      </c>
      <c r="AZ98" s="101">
        <f>'3-Ops'!BH29</f>
        <v>0</v>
      </c>
      <c r="BA98" s="101">
        <f>'3-Ops'!BI29</f>
        <v>0</v>
      </c>
      <c r="BB98" s="101">
        <f>'3-Ops'!BJ29</f>
        <v>0</v>
      </c>
      <c r="BC98" s="101">
        <f>'3-Ops'!BK29</f>
        <v>0</v>
      </c>
      <c r="BD98" s="101">
        <f>'3-Ops'!BL29</f>
        <v>0</v>
      </c>
      <c r="BE98" s="101">
        <f>'3-Ops'!BM29</f>
        <v>0</v>
      </c>
      <c r="BF98" s="101">
        <f>'3-Ops'!BN29</f>
        <v>0</v>
      </c>
      <c r="BG98" s="101">
        <f>'3-Ops'!BO29</f>
        <v>0</v>
      </c>
      <c r="BH98" s="101">
        <f>'3-Ops'!BP29</f>
        <v>0</v>
      </c>
      <c r="BI98" s="101">
        <f>'3-Ops'!BQ29</f>
        <v>0</v>
      </c>
      <c r="BJ98" s="101">
        <f>'3-Ops'!BR29</f>
        <v>0</v>
      </c>
      <c r="BK98" s="101">
        <f>'3-Ops'!BS29</f>
        <v>0</v>
      </c>
      <c r="BL98" s="101">
        <f>'3-Ops'!BT29</f>
        <v>0</v>
      </c>
      <c r="BM98" s="101">
        <f>'3-Ops'!BU29</f>
        <v>0</v>
      </c>
      <c r="BN98" s="101">
        <f>'3-Ops'!BV29</f>
        <v>0</v>
      </c>
      <c r="BO98" s="101">
        <f>'3-Ops'!BW29</f>
        <v>0</v>
      </c>
      <c r="BP98" s="101">
        <f>'3-Ops'!BX29</f>
        <v>0</v>
      </c>
      <c r="BQ98" s="101">
        <f>'3-Ops'!BY29</f>
        <v>0</v>
      </c>
      <c r="BR98" s="101">
        <f>'3-Ops'!BZ29</f>
        <v>0</v>
      </c>
      <c r="BS98" s="101">
        <f>'3-Ops'!CA29</f>
        <v>0</v>
      </c>
      <c r="BT98" s="101">
        <f>'3-Ops'!CB29</f>
        <v>0</v>
      </c>
      <c r="BU98" s="101">
        <f>'3-Ops'!CC29</f>
        <v>0</v>
      </c>
      <c r="BV98" s="101">
        <f>'3-Ops'!CD29</f>
        <v>0</v>
      </c>
      <c r="BW98" s="101">
        <f>'3-Ops'!CE29</f>
        <v>0</v>
      </c>
      <c r="BX98" s="101">
        <f>'3-Ops'!CF29</f>
        <v>0</v>
      </c>
      <c r="BY98" s="101">
        <f>'3-Ops'!CG29</f>
        <v>0</v>
      </c>
      <c r="BZ98" s="101">
        <f>'3-Ops'!CH29</f>
        <v>0</v>
      </c>
      <c r="CA98" s="101">
        <f>'3-Ops'!CI29</f>
        <v>0</v>
      </c>
      <c r="CB98" s="101">
        <f>'3-Ops'!CJ29</f>
        <v>0</v>
      </c>
      <c r="CC98" s="101">
        <f>'3-Ops'!CK29</f>
        <v>0</v>
      </c>
      <c r="CD98" s="101">
        <f>'3-Ops'!CL29</f>
        <v>0</v>
      </c>
      <c r="CE98" s="101">
        <f>'3-Ops'!CM29</f>
        <v>0</v>
      </c>
      <c r="CF98" s="101">
        <f>'3-Ops'!CN29</f>
        <v>0</v>
      </c>
      <c r="CG98" s="101">
        <f>'3-Ops'!CO29</f>
        <v>0</v>
      </c>
      <c r="CH98" s="101">
        <f>'3-Ops'!CP29</f>
        <v>0</v>
      </c>
      <c r="CI98" s="101">
        <f>'3-Ops'!CQ29</f>
        <v>0</v>
      </c>
      <c r="CJ98" s="101">
        <f>'3-Ops'!CR29</f>
        <v>0</v>
      </c>
      <c r="CK98" s="101">
        <f>'3-Ops'!CS29</f>
        <v>0</v>
      </c>
      <c r="CL98" s="101">
        <f>'3-Ops'!CT29</f>
        <v>0</v>
      </c>
      <c r="CM98" s="101">
        <f>'3-Ops'!CU29</f>
        <v>0</v>
      </c>
      <c r="CN98" s="101">
        <f>'3-Ops'!CV29</f>
        <v>0</v>
      </c>
      <c r="CO98" s="101">
        <f>'3-Ops'!CW29</f>
        <v>0</v>
      </c>
      <c r="CP98" s="101">
        <f>'3-Ops'!CX29</f>
        <v>0</v>
      </c>
      <c r="CQ98" s="101">
        <f>'3-Ops'!CY29</f>
        <v>0</v>
      </c>
      <c r="CR98" s="101">
        <f>'3-Ops'!CZ29</f>
        <v>0</v>
      </c>
      <c r="CS98" s="101">
        <f>'3-Ops'!DA29</f>
        <v>0</v>
      </c>
      <c r="CT98" s="101">
        <f>'3-Ops'!DB29</f>
        <v>0</v>
      </c>
      <c r="CU98" s="101">
        <f>'3-Ops'!DC29</f>
        <v>0</v>
      </c>
      <c r="CV98" s="101">
        <f>'3-Ops'!DD29</f>
        <v>0</v>
      </c>
      <c r="CW98" s="101">
        <f>'3-Ops'!DE29</f>
        <v>0</v>
      </c>
      <c r="CX98" s="101">
        <f>'3-Ops'!DF29</f>
        <v>0</v>
      </c>
      <c r="CY98" s="101">
        <f>'3-Ops'!DG29</f>
        <v>0</v>
      </c>
      <c r="CZ98" s="101">
        <f>'3-Ops'!DH29</f>
        <v>0</v>
      </c>
      <c r="DA98" s="101">
        <f>'3-Ops'!DI29</f>
        <v>0</v>
      </c>
      <c r="DB98" s="101">
        <f>'3-Ops'!DJ29</f>
        <v>0</v>
      </c>
      <c r="DC98" s="101">
        <f>'3-Ops'!DK29</f>
        <v>0</v>
      </c>
      <c r="DD98" s="101">
        <f>'3-Ops'!DL29</f>
        <v>0</v>
      </c>
      <c r="DE98" s="101">
        <f>'3-Ops'!DM29</f>
        <v>0</v>
      </c>
      <c r="DF98" s="101">
        <f>'3-Ops'!DN29</f>
        <v>0</v>
      </c>
      <c r="DG98" s="101">
        <f>'3-Ops'!DO29</f>
        <v>0</v>
      </c>
      <c r="DH98" s="101">
        <f>'3-Ops'!DP29</f>
        <v>0</v>
      </c>
      <c r="DI98" s="101">
        <f>'3-Ops'!DQ29</f>
        <v>0</v>
      </c>
      <c r="DJ98" s="101">
        <f>'3-Ops'!DR29</f>
        <v>0</v>
      </c>
      <c r="DK98" s="101">
        <f>'3-Ops'!DS29</f>
        <v>0</v>
      </c>
      <c r="DL98" s="101">
        <f>'3-Ops'!DT29</f>
        <v>0</v>
      </c>
      <c r="DM98" s="101">
        <f>'3-Ops'!DU29</f>
        <v>0</v>
      </c>
      <c r="DN98" s="101">
        <f>'3-Ops'!DV29</f>
        <v>0</v>
      </c>
      <c r="DO98" s="101">
        <f>'3-Ops'!DW29</f>
        <v>0</v>
      </c>
      <c r="DP98" s="101">
        <f>'3-Ops'!DX29</f>
        <v>0</v>
      </c>
      <c r="DQ98" s="101">
        <f>'3-Ops'!DY29</f>
        <v>0</v>
      </c>
      <c r="DR98" s="101">
        <f>'3-Ops'!DZ29</f>
        <v>0</v>
      </c>
      <c r="DS98" s="101">
        <f>'3-Ops'!EA29</f>
        <v>0</v>
      </c>
      <c r="DT98" s="101">
        <f>'3-Ops'!EB29</f>
        <v>0</v>
      </c>
      <c r="DU98" s="101">
        <f>'3-Ops'!EC29</f>
        <v>0</v>
      </c>
      <c r="DV98" s="101">
        <f>'3-Ops'!ED29</f>
        <v>0</v>
      </c>
      <c r="DW98" s="101">
        <f>'3-Ops'!EE29</f>
        <v>0</v>
      </c>
      <c r="DX98" s="101">
        <f>'3-Ops'!EF29</f>
        <v>0</v>
      </c>
      <c r="DY98" s="101">
        <f>'3-Ops'!EG29</f>
        <v>0</v>
      </c>
      <c r="DZ98" s="101">
        <f>'3-Ops'!EH29</f>
        <v>0</v>
      </c>
      <c r="EA98" s="101">
        <f>'3-Ops'!EI29</f>
        <v>0</v>
      </c>
      <c r="EB98" s="101">
        <f>'3-Ops'!EJ29</f>
        <v>0</v>
      </c>
      <c r="EC98" s="101">
        <f>'3-Ops'!EK29</f>
        <v>0</v>
      </c>
      <c r="ED98" s="101">
        <f>'3-Ops'!EL29</f>
        <v>0</v>
      </c>
      <c r="EE98" s="101">
        <f>'3-Ops'!EM29</f>
        <v>0</v>
      </c>
      <c r="EF98" s="101">
        <f>'3-Ops'!EN29</f>
        <v>0</v>
      </c>
      <c r="EG98" s="101">
        <f>'3-Ops'!EO29</f>
        <v>0</v>
      </c>
      <c r="EH98" s="101">
        <f>'3-Ops'!EP29</f>
        <v>0</v>
      </c>
      <c r="EI98" s="101">
        <f>'3-Ops'!EQ29</f>
        <v>0</v>
      </c>
      <c r="EJ98" s="101">
        <f>'3-Ops'!ER29</f>
        <v>0</v>
      </c>
      <c r="EK98" s="101">
        <f>'3-Ops'!ES29</f>
        <v>0</v>
      </c>
      <c r="EL98" s="101">
        <f>'3-Ops'!ET29</f>
        <v>0</v>
      </c>
      <c r="EM98" s="101">
        <f>'3-Ops'!EU29</f>
        <v>0</v>
      </c>
      <c r="EN98" s="101">
        <f>'3-Ops'!EV29</f>
        <v>0</v>
      </c>
      <c r="EO98" s="101">
        <f>'3-Ops'!EW29</f>
        <v>0</v>
      </c>
      <c r="EP98" s="101">
        <f>'3-Ops'!EX29</f>
        <v>0</v>
      </c>
      <c r="EQ98" s="101">
        <f>'3-Ops'!EY29</f>
        <v>0</v>
      </c>
      <c r="ER98" s="101">
        <f>'3-Ops'!EZ29</f>
        <v>0</v>
      </c>
      <c r="ES98" s="101">
        <f>'3-Ops'!FA29</f>
        <v>0</v>
      </c>
      <c r="ET98" s="101">
        <f>'3-Ops'!FB29</f>
        <v>0</v>
      </c>
      <c r="EU98" s="101">
        <f>'3-Ops'!FC29</f>
        <v>0</v>
      </c>
      <c r="EV98" s="101">
        <f>'3-Ops'!FD29</f>
        <v>0</v>
      </c>
      <c r="EW98" s="101">
        <f>'3-Ops'!FE29</f>
        <v>0</v>
      </c>
      <c r="EX98" s="101">
        <f>'3-Ops'!FF29</f>
        <v>0</v>
      </c>
      <c r="EY98" s="101">
        <f>'3-Ops'!FG29</f>
        <v>0</v>
      </c>
      <c r="EZ98" s="101">
        <f>'3-Ops'!FH29</f>
        <v>0</v>
      </c>
      <c r="FA98" s="101">
        <f>'3-Ops'!FI29</f>
        <v>0</v>
      </c>
      <c r="FB98" s="101">
        <f>'3-Ops'!FJ29</f>
        <v>0</v>
      </c>
      <c r="FC98" s="101">
        <f>'3-Ops'!FK29</f>
        <v>0</v>
      </c>
      <c r="FD98" s="101">
        <f>'3-Ops'!FL29</f>
        <v>0</v>
      </c>
      <c r="FE98" s="101">
        <f>'3-Ops'!FM29</f>
        <v>0</v>
      </c>
      <c r="FF98" s="101">
        <f>'3-Ops'!FN29</f>
        <v>0</v>
      </c>
      <c r="FG98" s="101">
        <f>'3-Ops'!FO29</f>
        <v>0</v>
      </c>
      <c r="FH98" s="101">
        <f>'3-Ops'!FP29</f>
        <v>0</v>
      </c>
      <c r="FI98" s="101">
        <f>'3-Ops'!FQ29</f>
        <v>0</v>
      </c>
      <c r="FJ98" s="101">
        <f>'3-Ops'!FR29</f>
        <v>0</v>
      </c>
      <c r="FK98" s="101">
        <f>'3-Ops'!FS29</f>
        <v>0</v>
      </c>
      <c r="FL98" s="101">
        <f>'3-Ops'!FT29</f>
        <v>0</v>
      </c>
      <c r="FM98" s="101">
        <f>'3-Ops'!FU29</f>
        <v>0</v>
      </c>
      <c r="FN98" s="101">
        <f>'3-Ops'!FV29</f>
        <v>0</v>
      </c>
      <c r="FO98" s="101">
        <f>'3-Ops'!FW29</f>
        <v>0</v>
      </c>
      <c r="FP98" s="101">
        <f>'3-Ops'!FX29</f>
        <v>0</v>
      </c>
      <c r="FQ98" s="101">
        <f>'3-Ops'!FY29</f>
        <v>0</v>
      </c>
      <c r="FR98" s="101">
        <f>'3-Ops'!FZ29</f>
        <v>0</v>
      </c>
      <c r="FS98" s="101">
        <f>'3-Ops'!GA29</f>
        <v>0</v>
      </c>
      <c r="FT98" s="101">
        <f>'3-Ops'!GB29</f>
        <v>0</v>
      </c>
      <c r="FU98" s="101">
        <f>'3-Ops'!GC29</f>
        <v>0</v>
      </c>
      <c r="FV98" s="101">
        <f>'3-Ops'!GD29</f>
        <v>0</v>
      </c>
      <c r="FW98" s="101">
        <f>'3-Ops'!GE29</f>
        <v>0</v>
      </c>
      <c r="FX98" s="101">
        <f>'3-Ops'!GF29</f>
        <v>0</v>
      </c>
      <c r="FY98" s="101">
        <f>'3-Ops'!GG29</f>
        <v>0</v>
      </c>
      <c r="FZ98" s="101">
        <f>'3-Ops'!GH29</f>
        <v>0</v>
      </c>
      <c r="GA98" s="101">
        <f>'3-Ops'!GI29</f>
        <v>0</v>
      </c>
      <c r="GB98" s="101">
        <f>'3-Ops'!GJ29</f>
        <v>0</v>
      </c>
      <c r="GC98" s="101">
        <f>'3-Ops'!GK29</f>
        <v>0</v>
      </c>
      <c r="GD98" s="101">
        <f>'3-Ops'!GL29</f>
        <v>0</v>
      </c>
      <c r="GE98" s="101">
        <f>'3-Ops'!GM29</f>
        <v>0</v>
      </c>
      <c r="GF98" s="101">
        <f>'3-Ops'!GN29</f>
        <v>0</v>
      </c>
      <c r="GG98" s="101">
        <f>'3-Ops'!GO29</f>
        <v>0</v>
      </c>
      <c r="GH98" s="101">
        <f>'3-Ops'!GP29</f>
        <v>0</v>
      </c>
      <c r="GI98" s="101">
        <f>'3-Ops'!GQ29</f>
        <v>0</v>
      </c>
      <c r="GJ98" s="101">
        <f>'3-Ops'!GR29</f>
        <v>0</v>
      </c>
      <c r="GK98" s="101">
        <f>'3-Ops'!GS29</f>
        <v>0</v>
      </c>
      <c r="GL98" s="101">
        <f>'3-Ops'!GT29</f>
        <v>0</v>
      </c>
      <c r="GM98" s="101">
        <f>'3-Ops'!GU29</f>
        <v>0</v>
      </c>
      <c r="GN98" s="101">
        <f>'3-Ops'!GV29</f>
        <v>0</v>
      </c>
      <c r="GO98" s="101">
        <f>'3-Ops'!GW29</f>
        <v>0</v>
      </c>
      <c r="GP98" s="101">
        <f>'3-Ops'!GX29</f>
        <v>0</v>
      </c>
      <c r="GQ98" s="101">
        <f>'3-Ops'!GY29</f>
        <v>0</v>
      </c>
      <c r="GR98" s="101">
        <f>'3-Ops'!GZ29</f>
        <v>0</v>
      </c>
      <c r="GS98" s="101">
        <f>'3-Ops'!HA29</f>
        <v>0</v>
      </c>
      <c r="GT98" s="101">
        <f>'3-Ops'!HB29</f>
        <v>0</v>
      </c>
      <c r="GU98" s="101">
        <f>'3-Ops'!HC29</f>
        <v>0</v>
      </c>
      <c r="GV98" s="101">
        <f>'3-Ops'!HD29</f>
        <v>0</v>
      </c>
      <c r="GW98" s="101">
        <f>'3-Ops'!HE29</f>
        <v>0</v>
      </c>
      <c r="GX98" s="101">
        <f>'3-Ops'!HF29</f>
        <v>0</v>
      </c>
      <c r="GY98" s="101">
        <f>'3-Ops'!HG29</f>
        <v>0</v>
      </c>
      <c r="GZ98" s="101">
        <f>'3-Ops'!HH29</f>
        <v>0</v>
      </c>
      <c r="HA98" s="101">
        <f>'3-Ops'!HI29</f>
        <v>0</v>
      </c>
      <c r="HB98" s="101">
        <f>'3-Ops'!HJ29</f>
        <v>0</v>
      </c>
      <c r="HC98" s="101">
        <f>'3-Ops'!HK29</f>
        <v>0</v>
      </c>
      <c r="HD98" s="101">
        <f>'3-Ops'!HL29</f>
        <v>0</v>
      </c>
      <c r="HE98" s="101">
        <f>'3-Ops'!HM29</f>
        <v>0</v>
      </c>
      <c r="HF98" s="101">
        <f>'3-Ops'!HN29</f>
        <v>0</v>
      </c>
      <c r="HG98" s="101">
        <f>'3-Ops'!HO29</f>
        <v>0</v>
      </c>
      <c r="HH98" s="101">
        <f>'3-Ops'!HP29</f>
        <v>0</v>
      </c>
      <c r="HI98" s="101">
        <f>'3-Ops'!HQ29</f>
        <v>0</v>
      </c>
      <c r="HJ98" s="101">
        <f>'3-Ops'!HR29</f>
        <v>0</v>
      </c>
      <c r="HK98" s="101">
        <f>'3-Ops'!HS29</f>
        <v>0</v>
      </c>
      <c r="HL98" s="101">
        <f>'3-Ops'!HT29</f>
        <v>0</v>
      </c>
      <c r="HM98" s="101">
        <f>'3-Ops'!HU29</f>
        <v>0</v>
      </c>
      <c r="HN98" s="101">
        <f>'3-Ops'!HV29</f>
        <v>0</v>
      </c>
      <c r="HO98" s="101">
        <f>'3-Ops'!HW29</f>
        <v>0</v>
      </c>
      <c r="HP98" s="101">
        <f>'3-Ops'!HX29</f>
        <v>0</v>
      </c>
      <c r="HQ98" s="101">
        <f>'3-Ops'!HY29</f>
        <v>0</v>
      </c>
      <c r="HR98" s="101">
        <f>'3-Ops'!HZ29</f>
        <v>0</v>
      </c>
      <c r="HS98" s="101">
        <f>'3-Ops'!IA29</f>
        <v>0</v>
      </c>
      <c r="HT98" s="101">
        <f>'3-Ops'!IB29</f>
        <v>0</v>
      </c>
      <c r="HU98" s="101">
        <f>'3-Ops'!IC29</f>
        <v>0</v>
      </c>
      <c r="HV98" s="101">
        <f>'3-Ops'!ID29</f>
        <v>0</v>
      </c>
      <c r="HW98" s="101">
        <f>'3-Ops'!IE29</f>
        <v>0</v>
      </c>
      <c r="HX98" s="101">
        <f>'3-Ops'!IF29</f>
        <v>0</v>
      </c>
      <c r="HY98" s="101">
        <f>'3-Ops'!IG29</f>
        <v>0</v>
      </c>
      <c r="HZ98" s="101">
        <f>'3-Ops'!IH29</f>
        <v>0</v>
      </c>
      <c r="IA98" s="101">
        <f>'3-Ops'!II29</f>
        <v>0</v>
      </c>
      <c r="IB98" s="101">
        <f>'3-Ops'!IJ29</f>
        <v>0</v>
      </c>
      <c r="IC98" s="101">
        <f>'3-Ops'!IK29</f>
        <v>0</v>
      </c>
      <c r="ID98" s="101">
        <f>'3-Ops'!IL29</f>
        <v>0</v>
      </c>
      <c r="IE98" s="101">
        <f>'3-Ops'!IM29</f>
        <v>0</v>
      </c>
      <c r="IF98" s="101">
        <f>'3-Ops'!IN29</f>
        <v>0</v>
      </c>
      <c r="IG98" s="101">
        <f>'3-Ops'!IO29</f>
        <v>0</v>
      </c>
      <c r="IH98" s="101">
        <f>'3-Ops'!IP29</f>
        <v>0</v>
      </c>
      <c r="II98" s="101">
        <f>'3-Ops'!IQ29</f>
        <v>0</v>
      </c>
      <c r="IJ98" s="101">
        <f>'3-Ops'!IR29</f>
        <v>0</v>
      </c>
      <c r="IK98" s="101">
        <f>'3-Ops'!IS29</f>
        <v>0</v>
      </c>
      <c r="IL98" s="101">
        <f>'3-Ops'!IT29</f>
        <v>0</v>
      </c>
      <c r="IM98" s="101">
        <f>'3-Ops'!IU29</f>
        <v>0</v>
      </c>
      <c r="IN98" s="101">
        <f>'3-Ops'!IV29</f>
        <v>0</v>
      </c>
      <c r="IO98" s="101">
        <f>'3-Ops'!IW29</f>
        <v>0</v>
      </c>
      <c r="IP98" s="101">
        <f>'3-Ops'!IX29</f>
        <v>0</v>
      </c>
      <c r="IQ98" s="101">
        <f>'3-Ops'!IY29</f>
        <v>0</v>
      </c>
      <c r="IR98" s="101">
        <f>'3-Ops'!IZ29</f>
        <v>0</v>
      </c>
      <c r="IS98" s="101">
        <f>'3-Ops'!JA29</f>
        <v>0</v>
      </c>
      <c r="IT98" s="101">
        <f>'3-Ops'!JB29</f>
        <v>0</v>
      </c>
      <c r="IU98" s="101">
        <f>'3-Ops'!JC29</f>
        <v>0</v>
      </c>
      <c r="IV98" s="101">
        <f>'3-Ops'!JD29</f>
        <v>0</v>
      </c>
      <c r="IW98" s="101">
        <f>'3-Ops'!JE29</f>
        <v>0</v>
      </c>
      <c r="IX98" s="101">
        <f>'3-Ops'!JF29</f>
        <v>0</v>
      </c>
      <c r="IY98" s="101">
        <f>'3-Ops'!JG29</f>
        <v>0</v>
      </c>
      <c r="IZ98" s="101">
        <f>'3-Ops'!JH29</f>
        <v>0</v>
      </c>
      <c r="JA98" s="101">
        <f>'3-Ops'!JI29</f>
        <v>0</v>
      </c>
      <c r="JB98" s="101">
        <f>'3-Ops'!JJ29</f>
        <v>0</v>
      </c>
      <c r="JC98" s="101">
        <f>'3-Ops'!JK29</f>
        <v>0</v>
      </c>
      <c r="JD98" s="101">
        <f>'3-Ops'!JL29</f>
        <v>0</v>
      </c>
      <c r="JE98" s="101">
        <f>'3-Ops'!JM29</f>
        <v>0</v>
      </c>
      <c r="JF98" s="101">
        <f>'3-Ops'!JN29</f>
        <v>0</v>
      </c>
      <c r="JG98" s="101">
        <f>'3-Ops'!JO29</f>
        <v>0</v>
      </c>
      <c r="JH98" s="101">
        <f>'3-Ops'!JP29</f>
        <v>0</v>
      </c>
      <c r="JI98" s="101">
        <f>'3-Ops'!JQ29</f>
        <v>0</v>
      </c>
      <c r="JJ98" s="101">
        <f>'3-Ops'!JR29</f>
        <v>0</v>
      </c>
      <c r="JK98" s="101">
        <f>'3-Ops'!JS29</f>
        <v>0</v>
      </c>
      <c r="JL98" s="101">
        <f>'3-Ops'!JT29</f>
        <v>0</v>
      </c>
      <c r="JM98" s="101">
        <f>'3-Ops'!JU29</f>
        <v>0</v>
      </c>
      <c r="JN98" s="101">
        <f>'3-Ops'!JV29</f>
        <v>0</v>
      </c>
      <c r="JO98" s="101">
        <f>'3-Ops'!JW29</f>
        <v>0</v>
      </c>
      <c r="JP98" s="101">
        <f>'3-Ops'!JX29</f>
        <v>0</v>
      </c>
      <c r="JQ98" s="101">
        <f>'3-Ops'!JY29</f>
        <v>0</v>
      </c>
      <c r="JR98" s="101">
        <f>'3-Ops'!JZ29</f>
        <v>0</v>
      </c>
      <c r="JS98" s="101">
        <f>'3-Ops'!KA29</f>
        <v>0</v>
      </c>
      <c r="JT98" s="101">
        <f>'3-Ops'!KB29</f>
        <v>0</v>
      </c>
      <c r="JU98" s="101">
        <f>'3-Ops'!KC29</f>
        <v>0</v>
      </c>
      <c r="JV98" s="101">
        <f>'3-Ops'!KD29</f>
        <v>0</v>
      </c>
      <c r="JW98" s="101">
        <f>'3-Ops'!KE29</f>
        <v>0</v>
      </c>
      <c r="JX98" s="101">
        <f>'3-Ops'!KF29</f>
        <v>0</v>
      </c>
      <c r="JY98" s="101">
        <f>'3-Ops'!KG29</f>
        <v>0</v>
      </c>
      <c r="JZ98" s="101">
        <f>'3-Ops'!KH29</f>
        <v>0</v>
      </c>
      <c r="KA98" s="101">
        <f>'3-Ops'!KI29</f>
        <v>0</v>
      </c>
      <c r="KB98" s="101">
        <f>'3-Ops'!KJ29</f>
        <v>0</v>
      </c>
      <c r="KC98" s="101">
        <f>'3-Ops'!KK29</f>
        <v>0</v>
      </c>
      <c r="KD98" s="101">
        <f>'3-Ops'!KL29</f>
        <v>0</v>
      </c>
      <c r="KE98" s="101">
        <f>'3-Ops'!KM29</f>
        <v>0</v>
      </c>
      <c r="KF98" s="101">
        <f>'3-Ops'!KN29</f>
        <v>0</v>
      </c>
      <c r="KG98" s="101">
        <f>'3-Ops'!KO29</f>
        <v>0</v>
      </c>
      <c r="KH98" s="101">
        <f>'3-Ops'!KP29</f>
        <v>0</v>
      </c>
      <c r="KI98" s="101">
        <f>'3-Ops'!KQ29</f>
        <v>0</v>
      </c>
      <c r="KJ98" s="101">
        <f>'3-Ops'!KR29</f>
        <v>0</v>
      </c>
      <c r="KK98" s="101">
        <f>'3-Ops'!KS29</f>
        <v>0</v>
      </c>
      <c r="KL98" s="101">
        <f>'3-Ops'!KT29</f>
        <v>0</v>
      </c>
      <c r="KM98" s="101">
        <f>'3-Ops'!KU29</f>
        <v>0</v>
      </c>
      <c r="KN98" s="101">
        <f>'3-Ops'!KV29</f>
        <v>0</v>
      </c>
      <c r="KO98" s="101">
        <f>'3-Ops'!KW29</f>
        <v>0</v>
      </c>
    </row>
    <row r="99" spans="1:301" x14ac:dyDescent="0.2">
      <c r="A99" s="106" t="s">
        <v>682</v>
      </c>
      <c r="B99" s="101">
        <f>'3-Ops'!J30</f>
        <v>0</v>
      </c>
      <c r="C99" s="101">
        <f>'3-Ops'!K30</f>
        <v>0</v>
      </c>
      <c r="D99" s="101">
        <f>'3-Ops'!L30</f>
        <v>0</v>
      </c>
      <c r="E99" s="101">
        <f>'3-Ops'!M30</f>
        <v>0</v>
      </c>
      <c r="F99" s="101">
        <f>'3-Ops'!N30</f>
        <v>0</v>
      </c>
      <c r="G99" s="101">
        <f>'3-Ops'!O30</f>
        <v>0</v>
      </c>
      <c r="H99" s="101">
        <f>'3-Ops'!P30</f>
        <v>0</v>
      </c>
      <c r="I99" s="101">
        <f>'3-Ops'!Q30</f>
        <v>0</v>
      </c>
      <c r="J99" s="101">
        <f>'3-Ops'!R30</f>
        <v>0</v>
      </c>
      <c r="K99" s="101">
        <f>'3-Ops'!S30</f>
        <v>0</v>
      </c>
      <c r="L99" s="101">
        <f>'3-Ops'!T30</f>
        <v>0</v>
      </c>
      <c r="M99" s="101">
        <f>'3-Ops'!U30</f>
        <v>0</v>
      </c>
      <c r="N99" s="101">
        <f>'3-Ops'!V30</f>
        <v>0</v>
      </c>
      <c r="O99" s="101">
        <f>'3-Ops'!W30</f>
        <v>0</v>
      </c>
      <c r="P99" s="101">
        <f>'3-Ops'!X30</f>
        <v>0</v>
      </c>
      <c r="Q99" s="101">
        <f>'3-Ops'!Y30</f>
        <v>0</v>
      </c>
      <c r="R99" s="101">
        <f>'3-Ops'!Z30</f>
        <v>0</v>
      </c>
      <c r="S99" s="101">
        <f>'3-Ops'!AA30</f>
        <v>0</v>
      </c>
      <c r="T99" s="101">
        <f>'3-Ops'!AB30</f>
        <v>0</v>
      </c>
      <c r="U99" s="101">
        <f>'3-Ops'!AC30</f>
        <v>0</v>
      </c>
      <c r="V99" s="101">
        <f>'3-Ops'!AD30</f>
        <v>0</v>
      </c>
      <c r="W99" s="101">
        <f>'3-Ops'!AE30</f>
        <v>0</v>
      </c>
      <c r="X99" s="101">
        <f>'3-Ops'!AF30</f>
        <v>0</v>
      </c>
      <c r="Y99" s="101">
        <f>'3-Ops'!AG30</f>
        <v>0</v>
      </c>
      <c r="Z99" s="101">
        <f>'3-Ops'!AH30</f>
        <v>0</v>
      </c>
      <c r="AA99" s="101">
        <f>'3-Ops'!AI30</f>
        <v>0</v>
      </c>
      <c r="AB99" s="101">
        <f>'3-Ops'!AJ30</f>
        <v>0</v>
      </c>
      <c r="AC99" s="101">
        <f>'3-Ops'!AK30</f>
        <v>0</v>
      </c>
      <c r="AD99" s="101">
        <f>'3-Ops'!AL30</f>
        <v>0</v>
      </c>
      <c r="AE99" s="101">
        <f>'3-Ops'!AM30</f>
        <v>0</v>
      </c>
      <c r="AF99" s="101">
        <f>'3-Ops'!AN30</f>
        <v>0</v>
      </c>
      <c r="AG99" s="101">
        <f>'3-Ops'!AO30</f>
        <v>0</v>
      </c>
      <c r="AH99" s="101">
        <f>'3-Ops'!AP30</f>
        <v>0</v>
      </c>
      <c r="AI99" s="101">
        <f>'3-Ops'!AQ30</f>
        <v>0</v>
      </c>
      <c r="AJ99" s="101">
        <f>'3-Ops'!AR30</f>
        <v>0</v>
      </c>
      <c r="AK99" s="101">
        <f>'3-Ops'!AS30</f>
        <v>0</v>
      </c>
      <c r="AL99" s="101">
        <f>'3-Ops'!AT30</f>
        <v>0</v>
      </c>
      <c r="AM99" s="101">
        <f>'3-Ops'!AU30</f>
        <v>0</v>
      </c>
      <c r="AN99" s="101">
        <f>'3-Ops'!AV30</f>
        <v>0</v>
      </c>
      <c r="AO99" s="101">
        <f>'3-Ops'!AW30</f>
        <v>0</v>
      </c>
      <c r="AP99" s="101">
        <f>'3-Ops'!AX30</f>
        <v>0</v>
      </c>
      <c r="AQ99" s="101">
        <f>'3-Ops'!AY30</f>
        <v>0</v>
      </c>
      <c r="AR99" s="101">
        <f>'3-Ops'!AZ30</f>
        <v>0</v>
      </c>
      <c r="AS99" s="101">
        <f>'3-Ops'!BA30</f>
        <v>0</v>
      </c>
      <c r="AT99" s="101">
        <f>'3-Ops'!BB30</f>
        <v>0</v>
      </c>
      <c r="AU99" s="101">
        <f>'3-Ops'!BC30</f>
        <v>0</v>
      </c>
      <c r="AV99" s="101">
        <f>'3-Ops'!BD30</f>
        <v>0</v>
      </c>
      <c r="AW99" s="101">
        <f>'3-Ops'!BE30</f>
        <v>0</v>
      </c>
      <c r="AX99" s="101">
        <f>'3-Ops'!BF30</f>
        <v>0</v>
      </c>
      <c r="AY99" s="101">
        <f>'3-Ops'!BG30</f>
        <v>0</v>
      </c>
      <c r="AZ99" s="101">
        <f>'3-Ops'!BH30</f>
        <v>0</v>
      </c>
      <c r="BA99" s="101">
        <f>'3-Ops'!BI30</f>
        <v>0</v>
      </c>
      <c r="BB99" s="101">
        <f>'3-Ops'!BJ30</f>
        <v>0</v>
      </c>
      <c r="BC99" s="101">
        <f>'3-Ops'!BK30</f>
        <v>0</v>
      </c>
      <c r="BD99" s="101">
        <f>'3-Ops'!BL30</f>
        <v>0</v>
      </c>
      <c r="BE99" s="101">
        <f>'3-Ops'!BM30</f>
        <v>0</v>
      </c>
      <c r="BF99" s="101">
        <f>'3-Ops'!BN30</f>
        <v>0</v>
      </c>
      <c r="BG99" s="101">
        <f>'3-Ops'!BO30</f>
        <v>0</v>
      </c>
      <c r="BH99" s="101">
        <f>'3-Ops'!BP30</f>
        <v>0</v>
      </c>
      <c r="BI99" s="101">
        <f>'3-Ops'!BQ30</f>
        <v>0</v>
      </c>
      <c r="BJ99" s="101">
        <f>'3-Ops'!BR30</f>
        <v>0</v>
      </c>
      <c r="BK99" s="101">
        <f>'3-Ops'!BS30</f>
        <v>0</v>
      </c>
      <c r="BL99" s="101">
        <f>'3-Ops'!BT30</f>
        <v>0</v>
      </c>
      <c r="BM99" s="101">
        <f>'3-Ops'!BU30</f>
        <v>0</v>
      </c>
      <c r="BN99" s="101">
        <f>'3-Ops'!BV30</f>
        <v>0</v>
      </c>
      <c r="BO99" s="101">
        <f>'3-Ops'!BW30</f>
        <v>0</v>
      </c>
      <c r="BP99" s="101">
        <f>'3-Ops'!BX30</f>
        <v>0</v>
      </c>
      <c r="BQ99" s="101">
        <f>'3-Ops'!BY30</f>
        <v>0</v>
      </c>
      <c r="BR99" s="101">
        <f>'3-Ops'!BZ30</f>
        <v>0</v>
      </c>
      <c r="BS99" s="101">
        <f>'3-Ops'!CA30</f>
        <v>0</v>
      </c>
      <c r="BT99" s="101">
        <f>'3-Ops'!CB30</f>
        <v>0</v>
      </c>
      <c r="BU99" s="101">
        <f>'3-Ops'!CC30</f>
        <v>0</v>
      </c>
      <c r="BV99" s="101">
        <f>'3-Ops'!CD30</f>
        <v>0</v>
      </c>
      <c r="BW99" s="101">
        <f>'3-Ops'!CE30</f>
        <v>0</v>
      </c>
      <c r="BX99" s="101">
        <f>'3-Ops'!CF30</f>
        <v>0</v>
      </c>
      <c r="BY99" s="101">
        <f>'3-Ops'!CG30</f>
        <v>0</v>
      </c>
      <c r="BZ99" s="101">
        <f>'3-Ops'!CH30</f>
        <v>0</v>
      </c>
      <c r="CA99" s="101">
        <f>'3-Ops'!CI30</f>
        <v>0</v>
      </c>
      <c r="CB99" s="101">
        <f>'3-Ops'!CJ30</f>
        <v>0</v>
      </c>
      <c r="CC99" s="101">
        <f>'3-Ops'!CK30</f>
        <v>0</v>
      </c>
      <c r="CD99" s="101">
        <f>'3-Ops'!CL30</f>
        <v>0</v>
      </c>
      <c r="CE99" s="101">
        <f>'3-Ops'!CM30</f>
        <v>0</v>
      </c>
      <c r="CF99" s="101">
        <f>'3-Ops'!CN30</f>
        <v>0</v>
      </c>
      <c r="CG99" s="101">
        <f>'3-Ops'!CO30</f>
        <v>0</v>
      </c>
      <c r="CH99" s="101">
        <f>'3-Ops'!CP30</f>
        <v>0</v>
      </c>
      <c r="CI99" s="101">
        <f>'3-Ops'!CQ30</f>
        <v>0</v>
      </c>
      <c r="CJ99" s="101">
        <f>'3-Ops'!CR30</f>
        <v>0</v>
      </c>
      <c r="CK99" s="101">
        <f>'3-Ops'!CS30</f>
        <v>0</v>
      </c>
      <c r="CL99" s="101">
        <f>'3-Ops'!CT30</f>
        <v>0</v>
      </c>
      <c r="CM99" s="101">
        <f>'3-Ops'!CU30</f>
        <v>0</v>
      </c>
      <c r="CN99" s="101">
        <f>'3-Ops'!CV30</f>
        <v>0</v>
      </c>
      <c r="CO99" s="101">
        <f>'3-Ops'!CW30</f>
        <v>0</v>
      </c>
      <c r="CP99" s="101">
        <f>'3-Ops'!CX30</f>
        <v>0</v>
      </c>
      <c r="CQ99" s="101">
        <f>'3-Ops'!CY30</f>
        <v>0</v>
      </c>
      <c r="CR99" s="101">
        <f>'3-Ops'!CZ30</f>
        <v>0</v>
      </c>
      <c r="CS99" s="101">
        <f>'3-Ops'!DA30</f>
        <v>0</v>
      </c>
      <c r="CT99" s="101">
        <f>'3-Ops'!DB30</f>
        <v>0</v>
      </c>
      <c r="CU99" s="101">
        <f>'3-Ops'!DC30</f>
        <v>0</v>
      </c>
      <c r="CV99" s="101">
        <f>'3-Ops'!DD30</f>
        <v>0</v>
      </c>
      <c r="CW99" s="101">
        <f>'3-Ops'!DE30</f>
        <v>0</v>
      </c>
      <c r="CX99" s="101">
        <f>'3-Ops'!DF30</f>
        <v>0</v>
      </c>
      <c r="CY99" s="101">
        <f>'3-Ops'!DG30</f>
        <v>0</v>
      </c>
      <c r="CZ99" s="101">
        <f>'3-Ops'!DH30</f>
        <v>0</v>
      </c>
      <c r="DA99" s="101">
        <f>'3-Ops'!DI30</f>
        <v>0</v>
      </c>
      <c r="DB99" s="101">
        <f>'3-Ops'!DJ30</f>
        <v>0</v>
      </c>
      <c r="DC99" s="101">
        <f>'3-Ops'!DK30</f>
        <v>0</v>
      </c>
      <c r="DD99" s="101">
        <f>'3-Ops'!DL30</f>
        <v>0</v>
      </c>
      <c r="DE99" s="101">
        <f>'3-Ops'!DM30</f>
        <v>0</v>
      </c>
      <c r="DF99" s="101">
        <f>'3-Ops'!DN30</f>
        <v>0</v>
      </c>
      <c r="DG99" s="101">
        <f>'3-Ops'!DO30</f>
        <v>0</v>
      </c>
      <c r="DH99" s="101">
        <f>'3-Ops'!DP30</f>
        <v>0</v>
      </c>
      <c r="DI99" s="101">
        <f>'3-Ops'!DQ30</f>
        <v>0</v>
      </c>
      <c r="DJ99" s="101">
        <f>'3-Ops'!DR30</f>
        <v>0</v>
      </c>
      <c r="DK99" s="101">
        <f>'3-Ops'!DS30</f>
        <v>0</v>
      </c>
      <c r="DL99" s="101">
        <f>'3-Ops'!DT30</f>
        <v>0</v>
      </c>
      <c r="DM99" s="101">
        <f>'3-Ops'!DU30</f>
        <v>0</v>
      </c>
      <c r="DN99" s="101">
        <f>'3-Ops'!DV30</f>
        <v>0</v>
      </c>
      <c r="DO99" s="101">
        <f>'3-Ops'!DW30</f>
        <v>0</v>
      </c>
      <c r="DP99" s="101">
        <f>'3-Ops'!DX30</f>
        <v>0</v>
      </c>
      <c r="DQ99" s="101">
        <f>'3-Ops'!DY30</f>
        <v>0</v>
      </c>
      <c r="DR99" s="101">
        <f>'3-Ops'!DZ30</f>
        <v>0</v>
      </c>
      <c r="DS99" s="101">
        <f>'3-Ops'!EA30</f>
        <v>0</v>
      </c>
      <c r="DT99" s="101">
        <f>'3-Ops'!EB30</f>
        <v>0</v>
      </c>
      <c r="DU99" s="101">
        <f>'3-Ops'!EC30</f>
        <v>0</v>
      </c>
      <c r="DV99" s="101">
        <f>'3-Ops'!ED30</f>
        <v>0</v>
      </c>
      <c r="DW99" s="101">
        <f>'3-Ops'!EE30</f>
        <v>0</v>
      </c>
      <c r="DX99" s="101">
        <f>'3-Ops'!EF30</f>
        <v>0</v>
      </c>
      <c r="DY99" s="101">
        <f>'3-Ops'!EG30</f>
        <v>0</v>
      </c>
      <c r="DZ99" s="101">
        <f>'3-Ops'!EH30</f>
        <v>0</v>
      </c>
      <c r="EA99" s="101">
        <f>'3-Ops'!EI30</f>
        <v>0</v>
      </c>
      <c r="EB99" s="101">
        <f>'3-Ops'!EJ30</f>
        <v>0</v>
      </c>
      <c r="EC99" s="101">
        <f>'3-Ops'!EK30</f>
        <v>0</v>
      </c>
      <c r="ED99" s="101">
        <f>'3-Ops'!EL30</f>
        <v>0</v>
      </c>
      <c r="EE99" s="101">
        <f>'3-Ops'!EM30</f>
        <v>0</v>
      </c>
      <c r="EF99" s="101">
        <f>'3-Ops'!EN30</f>
        <v>0</v>
      </c>
      <c r="EG99" s="101">
        <f>'3-Ops'!EO30</f>
        <v>0</v>
      </c>
      <c r="EH99" s="101">
        <f>'3-Ops'!EP30</f>
        <v>0</v>
      </c>
      <c r="EI99" s="101">
        <f>'3-Ops'!EQ30</f>
        <v>0</v>
      </c>
      <c r="EJ99" s="101">
        <f>'3-Ops'!ER30</f>
        <v>0</v>
      </c>
      <c r="EK99" s="101">
        <f>'3-Ops'!ES30</f>
        <v>0</v>
      </c>
      <c r="EL99" s="101">
        <f>'3-Ops'!ET30</f>
        <v>0</v>
      </c>
      <c r="EM99" s="101">
        <f>'3-Ops'!EU30</f>
        <v>0</v>
      </c>
      <c r="EN99" s="101">
        <f>'3-Ops'!EV30</f>
        <v>0</v>
      </c>
      <c r="EO99" s="101">
        <f>'3-Ops'!EW30</f>
        <v>0</v>
      </c>
      <c r="EP99" s="101">
        <f>'3-Ops'!EX30</f>
        <v>0</v>
      </c>
      <c r="EQ99" s="101">
        <f>'3-Ops'!EY30</f>
        <v>0</v>
      </c>
      <c r="ER99" s="101">
        <f>'3-Ops'!EZ30</f>
        <v>0</v>
      </c>
      <c r="ES99" s="101">
        <f>'3-Ops'!FA30</f>
        <v>0</v>
      </c>
      <c r="ET99" s="101">
        <f>'3-Ops'!FB30</f>
        <v>0</v>
      </c>
      <c r="EU99" s="101">
        <f>'3-Ops'!FC30</f>
        <v>0</v>
      </c>
      <c r="EV99" s="101">
        <f>'3-Ops'!FD30</f>
        <v>0</v>
      </c>
      <c r="EW99" s="101">
        <f>'3-Ops'!FE30</f>
        <v>0</v>
      </c>
      <c r="EX99" s="101">
        <f>'3-Ops'!FF30</f>
        <v>0</v>
      </c>
      <c r="EY99" s="101">
        <f>'3-Ops'!FG30</f>
        <v>0</v>
      </c>
      <c r="EZ99" s="101">
        <f>'3-Ops'!FH30</f>
        <v>0</v>
      </c>
      <c r="FA99" s="101">
        <f>'3-Ops'!FI30</f>
        <v>0</v>
      </c>
      <c r="FB99" s="101">
        <f>'3-Ops'!FJ30</f>
        <v>0</v>
      </c>
      <c r="FC99" s="101">
        <f>'3-Ops'!FK30</f>
        <v>0</v>
      </c>
      <c r="FD99" s="101">
        <f>'3-Ops'!FL30</f>
        <v>0</v>
      </c>
      <c r="FE99" s="101">
        <f>'3-Ops'!FM30</f>
        <v>0</v>
      </c>
      <c r="FF99" s="101">
        <f>'3-Ops'!FN30</f>
        <v>0</v>
      </c>
      <c r="FG99" s="101">
        <f>'3-Ops'!FO30</f>
        <v>0</v>
      </c>
      <c r="FH99" s="101">
        <f>'3-Ops'!FP30</f>
        <v>0</v>
      </c>
      <c r="FI99" s="101">
        <f>'3-Ops'!FQ30</f>
        <v>0</v>
      </c>
      <c r="FJ99" s="101">
        <f>'3-Ops'!FR30</f>
        <v>0</v>
      </c>
      <c r="FK99" s="101">
        <f>'3-Ops'!FS30</f>
        <v>0</v>
      </c>
      <c r="FL99" s="101">
        <f>'3-Ops'!FT30</f>
        <v>0</v>
      </c>
      <c r="FM99" s="101">
        <f>'3-Ops'!FU30</f>
        <v>0</v>
      </c>
      <c r="FN99" s="101">
        <f>'3-Ops'!FV30</f>
        <v>0</v>
      </c>
      <c r="FO99" s="101">
        <f>'3-Ops'!FW30</f>
        <v>0</v>
      </c>
      <c r="FP99" s="101">
        <f>'3-Ops'!FX30</f>
        <v>0</v>
      </c>
      <c r="FQ99" s="101">
        <f>'3-Ops'!FY30</f>
        <v>0</v>
      </c>
      <c r="FR99" s="101">
        <f>'3-Ops'!FZ30</f>
        <v>0</v>
      </c>
      <c r="FS99" s="101">
        <f>'3-Ops'!GA30</f>
        <v>0</v>
      </c>
      <c r="FT99" s="101">
        <f>'3-Ops'!GB30</f>
        <v>0</v>
      </c>
      <c r="FU99" s="101">
        <f>'3-Ops'!GC30</f>
        <v>0</v>
      </c>
      <c r="FV99" s="101">
        <f>'3-Ops'!GD30</f>
        <v>0</v>
      </c>
      <c r="FW99" s="101">
        <f>'3-Ops'!GE30</f>
        <v>0</v>
      </c>
      <c r="FX99" s="101">
        <f>'3-Ops'!GF30</f>
        <v>0</v>
      </c>
      <c r="FY99" s="101">
        <f>'3-Ops'!GG30</f>
        <v>0</v>
      </c>
      <c r="FZ99" s="101">
        <f>'3-Ops'!GH30</f>
        <v>0</v>
      </c>
      <c r="GA99" s="101">
        <f>'3-Ops'!GI30</f>
        <v>0</v>
      </c>
      <c r="GB99" s="101">
        <f>'3-Ops'!GJ30</f>
        <v>0</v>
      </c>
      <c r="GC99" s="101">
        <f>'3-Ops'!GK30</f>
        <v>0</v>
      </c>
      <c r="GD99" s="101">
        <f>'3-Ops'!GL30</f>
        <v>0</v>
      </c>
      <c r="GE99" s="101">
        <f>'3-Ops'!GM30</f>
        <v>0</v>
      </c>
      <c r="GF99" s="101">
        <f>'3-Ops'!GN30</f>
        <v>0</v>
      </c>
      <c r="GG99" s="101">
        <f>'3-Ops'!GO30</f>
        <v>0</v>
      </c>
      <c r="GH99" s="101">
        <f>'3-Ops'!GP30</f>
        <v>0</v>
      </c>
      <c r="GI99" s="101">
        <f>'3-Ops'!GQ30</f>
        <v>0</v>
      </c>
      <c r="GJ99" s="101">
        <f>'3-Ops'!GR30</f>
        <v>0</v>
      </c>
      <c r="GK99" s="101">
        <f>'3-Ops'!GS30</f>
        <v>0</v>
      </c>
      <c r="GL99" s="101">
        <f>'3-Ops'!GT30</f>
        <v>0</v>
      </c>
      <c r="GM99" s="101">
        <f>'3-Ops'!GU30</f>
        <v>0</v>
      </c>
      <c r="GN99" s="101">
        <f>'3-Ops'!GV30</f>
        <v>0</v>
      </c>
      <c r="GO99" s="101">
        <f>'3-Ops'!GW30</f>
        <v>0</v>
      </c>
      <c r="GP99" s="101">
        <f>'3-Ops'!GX30</f>
        <v>0</v>
      </c>
      <c r="GQ99" s="101">
        <f>'3-Ops'!GY30</f>
        <v>0</v>
      </c>
      <c r="GR99" s="101">
        <f>'3-Ops'!GZ30</f>
        <v>0</v>
      </c>
      <c r="GS99" s="101">
        <f>'3-Ops'!HA30</f>
        <v>0</v>
      </c>
      <c r="GT99" s="101">
        <f>'3-Ops'!HB30</f>
        <v>0</v>
      </c>
      <c r="GU99" s="101">
        <f>'3-Ops'!HC30</f>
        <v>0</v>
      </c>
      <c r="GV99" s="101">
        <f>'3-Ops'!HD30</f>
        <v>0</v>
      </c>
      <c r="GW99" s="101">
        <f>'3-Ops'!HE30</f>
        <v>0</v>
      </c>
      <c r="GX99" s="101">
        <f>'3-Ops'!HF30</f>
        <v>0</v>
      </c>
      <c r="GY99" s="101">
        <f>'3-Ops'!HG30</f>
        <v>0</v>
      </c>
      <c r="GZ99" s="101">
        <f>'3-Ops'!HH30</f>
        <v>0</v>
      </c>
      <c r="HA99" s="101">
        <f>'3-Ops'!HI30</f>
        <v>0</v>
      </c>
      <c r="HB99" s="101">
        <f>'3-Ops'!HJ30</f>
        <v>0</v>
      </c>
      <c r="HC99" s="101">
        <f>'3-Ops'!HK30</f>
        <v>0</v>
      </c>
      <c r="HD99" s="101">
        <f>'3-Ops'!HL30</f>
        <v>0</v>
      </c>
      <c r="HE99" s="101">
        <f>'3-Ops'!HM30</f>
        <v>0</v>
      </c>
      <c r="HF99" s="101">
        <f>'3-Ops'!HN30</f>
        <v>0</v>
      </c>
      <c r="HG99" s="101">
        <f>'3-Ops'!HO30</f>
        <v>0</v>
      </c>
      <c r="HH99" s="101">
        <f>'3-Ops'!HP30</f>
        <v>0</v>
      </c>
      <c r="HI99" s="101">
        <f>'3-Ops'!HQ30</f>
        <v>0</v>
      </c>
      <c r="HJ99" s="101">
        <f>'3-Ops'!HR30</f>
        <v>0</v>
      </c>
      <c r="HK99" s="101">
        <f>'3-Ops'!HS30</f>
        <v>0</v>
      </c>
      <c r="HL99" s="101">
        <f>'3-Ops'!HT30</f>
        <v>0</v>
      </c>
      <c r="HM99" s="101">
        <f>'3-Ops'!HU30</f>
        <v>0</v>
      </c>
      <c r="HN99" s="101">
        <f>'3-Ops'!HV30</f>
        <v>0</v>
      </c>
      <c r="HO99" s="101">
        <f>'3-Ops'!HW30</f>
        <v>0</v>
      </c>
      <c r="HP99" s="101">
        <f>'3-Ops'!HX30</f>
        <v>0</v>
      </c>
      <c r="HQ99" s="101">
        <f>'3-Ops'!HY30</f>
        <v>0</v>
      </c>
      <c r="HR99" s="101">
        <f>'3-Ops'!HZ30</f>
        <v>0</v>
      </c>
      <c r="HS99" s="101">
        <f>'3-Ops'!IA30</f>
        <v>0</v>
      </c>
      <c r="HT99" s="101">
        <f>'3-Ops'!IB30</f>
        <v>0</v>
      </c>
      <c r="HU99" s="101">
        <f>'3-Ops'!IC30</f>
        <v>0</v>
      </c>
      <c r="HV99" s="101">
        <f>'3-Ops'!ID30</f>
        <v>0</v>
      </c>
      <c r="HW99" s="101">
        <f>'3-Ops'!IE30</f>
        <v>0</v>
      </c>
      <c r="HX99" s="101">
        <f>'3-Ops'!IF30</f>
        <v>0</v>
      </c>
      <c r="HY99" s="101">
        <f>'3-Ops'!IG30</f>
        <v>0</v>
      </c>
      <c r="HZ99" s="101">
        <f>'3-Ops'!IH30</f>
        <v>0</v>
      </c>
      <c r="IA99" s="101">
        <f>'3-Ops'!II30</f>
        <v>0</v>
      </c>
      <c r="IB99" s="101">
        <f>'3-Ops'!IJ30</f>
        <v>0</v>
      </c>
      <c r="IC99" s="101">
        <f>'3-Ops'!IK30</f>
        <v>0</v>
      </c>
      <c r="ID99" s="101">
        <f>'3-Ops'!IL30</f>
        <v>0</v>
      </c>
      <c r="IE99" s="101">
        <f>'3-Ops'!IM30</f>
        <v>0</v>
      </c>
      <c r="IF99" s="101">
        <f>'3-Ops'!IN30</f>
        <v>0</v>
      </c>
      <c r="IG99" s="101">
        <f>'3-Ops'!IO30</f>
        <v>0</v>
      </c>
      <c r="IH99" s="101">
        <f>'3-Ops'!IP30</f>
        <v>0</v>
      </c>
      <c r="II99" s="101">
        <f>'3-Ops'!IQ30</f>
        <v>0</v>
      </c>
      <c r="IJ99" s="101">
        <f>'3-Ops'!IR30</f>
        <v>0</v>
      </c>
      <c r="IK99" s="101">
        <f>'3-Ops'!IS30</f>
        <v>0</v>
      </c>
      <c r="IL99" s="101">
        <f>'3-Ops'!IT30</f>
        <v>0</v>
      </c>
      <c r="IM99" s="101">
        <f>'3-Ops'!IU30</f>
        <v>0</v>
      </c>
      <c r="IN99" s="101">
        <f>'3-Ops'!IV30</f>
        <v>0</v>
      </c>
      <c r="IO99" s="101">
        <f>'3-Ops'!IW30</f>
        <v>0</v>
      </c>
      <c r="IP99" s="101">
        <f>'3-Ops'!IX30</f>
        <v>0</v>
      </c>
      <c r="IQ99" s="101">
        <f>'3-Ops'!IY30</f>
        <v>0</v>
      </c>
      <c r="IR99" s="101">
        <f>'3-Ops'!IZ30</f>
        <v>0</v>
      </c>
      <c r="IS99" s="101">
        <f>'3-Ops'!JA30</f>
        <v>0</v>
      </c>
      <c r="IT99" s="101">
        <f>'3-Ops'!JB30</f>
        <v>0</v>
      </c>
      <c r="IU99" s="101">
        <f>'3-Ops'!JC30</f>
        <v>0</v>
      </c>
      <c r="IV99" s="101">
        <f>'3-Ops'!JD30</f>
        <v>0</v>
      </c>
      <c r="IW99" s="101">
        <f>'3-Ops'!JE30</f>
        <v>0</v>
      </c>
      <c r="IX99" s="101">
        <f>'3-Ops'!JF30</f>
        <v>0</v>
      </c>
      <c r="IY99" s="101">
        <f>'3-Ops'!JG30</f>
        <v>0</v>
      </c>
      <c r="IZ99" s="101">
        <f>'3-Ops'!JH30</f>
        <v>0</v>
      </c>
      <c r="JA99" s="101">
        <f>'3-Ops'!JI30</f>
        <v>0</v>
      </c>
      <c r="JB99" s="101">
        <f>'3-Ops'!JJ30</f>
        <v>0</v>
      </c>
      <c r="JC99" s="101">
        <f>'3-Ops'!JK30</f>
        <v>0</v>
      </c>
      <c r="JD99" s="101">
        <f>'3-Ops'!JL30</f>
        <v>0</v>
      </c>
      <c r="JE99" s="101">
        <f>'3-Ops'!JM30</f>
        <v>0</v>
      </c>
      <c r="JF99" s="101">
        <f>'3-Ops'!JN30</f>
        <v>0</v>
      </c>
      <c r="JG99" s="101">
        <f>'3-Ops'!JO30</f>
        <v>0</v>
      </c>
      <c r="JH99" s="101">
        <f>'3-Ops'!JP30</f>
        <v>0</v>
      </c>
      <c r="JI99" s="101">
        <f>'3-Ops'!JQ30</f>
        <v>0</v>
      </c>
      <c r="JJ99" s="101">
        <f>'3-Ops'!JR30</f>
        <v>0</v>
      </c>
      <c r="JK99" s="101">
        <f>'3-Ops'!JS30</f>
        <v>0</v>
      </c>
      <c r="JL99" s="101">
        <f>'3-Ops'!JT30</f>
        <v>0</v>
      </c>
      <c r="JM99" s="101">
        <f>'3-Ops'!JU30</f>
        <v>0</v>
      </c>
      <c r="JN99" s="101">
        <f>'3-Ops'!JV30</f>
        <v>0</v>
      </c>
      <c r="JO99" s="101">
        <f>'3-Ops'!JW30</f>
        <v>0</v>
      </c>
      <c r="JP99" s="101">
        <f>'3-Ops'!JX30</f>
        <v>0</v>
      </c>
      <c r="JQ99" s="101">
        <f>'3-Ops'!JY30</f>
        <v>0</v>
      </c>
      <c r="JR99" s="101">
        <f>'3-Ops'!JZ30</f>
        <v>0</v>
      </c>
      <c r="JS99" s="101">
        <f>'3-Ops'!KA30</f>
        <v>0</v>
      </c>
      <c r="JT99" s="101">
        <f>'3-Ops'!KB30</f>
        <v>0</v>
      </c>
      <c r="JU99" s="101">
        <f>'3-Ops'!KC30</f>
        <v>0</v>
      </c>
      <c r="JV99" s="101">
        <f>'3-Ops'!KD30</f>
        <v>0</v>
      </c>
      <c r="JW99" s="101">
        <f>'3-Ops'!KE30</f>
        <v>0</v>
      </c>
      <c r="JX99" s="101">
        <f>'3-Ops'!KF30</f>
        <v>0</v>
      </c>
      <c r="JY99" s="101">
        <f>'3-Ops'!KG30</f>
        <v>0</v>
      </c>
      <c r="JZ99" s="101">
        <f>'3-Ops'!KH30</f>
        <v>0</v>
      </c>
      <c r="KA99" s="101">
        <f>'3-Ops'!KI30</f>
        <v>0</v>
      </c>
      <c r="KB99" s="101">
        <f>'3-Ops'!KJ30</f>
        <v>0</v>
      </c>
      <c r="KC99" s="101">
        <f>'3-Ops'!KK30</f>
        <v>0</v>
      </c>
      <c r="KD99" s="101">
        <f>'3-Ops'!KL30</f>
        <v>0</v>
      </c>
      <c r="KE99" s="101">
        <f>'3-Ops'!KM30</f>
        <v>0</v>
      </c>
      <c r="KF99" s="101">
        <f>'3-Ops'!KN30</f>
        <v>0</v>
      </c>
      <c r="KG99" s="101">
        <f>'3-Ops'!KO30</f>
        <v>0</v>
      </c>
      <c r="KH99" s="101">
        <f>'3-Ops'!KP30</f>
        <v>0</v>
      </c>
      <c r="KI99" s="101">
        <f>'3-Ops'!KQ30</f>
        <v>0</v>
      </c>
      <c r="KJ99" s="101">
        <f>'3-Ops'!KR30</f>
        <v>0</v>
      </c>
      <c r="KK99" s="101">
        <f>'3-Ops'!KS30</f>
        <v>0</v>
      </c>
      <c r="KL99" s="101">
        <f>'3-Ops'!KT30</f>
        <v>0</v>
      </c>
      <c r="KM99" s="101">
        <f>'3-Ops'!KU30</f>
        <v>0</v>
      </c>
      <c r="KN99" s="101">
        <f>'3-Ops'!KV30</f>
        <v>0</v>
      </c>
      <c r="KO99" s="101">
        <f>'3-Ops'!KW30</f>
        <v>0</v>
      </c>
    </row>
    <row r="100" spans="1:301" x14ac:dyDescent="0.2">
      <c r="A100" s="106" t="s">
        <v>683</v>
      </c>
      <c r="B100" s="101">
        <f>'3-Ops'!J33</f>
        <v>0</v>
      </c>
      <c r="C100" s="101">
        <f>'3-Ops'!K33</f>
        <v>0</v>
      </c>
      <c r="D100" s="101">
        <f>'3-Ops'!L33</f>
        <v>0</v>
      </c>
      <c r="E100" s="101">
        <f>'3-Ops'!M33</f>
        <v>0</v>
      </c>
      <c r="F100" s="101">
        <f>'3-Ops'!N33</f>
        <v>0</v>
      </c>
      <c r="G100" s="101">
        <f>'3-Ops'!O33</f>
        <v>0</v>
      </c>
      <c r="H100" s="101">
        <f>'3-Ops'!P33</f>
        <v>0</v>
      </c>
      <c r="I100" s="101">
        <f>'3-Ops'!Q33</f>
        <v>0</v>
      </c>
      <c r="J100" s="101">
        <f>'3-Ops'!R33</f>
        <v>0</v>
      </c>
      <c r="K100" s="101">
        <f>'3-Ops'!S33</f>
        <v>0</v>
      </c>
      <c r="L100" s="101">
        <f>'3-Ops'!T33</f>
        <v>0</v>
      </c>
      <c r="M100" s="101">
        <f>'3-Ops'!U33</f>
        <v>0</v>
      </c>
      <c r="N100" s="101">
        <f>'3-Ops'!V33</f>
        <v>0</v>
      </c>
      <c r="O100" s="101">
        <f>'3-Ops'!W33</f>
        <v>0</v>
      </c>
      <c r="P100" s="101">
        <f>'3-Ops'!X33</f>
        <v>0</v>
      </c>
      <c r="Q100" s="101">
        <f>'3-Ops'!Y33</f>
        <v>0</v>
      </c>
      <c r="R100" s="101">
        <f>'3-Ops'!Z33</f>
        <v>0</v>
      </c>
      <c r="S100" s="101">
        <f>'3-Ops'!AA33</f>
        <v>0</v>
      </c>
      <c r="T100" s="101">
        <f>'3-Ops'!AB33</f>
        <v>0</v>
      </c>
      <c r="U100" s="101">
        <f>'3-Ops'!AC33</f>
        <v>0</v>
      </c>
      <c r="V100" s="101">
        <f>'3-Ops'!AD33</f>
        <v>0</v>
      </c>
      <c r="W100" s="101">
        <f>'3-Ops'!AE33</f>
        <v>0</v>
      </c>
      <c r="X100" s="101">
        <f>'3-Ops'!AF33</f>
        <v>0</v>
      </c>
      <c r="Y100" s="101">
        <f>'3-Ops'!AG33</f>
        <v>0</v>
      </c>
      <c r="Z100" s="101">
        <f>'3-Ops'!AH33</f>
        <v>0</v>
      </c>
      <c r="AA100" s="101">
        <f>'3-Ops'!AI33</f>
        <v>0</v>
      </c>
      <c r="AB100" s="101">
        <f>'3-Ops'!AJ33</f>
        <v>0</v>
      </c>
      <c r="AC100" s="101">
        <f>'3-Ops'!AK33</f>
        <v>0</v>
      </c>
      <c r="AD100" s="101">
        <f>'3-Ops'!AL33</f>
        <v>0</v>
      </c>
      <c r="AE100" s="101">
        <f>'3-Ops'!AM33</f>
        <v>0</v>
      </c>
      <c r="AF100" s="101">
        <f>'3-Ops'!AN33</f>
        <v>0</v>
      </c>
      <c r="AG100" s="101">
        <f>'3-Ops'!AO33</f>
        <v>0</v>
      </c>
      <c r="AH100" s="101">
        <f>'3-Ops'!AP33</f>
        <v>0</v>
      </c>
      <c r="AI100" s="101">
        <f>'3-Ops'!AQ33</f>
        <v>0</v>
      </c>
      <c r="AJ100" s="101">
        <f>'3-Ops'!AR33</f>
        <v>0</v>
      </c>
      <c r="AK100" s="101">
        <f>'3-Ops'!AS33</f>
        <v>0</v>
      </c>
      <c r="AL100" s="101">
        <f>'3-Ops'!AT33</f>
        <v>0</v>
      </c>
      <c r="AM100" s="101">
        <f>'3-Ops'!AU33</f>
        <v>0</v>
      </c>
      <c r="AN100" s="101">
        <f>'3-Ops'!AV33</f>
        <v>0</v>
      </c>
      <c r="AO100" s="101">
        <f>'3-Ops'!AW33</f>
        <v>0</v>
      </c>
      <c r="AP100" s="101">
        <f>'3-Ops'!AX33</f>
        <v>0</v>
      </c>
      <c r="AQ100" s="101">
        <f>'3-Ops'!AY33</f>
        <v>0</v>
      </c>
      <c r="AR100" s="101">
        <f>'3-Ops'!AZ33</f>
        <v>0</v>
      </c>
      <c r="AS100" s="101">
        <f>'3-Ops'!BA33</f>
        <v>0</v>
      </c>
      <c r="AT100" s="101">
        <f>'3-Ops'!BB33</f>
        <v>0</v>
      </c>
      <c r="AU100" s="101">
        <f>'3-Ops'!BC33</f>
        <v>0</v>
      </c>
      <c r="AV100" s="101">
        <f>'3-Ops'!BD33</f>
        <v>0</v>
      </c>
      <c r="AW100" s="101">
        <f>'3-Ops'!BE33</f>
        <v>0</v>
      </c>
      <c r="AX100" s="101">
        <f>'3-Ops'!BF33</f>
        <v>0</v>
      </c>
      <c r="AY100" s="101">
        <f>'3-Ops'!BG33</f>
        <v>0</v>
      </c>
      <c r="AZ100" s="101">
        <f>'3-Ops'!BH33</f>
        <v>0</v>
      </c>
      <c r="BA100" s="101">
        <f>'3-Ops'!BI33</f>
        <v>0</v>
      </c>
      <c r="BB100" s="101">
        <f>'3-Ops'!BJ33</f>
        <v>0</v>
      </c>
      <c r="BC100" s="101">
        <f>'3-Ops'!BK33</f>
        <v>0</v>
      </c>
      <c r="BD100" s="101">
        <f>'3-Ops'!BL33</f>
        <v>0</v>
      </c>
      <c r="BE100" s="101">
        <f>'3-Ops'!BM33</f>
        <v>0</v>
      </c>
      <c r="BF100" s="101">
        <f>'3-Ops'!BN33</f>
        <v>0</v>
      </c>
      <c r="BG100" s="101">
        <f>'3-Ops'!BO33</f>
        <v>0</v>
      </c>
      <c r="BH100" s="101">
        <f>'3-Ops'!BP33</f>
        <v>0</v>
      </c>
      <c r="BI100" s="101">
        <f>'3-Ops'!BQ33</f>
        <v>0</v>
      </c>
      <c r="BJ100" s="101">
        <f>'3-Ops'!BR33</f>
        <v>0</v>
      </c>
      <c r="BK100" s="101">
        <f>'3-Ops'!BS33</f>
        <v>0</v>
      </c>
      <c r="BL100" s="101">
        <f>'3-Ops'!BT33</f>
        <v>0</v>
      </c>
      <c r="BM100" s="101">
        <f>'3-Ops'!BU33</f>
        <v>0</v>
      </c>
      <c r="BN100" s="101">
        <f>'3-Ops'!BV33</f>
        <v>0</v>
      </c>
      <c r="BO100" s="101">
        <f>'3-Ops'!BW33</f>
        <v>0</v>
      </c>
      <c r="BP100" s="101">
        <f>'3-Ops'!BX33</f>
        <v>0</v>
      </c>
      <c r="BQ100" s="101">
        <f>'3-Ops'!BY33</f>
        <v>0</v>
      </c>
      <c r="BR100" s="101">
        <f>'3-Ops'!BZ33</f>
        <v>0</v>
      </c>
      <c r="BS100" s="101">
        <f>'3-Ops'!CA33</f>
        <v>0</v>
      </c>
      <c r="BT100" s="101">
        <f>'3-Ops'!CB33</f>
        <v>0</v>
      </c>
      <c r="BU100" s="101">
        <f>'3-Ops'!CC33</f>
        <v>0</v>
      </c>
      <c r="BV100" s="101">
        <f>'3-Ops'!CD33</f>
        <v>0</v>
      </c>
      <c r="BW100" s="101">
        <f>'3-Ops'!CE33</f>
        <v>0</v>
      </c>
      <c r="BX100" s="101">
        <f>'3-Ops'!CF33</f>
        <v>0</v>
      </c>
      <c r="BY100" s="101">
        <f>'3-Ops'!CG33</f>
        <v>0</v>
      </c>
      <c r="BZ100" s="101">
        <f>'3-Ops'!CH33</f>
        <v>0</v>
      </c>
      <c r="CA100" s="101">
        <f>'3-Ops'!CI33</f>
        <v>0</v>
      </c>
      <c r="CB100" s="101">
        <f>'3-Ops'!CJ33</f>
        <v>0</v>
      </c>
      <c r="CC100" s="101">
        <f>'3-Ops'!CK33</f>
        <v>0</v>
      </c>
      <c r="CD100" s="101">
        <f>'3-Ops'!CL33</f>
        <v>0</v>
      </c>
      <c r="CE100" s="101">
        <f>'3-Ops'!CM33</f>
        <v>0</v>
      </c>
      <c r="CF100" s="101">
        <f>'3-Ops'!CN33</f>
        <v>0</v>
      </c>
      <c r="CG100" s="101">
        <f>'3-Ops'!CO33</f>
        <v>0</v>
      </c>
      <c r="CH100" s="101">
        <f>'3-Ops'!CP33</f>
        <v>0</v>
      </c>
      <c r="CI100" s="101">
        <f>'3-Ops'!CQ33</f>
        <v>0</v>
      </c>
      <c r="CJ100" s="101">
        <f>'3-Ops'!CR33</f>
        <v>0</v>
      </c>
      <c r="CK100" s="101">
        <f>'3-Ops'!CS33</f>
        <v>0</v>
      </c>
      <c r="CL100" s="101">
        <f>'3-Ops'!CT33</f>
        <v>0</v>
      </c>
      <c r="CM100" s="101">
        <f>'3-Ops'!CU33</f>
        <v>0</v>
      </c>
      <c r="CN100" s="101">
        <f>'3-Ops'!CV33</f>
        <v>0</v>
      </c>
      <c r="CO100" s="101">
        <f>'3-Ops'!CW33</f>
        <v>0</v>
      </c>
      <c r="CP100" s="101">
        <f>'3-Ops'!CX33</f>
        <v>0</v>
      </c>
      <c r="CQ100" s="101">
        <f>'3-Ops'!CY33</f>
        <v>0</v>
      </c>
      <c r="CR100" s="101">
        <f>'3-Ops'!CZ33</f>
        <v>0</v>
      </c>
      <c r="CS100" s="101">
        <f>'3-Ops'!DA33</f>
        <v>0</v>
      </c>
      <c r="CT100" s="101">
        <f>'3-Ops'!DB33</f>
        <v>0</v>
      </c>
      <c r="CU100" s="101">
        <f>'3-Ops'!DC33</f>
        <v>0</v>
      </c>
      <c r="CV100" s="101">
        <f>'3-Ops'!DD33</f>
        <v>0</v>
      </c>
      <c r="CW100" s="101">
        <f>'3-Ops'!DE33</f>
        <v>0</v>
      </c>
      <c r="CX100" s="101">
        <f>'3-Ops'!DF33</f>
        <v>0</v>
      </c>
      <c r="CY100" s="101">
        <f>'3-Ops'!DG33</f>
        <v>0</v>
      </c>
      <c r="CZ100" s="101">
        <f>'3-Ops'!DH33</f>
        <v>0</v>
      </c>
      <c r="DA100" s="101">
        <f>'3-Ops'!DI33</f>
        <v>0</v>
      </c>
      <c r="DB100" s="101">
        <f>'3-Ops'!DJ33</f>
        <v>0</v>
      </c>
      <c r="DC100" s="101">
        <f>'3-Ops'!DK33</f>
        <v>0</v>
      </c>
      <c r="DD100" s="101">
        <f>'3-Ops'!DL33</f>
        <v>0</v>
      </c>
      <c r="DE100" s="101">
        <f>'3-Ops'!DM33</f>
        <v>0</v>
      </c>
      <c r="DF100" s="101">
        <f>'3-Ops'!DN33</f>
        <v>0</v>
      </c>
      <c r="DG100" s="101">
        <f>'3-Ops'!DO33</f>
        <v>0</v>
      </c>
      <c r="DH100" s="101">
        <f>'3-Ops'!DP33</f>
        <v>0</v>
      </c>
      <c r="DI100" s="101">
        <f>'3-Ops'!DQ33</f>
        <v>0</v>
      </c>
      <c r="DJ100" s="101">
        <f>'3-Ops'!DR33</f>
        <v>0</v>
      </c>
      <c r="DK100" s="101">
        <f>'3-Ops'!DS33</f>
        <v>0</v>
      </c>
      <c r="DL100" s="101">
        <f>'3-Ops'!DT33</f>
        <v>0</v>
      </c>
      <c r="DM100" s="101">
        <f>'3-Ops'!DU33</f>
        <v>0</v>
      </c>
      <c r="DN100" s="101">
        <f>'3-Ops'!DV33</f>
        <v>0</v>
      </c>
      <c r="DO100" s="101">
        <f>'3-Ops'!DW33</f>
        <v>0</v>
      </c>
      <c r="DP100" s="101">
        <f>'3-Ops'!DX33</f>
        <v>0</v>
      </c>
      <c r="DQ100" s="101">
        <f>'3-Ops'!DY33</f>
        <v>0</v>
      </c>
      <c r="DR100" s="101">
        <f>'3-Ops'!DZ33</f>
        <v>0</v>
      </c>
      <c r="DS100" s="101">
        <f>'3-Ops'!EA33</f>
        <v>0</v>
      </c>
      <c r="DT100" s="101">
        <f>'3-Ops'!EB33</f>
        <v>0</v>
      </c>
      <c r="DU100" s="101">
        <f>'3-Ops'!EC33</f>
        <v>0</v>
      </c>
      <c r="DV100" s="101">
        <f>'3-Ops'!ED33</f>
        <v>0</v>
      </c>
      <c r="DW100" s="101">
        <f>'3-Ops'!EE33</f>
        <v>0</v>
      </c>
      <c r="DX100" s="101">
        <f>'3-Ops'!EF33</f>
        <v>0</v>
      </c>
      <c r="DY100" s="101">
        <f>'3-Ops'!EG33</f>
        <v>0</v>
      </c>
      <c r="DZ100" s="101">
        <f>'3-Ops'!EH33</f>
        <v>0</v>
      </c>
      <c r="EA100" s="101">
        <f>'3-Ops'!EI33</f>
        <v>0</v>
      </c>
      <c r="EB100" s="101">
        <f>'3-Ops'!EJ33</f>
        <v>0</v>
      </c>
      <c r="EC100" s="101">
        <f>'3-Ops'!EK33</f>
        <v>0</v>
      </c>
      <c r="ED100" s="101">
        <f>'3-Ops'!EL33</f>
        <v>0</v>
      </c>
      <c r="EE100" s="101">
        <f>'3-Ops'!EM33</f>
        <v>0</v>
      </c>
      <c r="EF100" s="101">
        <f>'3-Ops'!EN33</f>
        <v>0</v>
      </c>
      <c r="EG100" s="101">
        <f>'3-Ops'!EO33</f>
        <v>0</v>
      </c>
      <c r="EH100" s="101">
        <f>'3-Ops'!EP33</f>
        <v>0</v>
      </c>
      <c r="EI100" s="101">
        <f>'3-Ops'!EQ33</f>
        <v>0</v>
      </c>
      <c r="EJ100" s="101">
        <f>'3-Ops'!ER33</f>
        <v>0</v>
      </c>
      <c r="EK100" s="101">
        <f>'3-Ops'!ES33</f>
        <v>0</v>
      </c>
      <c r="EL100" s="101">
        <f>'3-Ops'!ET33</f>
        <v>0</v>
      </c>
      <c r="EM100" s="101">
        <f>'3-Ops'!EU33</f>
        <v>0</v>
      </c>
      <c r="EN100" s="101">
        <f>'3-Ops'!EV33</f>
        <v>0</v>
      </c>
      <c r="EO100" s="101">
        <f>'3-Ops'!EW33</f>
        <v>0</v>
      </c>
      <c r="EP100" s="101">
        <f>'3-Ops'!EX33</f>
        <v>0</v>
      </c>
      <c r="EQ100" s="101">
        <f>'3-Ops'!EY33</f>
        <v>0</v>
      </c>
      <c r="ER100" s="101">
        <f>'3-Ops'!EZ33</f>
        <v>0</v>
      </c>
      <c r="ES100" s="101">
        <f>'3-Ops'!FA33</f>
        <v>0</v>
      </c>
      <c r="ET100" s="101">
        <f>'3-Ops'!FB33</f>
        <v>0</v>
      </c>
      <c r="EU100" s="101">
        <f>'3-Ops'!FC33</f>
        <v>0</v>
      </c>
      <c r="EV100" s="101">
        <f>'3-Ops'!FD33</f>
        <v>0</v>
      </c>
      <c r="EW100" s="101">
        <f>'3-Ops'!FE33</f>
        <v>0</v>
      </c>
      <c r="EX100" s="101">
        <f>'3-Ops'!FF33</f>
        <v>0</v>
      </c>
      <c r="EY100" s="101">
        <f>'3-Ops'!FG33</f>
        <v>0</v>
      </c>
      <c r="EZ100" s="101">
        <f>'3-Ops'!FH33</f>
        <v>0</v>
      </c>
      <c r="FA100" s="101">
        <f>'3-Ops'!FI33</f>
        <v>0</v>
      </c>
      <c r="FB100" s="101">
        <f>'3-Ops'!FJ33</f>
        <v>0</v>
      </c>
      <c r="FC100" s="101">
        <f>'3-Ops'!FK33</f>
        <v>0</v>
      </c>
      <c r="FD100" s="101">
        <f>'3-Ops'!FL33</f>
        <v>0</v>
      </c>
      <c r="FE100" s="101">
        <f>'3-Ops'!FM33</f>
        <v>0</v>
      </c>
      <c r="FF100" s="101">
        <f>'3-Ops'!FN33</f>
        <v>0</v>
      </c>
      <c r="FG100" s="101">
        <f>'3-Ops'!FO33</f>
        <v>0</v>
      </c>
      <c r="FH100" s="101">
        <f>'3-Ops'!FP33</f>
        <v>0</v>
      </c>
      <c r="FI100" s="101">
        <f>'3-Ops'!FQ33</f>
        <v>0</v>
      </c>
      <c r="FJ100" s="101">
        <f>'3-Ops'!FR33</f>
        <v>0</v>
      </c>
      <c r="FK100" s="101">
        <f>'3-Ops'!FS33</f>
        <v>0</v>
      </c>
      <c r="FL100" s="101">
        <f>'3-Ops'!FT33</f>
        <v>0</v>
      </c>
      <c r="FM100" s="101">
        <f>'3-Ops'!FU33</f>
        <v>0</v>
      </c>
      <c r="FN100" s="101">
        <f>'3-Ops'!FV33</f>
        <v>0</v>
      </c>
      <c r="FO100" s="101">
        <f>'3-Ops'!FW33</f>
        <v>0</v>
      </c>
      <c r="FP100" s="101">
        <f>'3-Ops'!FX33</f>
        <v>0</v>
      </c>
      <c r="FQ100" s="101">
        <f>'3-Ops'!FY33</f>
        <v>0</v>
      </c>
      <c r="FR100" s="101">
        <f>'3-Ops'!FZ33</f>
        <v>0</v>
      </c>
      <c r="FS100" s="101">
        <f>'3-Ops'!GA33</f>
        <v>0</v>
      </c>
      <c r="FT100" s="101">
        <f>'3-Ops'!GB33</f>
        <v>0</v>
      </c>
      <c r="FU100" s="101">
        <f>'3-Ops'!GC33</f>
        <v>0</v>
      </c>
      <c r="FV100" s="101">
        <f>'3-Ops'!GD33</f>
        <v>0</v>
      </c>
      <c r="FW100" s="101">
        <f>'3-Ops'!GE33</f>
        <v>0</v>
      </c>
      <c r="FX100" s="101">
        <f>'3-Ops'!GF33</f>
        <v>0</v>
      </c>
      <c r="FY100" s="101">
        <f>'3-Ops'!GG33</f>
        <v>0</v>
      </c>
      <c r="FZ100" s="101">
        <f>'3-Ops'!GH33</f>
        <v>0</v>
      </c>
      <c r="GA100" s="101">
        <f>'3-Ops'!GI33</f>
        <v>0</v>
      </c>
      <c r="GB100" s="101">
        <f>'3-Ops'!GJ33</f>
        <v>0</v>
      </c>
      <c r="GC100" s="101">
        <f>'3-Ops'!GK33</f>
        <v>0</v>
      </c>
      <c r="GD100" s="101">
        <f>'3-Ops'!GL33</f>
        <v>0</v>
      </c>
      <c r="GE100" s="101">
        <f>'3-Ops'!GM33</f>
        <v>0</v>
      </c>
      <c r="GF100" s="101">
        <f>'3-Ops'!GN33</f>
        <v>0</v>
      </c>
      <c r="GG100" s="101">
        <f>'3-Ops'!GO33</f>
        <v>0</v>
      </c>
      <c r="GH100" s="101">
        <f>'3-Ops'!GP33</f>
        <v>0</v>
      </c>
      <c r="GI100" s="101">
        <f>'3-Ops'!GQ33</f>
        <v>0</v>
      </c>
      <c r="GJ100" s="101">
        <f>'3-Ops'!GR33</f>
        <v>0</v>
      </c>
      <c r="GK100" s="101">
        <f>'3-Ops'!GS33</f>
        <v>0</v>
      </c>
      <c r="GL100" s="101">
        <f>'3-Ops'!GT33</f>
        <v>0</v>
      </c>
      <c r="GM100" s="101">
        <f>'3-Ops'!GU33</f>
        <v>0</v>
      </c>
      <c r="GN100" s="101">
        <f>'3-Ops'!GV33</f>
        <v>0</v>
      </c>
      <c r="GO100" s="101">
        <f>'3-Ops'!GW33</f>
        <v>0</v>
      </c>
      <c r="GP100" s="101">
        <f>'3-Ops'!GX33</f>
        <v>0</v>
      </c>
      <c r="GQ100" s="101">
        <f>'3-Ops'!GY33</f>
        <v>0</v>
      </c>
      <c r="GR100" s="101">
        <f>'3-Ops'!GZ33</f>
        <v>0</v>
      </c>
      <c r="GS100" s="101">
        <f>'3-Ops'!HA33</f>
        <v>0</v>
      </c>
      <c r="GT100" s="101">
        <f>'3-Ops'!HB33</f>
        <v>0</v>
      </c>
      <c r="GU100" s="101">
        <f>'3-Ops'!HC33</f>
        <v>0</v>
      </c>
      <c r="GV100" s="101">
        <f>'3-Ops'!HD33</f>
        <v>0</v>
      </c>
      <c r="GW100" s="101">
        <f>'3-Ops'!HE33</f>
        <v>0</v>
      </c>
      <c r="GX100" s="101">
        <f>'3-Ops'!HF33</f>
        <v>0</v>
      </c>
      <c r="GY100" s="101">
        <f>'3-Ops'!HG33</f>
        <v>0</v>
      </c>
      <c r="GZ100" s="101">
        <f>'3-Ops'!HH33</f>
        <v>0</v>
      </c>
      <c r="HA100" s="101">
        <f>'3-Ops'!HI33</f>
        <v>0</v>
      </c>
      <c r="HB100" s="101">
        <f>'3-Ops'!HJ33</f>
        <v>0</v>
      </c>
      <c r="HC100" s="101">
        <f>'3-Ops'!HK33</f>
        <v>0</v>
      </c>
      <c r="HD100" s="101">
        <f>'3-Ops'!HL33</f>
        <v>0</v>
      </c>
      <c r="HE100" s="101">
        <f>'3-Ops'!HM33</f>
        <v>0</v>
      </c>
      <c r="HF100" s="101">
        <f>'3-Ops'!HN33</f>
        <v>0</v>
      </c>
      <c r="HG100" s="101">
        <f>'3-Ops'!HO33</f>
        <v>0</v>
      </c>
      <c r="HH100" s="101">
        <f>'3-Ops'!HP33</f>
        <v>0</v>
      </c>
      <c r="HI100" s="101">
        <f>'3-Ops'!HQ33</f>
        <v>0</v>
      </c>
      <c r="HJ100" s="101">
        <f>'3-Ops'!HR33</f>
        <v>0</v>
      </c>
      <c r="HK100" s="101">
        <f>'3-Ops'!HS33</f>
        <v>0</v>
      </c>
      <c r="HL100" s="101">
        <f>'3-Ops'!HT33</f>
        <v>0</v>
      </c>
      <c r="HM100" s="101">
        <f>'3-Ops'!HU33</f>
        <v>0</v>
      </c>
      <c r="HN100" s="101">
        <f>'3-Ops'!HV33</f>
        <v>0</v>
      </c>
      <c r="HO100" s="101">
        <f>'3-Ops'!HW33</f>
        <v>0</v>
      </c>
      <c r="HP100" s="101">
        <f>'3-Ops'!HX33</f>
        <v>0</v>
      </c>
      <c r="HQ100" s="101">
        <f>'3-Ops'!HY33</f>
        <v>0</v>
      </c>
      <c r="HR100" s="101">
        <f>'3-Ops'!HZ33</f>
        <v>0</v>
      </c>
      <c r="HS100" s="101">
        <f>'3-Ops'!IA33</f>
        <v>0</v>
      </c>
      <c r="HT100" s="101">
        <f>'3-Ops'!IB33</f>
        <v>0</v>
      </c>
      <c r="HU100" s="101">
        <f>'3-Ops'!IC33</f>
        <v>0</v>
      </c>
      <c r="HV100" s="101">
        <f>'3-Ops'!ID33</f>
        <v>0</v>
      </c>
      <c r="HW100" s="101">
        <f>'3-Ops'!IE33</f>
        <v>0</v>
      </c>
      <c r="HX100" s="101">
        <f>'3-Ops'!IF33</f>
        <v>0</v>
      </c>
      <c r="HY100" s="101">
        <f>'3-Ops'!IG33</f>
        <v>0</v>
      </c>
      <c r="HZ100" s="101">
        <f>'3-Ops'!IH33</f>
        <v>0</v>
      </c>
      <c r="IA100" s="101">
        <f>'3-Ops'!II33</f>
        <v>0</v>
      </c>
      <c r="IB100" s="101">
        <f>'3-Ops'!IJ33</f>
        <v>0</v>
      </c>
      <c r="IC100" s="101">
        <f>'3-Ops'!IK33</f>
        <v>0</v>
      </c>
      <c r="ID100" s="101">
        <f>'3-Ops'!IL33</f>
        <v>0</v>
      </c>
      <c r="IE100" s="101">
        <f>'3-Ops'!IM33</f>
        <v>0</v>
      </c>
      <c r="IF100" s="101">
        <f>'3-Ops'!IN33</f>
        <v>0</v>
      </c>
      <c r="IG100" s="101">
        <f>'3-Ops'!IO33</f>
        <v>0</v>
      </c>
      <c r="IH100" s="101">
        <f>'3-Ops'!IP33</f>
        <v>0</v>
      </c>
      <c r="II100" s="101">
        <f>'3-Ops'!IQ33</f>
        <v>0</v>
      </c>
      <c r="IJ100" s="101">
        <f>'3-Ops'!IR33</f>
        <v>0</v>
      </c>
      <c r="IK100" s="101">
        <f>'3-Ops'!IS33</f>
        <v>0</v>
      </c>
      <c r="IL100" s="101">
        <f>'3-Ops'!IT33</f>
        <v>0</v>
      </c>
      <c r="IM100" s="101">
        <f>'3-Ops'!IU33</f>
        <v>0</v>
      </c>
      <c r="IN100" s="101">
        <f>'3-Ops'!IV33</f>
        <v>0</v>
      </c>
      <c r="IO100" s="101">
        <f>'3-Ops'!IW33</f>
        <v>0</v>
      </c>
      <c r="IP100" s="101">
        <f>'3-Ops'!IX33</f>
        <v>0</v>
      </c>
      <c r="IQ100" s="101">
        <f>'3-Ops'!IY33</f>
        <v>0</v>
      </c>
      <c r="IR100" s="101">
        <f>'3-Ops'!IZ33</f>
        <v>0</v>
      </c>
      <c r="IS100" s="101">
        <f>'3-Ops'!JA33</f>
        <v>0</v>
      </c>
      <c r="IT100" s="101">
        <f>'3-Ops'!JB33</f>
        <v>0</v>
      </c>
      <c r="IU100" s="101">
        <f>'3-Ops'!JC33</f>
        <v>0</v>
      </c>
      <c r="IV100" s="101">
        <f>'3-Ops'!JD33</f>
        <v>0</v>
      </c>
      <c r="IW100" s="101">
        <f>'3-Ops'!JE33</f>
        <v>0</v>
      </c>
      <c r="IX100" s="101">
        <f>'3-Ops'!JF33</f>
        <v>0</v>
      </c>
      <c r="IY100" s="101">
        <f>'3-Ops'!JG33</f>
        <v>0</v>
      </c>
      <c r="IZ100" s="101">
        <f>'3-Ops'!JH33</f>
        <v>0</v>
      </c>
      <c r="JA100" s="101">
        <f>'3-Ops'!JI33</f>
        <v>0</v>
      </c>
      <c r="JB100" s="101">
        <f>'3-Ops'!JJ33</f>
        <v>0</v>
      </c>
      <c r="JC100" s="101">
        <f>'3-Ops'!JK33</f>
        <v>0</v>
      </c>
      <c r="JD100" s="101">
        <f>'3-Ops'!JL33</f>
        <v>0</v>
      </c>
      <c r="JE100" s="101">
        <f>'3-Ops'!JM33</f>
        <v>0</v>
      </c>
      <c r="JF100" s="101">
        <f>'3-Ops'!JN33</f>
        <v>0</v>
      </c>
      <c r="JG100" s="101">
        <f>'3-Ops'!JO33</f>
        <v>0</v>
      </c>
      <c r="JH100" s="101">
        <f>'3-Ops'!JP33</f>
        <v>0</v>
      </c>
      <c r="JI100" s="101">
        <f>'3-Ops'!JQ33</f>
        <v>0</v>
      </c>
      <c r="JJ100" s="101">
        <f>'3-Ops'!JR33</f>
        <v>0</v>
      </c>
      <c r="JK100" s="101">
        <f>'3-Ops'!JS33</f>
        <v>0</v>
      </c>
      <c r="JL100" s="101">
        <f>'3-Ops'!JT33</f>
        <v>0</v>
      </c>
      <c r="JM100" s="101">
        <f>'3-Ops'!JU33</f>
        <v>0</v>
      </c>
      <c r="JN100" s="101">
        <f>'3-Ops'!JV33</f>
        <v>0</v>
      </c>
      <c r="JO100" s="101">
        <f>'3-Ops'!JW33</f>
        <v>0</v>
      </c>
      <c r="JP100" s="101">
        <f>'3-Ops'!JX33</f>
        <v>0</v>
      </c>
      <c r="JQ100" s="101">
        <f>'3-Ops'!JY33</f>
        <v>0</v>
      </c>
      <c r="JR100" s="101">
        <f>'3-Ops'!JZ33</f>
        <v>0</v>
      </c>
      <c r="JS100" s="101">
        <f>'3-Ops'!KA33</f>
        <v>0</v>
      </c>
      <c r="JT100" s="101">
        <f>'3-Ops'!KB33</f>
        <v>0</v>
      </c>
      <c r="JU100" s="101">
        <f>'3-Ops'!KC33</f>
        <v>0</v>
      </c>
      <c r="JV100" s="101">
        <f>'3-Ops'!KD33</f>
        <v>0</v>
      </c>
      <c r="JW100" s="101">
        <f>'3-Ops'!KE33</f>
        <v>0</v>
      </c>
      <c r="JX100" s="101">
        <f>'3-Ops'!KF33</f>
        <v>0</v>
      </c>
      <c r="JY100" s="101">
        <f>'3-Ops'!KG33</f>
        <v>0</v>
      </c>
      <c r="JZ100" s="101">
        <f>'3-Ops'!KH33</f>
        <v>0</v>
      </c>
      <c r="KA100" s="101">
        <f>'3-Ops'!KI33</f>
        <v>0</v>
      </c>
      <c r="KB100" s="101">
        <f>'3-Ops'!KJ33</f>
        <v>0</v>
      </c>
      <c r="KC100" s="101">
        <f>'3-Ops'!KK33</f>
        <v>0</v>
      </c>
      <c r="KD100" s="101">
        <f>'3-Ops'!KL33</f>
        <v>0</v>
      </c>
      <c r="KE100" s="101">
        <f>'3-Ops'!KM33</f>
        <v>0</v>
      </c>
      <c r="KF100" s="101">
        <f>'3-Ops'!KN33</f>
        <v>0</v>
      </c>
      <c r="KG100" s="101">
        <f>'3-Ops'!KO33</f>
        <v>0</v>
      </c>
      <c r="KH100" s="101">
        <f>'3-Ops'!KP33</f>
        <v>0</v>
      </c>
      <c r="KI100" s="101">
        <f>'3-Ops'!KQ33</f>
        <v>0</v>
      </c>
      <c r="KJ100" s="101">
        <f>'3-Ops'!KR33</f>
        <v>0</v>
      </c>
      <c r="KK100" s="101">
        <f>'3-Ops'!KS33</f>
        <v>0</v>
      </c>
      <c r="KL100" s="101">
        <f>'3-Ops'!KT33</f>
        <v>0</v>
      </c>
      <c r="KM100" s="101">
        <f>'3-Ops'!KU33</f>
        <v>0</v>
      </c>
      <c r="KN100" s="101">
        <f>'3-Ops'!KV33</f>
        <v>0</v>
      </c>
      <c r="KO100" s="101">
        <f>'3-Ops'!KW33</f>
        <v>0</v>
      </c>
    </row>
    <row r="101" spans="1:301" x14ac:dyDescent="0.2">
      <c r="A101" s="106" t="s">
        <v>684</v>
      </c>
      <c r="B101" s="101">
        <f>'3-Ops'!J36</f>
        <v>0</v>
      </c>
      <c r="C101" s="101">
        <f>'3-Ops'!K36</f>
        <v>0</v>
      </c>
      <c r="D101" s="101">
        <f>'3-Ops'!L36</f>
        <v>0</v>
      </c>
      <c r="E101" s="101">
        <f>'3-Ops'!M36</f>
        <v>0</v>
      </c>
      <c r="F101" s="101">
        <f>'3-Ops'!N36</f>
        <v>0</v>
      </c>
      <c r="G101" s="101">
        <f>'3-Ops'!O36</f>
        <v>0</v>
      </c>
      <c r="H101" s="101">
        <f>'3-Ops'!P36</f>
        <v>0</v>
      </c>
      <c r="I101" s="101">
        <f>'3-Ops'!Q36</f>
        <v>0</v>
      </c>
      <c r="J101" s="101">
        <f>'3-Ops'!R36</f>
        <v>0</v>
      </c>
      <c r="K101" s="101">
        <f>'3-Ops'!S36</f>
        <v>0</v>
      </c>
      <c r="L101" s="101">
        <f>'3-Ops'!T36</f>
        <v>0</v>
      </c>
      <c r="M101" s="101">
        <f>'3-Ops'!U36</f>
        <v>0</v>
      </c>
      <c r="N101" s="101">
        <f>'3-Ops'!V36</f>
        <v>0</v>
      </c>
      <c r="O101" s="101">
        <f>'3-Ops'!W36</f>
        <v>0</v>
      </c>
      <c r="P101" s="101">
        <f>'3-Ops'!X36</f>
        <v>0</v>
      </c>
      <c r="Q101" s="101">
        <f>'3-Ops'!Y36</f>
        <v>0</v>
      </c>
      <c r="R101" s="101">
        <f>'3-Ops'!Z36</f>
        <v>0</v>
      </c>
      <c r="S101" s="101">
        <f>'3-Ops'!AA36</f>
        <v>0</v>
      </c>
      <c r="T101" s="101">
        <f>'3-Ops'!AB36</f>
        <v>0</v>
      </c>
      <c r="U101" s="101">
        <f>'3-Ops'!AC36</f>
        <v>0</v>
      </c>
      <c r="V101" s="101">
        <f>'3-Ops'!AD36</f>
        <v>0</v>
      </c>
      <c r="W101" s="101">
        <f>'3-Ops'!AE36</f>
        <v>0</v>
      </c>
      <c r="X101" s="101">
        <f>'3-Ops'!AF36</f>
        <v>0</v>
      </c>
      <c r="Y101" s="101">
        <f>'3-Ops'!AG36</f>
        <v>0</v>
      </c>
      <c r="Z101" s="101">
        <f>'3-Ops'!AH36</f>
        <v>0</v>
      </c>
      <c r="AA101" s="101">
        <f>'3-Ops'!AI36</f>
        <v>0</v>
      </c>
      <c r="AB101" s="101">
        <f>'3-Ops'!AJ36</f>
        <v>0</v>
      </c>
      <c r="AC101" s="101">
        <f>'3-Ops'!AK36</f>
        <v>0</v>
      </c>
      <c r="AD101" s="101">
        <f>'3-Ops'!AL36</f>
        <v>0</v>
      </c>
      <c r="AE101" s="101">
        <f>'3-Ops'!AM36</f>
        <v>0</v>
      </c>
      <c r="AF101" s="101">
        <f>'3-Ops'!AN36</f>
        <v>0</v>
      </c>
      <c r="AG101" s="101">
        <f>'3-Ops'!AO36</f>
        <v>0</v>
      </c>
      <c r="AH101" s="101">
        <f>'3-Ops'!AP36</f>
        <v>0</v>
      </c>
      <c r="AI101" s="101">
        <f>'3-Ops'!AQ36</f>
        <v>0</v>
      </c>
      <c r="AJ101" s="101">
        <f>'3-Ops'!AR36</f>
        <v>0</v>
      </c>
      <c r="AK101" s="101">
        <f>'3-Ops'!AS36</f>
        <v>0</v>
      </c>
      <c r="AL101" s="101">
        <f>'3-Ops'!AT36</f>
        <v>0</v>
      </c>
      <c r="AM101" s="101">
        <f>'3-Ops'!AU36</f>
        <v>0</v>
      </c>
      <c r="AN101" s="101">
        <f>'3-Ops'!AV36</f>
        <v>0</v>
      </c>
      <c r="AO101" s="101">
        <f>'3-Ops'!AW36</f>
        <v>0</v>
      </c>
      <c r="AP101" s="101">
        <f>'3-Ops'!AX36</f>
        <v>0</v>
      </c>
      <c r="AQ101" s="101">
        <f>'3-Ops'!AY36</f>
        <v>0</v>
      </c>
      <c r="AR101" s="101">
        <f>'3-Ops'!AZ36</f>
        <v>0</v>
      </c>
      <c r="AS101" s="101">
        <f>'3-Ops'!BA36</f>
        <v>0</v>
      </c>
      <c r="AT101" s="101">
        <f>'3-Ops'!BB36</f>
        <v>0</v>
      </c>
      <c r="AU101" s="101">
        <f>'3-Ops'!BC36</f>
        <v>0</v>
      </c>
      <c r="AV101" s="101">
        <f>'3-Ops'!BD36</f>
        <v>0</v>
      </c>
      <c r="AW101" s="101">
        <f>'3-Ops'!BE36</f>
        <v>0</v>
      </c>
      <c r="AX101" s="101">
        <f>'3-Ops'!BF36</f>
        <v>0</v>
      </c>
      <c r="AY101" s="101">
        <f>'3-Ops'!BG36</f>
        <v>0</v>
      </c>
      <c r="AZ101" s="101">
        <f>'3-Ops'!BH36</f>
        <v>0</v>
      </c>
      <c r="BA101" s="101">
        <f>'3-Ops'!BI36</f>
        <v>0</v>
      </c>
      <c r="BB101" s="101">
        <f>'3-Ops'!BJ36</f>
        <v>0</v>
      </c>
      <c r="BC101" s="101">
        <f>'3-Ops'!BK36</f>
        <v>0</v>
      </c>
      <c r="BD101" s="101">
        <f>'3-Ops'!BL36</f>
        <v>0</v>
      </c>
      <c r="BE101" s="101">
        <f>'3-Ops'!BM36</f>
        <v>0</v>
      </c>
      <c r="BF101" s="101">
        <f>'3-Ops'!BN36</f>
        <v>0</v>
      </c>
      <c r="BG101" s="101">
        <f>'3-Ops'!BO36</f>
        <v>0</v>
      </c>
      <c r="BH101" s="101">
        <f>'3-Ops'!BP36</f>
        <v>0</v>
      </c>
      <c r="BI101" s="101">
        <f>'3-Ops'!BQ36</f>
        <v>0</v>
      </c>
      <c r="BJ101" s="101">
        <f>'3-Ops'!BR36</f>
        <v>0</v>
      </c>
      <c r="BK101" s="101">
        <f>'3-Ops'!BS36</f>
        <v>0</v>
      </c>
      <c r="BL101" s="101">
        <f>'3-Ops'!BT36</f>
        <v>0</v>
      </c>
      <c r="BM101" s="101">
        <f>'3-Ops'!BU36</f>
        <v>0</v>
      </c>
      <c r="BN101" s="101">
        <f>'3-Ops'!BV36</f>
        <v>0</v>
      </c>
      <c r="BO101" s="101">
        <f>'3-Ops'!BW36</f>
        <v>0</v>
      </c>
      <c r="BP101" s="101">
        <f>'3-Ops'!BX36</f>
        <v>0</v>
      </c>
      <c r="BQ101" s="101">
        <f>'3-Ops'!BY36</f>
        <v>0</v>
      </c>
      <c r="BR101" s="101">
        <f>'3-Ops'!BZ36</f>
        <v>0</v>
      </c>
      <c r="BS101" s="101">
        <f>'3-Ops'!CA36</f>
        <v>0</v>
      </c>
      <c r="BT101" s="101">
        <f>'3-Ops'!CB36</f>
        <v>0</v>
      </c>
      <c r="BU101" s="101">
        <f>'3-Ops'!CC36</f>
        <v>0</v>
      </c>
      <c r="BV101" s="101">
        <f>'3-Ops'!CD36</f>
        <v>0</v>
      </c>
      <c r="BW101" s="101">
        <f>'3-Ops'!CE36</f>
        <v>0</v>
      </c>
      <c r="BX101" s="101">
        <f>'3-Ops'!CF36</f>
        <v>0</v>
      </c>
      <c r="BY101" s="101">
        <f>'3-Ops'!CG36</f>
        <v>0</v>
      </c>
      <c r="BZ101" s="101">
        <f>'3-Ops'!CH36</f>
        <v>0</v>
      </c>
      <c r="CA101" s="101">
        <f>'3-Ops'!CI36</f>
        <v>0</v>
      </c>
      <c r="CB101" s="101">
        <f>'3-Ops'!CJ36</f>
        <v>0</v>
      </c>
      <c r="CC101" s="101">
        <f>'3-Ops'!CK36</f>
        <v>0</v>
      </c>
      <c r="CD101" s="101">
        <f>'3-Ops'!CL36</f>
        <v>0</v>
      </c>
      <c r="CE101" s="101">
        <f>'3-Ops'!CM36</f>
        <v>0</v>
      </c>
      <c r="CF101" s="101">
        <f>'3-Ops'!CN36</f>
        <v>0</v>
      </c>
      <c r="CG101" s="101">
        <f>'3-Ops'!CO36</f>
        <v>0</v>
      </c>
      <c r="CH101" s="101">
        <f>'3-Ops'!CP36</f>
        <v>0</v>
      </c>
      <c r="CI101" s="101">
        <f>'3-Ops'!CQ36</f>
        <v>0</v>
      </c>
      <c r="CJ101" s="101">
        <f>'3-Ops'!CR36</f>
        <v>0</v>
      </c>
      <c r="CK101" s="101">
        <f>'3-Ops'!CS36</f>
        <v>0</v>
      </c>
      <c r="CL101" s="101">
        <f>'3-Ops'!CT36</f>
        <v>0</v>
      </c>
      <c r="CM101" s="101">
        <f>'3-Ops'!CU36</f>
        <v>0</v>
      </c>
      <c r="CN101" s="101">
        <f>'3-Ops'!CV36</f>
        <v>0</v>
      </c>
      <c r="CO101" s="101">
        <f>'3-Ops'!CW36</f>
        <v>0</v>
      </c>
      <c r="CP101" s="101">
        <f>'3-Ops'!CX36</f>
        <v>0</v>
      </c>
      <c r="CQ101" s="101">
        <f>'3-Ops'!CY36</f>
        <v>0</v>
      </c>
      <c r="CR101" s="101">
        <f>'3-Ops'!CZ36</f>
        <v>0</v>
      </c>
      <c r="CS101" s="101">
        <f>'3-Ops'!DA36</f>
        <v>0</v>
      </c>
      <c r="CT101" s="101">
        <f>'3-Ops'!DB36</f>
        <v>0</v>
      </c>
      <c r="CU101" s="101">
        <f>'3-Ops'!DC36</f>
        <v>0</v>
      </c>
      <c r="CV101" s="101">
        <f>'3-Ops'!DD36</f>
        <v>0</v>
      </c>
      <c r="CW101" s="101">
        <f>'3-Ops'!DE36</f>
        <v>0</v>
      </c>
      <c r="CX101" s="101">
        <f>'3-Ops'!DF36</f>
        <v>0</v>
      </c>
      <c r="CY101" s="101">
        <f>'3-Ops'!DG36</f>
        <v>0</v>
      </c>
      <c r="CZ101" s="101">
        <f>'3-Ops'!DH36</f>
        <v>0</v>
      </c>
      <c r="DA101" s="101">
        <f>'3-Ops'!DI36</f>
        <v>0</v>
      </c>
      <c r="DB101" s="101">
        <f>'3-Ops'!DJ36</f>
        <v>0</v>
      </c>
      <c r="DC101" s="101">
        <f>'3-Ops'!DK36</f>
        <v>0</v>
      </c>
      <c r="DD101" s="101">
        <f>'3-Ops'!DL36</f>
        <v>0</v>
      </c>
      <c r="DE101" s="101">
        <f>'3-Ops'!DM36</f>
        <v>0</v>
      </c>
      <c r="DF101" s="101">
        <f>'3-Ops'!DN36</f>
        <v>0</v>
      </c>
      <c r="DG101" s="101">
        <f>'3-Ops'!DO36</f>
        <v>0</v>
      </c>
      <c r="DH101" s="101">
        <f>'3-Ops'!DP36</f>
        <v>0</v>
      </c>
      <c r="DI101" s="101">
        <f>'3-Ops'!DQ36</f>
        <v>0</v>
      </c>
      <c r="DJ101" s="101">
        <f>'3-Ops'!DR36</f>
        <v>0</v>
      </c>
      <c r="DK101" s="101">
        <f>'3-Ops'!DS36</f>
        <v>0</v>
      </c>
      <c r="DL101" s="101">
        <f>'3-Ops'!DT36</f>
        <v>0</v>
      </c>
      <c r="DM101" s="101">
        <f>'3-Ops'!DU36</f>
        <v>0</v>
      </c>
      <c r="DN101" s="101">
        <f>'3-Ops'!DV36</f>
        <v>0</v>
      </c>
      <c r="DO101" s="101">
        <f>'3-Ops'!DW36</f>
        <v>0</v>
      </c>
      <c r="DP101" s="101">
        <f>'3-Ops'!DX36</f>
        <v>0</v>
      </c>
      <c r="DQ101" s="101">
        <f>'3-Ops'!DY36</f>
        <v>0</v>
      </c>
      <c r="DR101" s="101">
        <f>'3-Ops'!DZ36</f>
        <v>0</v>
      </c>
      <c r="DS101" s="101">
        <f>'3-Ops'!EA36</f>
        <v>0</v>
      </c>
      <c r="DT101" s="101">
        <f>'3-Ops'!EB36</f>
        <v>0</v>
      </c>
      <c r="DU101" s="101">
        <f>'3-Ops'!EC36</f>
        <v>0</v>
      </c>
      <c r="DV101" s="101">
        <f>'3-Ops'!ED36</f>
        <v>0</v>
      </c>
      <c r="DW101" s="101">
        <f>'3-Ops'!EE36</f>
        <v>0</v>
      </c>
      <c r="DX101" s="101">
        <f>'3-Ops'!EF36</f>
        <v>0</v>
      </c>
      <c r="DY101" s="101">
        <f>'3-Ops'!EG36</f>
        <v>0</v>
      </c>
      <c r="DZ101" s="101">
        <f>'3-Ops'!EH36</f>
        <v>0</v>
      </c>
      <c r="EA101" s="101">
        <f>'3-Ops'!EI36</f>
        <v>0</v>
      </c>
      <c r="EB101" s="101">
        <f>'3-Ops'!EJ36</f>
        <v>0</v>
      </c>
      <c r="EC101" s="101">
        <f>'3-Ops'!EK36</f>
        <v>0</v>
      </c>
      <c r="ED101" s="101">
        <f>'3-Ops'!EL36</f>
        <v>0</v>
      </c>
      <c r="EE101" s="101">
        <f>'3-Ops'!EM36</f>
        <v>0</v>
      </c>
      <c r="EF101" s="101">
        <f>'3-Ops'!EN36</f>
        <v>0</v>
      </c>
      <c r="EG101" s="101">
        <f>'3-Ops'!EO36</f>
        <v>0</v>
      </c>
      <c r="EH101" s="101">
        <f>'3-Ops'!EP36</f>
        <v>0</v>
      </c>
      <c r="EI101" s="101">
        <f>'3-Ops'!EQ36</f>
        <v>0</v>
      </c>
      <c r="EJ101" s="101">
        <f>'3-Ops'!ER36</f>
        <v>0</v>
      </c>
      <c r="EK101" s="101">
        <f>'3-Ops'!ES36</f>
        <v>0</v>
      </c>
      <c r="EL101" s="101">
        <f>'3-Ops'!ET36</f>
        <v>0</v>
      </c>
      <c r="EM101" s="101">
        <f>'3-Ops'!EU36</f>
        <v>0</v>
      </c>
      <c r="EN101" s="101">
        <f>'3-Ops'!EV36</f>
        <v>0</v>
      </c>
      <c r="EO101" s="101">
        <f>'3-Ops'!EW36</f>
        <v>0</v>
      </c>
      <c r="EP101" s="101">
        <f>'3-Ops'!EX36</f>
        <v>0</v>
      </c>
      <c r="EQ101" s="101">
        <f>'3-Ops'!EY36</f>
        <v>0</v>
      </c>
      <c r="ER101" s="101">
        <f>'3-Ops'!EZ36</f>
        <v>0</v>
      </c>
      <c r="ES101" s="101">
        <f>'3-Ops'!FA36</f>
        <v>0</v>
      </c>
      <c r="ET101" s="101">
        <f>'3-Ops'!FB36</f>
        <v>0</v>
      </c>
      <c r="EU101" s="101">
        <f>'3-Ops'!FC36</f>
        <v>0</v>
      </c>
      <c r="EV101" s="101">
        <f>'3-Ops'!FD36</f>
        <v>0</v>
      </c>
      <c r="EW101" s="101">
        <f>'3-Ops'!FE36</f>
        <v>0</v>
      </c>
      <c r="EX101" s="101">
        <f>'3-Ops'!FF36</f>
        <v>0</v>
      </c>
      <c r="EY101" s="101">
        <f>'3-Ops'!FG36</f>
        <v>0</v>
      </c>
      <c r="EZ101" s="101">
        <f>'3-Ops'!FH36</f>
        <v>0</v>
      </c>
      <c r="FA101" s="101">
        <f>'3-Ops'!FI36</f>
        <v>0</v>
      </c>
      <c r="FB101" s="101">
        <f>'3-Ops'!FJ36</f>
        <v>0</v>
      </c>
      <c r="FC101" s="101">
        <f>'3-Ops'!FK36</f>
        <v>0</v>
      </c>
      <c r="FD101" s="101">
        <f>'3-Ops'!FL36</f>
        <v>0</v>
      </c>
      <c r="FE101" s="101">
        <f>'3-Ops'!FM36</f>
        <v>0</v>
      </c>
      <c r="FF101" s="101">
        <f>'3-Ops'!FN36</f>
        <v>0</v>
      </c>
      <c r="FG101" s="101">
        <f>'3-Ops'!FO36</f>
        <v>0</v>
      </c>
      <c r="FH101" s="101">
        <f>'3-Ops'!FP36</f>
        <v>0</v>
      </c>
      <c r="FI101" s="101">
        <f>'3-Ops'!FQ36</f>
        <v>0</v>
      </c>
      <c r="FJ101" s="101">
        <f>'3-Ops'!FR36</f>
        <v>0</v>
      </c>
      <c r="FK101" s="101">
        <f>'3-Ops'!FS36</f>
        <v>0</v>
      </c>
      <c r="FL101" s="101">
        <f>'3-Ops'!FT36</f>
        <v>0</v>
      </c>
      <c r="FM101" s="101">
        <f>'3-Ops'!FU36</f>
        <v>0</v>
      </c>
      <c r="FN101" s="101">
        <f>'3-Ops'!FV36</f>
        <v>0</v>
      </c>
      <c r="FO101" s="101">
        <f>'3-Ops'!FW36</f>
        <v>0</v>
      </c>
      <c r="FP101" s="101">
        <f>'3-Ops'!FX36</f>
        <v>0</v>
      </c>
      <c r="FQ101" s="101">
        <f>'3-Ops'!FY36</f>
        <v>0</v>
      </c>
      <c r="FR101" s="101">
        <f>'3-Ops'!FZ36</f>
        <v>0</v>
      </c>
      <c r="FS101" s="101">
        <f>'3-Ops'!GA36</f>
        <v>0</v>
      </c>
      <c r="FT101" s="101">
        <f>'3-Ops'!GB36</f>
        <v>0</v>
      </c>
      <c r="FU101" s="101">
        <f>'3-Ops'!GC36</f>
        <v>0</v>
      </c>
      <c r="FV101" s="101">
        <f>'3-Ops'!GD36</f>
        <v>0</v>
      </c>
      <c r="FW101" s="101">
        <f>'3-Ops'!GE36</f>
        <v>0</v>
      </c>
      <c r="FX101" s="101">
        <f>'3-Ops'!GF36</f>
        <v>0</v>
      </c>
      <c r="FY101" s="101">
        <f>'3-Ops'!GG36</f>
        <v>0</v>
      </c>
      <c r="FZ101" s="101">
        <f>'3-Ops'!GH36</f>
        <v>0</v>
      </c>
      <c r="GA101" s="101">
        <f>'3-Ops'!GI36</f>
        <v>0</v>
      </c>
      <c r="GB101" s="101">
        <f>'3-Ops'!GJ36</f>
        <v>0</v>
      </c>
      <c r="GC101" s="101">
        <f>'3-Ops'!GK36</f>
        <v>0</v>
      </c>
      <c r="GD101" s="101">
        <f>'3-Ops'!GL36</f>
        <v>0</v>
      </c>
      <c r="GE101" s="101">
        <f>'3-Ops'!GM36</f>
        <v>0</v>
      </c>
      <c r="GF101" s="101">
        <f>'3-Ops'!GN36</f>
        <v>0</v>
      </c>
      <c r="GG101" s="101">
        <f>'3-Ops'!GO36</f>
        <v>0</v>
      </c>
      <c r="GH101" s="101">
        <f>'3-Ops'!GP36</f>
        <v>0</v>
      </c>
      <c r="GI101" s="101">
        <f>'3-Ops'!GQ36</f>
        <v>0</v>
      </c>
      <c r="GJ101" s="101">
        <f>'3-Ops'!GR36</f>
        <v>0</v>
      </c>
      <c r="GK101" s="101">
        <f>'3-Ops'!GS36</f>
        <v>0</v>
      </c>
      <c r="GL101" s="101">
        <f>'3-Ops'!GT36</f>
        <v>0</v>
      </c>
      <c r="GM101" s="101">
        <f>'3-Ops'!GU36</f>
        <v>0</v>
      </c>
      <c r="GN101" s="101">
        <f>'3-Ops'!GV36</f>
        <v>0</v>
      </c>
      <c r="GO101" s="101">
        <f>'3-Ops'!GW36</f>
        <v>0</v>
      </c>
      <c r="GP101" s="101">
        <f>'3-Ops'!GX36</f>
        <v>0</v>
      </c>
      <c r="GQ101" s="101">
        <f>'3-Ops'!GY36</f>
        <v>0</v>
      </c>
      <c r="GR101" s="101">
        <f>'3-Ops'!GZ36</f>
        <v>0</v>
      </c>
      <c r="GS101" s="101">
        <f>'3-Ops'!HA36</f>
        <v>0</v>
      </c>
      <c r="GT101" s="101">
        <f>'3-Ops'!HB36</f>
        <v>0</v>
      </c>
      <c r="GU101" s="101">
        <f>'3-Ops'!HC36</f>
        <v>0</v>
      </c>
      <c r="GV101" s="101">
        <f>'3-Ops'!HD36</f>
        <v>0</v>
      </c>
      <c r="GW101" s="101">
        <f>'3-Ops'!HE36</f>
        <v>0</v>
      </c>
      <c r="GX101" s="101">
        <f>'3-Ops'!HF36</f>
        <v>0</v>
      </c>
      <c r="GY101" s="101">
        <f>'3-Ops'!HG36</f>
        <v>0</v>
      </c>
      <c r="GZ101" s="101">
        <f>'3-Ops'!HH36</f>
        <v>0</v>
      </c>
      <c r="HA101" s="101">
        <f>'3-Ops'!HI36</f>
        <v>0</v>
      </c>
      <c r="HB101" s="101">
        <f>'3-Ops'!HJ36</f>
        <v>0</v>
      </c>
      <c r="HC101" s="101">
        <f>'3-Ops'!HK36</f>
        <v>0</v>
      </c>
      <c r="HD101" s="101">
        <f>'3-Ops'!HL36</f>
        <v>0</v>
      </c>
      <c r="HE101" s="101">
        <f>'3-Ops'!HM36</f>
        <v>0</v>
      </c>
      <c r="HF101" s="101">
        <f>'3-Ops'!HN36</f>
        <v>0</v>
      </c>
      <c r="HG101" s="101">
        <f>'3-Ops'!HO36</f>
        <v>0</v>
      </c>
      <c r="HH101" s="101">
        <f>'3-Ops'!HP36</f>
        <v>0</v>
      </c>
      <c r="HI101" s="101">
        <f>'3-Ops'!HQ36</f>
        <v>0</v>
      </c>
      <c r="HJ101" s="101">
        <f>'3-Ops'!HR36</f>
        <v>0</v>
      </c>
      <c r="HK101" s="101">
        <f>'3-Ops'!HS36</f>
        <v>0</v>
      </c>
      <c r="HL101" s="101">
        <f>'3-Ops'!HT36</f>
        <v>0</v>
      </c>
      <c r="HM101" s="101">
        <f>'3-Ops'!HU36</f>
        <v>0</v>
      </c>
      <c r="HN101" s="101">
        <f>'3-Ops'!HV36</f>
        <v>0</v>
      </c>
      <c r="HO101" s="101">
        <f>'3-Ops'!HW36</f>
        <v>0</v>
      </c>
      <c r="HP101" s="101">
        <f>'3-Ops'!HX36</f>
        <v>0</v>
      </c>
      <c r="HQ101" s="101">
        <f>'3-Ops'!HY36</f>
        <v>0</v>
      </c>
      <c r="HR101" s="101">
        <f>'3-Ops'!HZ36</f>
        <v>0</v>
      </c>
      <c r="HS101" s="101">
        <f>'3-Ops'!IA36</f>
        <v>0</v>
      </c>
      <c r="HT101" s="101">
        <f>'3-Ops'!IB36</f>
        <v>0</v>
      </c>
      <c r="HU101" s="101">
        <f>'3-Ops'!IC36</f>
        <v>0</v>
      </c>
      <c r="HV101" s="101">
        <f>'3-Ops'!ID36</f>
        <v>0</v>
      </c>
      <c r="HW101" s="101">
        <f>'3-Ops'!IE36</f>
        <v>0</v>
      </c>
      <c r="HX101" s="101">
        <f>'3-Ops'!IF36</f>
        <v>0</v>
      </c>
      <c r="HY101" s="101">
        <f>'3-Ops'!IG36</f>
        <v>0</v>
      </c>
      <c r="HZ101" s="101">
        <f>'3-Ops'!IH36</f>
        <v>0</v>
      </c>
      <c r="IA101" s="101">
        <f>'3-Ops'!II36</f>
        <v>0</v>
      </c>
      <c r="IB101" s="101">
        <f>'3-Ops'!IJ36</f>
        <v>0</v>
      </c>
      <c r="IC101" s="101">
        <f>'3-Ops'!IK36</f>
        <v>0</v>
      </c>
      <c r="ID101" s="101">
        <f>'3-Ops'!IL36</f>
        <v>0</v>
      </c>
      <c r="IE101" s="101">
        <f>'3-Ops'!IM36</f>
        <v>0</v>
      </c>
      <c r="IF101" s="101">
        <f>'3-Ops'!IN36</f>
        <v>0</v>
      </c>
      <c r="IG101" s="101">
        <f>'3-Ops'!IO36</f>
        <v>0</v>
      </c>
      <c r="IH101" s="101">
        <f>'3-Ops'!IP36</f>
        <v>0</v>
      </c>
      <c r="II101" s="101">
        <f>'3-Ops'!IQ36</f>
        <v>0</v>
      </c>
      <c r="IJ101" s="101">
        <f>'3-Ops'!IR36</f>
        <v>0</v>
      </c>
      <c r="IK101" s="101">
        <f>'3-Ops'!IS36</f>
        <v>0</v>
      </c>
      <c r="IL101" s="101">
        <f>'3-Ops'!IT36</f>
        <v>0</v>
      </c>
      <c r="IM101" s="101">
        <f>'3-Ops'!IU36</f>
        <v>0</v>
      </c>
      <c r="IN101" s="101">
        <f>'3-Ops'!IV36</f>
        <v>0</v>
      </c>
      <c r="IO101" s="101">
        <f>'3-Ops'!IW36</f>
        <v>0</v>
      </c>
      <c r="IP101" s="101">
        <f>'3-Ops'!IX36</f>
        <v>0</v>
      </c>
      <c r="IQ101" s="101">
        <f>'3-Ops'!IY36</f>
        <v>0</v>
      </c>
      <c r="IR101" s="101">
        <f>'3-Ops'!IZ36</f>
        <v>0</v>
      </c>
      <c r="IS101" s="101">
        <f>'3-Ops'!JA36</f>
        <v>0</v>
      </c>
      <c r="IT101" s="101">
        <f>'3-Ops'!JB36</f>
        <v>0</v>
      </c>
      <c r="IU101" s="101">
        <f>'3-Ops'!JC36</f>
        <v>0</v>
      </c>
      <c r="IV101" s="101">
        <f>'3-Ops'!JD36</f>
        <v>0</v>
      </c>
      <c r="IW101" s="101">
        <f>'3-Ops'!JE36</f>
        <v>0</v>
      </c>
      <c r="IX101" s="101">
        <f>'3-Ops'!JF36</f>
        <v>0</v>
      </c>
      <c r="IY101" s="101">
        <f>'3-Ops'!JG36</f>
        <v>0</v>
      </c>
      <c r="IZ101" s="101">
        <f>'3-Ops'!JH36</f>
        <v>0</v>
      </c>
      <c r="JA101" s="101">
        <f>'3-Ops'!JI36</f>
        <v>0</v>
      </c>
      <c r="JB101" s="101">
        <f>'3-Ops'!JJ36</f>
        <v>0</v>
      </c>
      <c r="JC101" s="101">
        <f>'3-Ops'!JK36</f>
        <v>0</v>
      </c>
      <c r="JD101" s="101">
        <f>'3-Ops'!JL36</f>
        <v>0</v>
      </c>
      <c r="JE101" s="101">
        <f>'3-Ops'!JM36</f>
        <v>0</v>
      </c>
      <c r="JF101" s="101">
        <f>'3-Ops'!JN36</f>
        <v>0</v>
      </c>
      <c r="JG101" s="101">
        <f>'3-Ops'!JO36</f>
        <v>0</v>
      </c>
      <c r="JH101" s="101">
        <f>'3-Ops'!JP36</f>
        <v>0</v>
      </c>
      <c r="JI101" s="101">
        <f>'3-Ops'!JQ36</f>
        <v>0</v>
      </c>
      <c r="JJ101" s="101">
        <f>'3-Ops'!JR36</f>
        <v>0</v>
      </c>
      <c r="JK101" s="101">
        <f>'3-Ops'!JS36</f>
        <v>0</v>
      </c>
      <c r="JL101" s="101">
        <f>'3-Ops'!JT36</f>
        <v>0</v>
      </c>
      <c r="JM101" s="101">
        <f>'3-Ops'!JU36</f>
        <v>0</v>
      </c>
      <c r="JN101" s="101">
        <f>'3-Ops'!JV36</f>
        <v>0</v>
      </c>
      <c r="JO101" s="101">
        <f>'3-Ops'!JW36</f>
        <v>0</v>
      </c>
      <c r="JP101" s="101">
        <f>'3-Ops'!JX36</f>
        <v>0</v>
      </c>
      <c r="JQ101" s="101">
        <f>'3-Ops'!JY36</f>
        <v>0</v>
      </c>
      <c r="JR101" s="101">
        <f>'3-Ops'!JZ36</f>
        <v>0</v>
      </c>
      <c r="JS101" s="101">
        <f>'3-Ops'!KA36</f>
        <v>0</v>
      </c>
      <c r="JT101" s="101">
        <f>'3-Ops'!KB36</f>
        <v>0</v>
      </c>
      <c r="JU101" s="101">
        <f>'3-Ops'!KC36</f>
        <v>0</v>
      </c>
      <c r="JV101" s="101">
        <f>'3-Ops'!KD36</f>
        <v>0</v>
      </c>
      <c r="JW101" s="101">
        <f>'3-Ops'!KE36</f>
        <v>0</v>
      </c>
      <c r="JX101" s="101">
        <f>'3-Ops'!KF36</f>
        <v>0</v>
      </c>
      <c r="JY101" s="101">
        <f>'3-Ops'!KG36</f>
        <v>0</v>
      </c>
      <c r="JZ101" s="101">
        <f>'3-Ops'!KH36</f>
        <v>0</v>
      </c>
      <c r="KA101" s="101">
        <f>'3-Ops'!KI36</f>
        <v>0</v>
      </c>
      <c r="KB101" s="101">
        <f>'3-Ops'!KJ36</f>
        <v>0</v>
      </c>
      <c r="KC101" s="101">
        <f>'3-Ops'!KK36</f>
        <v>0</v>
      </c>
      <c r="KD101" s="101">
        <f>'3-Ops'!KL36</f>
        <v>0</v>
      </c>
      <c r="KE101" s="101">
        <f>'3-Ops'!KM36</f>
        <v>0</v>
      </c>
      <c r="KF101" s="101">
        <f>'3-Ops'!KN36</f>
        <v>0</v>
      </c>
      <c r="KG101" s="101">
        <f>'3-Ops'!KO36</f>
        <v>0</v>
      </c>
      <c r="KH101" s="101">
        <f>'3-Ops'!KP36</f>
        <v>0</v>
      </c>
      <c r="KI101" s="101">
        <f>'3-Ops'!KQ36</f>
        <v>0</v>
      </c>
      <c r="KJ101" s="101">
        <f>'3-Ops'!KR36</f>
        <v>0</v>
      </c>
      <c r="KK101" s="101">
        <f>'3-Ops'!KS36</f>
        <v>0</v>
      </c>
      <c r="KL101" s="101">
        <f>'3-Ops'!KT36</f>
        <v>0</v>
      </c>
      <c r="KM101" s="101">
        <f>'3-Ops'!KU36</f>
        <v>0</v>
      </c>
      <c r="KN101" s="101">
        <f>'3-Ops'!KV36</f>
        <v>0</v>
      </c>
      <c r="KO101" s="101">
        <f>'3-Ops'!KW36</f>
        <v>0</v>
      </c>
    </row>
    <row r="102" spans="1:301" x14ac:dyDescent="0.2">
      <c r="A102" s="106" t="s">
        <v>685</v>
      </c>
      <c r="B102" s="101">
        <f>'3-Ops'!J37</f>
        <v>0</v>
      </c>
      <c r="C102" s="101">
        <f>'3-Ops'!K37</f>
        <v>0</v>
      </c>
      <c r="D102" s="101">
        <f>'3-Ops'!L37</f>
        <v>0</v>
      </c>
      <c r="E102" s="101">
        <f>'3-Ops'!M37</f>
        <v>0</v>
      </c>
      <c r="F102" s="101">
        <f>'3-Ops'!N37</f>
        <v>0</v>
      </c>
      <c r="G102" s="101">
        <f>'3-Ops'!O37</f>
        <v>0</v>
      </c>
      <c r="H102" s="101">
        <f>'3-Ops'!P37</f>
        <v>0</v>
      </c>
      <c r="I102" s="101">
        <f>'3-Ops'!Q37</f>
        <v>0</v>
      </c>
      <c r="J102" s="101">
        <f>'3-Ops'!R37</f>
        <v>0</v>
      </c>
      <c r="K102" s="101">
        <f>'3-Ops'!S37</f>
        <v>0</v>
      </c>
      <c r="L102" s="101">
        <f>'3-Ops'!T37</f>
        <v>0</v>
      </c>
      <c r="M102" s="101">
        <f>'3-Ops'!U37</f>
        <v>0</v>
      </c>
      <c r="N102" s="101">
        <f>'3-Ops'!V37</f>
        <v>0</v>
      </c>
      <c r="O102" s="101">
        <f>'3-Ops'!W37</f>
        <v>0</v>
      </c>
      <c r="P102" s="101">
        <f>'3-Ops'!X37</f>
        <v>0</v>
      </c>
      <c r="Q102" s="101">
        <f>'3-Ops'!Y37</f>
        <v>0</v>
      </c>
      <c r="R102" s="101">
        <f>'3-Ops'!Z37</f>
        <v>0</v>
      </c>
      <c r="S102" s="101">
        <f>'3-Ops'!AA37</f>
        <v>0</v>
      </c>
      <c r="T102" s="101">
        <f>'3-Ops'!AB37</f>
        <v>0</v>
      </c>
      <c r="U102" s="101">
        <f>'3-Ops'!AC37</f>
        <v>0</v>
      </c>
      <c r="V102" s="101">
        <f>'3-Ops'!AD37</f>
        <v>0</v>
      </c>
      <c r="W102" s="101">
        <f>'3-Ops'!AE37</f>
        <v>0</v>
      </c>
      <c r="X102" s="101">
        <f>'3-Ops'!AF37</f>
        <v>0</v>
      </c>
      <c r="Y102" s="101">
        <f>'3-Ops'!AG37</f>
        <v>0</v>
      </c>
      <c r="Z102" s="101">
        <f>'3-Ops'!AH37</f>
        <v>0</v>
      </c>
      <c r="AA102" s="101">
        <f>'3-Ops'!AI37</f>
        <v>0</v>
      </c>
      <c r="AB102" s="101">
        <f>'3-Ops'!AJ37</f>
        <v>0</v>
      </c>
      <c r="AC102" s="101">
        <f>'3-Ops'!AK37</f>
        <v>0</v>
      </c>
      <c r="AD102" s="101">
        <f>'3-Ops'!AL37</f>
        <v>0</v>
      </c>
      <c r="AE102" s="101">
        <f>'3-Ops'!AM37</f>
        <v>0</v>
      </c>
      <c r="AF102" s="101">
        <f>'3-Ops'!AN37</f>
        <v>0</v>
      </c>
      <c r="AG102" s="101">
        <f>'3-Ops'!AO37</f>
        <v>0</v>
      </c>
      <c r="AH102" s="101">
        <f>'3-Ops'!AP37</f>
        <v>0</v>
      </c>
      <c r="AI102" s="101">
        <f>'3-Ops'!AQ37</f>
        <v>0</v>
      </c>
      <c r="AJ102" s="101">
        <f>'3-Ops'!AR37</f>
        <v>0</v>
      </c>
      <c r="AK102" s="101">
        <f>'3-Ops'!AS37</f>
        <v>0</v>
      </c>
      <c r="AL102" s="101">
        <f>'3-Ops'!AT37</f>
        <v>0</v>
      </c>
      <c r="AM102" s="101">
        <f>'3-Ops'!AU37</f>
        <v>0</v>
      </c>
      <c r="AN102" s="101">
        <f>'3-Ops'!AV37</f>
        <v>0</v>
      </c>
      <c r="AO102" s="101">
        <f>'3-Ops'!AW37</f>
        <v>0</v>
      </c>
      <c r="AP102" s="101">
        <f>'3-Ops'!AX37</f>
        <v>0</v>
      </c>
      <c r="AQ102" s="101">
        <f>'3-Ops'!AY37</f>
        <v>0</v>
      </c>
      <c r="AR102" s="101">
        <f>'3-Ops'!AZ37</f>
        <v>0</v>
      </c>
      <c r="AS102" s="101">
        <f>'3-Ops'!BA37</f>
        <v>0</v>
      </c>
      <c r="AT102" s="101">
        <f>'3-Ops'!BB37</f>
        <v>0</v>
      </c>
      <c r="AU102" s="101">
        <f>'3-Ops'!BC37</f>
        <v>0</v>
      </c>
      <c r="AV102" s="101">
        <f>'3-Ops'!BD37</f>
        <v>0</v>
      </c>
      <c r="AW102" s="101">
        <f>'3-Ops'!BE37</f>
        <v>0</v>
      </c>
      <c r="AX102" s="101">
        <f>'3-Ops'!BF37</f>
        <v>0</v>
      </c>
      <c r="AY102" s="101">
        <f>'3-Ops'!BG37</f>
        <v>0</v>
      </c>
      <c r="AZ102" s="101">
        <f>'3-Ops'!BH37</f>
        <v>0</v>
      </c>
      <c r="BA102" s="101">
        <f>'3-Ops'!BI37</f>
        <v>0</v>
      </c>
      <c r="BB102" s="101">
        <f>'3-Ops'!BJ37</f>
        <v>0</v>
      </c>
      <c r="BC102" s="101">
        <f>'3-Ops'!BK37</f>
        <v>0</v>
      </c>
      <c r="BD102" s="101">
        <f>'3-Ops'!BL37</f>
        <v>0</v>
      </c>
      <c r="BE102" s="101">
        <f>'3-Ops'!BM37</f>
        <v>0</v>
      </c>
      <c r="BF102" s="101">
        <f>'3-Ops'!BN37</f>
        <v>0</v>
      </c>
      <c r="BG102" s="101">
        <f>'3-Ops'!BO37</f>
        <v>0</v>
      </c>
      <c r="BH102" s="101">
        <f>'3-Ops'!BP37</f>
        <v>0</v>
      </c>
      <c r="BI102" s="101">
        <f>'3-Ops'!BQ37</f>
        <v>0</v>
      </c>
      <c r="BJ102" s="101">
        <f>'3-Ops'!BR37</f>
        <v>0</v>
      </c>
      <c r="BK102" s="101">
        <f>'3-Ops'!BS37</f>
        <v>0</v>
      </c>
      <c r="BL102" s="101">
        <f>'3-Ops'!BT37</f>
        <v>0</v>
      </c>
      <c r="BM102" s="101">
        <f>'3-Ops'!BU37</f>
        <v>0</v>
      </c>
      <c r="BN102" s="101">
        <f>'3-Ops'!BV37</f>
        <v>0</v>
      </c>
      <c r="BO102" s="101">
        <f>'3-Ops'!BW37</f>
        <v>0</v>
      </c>
      <c r="BP102" s="101">
        <f>'3-Ops'!BX37</f>
        <v>0</v>
      </c>
      <c r="BQ102" s="101">
        <f>'3-Ops'!BY37</f>
        <v>0</v>
      </c>
      <c r="BR102" s="101">
        <f>'3-Ops'!BZ37</f>
        <v>0</v>
      </c>
      <c r="BS102" s="101">
        <f>'3-Ops'!CA37</f>
        <v>0</v>
      </c>
      <c r="BT102" s="101">
        <f>'3-Ops'!CB37</f>
        <v>0</v>
      </c>
      <c r="BU102" s="101">
        <f>'3-Ops'!CC37</f>
        <v>0</v>
      </c>
      <c r="BV102" s="101">
        <f>'3-Ops'!CD37</f>
        <v>0</v>
      </c>
      <c r="BW102" s="101">
        <f>'3-Ops'!CE37</f>
        <v>0</v>
      </c>
      <c r="BX102" s="101">
        <f>'3-Ops'!CF37</f>
        <v>0</v>
      </c>
      <c r="BY102" s="101">
        <f>'3-Ops'!CG37</f>
        <v>0</v>
      </c>
      <c r="BZ102" s="101">
        <f>'3-Ops'!CH37</f>
        <v>0</v>
      </c>
      <c r="CA102" s="101">
        <f>'3-Ops'!CI37</f>
        <v>0</v>
      </c>
      <c r="CB102" s="101">
        <f>'3-Ops'!CJ37</f>
        <v>0</v>
      </c>
      <c r="CC102" s="101">
        <f>'3-Ops'!CK37</f>
        <v>0</v>
      </c>
      <c r="CD102" s="101">
        <f>'3-Ops'!CL37</f>
        <v>0</v>
      </c>
      <c r="CE102" s="101">
        <f>'3-Ops'!CM37</f>
        <v>0</v>
      </c>
      <c r="CF102" s="101">
        <f>'3-Ops'!CN37</f>
        <v>0</v>
      </c>
      <c r="CG102" s="101">
        <f>'3-Ops'!CO37</f>
        <v>0</v>
      </c>
      <c r="CH102" s="101">
        <f>'3-Ops'!CP37</f>
        <v>0</v>
      </c>
      <c r="CI102" s="101">
        <f>'3-Ops'!CQ37</f>
        <v>0</v>
      </c>
      <c r="CJ102" s="101">
        <f>'3-Ops'!CR37</f>
        <v>0</v>
      </c>
      <c r="CK102" s="101">
        <f>'3-Ops'!CS37</f>
        <v>0</v>
      </c>
      <c r="CL102" s="101">
        <f>'3-Ops'!CT37</f>
        <v>0</v>
      </c>
      <c r="CM102" s="101">
        <f>'3-Ops'!CU37</f>
        <v>0</v>
      </c>
      <c r="CN102" s="101">
        <f>'3-Ops'!CV37</f>
        <v>0</v>
      </c>
      <c r="CO102" s="101">
        <f>'3-Ops'!CW37</f>
        <v>0</v>
      </c>
      <c r="CP102" s="101">
        <f>'3-Ops'!CX37</f>
        <v>0</v>
      </c>
      <c r="CQ102" s="101">
        <f>'3-Ops'!CY37</f>
        <v>0</v>
      </c>
      <c r="CR102" s="101">
        <f>'3-Ops'!CZ37</f>
        <v>0</v>
      </c>
      <c r="CS102" s="101">
        <f>'3-Ops'!DA37</f>
        <v>0</v>
      </c>
      <c r="CT102" s="101">
        <f>'3-Ops'!DB37</f>
        <v>0</v>
      </c>
      <c r="CU102" s="101">
        <f>'3-Ops'!DC37</f>
        <v>0</v>
      </c>
      <c r="CV102" s="101">
        <f>'3-Ops'!DD37</f>
        <v>0</v>
      </c>
      <c r="CW102" s="101">
        <f>'3-Ops'!DE37</f>
        <v>0</v>
      </c>
      <c r="CX102" s="101">
        <f>'3-Ops'!DF37</f>
        <v>0</v>
      </c>
      <c r="CY102" s="101">
        <f>'3-Ops'!DG37</f>
        <v>0</v>
      </c>
      <c r="CZ102" s="101">
        <f>'3-Ops'!DH37</f>
        <v>0</v>
      </c>
      <c r="DA102" s="101">
        <f>'3-Ops'!DI37</f>
        <v>0</v>
      </c>
      <c r="DB102" s="101">
        <f>'3-Ops'!DJ37</f>
        <v>0</v>
      </c>
      <c r="DC102" s="101">
        <f>'3-Ops'!DK37</f>
        <v>0</v>
      </c>
      <c r="DD102" s="101">
        <f>'3-Ops'!DL37</f>
        <v>0</v>
      </c>
      <c r="DE102" s="101">
        <f>'3-Ops'!DM37</f>
        <v>0</v>
      </c>
      <c r="DF102" s="101">
        <f>'3-Ops'!DN37</f>
        <v>0</v>
      </c>
      <c r="DG102" s="101">
        <f>'3-Ops'!DO37</f>
        <v>0</v>
      </c>
      <c r="DH102" s="101">
        <f>'3-Ops'!DP37</f>
        <v>0</v>
      </c>
      <c r="DI102" s="101">
        <f>'3-Ops'!DQ37</f>
        <v>0</v>
      </c>
      <c r="DJ102" s="101">
        <f>'3-Ops'!DR37</f>
        <v>0</v>
      </c>
      <c r="DK102" s="101">
        <f>'3-Ops'!DS37</f>
        <v>0</v>
      </c>
      <c r="DL102" s="101">
        <f>'3-Ops'!DT37</f>
        <v>0</v>
      </c>
      <c r="DM102" s="101">
        <f>'3-Ops'!DU37</f>
        <v>0</v>
      </c>
      <c r="DN102" s="101">
        <f>'3-Ops'!DV37</f>
        <v>0</v>
      </c>
      <c r="DO102" s="101">
        <f>'3-Ops'!DW37</f>
        <v>0</v>
      </c>
      <c r="DP102" s="101">
        <f>'3-Ops'!DX37</f>
        <v>0</v>
      </c>
      <c r="DQ102" s="101">
        <f>'3-Ops'!DY37</f>
        <v>0</v>
      </c>
      <c r="DR102" s="101">
        <f>'3-Ops'!DZ37</f>
        <v>0</v>
      </c>
      <c r="DS102" s="101">
        <f>'3-Ops'!EA37</f>
        <v>0</v>
      </c>
      <c r="DT102" s="101">
        <f>'3-Ops'!EB37</f>
        <v>0</v>
      </c>
      <c r="DU102" s="101">
        <f>'3-Ops'!EC37</f>
        <v>0</v>
      </c>
      <c r="DV102" s="101">
        <f>'3-Ops'!ED37</f>
        <v>0</v>
      </c>
      <c r="DW102" s="101">
        <f>'3-Ops'!EE37</f>
        <v>0</v>
      </c>
      <c r="DX102" s="101">
        <f>'3-Ops'!EF37</f>
        <v>0</v>
      </c>
      <c r="DY102" s="101">
        <f>'3-Ops'!EG37</f>
        <v>0</v>
      </c>
      <c r="DZ102" s="101">
        <f>'3-Ops'!EH37</f>
        <v>0</v>
      </c>
      <c r="EA102" s="101">
        <f>'3-Ops'!EI37</f>
        <v>0</v>
      </c>
      <c r="EB102" s="101">
        <f>'3-Ops'!EJ37</f>
        <v>0</v>
      </c>
      <c r="EC102" s="101">
        <f>'3-Ops'!EK37</f>
        <v>0</v>
      </c>
      <c r="ED102" s="101">
        <f>'3-Ops'!EL37</f>
        <v>0</v>
      </c>
      <c r="EE102" s="101">
        <f>'3-Ops'!EM37</f>
        <v>0</v>
      </c>
      <c r="EF102" s="101">
        <f>'3-Ops'!EN37</f>
        <v>0</v>
      </c>
      <c r="EG102" s="101">
        <f>'3-Ops'!EO37</f>
        <v>0</v>
      </c>
      <c r="EH102" s="101">
        <f>'3-Ops'!EP37</f>
        <v>0</v>
      </c>
      <c r="EI102" s="101">
        <f>'3-Ops'!EQ37</f>
        <v>0</v>
      </c>
      <c r="EJ102" s="101">
        <f>'3-Ops'!ER37</f>
        <v>0</v>
      </c>
      <c r="EK102" s="101">
        <f>'3-Ops'!ES37</f>
        <v>0</v>
      </c>
      <c r="EL102" s="101">
        <f>'3-Ops'!ET37</f>
        <v>0</v>
      </c>
      <c r="EM102" s="101">
        <f>'3-Ops'!EU37</f>
        <v>0</v>
      </c>
      <c r="EN102" s="101">
        <f>'3-Ops'!EV37</f>
        <v>0</v>
      </c>
      <c r="EO102" s="101">
        <f>'3-Ops'!EW37</f>
        <v>0</v>
      </c>
      <c r="EP102" s="101">
        <f>'3-Ops'!EX37</f>
        <v>0</v>
      </c>
      <c r="EQ102" s="101">
        <f>'3-Ops'!EY37</f>
        <v>0</v>
      </c>
      <c r="ER102" s="101">
        <f>'3-Ops'!EZ37</f>
        <v>0</v>
      </c>
      <c r="ES102" s="101">
        <f>'3-Ops'!FA37</f>
        <v>0</v>
      </c>
      <c r="ET102" s="101">
        <f>'3-Ops'!FB37</f>
        <v>0</v>
      </c>
      <c r="EU102" s="101">
        <f>'3-Ops'!FC37</f>
        <v>0</v>
      </c>
      <c r="EV102" s="101">
        <f>'3-Ops'!FD37</f>
        <v>0</v>
      </c>
      <c r="EW102" s="101">
        <f>'3-Ops'!FE37</f>
        <v>0</v>
      </c>
      <c r="EX102" s="101">
        <f>'3-Ops'!FF37</f>
        <v>0</v>
      </c>
      <c r="EY102" s="101">
        <f>'3-Ops'!FG37</f>
        <v>0</v>
      </c>
      <c r="EZ102" s="101">
        <f>'3-Ops'!FH37</f>
        <v>0</v>
      </c>
      <c r="FA102" s="101">
        <f>'3-Ops'!FI37</f>
        <v>0</v>
      </c>
      <c r="FB102" s="101">
        <f>'3-Ops'!FJ37</f>
        <v>0</v>
      </c>
      <c r="FC102" s="101">
        <f>'3-Ops'!FK37</f>
        <v>0</v>
      </c>
      <c r="FD102" s="101">
        <f>'3-Ops'!FL37</f>
        <v>0</v>
      </c>
      <c r="FE102" s="101">
        <f>'3-Ops'!FM37</f>
        <v>0</v>
      </c>
      <c r="FF102" s="101">
        <f>'3-Ops'!FN37</f>
        <v>0</v>
      </c>
      <c r="FG102" s="101">
        <f>'3-Ops'!FO37</f>
        <v>0</v>
      </c>
      <c r="FH102" s="101">
        <f>'3-Ops'!FP37</f>
        <v>0</v>
      </c>
      <c r="FI102" s="101">
        <f>'3-Ops'!FQ37</f>
        <v>0</v>
      </c>
      <c r="FJ102" s="101">
        <f>'3-Ops'!FR37</f>
        <v>0</v>
      </c>
      <c r="FK102" s="101">
        <f>'3-Ops'!FS37</f>
        <v>0</v>
      </c>
      <c r="FL102" s="101">
        <f>'3-Ops'!FT37</f>
        <v>0</v>
      </c>
      <c r="FM102" s="101">
        <f>'3-Ops'!FU37</f>
        <v>0</v>
      </c>
      <c r="FN102" s="101">
        <f>'3-Ops'!FV37</f>
        <v>0</v>
      </c>
      <c r="FO102" s="101">
        <f>'3-Ops'!FW37</f>
        <v>0</v>
      </c>
      <c r="FP102" s="101">
        <f>'3-Ops'!FX37</f>
        <v>0</v>
      </c>
      <c r="FQ102" s="101">
        <f>'3-Ops'!FY37</f>
        <v>0</v>
      </c>
      <c r="FR102" s="101">
        <f>'3-Ops'!FZ37</f>
        <v>0</v>
      </c>
      <c r="FS102" s="101">
        <f>'3-Ops'!GA37</f>
        <v>0</v>
      </c>
      <c r="FT102" s="101">
        <f>'3-Ops'!GB37</f>
        <v>0</v>
      </c>
      <c r="FU102" s="101">
        <f>'3-Ops'!GC37</f>
        <v>0</v>
      </c>
      <c r="FV102" s="101">
        <f>'3-Ops'!GD37</f>
        <v>0</v>
      </c>
      <c r="FW102" s="101">
        <f>'3-Ops'!GE37</f>
        <v>0</v>
      </c>
      <c r="FX102" s="101">
        <f>'3-Ops'!GF37</f>
        <v>0</v>
      </c>
      <c r="FY102" s="101">
        <f>'3-Ops'!GG37</f>
        <v>0</v>
      </c>
      <c r="FZ102" s="101">
        <f>'3-Ops'!GH37</f>
        <v>0</v>
      </c>
      <c r="GA102" s="101">
        <f>'3-Ops'!GI37</f>
        <v>0</v>
      </c>
      <c r="GB102" s="101">
        <f>'3-Ops'!GJ37</f>
        <v>0</v>
      </c>
      <c r="GC102" s="101">
        <f>'3-Ops'!GK37</f>
        <v>0</v>
      </c>
      <c r="GD102" s="101">
        <f>'3-Ops'!GL37</f>
        <v>0</v>
      </c>
      <c r="GE102" s="101">
        <f>'3-Ops'!GM37</f>
        <v>0</v>
      </c>
      <c r="GF102" s="101">
        <f>'3-Ops'!GN37</f>
        <v>0</v>
      </c>
      <c r="GG102" s="101">
        <f>'3-Ops'!GO37</f>
        <v>0</v>
      </c>
      <c r="GH102" s="101">
        <f>'3-Ops'!GP37</f>
        <v>0</v>
      </c>
      <c r="GI102" s="101">
        <f>'3-Ops'!GQ37</f>
        <v>0</v>
      </c>
      <c r="GJ102" s="101">
        <f>'3-Ops'!GR37</f>
        <v>0</v>
      </c>
      <c r="GK102" s="101">
        <f>'3-Ops'!GS37</f>
        <v>0</v>
      </c>
      <c r="GL102" s="101">
        <f>'3-Ops'!GT37</f>
        <v>0</v>
      </c>
      <c r="GM102" s="101">
        <f>'3-Ops'!GU37</f>
        <v>0</v>
      </c>
      <c r="GN102" s="101">
        <f>'3-Ops'!GV37</f>
        <v>0</v>
      </c>
      <c r="GO102" s="101">
        <f>'3-Ops'!GW37</f>
        <v>0</v>
      </c>
      <c r="GP102" s="101">
        <f>'3-Ops'!GX37</f>
        <v>0</v>
      </c>
      <c r="GQ102" s="101">
        <f>'3-Ops'!GY37</f>
        <v>0</v>
      </c>
      <c r="GR102" s="101">
        <f>'3-Ops'!GZ37</f>
        <v>0</v>
      </c>
      <c r="GS102" s="101">
        <f>'3-Ops'!HA37</f>
        <v>0</v>
      </c>
      <c r="GT102" s="101">
        <f>'3-Ops'!HB37</f>
        <v>0</v>
      </c>
      <c r="GU102" s="101">
        <f>'3-Ops'!HC37</f>
        <v>0</v>
      </c>
      <c r="GV102" s="101">
        <f>'3-Ops'!HD37</f>
        <v>0</v>
      </c>
      <c r="GW102" s="101">
        <f>'3-Ops'!HE37</f>
        <v>0</v>
      </c>
      <c r="GX102" s="101">
        <f>'3-Ops'!HF37</f>
        <v>0</v>
      </c>
      <c r="GY102" s="101">
        <f>'3-Ops'!HG37</f>
        <v>0</v>
      </c>
      <c r="GZ102" s="101">
        <f>'3-Ops'!HH37</f>
        <v>0</v>
      </c>
      <c r="HA102" s="101">
        <f>'3-Ops'!HI37</f>
        <v>0</v>
      </c>
      <c r="HB102" s="101">
        <f>'3-Ops'!HJ37</f>
        <v>0</v>
      </c>
      <c r="HC102" s="101">
        <f>'3-Ops'!HK37</f>
        <v>0</v>
      </c>
      <c r="HD102" s="101">
        <f>'3-Ops'!HL37</f>
        <v>0</v>
      </c>
      <c r="HE102" s="101">
        <f>'3-Ops'!HM37</f>
        <v>0</v>
      </c>
      <c r="HF102" s="101">
        <f>'3-Ops'!HN37</f>
        <v>0</v>
      </c>
      <c r="HG102" s="101">
        <f>'3-Ops'!HO37</f>
        <v>0</v>
      </c>
      <c r="HH102" s="101">
        <f>'3-Ops'!HP37</f>
        <v>0</v>
      </c>
      <c r="HI102" s="101">
        <f>'3-Ops'!HQ37</f>
        <v>0</v>
      </c>
      <c r="HJ102" s="101">
        <f>'3-Ops'!HR37</f>
        <v>0</v>
      </c>
      <c r="HK102" s="101">
        <f>'3-Ops'!HS37</f>
        <v>0</v>
      </c>
      <c r="HL102" s="101">
        <f>'3-Ops'!HT37</f>
        <v>0</v>
      </c>
      <c r="HM102" s="101">
        <f>'3-Ops'!HU37</f>
        <v>0</v>
      </c>
      <c r="HN102" s="101">
        <f>'3-Ops'!HV37</f>
        <v>0</v>
      </c>
      <c r="HO102" s="101">
        <f>'3-Ops'!HW37</f>
        <v>0</v>
      </c>
      <c r="HP102" s="101">
        <f>'3-Ops'!HX37</f>
        <v>0</v>
      </c>
      <c r="HQ102" s="101">
        <f>'3-Ops'!HY37</f>
        <v>0</v>
      </c>
      <c r="HR102" s="101">
        <f>'3-Ops'!HZ37</f>
        <v>0</v>
      </c>
      <c r="HS102" s="101">
        <f>'3-Ops'!IA37</f>
        <v>0</v>
      </c>
      <c r="HT102" s="101">
        <f>'3-Ops'!IB37</f>
        <v>0</v>
      </c>
      <c r="HU102" s="101">
        <f>'3-Ops'!IC37</f>
        <v>0</v>
      </c>
      <c r="HV102" s="101">
        <f>'3-Ops'!ID37</f>
        <v>0</v>
      </c>
      <c r="HW102" s="101">
        <f>'3-Ops'!IE37</f>
        <v>0</v>
      </c>
      <c r="HX102" s="101">
        <f>'3-Ops'!IF37</f>
        <v>0</v>
      </c>
      <c r="HY102" s="101">
        <f>'3-Ops'!IG37</f>
        <v>0</v>
      </c>
      <c r="HZ102" s="101">
        <f>'3-Ops'!IH37</f>
        <v>0</v>
      </c>
      <c r="IA102" s="101">
        <f>'3-Ops'!II37</f>
        <v>0</v>
      </c>
      <c r="IB102" s="101">
        <f>'3-Ops'!IJ37</f>
        <v>0</v>
      </c>
      <c r="IC102" s="101">
        <f>'3-Ops'!IK37</f>
        <v>0</v>
      </c>
      <c r="ID102" s="101">
        <f>'3-Ops'!IL37</f>
        <v>0</v>
      </c>
      <c r="IE102" s="101">
        <f>'3-Ops'!IM37</f>
        <v>0</v>
      </c>
      <c r="IF102" s="101">
        <f>'3-Ops'!IN37</f>
        <v>0</v>
      </c>
      <c r="IG102" s="101">
        <f>'3-Ops'!IO37</f>
        <v>0</v>
      </c>
      <c r="IH102" s="101">
        <f>'3-Ops'!IP37</f>
        <v>0</v>
      </c>
      <c r="II102" s="101">
        <f>'3-Ops'!IQ37</f>
        <v>0</v>
      </c>
      <c r="IJ102" s="101">
        <f>'3-Ops'!IR37</f>
        <v>0</v>
      </c>
      <c r="IK102" s="101">
        <f>'3-Ops'!IS37</f>
        <v>0</v>
      </c>
      <c r="IL102" s="101">
        <f>'3-Ops'!IT37</f>
        <v>0</v>
      </c>
      <c r="IM102" s="101">
        <f>'3-Ops'!IU37</f>
        <v>0</v>
      </c>
      <c r="IN102" s="101">
        <f>'3-Ops'!IV37</f>
        <v>0</v>
      </c>
      <c r="IO102" s="101">
        <f>'3-Ops'!IW37</f>
        <v>0</v>
      </c>
      <c r="IP102" s="101">
        <f>'3-Ops'!IX37</f>
        <v>0</v>
      </c>
      <c r="IQ102" s="101">
        <f>'3-Ops'!IY37</f>
        <v>0</v>
      </c>
      <c r="IR102" s="101">
        <f>'3-Ops'!IZ37</f>
        <v>0</v>
      </c>
      <c r="IS102" s="101">
        <f>'3-Ops'!JA37</f>
        <v>0</v>
      </c>
      <c r="IT102" s="101">
        <f>'3-Ops'!JB37</f>
        <v>0</v>
      </c>
      <c r="IU102" s="101">
        <f>'3-Ops'!JC37</f>
        <v>0</v>
      </c>
      <c r="IV102" s="101">
        <f>'3-Ops'!JD37</f>
        <v>0</v>
      </c>
      <c r="IW102" s="101">
        <f>'3-Ops'!JE37</f>
        <v>0</v>
      </c>
      <c r="IX102" s="101">
        <f>'3-Ops'!JF37</f>
        <v>0</v>
      </c>
      <c r="IY102" s="101">
        <f>'3-Ops'!JG37</f>
        <v>0</v>
      </c>
      <c r="IZ102" s="101">
        <f>'3-Ops'!JH37</f>
        <v>0</v>
      </c>
      <c r="JA102" s="101">
        <f>'3-Ops'!JI37</f>
        <v>0</v>
      </c>
      <c r="JB102" s="101">
        <f>'3-Ops'!JJ37</f>
        <v>0</v>
      </c>
      <c r="JC102" s="101">
        <f>'3-Ops'!JK37</f>
        <v>0</v>
      </c>
      <c r="JD102" s="101">
        <f>'3-Ops'!JL37</f>
        <v>0</v>
      </c>
      <c r="JE102" s="101">
        <f>'3-Ops'!JM37</f>
        <v>0</v>
      </c>
      <c r="JF102" s="101">
        <f>'3-Ops'!JN37</f>
        <v>0</v>
      </c>
      <c r="JG102" s="101">
        <f>'3-Ops'!JO37</f>
        <v>0</v>
      </c>
      <c r="JH102" s="101">
        <f>'3-Ops'!JP37</f>
        <v>0</v>
      </c>
      <c r="JI102" s="101">
        <f>'3-Ops'!JQ37</f>
        <v>0</v>
      </c>
      <c r="JJ102" s="101">
        <f>'3-Ops'!JR37</f>
        <v>0</v>
      </c>
      <c r="JK102" s="101">
        <f>'3-Ops'!JS37</f>
        <v>0</v>
      </c>
      <c r="JL102" s="101">
        <f>'3-Ops'!JT37</f>
        <v>0</v>
      </c>
      <c r="JM102" s="101">
        <f>'3-Ops'!JU37</f>
        <v>0</v>
      </c>
      <c r="JN102" s="101">
        <f>'3-Ops'!JV37</f>
        <v>0</v>
      </c>
      <c r="JO102" s="101">
        <f>'3-Ops'!JW37</f>
        <v>0</v>
      </c>
      <c r="JP102" s="101">
        <f>'3-Ops'!JX37</f>
        <v>0</v>
      </c>
      <c r="JQ102" s="101">
        <f>'3-Ops'!JY37</f>
        <v>0</v>
      </c>
      <c r="JR102" s="101">
        <f>'3-Ops'!JZ37</f>
        <v>0</v>
      </c>
      <c r="JS102" s="101">
        <f>'3-Ops'!KA37</f>
        <v>0</v>
      </c>
      <c r="JT102" s="101">
        <f>'3-Ops'!KB37</f>
        <v>0</v>
      </c>
      <c r="JU102" s="101">
        <f>'3-Ops'!KC37</f>
        <v>0</v>
      </c>
      <c r="JV102" s="101">
        <f>'3-Ops'!KD37</f>
        <v>0</v>
      </c>
      <c r="JW102" s="101">
        <f>'3-Ops'!KE37</f>
        <v>0</v>
      </c>
      <c r="JX102" s="101">
        <f>'3-Ops'!KF37</f>
        <v>0</v>
      </c>
      <c r="JY102" s="101">
        <f>'3-Ops'!KG37</f>
        <v>0</v>
      </c>
      <c r="JZ102" s="101">
        <f>'3-Ops'!KH37</f>
        <v>0</v>
      </c>
      <c r="KA102" s="101">
        <f>'3-Ops'!KI37</f>
        <v>0</v>
      </c>
      <c r="KB102" s="101">
        <f>'3-Ops'!KJ37</f>
        <v>0</v>
      </c>
      <c r="KC102" s="101">
        <f>'3-Ops'!KK37</f>
        <v>0</v>
      </c>
      <c r="KD102" s="101">
        <f>'3-Ops'!KL37</f>
        <v>0</v>
      </c>
      <c r="KE102" s="101">
        <f>'3-Ops'!KM37</f>
        <v>0</v>
      </c>
      <c r="KF102" s="101">
        <f>'3-Ops'!KN37</f>
        <v>0</v>
      </c>
      <c r="KG102" s="101">
        <f>'3-Ops'!KO37</f>
        <v>0</v>
      </c>
      <c r="KH102" s="101">
        <f>'3-Ops'!KP37</f>
        <v>0</v>
      </c>
      <c r="KI102" s="101">
        <f>'3-Ops'!KQ37</f>
        <v>0</v>
      </c>
      <c r="KJ102" s="101">
        <f>'3-Ops'!KR37</f>
        <v>0</v>
      </c>
      <c r="KK102" s="101">
        <f>'3-Ops'!KS37</f>
        <v>0</v>
      </c>
      <c r="KL102" s="101">
        <f>'3-Ops'!KT37</f>
        <v>0</v>
      </c>
      <c r="KM102" s="101">
        <f>'3-Ops'!KU37</f>
        <v>0</v>
      </c>
      <c r="KN102" s="101">
        <f>'3-Ops'!KV37</f>
        <v>0</v>
      </c>
      <c r="KO102" s="101">
        <f>'3-Ops'!KW37</f>
        <v>0</v>
      </c>
    </row>
    <row r="103" spans="1:301" x14ac:dyDescent="0.2">
      <c r="A103" s="106" t="s">
        <v>686</v>
      </c>
      <c r="B103" s="101">
        <f>'3-Ops'!J38</f>
        <v>0</v>
      </c>
      <c r="C103" s="101">
        <f>'3-Ops'!K38</f>
        <v>0</v>
      </c>
      <c r="D103" s="101">
        <f>'3-Ops'!L38</f>
        <v>0</v>
      </c>
      <c r="E103" s="101">
        <f>'3-Ops'!M38</f>
        <v>0</v>
      </c>
      <c r="F103" s="101">
        <f>'3-Ops'!N38</f>
        <v>0</v>
      </c>
      <c r="G103" s="101">
        <f>'3-Ops'!O38</f>
        <v>0</v>
      </c>
      <c r="H103" s="101">
        <f>'3-Ops'!P38</f>
        <v>0</v>
      </c>
      <c r="I103" s="101">
        <f>'3-Ops'!Q38</f>
        <v>0</v>
      </c>
      <c r="J103" s="101">
        <f>'3-Ops'!R38</f>
        <v>0</v>
      </c>
      <c r="K103" s="101">
        <f>'3-Ops'!S38</f>
        <v>0</v>
      </c>
      <c r="L103" s="101">
        <f>'3-Ops'!T38</f>
        <v>0</v>
      </c>
      <c r="M103" s="101">
        <f>'3-Ops'!U38</f>
        <v>0</v>
      </c>
      <c r="N103" s="101">
        <f>'3-Ops'!V38</f>
        <v>0</v>
      </c>
      <c r="O103" s="101">
        <f>'3-Ops'!W38</f>
        <v>0</v>
      </c>
      <c r="P103" s="101">
        <f>'3-Ops'!X38</f>
        <v>0</v>
      </c>
      <c r="Q103" s="101">
        <f>'3-Ops'!Y38</f>
        <v>0</v>
      </c>
      <c r="R103" s="101">
        <f>'3-Ops'!Z38</f>
        <v>0</v>
      </c>
      <c r="S103" s="101">
        <f>'3-Ops'!AA38</f>
        <v>0</v>
      </c>
      <c r="T103" s="101">
        <f>'3-Ops'!AB38</f>
        <v>0</v>
      </c>
      <c r="U103" s="101">
        <f>'3-Ops'!AC38</f>
        <v>0</v>
      </c>
      <c r="V103" s="101">
        <f>'3-Ops'!AD38</f>
        <v>0</v>
      </c>
      <c r="W103" s="101">
        <f>'3-Ops'!AE38</f>
        <v>0</v>
      </c>
      <c r="X103" s="101">
        <f>'3-Ops'!AF38</f>
        <v>0</v>
      </c>
      <c r="Y103" s="101">
        <f>'3-Ops'!AG38</f>
        <v>0</v>
      </c>
      <c r="Z103" s="101">
        <f>'3-Ops'!AH38</f>
        <v>0</v>
      </c>
      <c r="AA103" s="101">
        <f>'3-Ops'!AI38</f>
        <v>0</v>
      </c>
      <c r="AB103" s="101">
        <f>'3-Ops'!AJ38</f>
        <v>0</v>
      </c>
      <c r="AC103" s="101">
        <f>'3-Ops'!AK38</f>
        <v>0</v>
      </c>
      <c r="AD103" s="101">
        <f>'3-Ops'!AL38</f>
        <v>0</v>
      </c>
      <c r="AE103" s="101">
        <f>'3-Ops'!AM38</f>
        <v>0</v>
      </c>
      <c r="AF103" s="101">
        <f>'3-Ops'!AN38</f>
        <v>0</v>
      </c>
      <c r="AG103" s="101">
        <f>'3-Ops'!AO38</f>
        <v>0</v>
      </c>
      <c r="AH103" s="101">
        <f>'3-Ops'!AP38</f>
        <v>0</v>
      </c>
      <c r="AI103" s="101">
        <f>'3-Ops'!AQ38</f>
        <v>0</v>
      </c>
      <c r="AJ103" s="101">
        <f>'3-Ops'!AR38</f>
        <v>0</v>
      </c>
      <c r="AK103" s="101">
        <f>'3-Ops'!AS38</f>
        <v>0</v>
      </c>
      <c r="AL103" s="101">
        <f>'3-Ops'!AT38</f>
        <v>0</v>
      </c>
      <c r="AM103" s="101">
        <f>'3-Ops'!AU38</f>
        <v>0</v>
      </c>
      <c r="AN103" s="101">
        <f>'3-Ops'!AV38</f>
        <v>0</v>
      </c>
      <c r="AO103" s="101">
        <f>'3-Ops'!AW38</f>
        <v>0</v>
      </c>
      <c r="AP103" s="101">
        <f>'3-Ops'!AX38</f>
        <v>0</v>
      </c>
      <c r="AQ103" s="101">
        <f>'3-Ops'!AY38</f>
        <v>0</v>
      </c>
      <c r="AR103" s="101">
        <f>'3-Ops'!AZ38</f>
        <v>0</v>
      </c>
      <c r="AS103" s="101">
        <f>'3-Ops'!BA38</f>
        <v>0</v>
      </c>
      <c r="AT103" s="101">
        <f>'3-Ops'!BB38</f>
        <v>0</v>
      </c>
      <c r="AU103" s="101">
        <f>'3-Ops'!BC38</f>
        <v>0</v>
      </c>
      <c r="AV103" s="101">
        <f>'3-Ops'!BD38</f>
        <v>0</v>
      </c>
      <c r="AW103" s="101">
        <f>'3-Ops'!BE38</f>
        <v>0</v>
      </c>
      <c r="AX103" s="101">
        <f>'3-Ops'!BF38</f>
        <v>0</v>
      </c>
      <c r="AY103" s="101">
        <f>'3-Ops'!BG38</f>
        <v>0</v>
      </c>
      <c r="AZ103" s="101">
        <f>'3-Ops'!BH38</f>
        <v>0</v>
      </c>
      <c r="BA103" s="101">
        <f>'3-Ops'!BI38</f>
        <v>0</v>
      </c>
      <c r="BB103" s="101">
        <f>'3-Ops'!BJ38</f>
        <v>0</v>
      </c>
      <c r="BC103" s="101">
        <f>'3-Ops'!BK38</f>
        <v>0</v>
      </c>
      <c r="BD103" s="101">
        <f>'3-Ops'!BL38</f>
        <v>0</v>
      </c>
      <c r="BE103" s="101">
        <f>'3-Ops'!BM38</f>
        <v>0</v>
      </c>
      <c r="BF103" s="101">
        <f>'3-Ops'!BN38</f>
        <v>0</v>
      </c>
      <c r="BG103" s="101">
        <f>'3-Ops'!BO38</f>
        <v>0</v>
      </c>
      <c r="BH103" s="101">
        <f>'3-Ops'!BP38</f>
        <v>0</v>
      </c>
      <c r="BI103" s="101">
        <f>'3-Ops'!BQ38</f>
        <v>0</v>
      </c>
      <c r="BJ103" s="101">
        <f>'3-Ops'!BR38</f>
        <v>0</v>
      </c>
      <c r="BK103" s="101">
        <f>'3-Ops'!BS38</f>
        <v>0</v>
      </c>
      <c r="BL103" s="101">
        <f>'3-Ops'!BT38</f>
        <v>0</v>
      </c>
      <c r="BM103" s="101">
        <f>'3-Ops'!BU38</f>
        <v>0</v>
      </c>
      <c r="BN103" s="101">
        <f>'3-Ops'!BV38</f>
        <v>0</v>
      </c>
      <c r="BO103" s="101">
        <f>'3-Ops'!BW38</f>
        <v>0</v>
      </c>
      <c r="BP103" s="101">
        <f>'3-Ops'!BX38</f>
        <v>0</v>
      </c>
      <c r="BQ103" s="101">
        <f>'3-Ops'!BY38</f>
        <v>0</v>
      </c>
      <c r="BR103" s="101">
        <f>'3-Ops'!BZ38</f>
        <v>0</v>
      </c>
      <c r="BS103" s="101">
        <f>'3-Ops'!CA38</f>
        <v>0</v>
      </c>
      <c r="BT103" s="101">
        <f>'3-Ops'!CB38</f>
        <v>0</v>
      </c>
      <c r="BU103" s="101">
        <f>'3-Ops'!CC38</f>
        <v>0</v>
      </c>
      <c r="BV103" s="101">
        <f>'3-Ops'!CD38</f>
        <v>0</v>
      </c>
      <c r="BW103" s="101">
        <f>'3-Ops'!CE38</f>
        <v>0</v>
      </c>
      <c r="BX103" s="101">
        <f>'3-Ops'!CF38</f>
        <v>0</v>
      </c>
      <c r="BY103" s="101">
        <f>'3-Ops'!CG38</f>
        <v>0</v>
      </c>
      <c r="BZ103" s="101">
        <f>'3-Ops'!CH38</f>
        <v>0</v>
      </c>
      <c r="CA103" s="101">
        <f>'3-Ops'!CI38</f>
        <v>0</v>
      </c>
      <c r="CB103" s="101">
        <f>'3-Ops'!CJ38</f>
        <v>0</v>
      </c>
      <c r="CC103" s="101">
        <f>'3-Ops'!CK38</f>
        <v>0</v>
      </c>
      <c r="CD103" s="101">
        <f>'3-Ops'!CL38</f>
        <v>0</v>
      </c>
      <c r="CE103" s="101">
        <f>'3-Ops'!CM38</f>
        <v>0</v>
      </c>
      <c r="CF103" s="101">
        <f>'3-Ops'!CN38</f>
        <v>0</v>
      </c>
      <c r="CG103" s="101">
        <f>'3-Ops'!CO38</f>
        <v>0</v>
      </c>
      <c r="CH103" s="101">
        <f>'3-Ops'!CP38</f>
        <v>0</v>
      </c>
      <c r="CI103" s="101">
        <f>'3-Ops'!CQ38</f>
        <v>0</v>
      </c>
      <c r="CJ103" s="101">
        <f>'3-Ops'!CR38</f>
        <v>0</v>
      </c>
      <c r="CK103" s="101">
        <f>'3-Ops'!CS38</f>
        <v>0</v>
      </c>
      <c r="CL103" s="101">
        <f>'3-Ops'!CT38</f>
        <v>0</v>
      </c>
      <c r="CM103" s="101">
        <f>'3-Ops'!CU38</f>
        <v>0</v>
      </c>
      <c r="CN103" s="101">
        <f>'3-Ops'!CV38</f>
        <v>0</v>
      </c>
      <c r="CO103" s="101">
        <f>'3-Ops'!CW38</f>
        <v>0</v>
      </c>
      <c r="CP103" s="101">
        <f>'3-Ops'!CX38</f>
        <v>0</v>
      </c>
      <c r="CQ103" s="101">
        <f>'3-Ops'!CY38</f>
        <v>0</v>
      </c>
      <c r="CR103" s="101">
        <f>'3-Ops'!CZ38</f>
        <v>0</v>
      </c>
      <c r="CS103" s="101">
        <f>'3-Ops'!DA38</f>
        <v>0</v>
      </c>
      <c r="CT103" s="101">
        <f>'3-Ops'!DB38</f>
        <v>0</v>
      </c>
      <c r="CU103" s="101">
        <f>'3-Ops'!DC38</f>
        <v>0</v>
      </c>
      <c r="CV103" s="101">
        <f>'3-Ops'!DD38</f>
        <v>0</v>
      </c>
      <c r="CW103" s="101">
        <f>'3-Ops'!DE38</f>
        <v>0</v>
      </c>
      <c r="CX103" s="101">
        <f>'3-Ops'!DF38</f>
        <v>0</v>
      </c>
      <c r="CY103" s="101">
        <f>'3-Ops'!DG38</f>
        <v>0</v>
      </c>
      <c r="CZ103" s="101">
        <f>'3-Ops'!DH38</f>
        <v>0</v>
      </c>
      <c r="DA103" s="101">
        <f>'3-Ops'!DI38</f>
        <v>0</v>
      </c>
      <c r="DB103" s="101">
        <f>'3-Ops'!DJ38</f>
        <v>0</v>
      </c>
      <c r="DC103" s="101">
        <f>'3-Ops'!DK38</f>
        <v>0</v>
      </c>
      <c r="DD103" s="101">
        <f>'3-Ops'!DL38</f>
        <v>0</v>
      </c>
      <c r="DE103" s="101">
        <f>'3-Ops'!DM38</f>
        <v>0</v>
      </c>
      <c r="DF103" s="101">
        <f>'3-Ops'!DN38</f>
        <v>0</v>
      </c>
      <c r="DG103" s="101">
        <f>'3-Ops'!DO38</f>
        <v>0</v>
      </c>
      <c r="DH103" s="101">
        <f>'3-Ops'!DP38</f>
        <v>0</v>
      </c>
      <c r="DI103" s="101">
        <f>'3-Ops'!DQ38</f>
        <v>0</v>
      </c>
      <c r="DJ103" s="101">
        <f>'3-Ops'!DR38</f>
        <v>0</v>
      </c>
      <c r="DK103" s="101">
        <f>'3-Ops'!DS38</f>
        <v>0</v>
      </c>
      <c r="DL103" s="101">
        <f>'3-Ops'!DT38</f>
        <v>0</v>
      </c>
      <c r="DM103" s="101">
        <f>'3-Ops'!DU38</f>
        <v>0</v>
      </c>
      <c r="DN103" s="101">
        <f>'3-Ops'!DV38</f>
        <v>0</v>
      </c>
      <c r="DO103" s="101">
        <f>'3-Ops'!DW38</f>
        <v>0</v>
      </c>
      <c r="DP103" s="101">
        <f>'3-Ops'!DX38</f>
        <v>0</v>
      </c>
      <c r="DQ103" s="101">
        <f>'3-Ops'!DY38</f>
        <v>0</v>
      </c>
      <c r="DR103" s="101">
        <f>'3-Ops'!DZ38</f>
        <v>0</v>
      </c>
      <c r="DS103" s="101">
        <f>'3-Ops'!EA38</f>
        <v>0</v>
      </c>
      <c r="DT103" s="101">
        <f>'3-Ops'!EB38</f>
        <v>0</v>
      </c>
      <c r="DU103" s="101">
        <f>'3-Ops'!EC38</f>
        <v>0</v>
      </c>
      <c r="DV103" s="101">
        <f>'3-Ops'!ED38</f>
        <v>0</v>
      </c>
      <c r="DW103" s="101">
        <f>'3-Ops'!EE38</f>
        <v>0</v>
      </c>
      <c r="DX103" s="101">
        <f>'3-Ops'!EF38</f>
        <v>0</v>
      </c>
      <c r="DY103" s="101">
        <f>'3-Ops'!EG38</f>
        <v>0</v>
      </c>
      <c r="DZ103" s="101">
        <f>'3-Ops'!EH38</f>
        <v>0</v>
      </c>
      <c r="EA103" s="101">
        <f>'3-Ops'!EI38</f>
        <v>0</v>
      </c>
      <c r="EB103" s="101">
        <f>'3-Ops'!EJ38</f>
        <v>0</v>
      </c>
      <c r="EC103" s="101">
        <f>'3-Ops'!EK38</f>
        <v>0</v>
      </c>
      <c r="ED103" s="101">
        <f>'3-Ops'!EL38</f>
        <v>0</v>
      </c>
      <c r="EE103" s="101">
        <f>'3-Ops'!EM38</f>
        <v>0</v>
      </c>
      <c r="EF103" s="101">
        <f>'3-Ops'!EN38</f>
        <v>0</v>
      </c>
      <c r="EG103" s="101">
        <f>'3-Ops'!EO38</f>
        <v>0</v>
      </c>
      <c r="EH103" s="101">
        <f>'3-Ops'!EP38</f>
        <v>0</v>
      </c>
      <c r="EI103" s="101">
        <f>'3-Ops'!EQ38</f>
        <v>0</v>
      </c>
      <c r="EJ103" s="101">
        <f>'3-Ops'!ER38</f>
        <v>0</v>
      </c>
      <c r="EK103" s="101">
        <f>'3-Ops'!ES38</f>
        <v>0</v>
      </c>
      <c r="EL103" s="101">
        <f>'3-Ops'!ET38</f>
        <v>0</v>
      </c>
      <c r="EM103" s="101">
        <f>'3-Ops'!EU38</f>
        <v>0</v>
      </c>
      <c r="EN103" s="101">
        <f>'3-Ops'!EV38</f>
        <v>0</v>
      </c>
      <c r="EO103" s="101">
        <f>'3-Ops'!EW38</f>
        <v>0</v>
      </c>
      <c r="EP103" s="101">
        <f>'3-Ops'!EX38</f>
        <v>0</v>
      </c>
      <c r="EQ103" s="101">
        <f>'3-Ops'!EY38</f>
        <v>0</v>
      </c>
      <c r="ER103" s="101">
        <f>'3-Ops'!EZ38</f>
        <v>0</v>
      </c>
      <c r="ES103" s="101">
        <f>'3-Ops'!FA38</f>
        <v>0</v>
      </c>
      <c r="ET103" s="101">
        <f>'3-Ops'!FB38</f>
        <v>0</v>
      </c>
      <c r="EU103" s="101">
        <f>'3-Ops'!FC38</f>
        <v>0</v>
      </c>
      <c r="EV103" s="101">
        <f>'3-Ops'!FD38</f>
        <v>0</v>
      </c>
      <c r="EW103" s="101">
        <f>'3-Ops'!FE38</f>
        <v>0</v>
      </c>
      <c r="EX103" s="101">
        <f>'3-Ops'!FF38</f>
        <v>0</v>
      </c>
      <c r="EY103" s="101">
        <f>'3-Ops'!FG38</f>
        <v>0</v>
      </c>
      <c r="EZ103" s="101">
        <f>'3-Ops'!FH38</f>
        <v>0</v>
      </c>
      <c r="FA103" s="101">
        <f>'3-Ops'!FI38</f>
        <v>0</v>
      </c>
      <c r="FB103" s="101">
        <f>'3-Ops'!FJ38</f>
        <v>0</v>
      </c>
      <c r="FC103" s="101">
        <f>'3-Ops'!FK38</f>
        <v>0</v>
      </c>
      <c r="FD103" s="101">
        <f>'3-Ops'!FL38</f>
        <v>0</v>
      </c>
      <c r="FE103" s="101">
        <f>'3-Ops'!FM38</f>
        <v>0</v>
      </c>
      <c r="FF103" s="101">
        <f>'3-Ops'!FN38</f>
        <v>0</v>
      </c>
      <c r="FG103" s="101">
        <f>'3-Ops'!FO38</f>
        <v>0</v>
      </c>
      <c r="FH103" s="101">
        <f>'3-Ops'!FP38</f>
        <v>0</v>
      </c>
      <c r="FI103" s="101">
        <f>'3-Ops'!FQ38</f>
        <v>0</v>
      </c>
      <c r="FJ103" s="101">
        <f>'3-Ops'!FR38</f>
        <v>0</v>
      </c>
      <c r="FK103" s="101">
        <f>'3-Ops'!FS38</f>
        <v>0</v>
      </c>
      <c r="FL103" s="101">
        <f>'3-Ops'!FT38</f>
        <v>0</v>
      </c>
      <c r="FM103" s="101">
        <f>'3-Ops'!FU38</f>
        <v>0</v>
      </c>
      <c r="FN103" s="101">
        <f>'3-Ops'!FV38</f>
        <v>0</v>
      </c>
      <c r="FO103" s="101">
        <f>'3-Ops'!FW38</f>
        <v>0</v>
      </c>
      <c r="FP103" s="101">
        <f>'3-Ops'!FX38</f>
        <v>0</v>
      </c>
      <c r="FQ103" s="101">
        <f>'3-Ops'!FY38</f>
        <v>0</v>
      </c>
      <c r="FR103" s="101">
        <f>'3-Ops'!FZ38</f>
        <v>0</v>
      </c>
      <c r="FS103" s="101">
        <f>'3-Ops'!GA38</f>
        <v>0</v>
      </c>
      <c r="FT103" s="101">
        <f>'3-Ops'!GB38</f>
        <v>0</v>
      </c>
      <c r="FU103" s="101">
        <f>'3-Ops'!GC38</f>
        <v>0</v>
      </c>
      <c r="FV103" s="101">
        <f>'3-Ops'!GD38</f>
        <v>0</v>
      </c>
      <c r="FW103" s="101">
        <f>'3-Ops'!GE38</f>
        <v>0</v>
      </c>
      <c r="FX103" s="101">
        <f>'3-Ops'!GF38</f>
        <v>0</v>
      </c>
      <c r="FY103" s="101">
        <f>'3-Ops'!GG38</f>
        <v>0</v>
      </c>
      <c r="FZ103" s="101">
        <f>'3-Ops'!GH38</f>
        <v>0</v>
      </c>
      <c r="GA103" s="101">
        <f>'3-Ops'!GI38</f>
        <v>0</v>
      </c>
      <c r="GB103" s="101">
        <f>'3-Ops'!GJ38</f>
        <v>0</v>
      </c>
      <c r="GC103" s="101">
        <f>'3-Ops'!GK38</f>
        <v>0</v>
      </c>
      <c r="GD103" s="101">
        <f>'3-Ops'!GL38</f>
        <v>0</v>
      </c>
      <c r="GE103" s="101">
        <f>'3-Ops'!GM38</f>
        <v>0</v>
      </c>
      <c r="GF103" s="101">
        <f>'3-Ops'!GN38</f>
        <v>0</v>
      </c>
      <c r="GG103" s="101">
        <f>'3-Ops'!GO38</f>
        <v>0</v>
      </c>
      <c r="GH103" s="101">
        <f>'3-Ops'!GP38</f>
        <v>0</v>
      </c>
      <c r="GI103" s="101">
        <f>'3-Ops'!GQ38</f>
        <v>0</v>
      </c>
      <c r="GJ103" s="101">
        <f>'3-Ops'!GR38</f>
        <v>0</v>
      </c>
      <c r="GK103" s="101">
        <f>'3-Ops'!GS38</f>
        <v>0</v>
      </c>
      <c r="GL103" s="101">
        <f>'3-Ops'!GT38</f>
        <v>0</v>
      </c>
      <c r="GM103" s="101">
        <f>'3-Ops'!GU38</f>
        <v>0</v>
      </c>
      <c r="GN103" s="101">
        <f>'3-Ops'!GV38</f>
        <v>0</v>
      </c>
      <c r="GO103" s="101">
        <f>'3-Ops'!GW38</f>
        <v>0</v>
      </c>
      <c r="GP103" s="101">
        <f>'3-Ops'!GX38</f>
        <v>0</v>
      </c>
      <c r="GQ103" s="101">
        <f>'3-Ops'!GY38</f>
        <v>0</v>
      </c>
      <c r="GR103" s="101">
        <f>'3-Ops'!GZ38</f>
        <v>0</v>
      </c>
      <c r="GS103" s="101">
        <f>'3-Ops'!HA38</f>
        <v>0</v>
      </c>
      <c r="GT103" s="101">
        <f>'3-Ops'!HB38</f>
        <v>0</v>
      </c>
      <c r="GU103" s="101">
        <f>'3-Ops'!HC38</f>
        <v>0</v>
      </c>
      <c r="GV103" s="101">
        <f>'3-Ops'!HD38</f>
        <v>0</v>
      </c>
      <c r="GW103" s="101">
        <f>'3-Ops'!HE38</f>
        <v>0</v>
      </c>
      <c r="GX103" s="101">
        <f>'3-Ops'!HF38</f>
        <v>0</v>
      </c>
      <c r="GY103" s="101">
        <f>'3-Ops'!HG38</f>
        <v>0</v>
      </c>
      <c r="GZ103" s="101">
        <f>'3-Ops'!HH38</f>
        <v>0</v>
      </c>
      <c r="HA103" s="101">
        <f>'3-Ops'!HI38</f>
        <v>0</v>
      </c>
      <c r="HB103" s="101">
        <f>'3-Ops'!HJ38</f>
        <v>0</v>
      </c>
      <c r="HC103" s="101">
        <f>'3-Ops'!HK38</f>
        <v>0</v>
      </c>
      <c r="HD103" s="101">
        <f>'3-Ops'!HL38</f>
        <v>0</v>
      </c>
      <c r="HE103" s="101">
        <f>'3-Ops'!HM38</f>
        <v>0</v>
      </c>
      <c r="HF103" s="101">
        <f>'3-Ops'!HN38</f>
        <v>0</v>
      </c>
      <c r="HG103" s="101">
        <f>'3-Ops'!HO38</f>
        <v>0</v>
      </c>
      <c r="HH103" s="101">
        <f>'3-Ops'!HP38</f>
        <v>0</v>
      </c>
      <c r="HI103" s="101">
        <f>'3-Ops'!HQ38</f>
        <v>0</v>
      </c>
      <c r="HJ103" s="101">
        <f>'3-Ops'!HR38</f>
        <v>0</v>
      </c>
      <c r="HK103" s="101">
        <f>'3-Ops'!HS38</f>
        <v>0</v>
      </c>
      <c r="HL103" s="101">
        <f>'3-Ops'!HT38</f>
        <v>0</v>
      </c>
      <c r="HM103" s="101">
        <f>'3-Ops'!HU38</f>
        <v>0</v>
      </c>
      <c r="HN103" s="101">
        <f>'3-Ops'!HV38</f>
        <v>0</v>
      </c>
      <c r="HO103" s="101">
        <f>'3-Ops'!HW38</f>
        <v>0</v>
      </c>
      <c r="HP103" s="101">
        <f>'3-Ops'!HX38</f>
        <v>0</v>
      </c>
      <c r="HQ103" s="101">
        <f>'3-Ops'!HY38</f>
        <v>0</v>
      </c>
      <c r="HR103" s="101">
        <f>'3-Ops'!HZ38</f>
        <v>0</v>
      </c>
      <c r="HS103" s="101">
        <f>'3-Ops'!IA38</f>
        <v>0</v>
      </c>
      <c r="HT103" s="101">
        <f>'3-Ops'!IB38</f>
        <v>0</v>
      </c>
      <c r="HU103" s="101">
        <f>'3-Ops'!IC38</f>
        <v>0</v>
      </c>
      <c r="HV103" s="101">
        <f>'3-Ops'!ID38</f>
        <v>0</v>
      </c>
      <c r="HW103" s="101">
        <f>'3-Ops'!IE38</f>
        <v>0</v>
      </c>
      <c r="HX103" s="101">
        <f>'3-Ops'!IF38</f>
        <v>0</v>
      </c>
      <c r="HY103" s="101">
        <f>'3-Ops'!IG38</f>
        <v>0</v>
      </c>
      <c r="HZ103" s="101">
        <f>'3-Ops'!IH38</f>
        <v>0</v>
      </c>
      <c r="IA103" s="101">
        <f>'3-Ops'!II38</f>
        <v>0</v>
      </c>
      <c r="IB103" s="101">
        <f>'3-Ops'!IJ38</f>
        <v>0</v>
      </c>
      <c r="IC103" s="101">
        <f>'3-Ops'!IK38</f>
        <v>0</v>
      </c>
      <c r="ID103" s="101">
        <f>'3-Ops'!IL38</f>
        <v>0</v>
      </c>
      <c r="IE103" s="101">
        <f>'3-Ops'!IM38</f>
        <v>0</v>
      </c>
      <c r="IF103" s="101">
        <f>'3-Ops'!IN38</f>
        <v>0</v>
      </c>
      <c r="IG103" s="101">
        <f>'3-Ops'!IO38</f>
        <v>0</v>
      </c>
      <c r="IH103" s="101">
        <f>'3-Ops'!IP38</f>
        <v>0</v>
      </c>
      <c r="II103" s="101">
        <f>'3-Ops'!IQ38</f>
        <v>0</v>
      </c>
      <c r="IJ103" s="101">
        <f>'3-Ops'!IR38</f>
        <v>0</v>
      </c>
      <c r="IK103" s="101">
        <f>'3-Ops'!IS38</f>
        <v>0</v>
      </c>
      <c r="IL103" s="101">
        <f>'3-Ops'!IT38</f>
        <v>0</v>
      </c>
      <c r="IM103" s="101">
        <f>'3-Ops'!IU38</f>
        <v>0</v>
      </c>
      <c r="IN103" s="101">
        <f>'3-Ops'!IV38</f>
        <v>0</v>
      </c>
      <c r="IO103" s="101">
        <f>'3-Ops'!IW38</f>
        <v>0</v>
      </c>
      <c r="IP103" s="101">
        <f>'3-Ops'!IX38</f>
        <v>0</v>
      </c>
      <c r="IQ103" s="101">
        <f>'3-Ops'!IY38</f>
        <v>0</v>
      </c>
      <c r="IR103" s="101">
        <f>'3-Ops'!IZ38</f>
        <v>0</v>
      </c>
      <c r="IS103" s="101">
        <f>'3-Ops'!JA38</f>
        <v>0</v>
      </c>
      <c r="IT103" s="101">
        <f>'3-Ops'!JB38</f>
        <v>0</v>
      </c>
      <c r="IU103" s="101">
        <f>'3-Ops'!JC38</f>
        <v>0</v>
      </c>
      <c r="IV103" s="101">
        <f>'3-Ops'!JD38</f>
        <v>0</v>
      </c>
      <c r="IW103" s="101">
        <f>'3-Ops'!JE38</f>
        <v>0</v>
      </c>
      <c r="IX103" s="101">
        <f>'3-Ops'!JF38</f>
        <v>0</v>
      </c>
      <c r="IY103" s="101">
        <f>'3-Ops'!JG38</f>
        <v>0</v>
      </c>
      <c r="IZ103" s="101">
        <f>'3-Ops'!JH38</f>
        <v>0</v>
      </c>
      <c r="JA103" s="101">
        <f>'3-Ops'!JI38</f>
        <v>0</v>
      </c>
      <c r="JB103" s="101">
        <f>'3-Ops'!JJ38</f>
        <v>0</v>
      </c>
      <c r="JC103" s="101">
        <f>'3-Ops'!JK38</f>
        <v>0</v>
      </c>
      <c r="JD103" s="101">
        <f>'3-Ops'!JL38</f>
        <v>0</v>
      </c>
      <c r="JE103" s="101">
        <f>'3-Ops'!JM38</f>
        <v>0</v>
      </c>
      <c r="JF103" s="101">
        <f>'3-Ops'!JN38</f>
        <v>0</v>
      </c>
      <c r="JG103" s="101">
        <f>'3-Ops'!JO38</f>
        <v>0</v>
      </c>
      <c r="JH103" s="101">
        <f>'3-Ops'!JP38</f>
        <v>0</v>
      </c>
      <c r="JI103" s="101">
        <f>'3-Ops'!JQ38</f>
        <v>0</v>
      </c>
      <c r="JJ103" s="101">
        <f>'3-Ops'!JR38</f>
        <v>0</v>
      </c>
      <c r="JK103" s="101">
        <f>'3-Ops'!JS38</f>
        <v>0</v>
      </c>
      <c r="JL103" s="101">
        <f>'3-Ops'!JT38</f>
        <v>0</v>
      </c>
      <c r="JM103" s="101">
        <f>'3-Ops'!JU38</f>
        <v>0</v>
      </c>
      <c r="JN103" s="101">
        <f>'3-Ops'!JV38</f>
        <v>0</v>
      </c>
      <c r="JO103" s="101">
        <f>'3-Ops'!JW38</f>
        <v>0</v>
      </c>
      <c r="JP103" s="101">
        <f>'3-Ops'!JX38</f>
        <v>0</v>
      </c>
      <c r="JQ103" s="101">
        <f>'3-Ops'!JY38</f>
        <v>0</v>
      </c>
      <c r="JR103" s="101">
        <f>'3-Ops'!JZ38</f>
        <v>0</v>
      </c>
      <c r="JS103" s="101">
        <f>'3-Ops'!KA38</f>
        <v>0</v>
      </c>
      <c r="JT103" s="101">
        <f>'3-Ops'!KB38</f>
        <v>0</v>
      </c>
      <c r="JU103" s="101">
        <f>'3-Ops'!KC38</f>
        <v>0</v>
      </c>
      <c r="JV103" s="101">
        <f>'3-Ops'!KD38</f>
        <v>0</v>
      </c>
      <c r="JW103" s="101">
        <f>'3-Ops'!KE38</f>
        <v>0</v>
      </c>
      <c r="JX103" s="101">
        <f>'3-Ops'!KF38</f>
        <v>0</v>
      </c>
      <c r="JY103" s="101">
        <f>'3-Ops'!KG38</f>
        <v>0</v>
      </c>
      <c r="JZ103" s="101">
        <f>'3-Ops'!KH38</f>
        <v>0</v>
      </c>
      <c r="KA103" s="101">
        <f>'3-Ops'!KI38</f>
        <v>0</v>
      </c>
      <c r="KB103" s="101">
        <f>'3-Ops'!KJ38</f>
        <v>0</v>
      </c>
      <c r="KC103" s="101">
        <f>'3-Ops'!KK38</f>
        <v>0</v>
      </c>
      <c r="KD103" s="101">
        <f>'3-Ops'!KL38</f>
        <v>0</v>
      </c>
      <c r="KE103" s="101">
        <f>'3-Ops'!KM38</f>
        <v>0</v>
      </c>
      <c r="KF103" s="101">
        <f>'3-Ops'!KN38</f>
        <v>0</v>
      </c>
      <c r="KG103" s="101">
        <f>'3-Ops'!KO38</f>
        <v>0</v>
      </c>
      <c r="KH103" s="101">
        <f>'3-Ops'!KP38</f>
        <v>0</v>
      </c>
      <c r="KI103" s="101">
        <f>'3-Ops'!KQ38</f>
        <v>0</v>
      </c>
      <c r="KJ103" s="101">
        <f>'3-Ops'!KR38</f>
        <v>0</v>
      </c>
      <c r="KK103" s="101">
        <f>'3-Ops'!KS38</f>
        <v>0</v>
      </c>
      <c r="KL103" s="101">
        <f>'3-Ops'!KT38</f>
        <v>0</v>
      </c>
      <c r="KM103" s="101">
        <f>'3-Ops'!KU38</f>
        <v>0</v>
      </c>
      <c r="KN103" s="101">
        <f>'3-Ops'!KV38</f>
        <v>0</v>
      </c>
      <c r="KO103" s="101">
        <f>'3-Ops'!KW38</f>
        <v>0</v>
      </c>
    </row>
    <row r="104" spans="1:301" x14ac:dyDescent="0.2">
      <c r="A104" s="106" t="s">
        <v>687</v>
      </c>
      <c r="B104" s="101">
        <f>'3-Ops'!J39</f>
        <v>0</v>
      </c>
      <c r="C104" s="101">
        <f>'3-Ops'!K39</f>
        <v>0</v>
      </c>
      <c r="D104" s="101">
        <f>'3-Ops'!L39</f>
        <v>0</v>
      </c>
      <c r="E104" s="101">
        <f>'3-Ops'!M39</f>
        <v>0</v>
      </c>
      <c r="F104" s="101">
        <f>'3-Ops'!N39</f>
        <v>0</v>
      </c>
      <c r="G104" s="101">
        <f>'3-Ops'!O39</f>
        <v>0</v>
      </c>
      <c r="H104" s="101">
        <f>'3-Ops'!P39</f>
        <v>0</v>
      </c>
      <c r="I104" s="101">
        <f>'3-Ops'!Q39</f>
        <v>0</v>
      </c>
      <c r="J104" s="101">
        <f>'3-Ops'!R39</f>
        <v>0</v>
      </c>
      <c r="K104" s="101">
        <f>'3-Ops'!S39</f>
        <v>0</v>
      </c>
      <c r="L104" s="101">
        <f>'3-Ops'!T39</f>
        <v>0</v>
      </c>
      <c r="M104" s="101">
        <f>'3-Ops'!U39</f>
        <v>0</v>
      </c>
      <c r="N104" s="101">
        <f>'3-Ops'!V39</f>
        <v>0</v>
      </c>
      <c r="O104" s="101">
        <f>'3-Ops'!W39</f>
        <v>0</v>
      </c>
      <c r="P104" s="101">
        <f>'3-Ops'!X39</f>
        <v>0</v>
      </c>
      <c r="Q104" s="101">
        <f>'3-Ops'!Y39</f>
        <v>0</v>
      </c>
      <c r="R104" s="101">
        <f>'3-Ops'!Z39</f>
        <v>0</v>
      </c>
      <c r="S104" s="101">
        <f>'3-Ops'!AA39</f>
        <v>0</v>
      </c>
      <c r="T104" s="101">
        <f>'3-Ops'!AB39</f>
        <v>0</v>
      </c>
      <c r="U104" s="101">
        <f>'3-Ops'!AC39</f>
        <v>0</v>
      </c>
      <c r="V104" s="101">
        <f>'3-Ops'!AD39</f>
        <v>0</v>
      </c>
      <c r="W104" s="101">
        <f>'3-Ops'!AE39</f>
        <v>0</v>
      </c>
      <c r="X104" s="101">
        <f>'3-Ops'!AF39</f>
        <v>0</v>
      </c>
      <c r="Y104" s="101">
        <f>'3-Ops'!AG39</f>
        <v>0</v>
      </c>
      <c r="Z104" s="101">
        <f>'3-Ops'!AH39</f>
        <v>0</v>
      </c>
      <c r="AA104" s="101">
        <f>'3-Ops'!AI39</f>
        <v>0</v>
      </c>
      <c r="AB104" s="101">
        <f>'3-Ops'!AJ39</f>
        <v>0</v>
      </c>
      <c r="AC104" s="101">
        <f>'3-Ops'!AK39</f>
        <v>0</v>
      </c>
      <c r="AD104" s="101">
        <f>'3-Ops'!AL39</f>
        <v>0</v>
      </c>
      <c r="AE104" s="101">
        <f>'3-Ops'!AM39</f>
        <v>0</v>
      </c>
      <c r="AF104" s="101">
        <f>'3-Ops'!AN39</f>
        <v>0</v>
      </c>
      <c r="AG104" s="101">
        <f>'3-Ops'!AO39</f>
        <v>0</v>
      </c>
      <c r="AH104" s="101">
        <f>'3-Ops'!AP39</f>
        <v>0</v>
      </c>
      <c r="AI104" s="101">
        <f>'3-Ops'!AQ39</f>
        <v>0</v>
      </c>
      <c r="AJ104" s="101">
        <f>'3-Ops'!AR39</f>
        <v>0</v>
      </c>
      <c r="AK104" s="101">
        <f>'3-Ops'!AS39</f>
        <v>0</v>
      </c>
      <c r="AL104" s="101">
        <f>'3-Ops'!AT39</f>
        <v>0</v>
      </c>
      <c r="AM104" s="101">
        <f>'3-Ops'!AU39</f>
        <v>0</v>
      </c>
      <c r="AN104" s="101">
        <f>'3-Ops'!AV39</f>
        <v>0</v>
      </c>
      <c r="AO104" s="101">
        <f>'3-Ops'!AW39</f>
        <v>0</v>
      </c>
      <c r="AP104" s="101">
        <f>'3-Ops'!AX39</f>
        <v>0</v>
      </c>
      <c r="AQ104" s="101">
        <f>'3-Ops'!AY39</f>
        <v>0</v>
      </c>
      <c r="AR104" s="101">
        <f>'3-Ops'!AZ39</f>
        <v>0</v>
      </c>
      <c r="AS104" s="101">
        <f>'3-Ops'!BA39</f>
        <v>0</v>
      </c>
      <c r="AT104" s="101">
        <f>'3-Ops'!BB39</f>
        <v>0</v>
      </c>
      <c r="AU104" s="101">
        <f>'3-Ops'!BC39</f>
        <v>0</v>
      </c>
      <c r="AV104" s="101">
        <f>'3-Ops'!BD39</f>
        <v>0</v>
      </c>
      <c r="AW104" s="101">
        <f>'3-Ops'!BE39</f>
        <v>0</v>
      </c>
      <c r="AX104" s="101">
        <f>'3-Ops'!BF39</f>
        <v>0</v>
      </c>
      <c r="AY104" s="101">
        <f>'3-Ops'!BG39</f>
        <v>0</v>
      </c>
      <c r="AZ104" s="101">
        <f>'3-Ops'!BH39</f>
        <v>0</v>
      </c>
      <c r="BA104" s="101">
        <f>'3-Ops'!BI39</f>
        <v>0</v>
      </c>
      <c r="BB104" s="101">
        <f>'3-Ops'!BJ39</f>
        <v>0</v>
      </c>
      <c r="BC104" s="101">
        <f>'3-Ops'!BK39</f>
        <v>0</v>
      </c>
      <c r="BD104" s="101">
        <f>'3-Ops'!BL39</f>
        <v>0</v>
      </c>
      <c r="BE104" s="101">
        <f>'3-Ops'!BM39</f>
        <v>0</v>
      </c>
      <c r="BF104" s="101">
        <f>'3-Ops'!BN39</f>
        <v>0</v>
      </c>
      <c r="BG104" s="101">
        <f>'3-Ops'!BO39</f>
        <v>0</v>
      </c>
      <c r="BH104" s="101">
        <f>'3-Ops'!BP39</f>
        <v>0</v>
      </c>
      <c r="BI104" s="101">
        <f>'3-Ops'!BQ39</f>
        <v>0</v>
      </c>
      <c r="BJ104" s="101">
        <f>'3-Ops'!BR39</f>
        <v>0</v>
      </c>
      <c r="BK104" s="101">
        <f>'3-Ops'!BS39</f>
        <v>0</v>
      </c>
      <c r="BL104" s="101">
        <f>'3-Ops'!BT39</f>
        <v>0</v>
      </c>
      <c r="BM104" s="101">
        <f>'3-Ops'!BU39</f>
        <v>0</v>
      </c>
      <c r="BN104" s="101">
        <f>'3-Ops'!BV39</f>
        <v>0</v>
      </c>
      <c r="BO104" s="101">
        <f>'3-Ops'!BW39</f>
        <v>0</v>
      </c>
      <c r="BP104" s="101">
        <f>'3-Ops'!BX39</f>
        <v>0</v>
      </c>
      <c r="BQ104" s="101">
        <f>'3-Ops'!BY39</f>
        <v>0</v>
      </c>
      <c r="BR104" s="101">
        <f>'3-Ops'!BZ39</f>
        <v>0</v>
      </c>
      <c r="BS104" s="101">
        <f>'3-Ops'!CA39</f>
        <v>0</v>
      </c>
      <c r="BT104" s="101">
        <f>'3-Ops'!CB39</f>
        <v>0</v>
      </c>
      <c r="BU104" s="101">
        <f>'3-Ops'!CC39</f>
        <v>0</v>
      </c>
      <c r="BV104" s="101">
        <f>'3-Ops'!CD39</f>
        <v>0</v>
      </c>
      <c r="BW104" s="101">
        <f>'3-Ops'!CE39</f>
        <v>0</v>
      </c>
      <c r="BX104" s="101">
        <f>'3-Ops'!CF39</f>
        <v>0</v>
      </c>
      <c r="BY104" s="101">
        <f>'3-Ops'!CG39</f>
        <v>0</v>
      </c>
      <c r="BZ104" s="101">
        <f>'3-Ops'!CH39</f>
        <v>0</v>
      </c>
      <c r="CA104" s="101">
        <f>'3-Ops'!CI39</f>
        <v>0</v>
      </c>
      <c r="CB104" s="101">
        <f>'3-Ops'!CJ39</f>
        <v>0</v>
      </c>
      <c r="CC104" s="101">
        <f>'3-Ops'!CK39</f>
        <v>0</v>
      </c>
      <c r="CD104" s="101">
        <f>'3-Ops'!CL39</f>
        <v>0</v>
      </c>
      <c r="CE104" s="101">
        <f>'3-Ops'!CM39</f>
        <v>0</v>
      </c>
      <c r="CF104" s="101">
        <f>'3-Ops'!CN39</f>
        <v>0</v>
      </c>
      <c r="CG104" s="101">
        <f>'3-Ops'!CO39</f>
        <v>0</v>
      </c>
      <c r="CH104" s="101">
        <f>'3-Ops'!CP39</f>
        <v>0</v>
      </c>
      <c r="CI104" s="101">
        <f>'3-Ops'!CQ39</f>
        <v>0</v>
      </c>
      <c r="CJ104" s="101">
        <f>'3-Ops'!CR39</f>
        <v>0</v>
      </c>
      <c r="CK104" s="101">
        <f>'3-Ops'!CS39</f>
        <v>0</v>
      </c>
      <c r="CL104" s="101">
        <f>'3-Ops'!CT39</f>
        <v>0</v>
      </c>
      <c r="CM104" s="101">
        <f>'3-Ops'!CU39</f>
        <v>0</v>
      </c>
      <c r="CN104" s="101">
        <f>'3-Ops'!CV39</f>
        <v>0</v>
      </c>
      <c r="CO104" s="101">
        <f>'3-Ops'!CW39</f>
        <v>0</v>
      </c>
      <c r="CP104" s="101">
        <f>'3-Ops'!CX39</f>
        <v>0</v>
      </c>
      <c r="CQ104" s="101">
        <f>'3-Ops'!CY39</f>
        <v>0</v>
      </c>
      <c r="CR104" s="101">
        <f>'3-Ops'!CZ39</f>
        <v>0</v>
      </c>
      <c r="CS104" s="101">
        <f>'3-Ops'!DA39</f>
        <v>0</v>
      </c>
      <c r="CT104" s="101">
        <f>'3-Ops'!DB39</f>
        <v>0</v>
      </c>
      <c r="CU104" s="101">
        <f>'3-Ops'!DC39</f>
        <v>0</v>
      </c>
      <c r="CV104" s="101">
        <f>'3-Ops'!DD39</f>
        <v>0</v>
      </c>
      <c r="CW104" s="101">
        <f>'3-Ops'!DE39</f>
        <v>0</v>
      </c>
      <c r="CX104" s="101">
        <f>'3-Ops'!DF39</f>
        <v>0</v>
      </c>
      <c r="CY104" s="101">
        <f>'3-Ops'!DG39</f>
        <v>0</v>
      </c>
      <c r="CZ104" s="101">
        <f>'3-Ops'!DH39</f>
        <v>0</v>
      </c>
      <c r="DA104" s="101">
        <f>'3-Ops'!DI39</f>
        <v>0</v>
      </c>
      <c r="DB104" s="101">
        <f>'3-Ops'!DJ39</f>
        <v>0</v>
      </c>
      <c r="DC104" s="101">
        <f>'3-Ops'!DK39</f>
        <v>0</v>
      </c>
      <c r="DD104" s="101">
        <f>'3-Ops'!DL39</f>
        <v>0</v>
      </c>
      <c r="DE104" s="101">
        <f>'3-Ops'!DM39</f>
        <v>0</v>
      </c>
      <c r="DF104" s="101">
        <f>'3-Ops'!DN39</f>
        <v>0</v>
      </c>
      <c r="DG104" s="101">
        <f>'3-Ops'!DO39</f>
        <v>0</v>
      </c>
      <c r="DH104" s="101">
        <f>'3-Ops'!DP39</f>
        <v>0</v>
      </c>
      <c r="DI104" s="101">
        <f>'3-Ops'!DQ39</f>
        <v>0</v>
      </c>
      <c r="DJ104" s="101">
        <f>'3-Ops'!DR39</f>
        <v>0</v>
      </c>
      <c r="DK104" s="101">
        <f>'3-Ops'!DS39</f>
        <v>0</v>
      </c>
      <c r="DL104" s="101">
        <f>'3-Ops'!DT39</f>
        <v>0</v>
      </c>
      <c r="DM104" s="101">
        <f>'3-Ops'!DU39</f>
        <v>0</v>
      </c>
      <c r="DN104" s="101">
        <f>'3-Ops'!DV39</f>
        <v>0</v>
      </c>
      <c r="DO104" s="101">
        <f>'3-Ops'!DW39</f>
        <v>0</v>
      </c>
      <c r="DP104" s="101">
        <f>'3-Ops'!DX39</f>
        <v>0</v>
      </c>
      <c r="DQ104" s="101">
        <f>'3-Ops'!DY39</f>
        <v>0</v>
      </c>
      <c r="DR104" s="101">
        <f>'3-Ops'!DZ39</f>
        <v>0</v>
      </c>
      <c r="DS104" s="101">
        <f>'3-Ops'!EA39</f>
        <v>0</v>
      </c>
      <c r="DT104" s="101">
        <f>'3-Ops'!EB39</f>
        <v>0</v>
      </c>
      <c r="DU104" s="101">
        <f>'3-Ops'!EC39</f>
        <v>0</v>
      </c>
      <c r="DV104" s="101">
        <f>'3-Ops'!ED39</f>
        <v>0</v>
      </c>
      <c r="DW104" s="101">
        <f>'3-Ops'!EE39</f>
        <v>0</v>
      </c>
      <c r="DX104" s="101">
        <f>'3-Ops'!EF39</f>
        <v>0</v>
      </c>
      <c r="DY104" s="101">
        <f>'3-Ops'!EG39</f>
        <v>0</v>
      </c>
      <c r="DZ104" s="101">
        <f>'3-Ops'!EH39</f>
        <v>0</v>
      </c>
      <c r="EA104" s="101">
        <f>'3-Ops'!EI39</f>
        <v>0</v>
      </c>
      <c r="EB104" s="101">
        <f>'3-Ops'!EJ39</f>
        <v>0</v>
      </c>
      <c r="EC104" s="101">
        <f>'3-Ops'!EK39</f>
        <v>0</v>
      </c>
      <c r="ED104" s="101">
        <f>'3-Ops'!EL39</f>
        <v>0</v>
      </c>
      <c r="EE104" s="101">
        <f>'3-Ops'!EM39</f>
        <v>0</v>
      </c>
      <c r="EF104" s="101">
        <f>'3-Ops'!EN39</f>
        <v>0</v>
      </c>
      <c r="EG104" s="101">
        <f>'3-Ops'!EO39</f>
        <v>0</v>
      </c>
      <c r="EH104" s="101">
        <f>'3-Ops'!EP39</f>
        <v>0</v>
      </c>
      <c r="EI104" s="101">
        <f>'3-Ops'!EQ39</f>
        <v>0</v>
      </c>
      <c r="EJ104" s="101">
        <f>'3-Ops'!ER39</f>
        <v>0</v>
      </c>
      <c r="EK104" s="101">
        <f>'3-Ops'!ES39</f>
        <v>0</v>
      </c>
      <c r="EL104" s="101">
        <f>'3-Ops'!ET39</f>
        <v>0</v>
      </c>
      <c r="EM104" s="101">
        <f>'3-Ops'!EU39</f>
        <v>0</v>
      </c>
      <c r="EN104" s="101">
        <f>'3-Ops'!EV39</f>
        <v>0</v>
      </c>
      <c r="EO104" s="101">
        <f>'3-Ops'!EW39</f>
        <v>0</v>
      </c>
      <c r="EP104" s="101">
        <f>'3-Ops'!EX39</f>
        <v>0</v>
      </c>
      <c r="EQ104" s="101">
        <f>'3-Ops'!EY39</f>
        <v>0</v>
      </c>
      <c r="ER104" s="101">
        <f>'3-Ops'!EZ39</f>
        <v>0</v>
      </c>
      <c r="ES104" s="101">
        <f>'3-Ops'!FA39</f>
        <v>0</v>
      </c>
      <c r="ET104" s="101">
        <f>'3-Ops'!FB39</f>
        <v>0</v>
      </c>
      <c r="EU104" s="101">
        <f>'3-Ops'!FC39</f>
        <v>0</v>
      </c>
      <c r="EV104" s="101">
        <f>'3-Ops'!FD39</f>
        <v>0</v>
      </c>
      <c r="EW104" s="101">
        <f>'3-Ops'!FE39</f>
        <v>0</v>
      </c>
      <c r="EX104" s="101">
        <f>'3-Ops'!FF39</f>
        <v>0</v>
      </c>
      <c r="EY104" s="101">
        <f>'3-Ops'!FG39</f>
        <v>0</v>
      </c>
      <c r="EZ104" s="101">
        <f>'3-Ops'!FH39</f>
        <v>0</v>
      </c>
      <c r="FA104" s="101">
        <f>'3-Ops'!FI39</f>
        <v>0</v>
      </c>
      <c r="FB104" s="101">
        <f>'3-Ops'!FJ39</f>
        <v>0</v>
      </c>
      <c r="FC104" s="101">
        <f>'3-Ops'!FK39</f>
        <v>0</v>
      </c>
      <c r="FD104" s="101">
        <f>'3-Ops'!FL39</f>
        <v>0</v>
      </c>
      <c r="FE104" s="101">
        <f>'3-Ops'!FM39</f>
        <v>0</v>
      </c>
      <c r="FF104" s="101">
        <f>'3-Ops'!FN39</f>
        <v>0</v>
      </c>
      <c r="FG104" s="101">
        <f>'3-Ops'!FO39</f>
        <v>0</v>
      </c>
      <c r="FH104" s="101">
        <f>'3-Ops'!FP39</f>
        <v>0</v>
      </c>
      <c r="FI104" s="101">
        <f>'3-Ops'!FQ39</f>
        <v>0</v>
      </c>
      <c r="FJ104" s="101">
        <f>'3-Ops'!FR39</f>
        <v>0</v>
      </c>
      <c r="FK104" s="101">
        <f>'3-Ops'!FS39</f>
        <v>0</v>
      </c>
      <c r="FL104" s="101">
        <f>'3-Ops'!FT39</f>
        <v>0</v>
      </c>
      <c r="FM104" s="101">
        <f>'3-Ops'!FU39</f>
        <v>0</v>
      </c>
      <c r="FN104" s="101">
        <f>'3-Ops'!FV39</f>
        <v>0</v>
      </c>
      <c r="FO104" s="101">
        <f>'3-Ops'!FW39</f>
        <v>0</v>
      </c>
      <c r="FP104" s="101">
        <f>'3-Ops'!FX39</f>
        <v>0</v>
      </c>
      <c r="FQ104" s="101">
        <f>'3-Ops'!FY39</f>
        <v>0</v>
      </c>
      <c r="FR104" s="101">
        <f>'3-Ops'!FZ39</f>
        <v>0</v>
      </c>
      <c r="FS104" s="101">
        <f>'3-Ops'!GA39</f>
        <v>0</v>
      </c>
      <c r="FT104" s="101">
        <f>'3-Ops'!GB39</f>
        <v>0</v>
      </c>
      <c r="FU104" s="101">
        <f>'3-Ops'!GC39</f>
        <v>0</v>
      </c>
      <c r="FV104" s="101">
        <f>'3-Ops'!GD39</f>
        <v>0</v>
      </c>
      <c r="FW104" s="101">
        <f>'3-Ops'!GE39</f>
        <v>0</v>
      </c>
      <c r="FX104" s="101">
        <f>'3-Ops'!GF39</f>
        <v>0</v>
      </c>
      <c r="FY104" s="101">
        <f>'3-Ops'!GG39</f>
        <v>0</v>
      </c>
      <c r="FZ104" s="101">
        <f>'3-Ops'!GH39</f>
        <v>0</v>
      </c>
      <c r="GA104" s="101">
        <f>'3-Ops'!GI39</f>
        <v>0</v>
      </c>
      <c r="GB104" s="101">
        <f>'3-Ops'!GJ39</f>
        <v>0</v>
      </c>
      <c r="GC104" s="101">
        <f>'3-Ops'!GK39</f>
        <v>0</v>
      </c>
      <c r="GD104" s="101">
        <f>'3-Ops'!GL39</f>
        <v>0</v>
      </c>
      <c r="GE104" s="101">
        <f>'3-Ops'!GM39</f>
        <v>0</v>
      </c>
      <c r="GF104" s="101">
        <f>'3-Ops'!GN39</f>
        <v>0</v>
      </c>
      <c r="GG104" s="101">
        <f>'3-Ops'!GO39</f>
        <v>0</v>
      </c>
      <c r="GH104" s="101">
        <f>'3-Ops'!GP39</f>
        <v>0</v>
      </c>
      <c r="GI104" s="101">
        <f>'3-Ops'!GQ39</f>
        <v>0</v>
      </c>
      <c r="GJ104" s="101">
        <f>'3-Ops'!GR39</f>
        <v>0</v>
      </c>
      <c r="GK104" s="101">
        <f>'3-Ops'!GS39</f>
        <v>0</v>
      </c>
      <c r="GL104" s="101">
        <f>'3-Ops'!GT39</f>
        <v>0</v>
      </c>
      <c r="GM104" s="101">
        <f>'3-Ops'!GU39</f>
        <v>0</v>
      </c>
      <c r="GN104" s="101">
        <f>'3-Ops'!GV39</f>
        <v>0</v>
      </c>
      <c r="GO104" s="101">
        <f>'3-Ops'!GW39</f>
        <v>0</v>
      </c>
      <c r="GP104" s="101">
        <f>'3-Ops'!GX39</f>
        <v>0</v>
      </c>
      <c r="GQ104" s="101">
        <f>'3-Ops'!GY39</f>
        <v>0</v>
      </c>
      <c r="GR104" s="101">
        <f>'3-Ops'!GZ39</f>
        <v>0</v>
      </c>
      <c r="GS104" s="101">
        <f>'3-Ops'!HA39</f>
        <v>0</v>
      </c>
      <c r="GT104" s="101">
        <f>'3-Ops'!HB39</f>
        <v>0</v>
      </c>
      <c r="GU104" s="101">
        <f>'3-Ops'!HC39</f>
        <v>0</v>
      </c>
      <c r="GV104" s="101">
        <f>'3-Ops'!HD39</f>
        <v>0</v>
      </c>
      <c r="GW104" s="101">
        <f>'3-Ops'!HE39</f>
        <v>0</v>
      </c>
      <c r="GX104" s="101">
        <f>'3-Ops'!HF39</f>
        <v>0</v>
      </c>
      <c r="GY104" s="101">
        <f>'3-Ops'!HG39</f>
        <v>0</v>
      </c>
      <c r="GZ104" s="101">
        <f>'3-Ops'!HH39</f>
        <v>0</v>
      </c>
      <c r="HA104" s="101">
        <f>'3-Ops'!HI39</f>
        <v>0</v>
      </c>
      <c r="HB104" s="101">
        <f>'3-Ops'!HJ39</f>
        <v>0</v>
      </c>
      <c r="HC104" s="101">
        <f>'3-Ops'!HK39</f>
        <v>0</v>
      </c>
      <c r="HD104" s="101">
        <f>'3-Ops'!HL39</f>
        <v>0</v>
      </c>
      <c r="HE104" s="101">
        <f>'3-Ops'!HM39</f>
        <v>0</v>
      </c>
      <c r="HF104" s="101">
        <f>'3-Ops'!HN39</f>
        <v>0</v>
      </c>
      <c r="HG104" s="101">
        <f>'3-Ops'!HO39</f>
        <v>0</v>
      </c>
      <c r="HH104" s="101">
        <f>'3-Ops'!HP39</f>
        <v>0</v>
      </c>
      <c r="HI104" s="101">
        <f>'3-Ops'!HQ39</f>
        <v>0</v>
      </c>
      <c r="HJ104" s="101">
        <f>'3-Ops'!HR39</f>
        <v>0</v>
      </c>
      <c r="HK104" s="101">
        <f>'3-Ops'!HS39</f>
        <v>0</v>
      </c>
      <c r="HL104" s="101">
        <f>'3-Ops'!HT39</f>
        <v>0</v>
      </c>
      <c r="HM104" s="101">
        <f>'3-Ops'!HU39</f>
        <v>0</v>
      </c>
      <c r="HN104" s="101">
        <f>'3-Ops'!HV39</f>
        <v>0</v>
      </c>
      <c r="HO104" s="101">
        <f>'3-Ops'!HW39</f>
        <v>0</v>
      </c>
      <c r="HP104" s="101">
        <f>'3-Ops'!HX39</f>
        <v>0</v>
      </c>
      <c r="HQ104" s="101">
        <f>'3-Ops'!HY39</f>
        <v>0</v>
      </c>
      <c r="HR104" s="101">
        <f>'3-Ops'!HZ39</f>
        <v>0</v>
      </c>
      <c r="HS104" s="101">
        <f>'3-Ops'!IA39</f>
        <v>0</v>
      </c>
      <c r="HT104" s="101">
        <f>'3-Ops'!IB39</f>
        <v>0</v>
      </c>
      <c r="HU104" s="101">
        <f>'3-Ops'!IC39</f>
        <v>0</v>
      </c>
      <c r="HV104" s="101">
        <f>'3-Ops'!ID39</f>
        <v>0</v>
      </c>
      <c r="HW104" s="101">
        <f>'3-Ops'!IE39</f>
        <v>0</v>
      </c>
      <c r="HX104" s="101">
        <f>'3-Ops'!IF39</f>
        <v>0</v>
      </c>
      <c r="HY104" s="101">
        <f>'3-Ops'!IG39</f>
        <v>0</v>
      </c>
      <c r="HZ104" s="101">
        <f>'3-Ops'!IH39</f>
        <v>0</v>
      </c>
      <c r="IA104" s="101">
        <f>'3-Ops'!II39</f>
        <v>0</v>
      </c>
      <c r="IB104" s="101">
        <f>'3-Ops'!IJ39</f>
        <v>0</v>
      </c>
      <c r="IC104" s="101">
        <f>'3-Ops'!IK39</f>
        <v>0</v>
      </c>
      <c r="ID104" s="101">
        <f>'3-Ops'!IL39</f>
        <v>0</v>
      </c>
      <c r="IE104" s="101">
        <f>'3-Ops'!IM39</f>
        <v>0</v>
      </c>
      <c r="IF104" s="101">
        <f>'3-Ops'!IN39</f>
        <v>0</v>
      </c>
      <c r="IG104" s="101">
        <f>'3-Ops'!IO39</f>
        <v>0</v>
      </c>
      <c r="IH104" s="101">
        <f>'3-Ops'!IP39</f>
        <v>0</v>
      </c>
      <c r="II104" s="101">
        <f>'3-Ops'!IQ39</f>
        <v>0</v>
      </c>
      <c r="IJ104" s="101">
        <f>'3-Ops'!IR39</f>
        <v>0</v>
      </c>
      <c r="IK104" s="101">
        <f>'3-Ops'!IS39</f>
        <v>0</v>
      </c>
      <c r="IL104" s="101">
        <f>'3-Ops'!IT39</f>
        <v>0</v>
      </c>
      <c r="IM104" s="101">
        <f>'3-Ops'!IU39</f>
        <v>0</v>
      </c>
      <c r="IN104" s="101">
        <f>'3-Ops'!IV39</f>
        <v>0</v>
      </c>
      <c r="IO104" s="101">
        <f>'3-Ops'!IW39</f>
        <v>0</v>
      </c>
      <c r="IP104" s="101">
        <f>'3-Ops'!IX39</f>
        <v>0</v>
      </c>
      <c r="IQ104" s="101">
        <f>'3-Ops'!IY39</f>
        <v>0</v>
      </c>
      <c r="IR104" s="101">
        <f>'3-Ops'!IZ39</f>
        <v>0</v>
      </c>
      <c r="IS104" s="101">
        <f>'3-Ops'!JA39</f>
        <v>0</v>
      </c>
      <c r="IT104" s="101">
        <f>'3-Ops'!JB39</f>
        <v>0</v>
      </c>
      <c r="IU104" s="101">
        <f>'3-Ops'!JC39</f>
        <v>0</v>
      </c>
      <c r="IV104" s="101">
        <f>'3-Ops'!JD39</f>
        <v>0</v>
      </c>
      <c r="IW104" s="101">
        <f>'3-Ops'!JE39</f>
        <v>0</v>
      </c>
      <c r="IX104" s="101">
        <f>'3-Ops'!JF39</f>
        <v>0</v>
      </c>
      <c r="IY104" s="101">
        <f>'3-Ops'!JG39</f>
        <v>0</v>
      </c>
      <c r="IZ104" s="101">
        <f>'3-Ops'!JH39</f>
        <v>0</v>
      </c>
      <c r="JA104" s="101">
        <f>'3-Ops'!JI39</f>
        <v>0</v>
      </c>
      <c r="JB104" s="101">
        <f>'3-Ops'!JJ39</f>
        <v>0</v>
      </c>
      <c r="JC104" s="101">
        <f>'3-Ops'!JK39</f>
        <v>0</v>
      </c>
      <c r="JD104" s="101">
        <f>'3-Ops'!JL39</f>
        <v>0</v>
      </c>
      <c r="JE104" s="101">
        <f>'3-Ops'!JM39</f>
        <v>0</v>
      </c>
      <c r="JF104" s="101">
        <f>'3-Ops'!JN39</f>
        <v>0</v>
      </c>
      <c r="JG104" s="101">
        <f>'3-Ops'!JO39</f>
        <v>0</v>
      </c>
      <c r="JH104" s="101">
        <f>'3-Ops'!JP39</f>
        <v>0</v>
      </c>
      <c r="JI104" s="101">
        <f>'3-Ops'!JQ39</f>
        <v>0</v>
      </c>
      <c r="JJ104" s="101">
        <f>'3-Ops'!JR39</f>
        <v>0</v>
      </c>
      <c r="JK104" s="101">
        <f>'3-Ops'!JS39</f>
        <v>0</v>
      </c>
      <c r="JL104" s="101">
        <f>'3-Ops'!JT39</f>
        <v>0</v>
      </c>
      <c r="JM104" s="101">
        <f>'3-Ops'!JU39</f>
        <v>0</v>
      </c>
      <c r="JN104" s="101">
        <f>'3-Ops'!JV39</f>
        <v>0</v>
      </c>
      <c r="JO104" s="101">
        <f>'3-Ops'!JW39</f>
        <v>0</v>
      </c>
      <c r="JP104" s="101">
        <f>'3-Ops'!JX39</f>
        <v>0</v>
      </c>
      <c r="JQ104" s="101">
        <f>'3-Ops'!JY39</f>
        <v>0</v>
      </c>
      <c r="JR104" s="101">
        <f>'3-Ops'!JZ39</f>
        <v>0</v>
      </c>
      <c r="JS104" s="101">
        <f>'3-Ops'!KA39</f>
        <v>0</v>
      </c>
      <c r="JT104" s="101">
        <f>'3-Ops'!KB39</f>
        <v>0</v>
      </c>
      <c r="JU104" s="101">
        <f>'3-Ops'!KC39</f>
        <v>0</v>
      </c>
      <c r="JV104" s="101">
        <f>'3-Ops'!KD39</f>
        <v>0</v>
      </c>
      <c r="JW104" s="101">
        <f>'3-Ops'!KE39</f>
        <v>0</v>
      </c>
      <c r="JX104" s="101">
        <f>'3-Ops'!KF39</f>
        <v>0</v>
      </c>
      <c r="JY104" s="101">
        <f>'3-Ops'!KG39</f>
        <v>0</v>
      </c>
      <c r="JZ104" s="101">
        <f>'3-Ops'!KH39</f>
        <v>0</v>
      </c>
      <c r="KA104" s="101">
        <f>'3-Ops'!KI39</f>
        <v>0</v>
      </c>
      <c r="KB104" s="101">
        <f>'3-Ops'!KJ39</f>
        <v>0</v>
      </c>
      <c r="KC104" s="101">
        <f>'3-Ops'!KK39</f>
        <v>0</v>
      </c>
      <c r="KD104" s="101">
        <f>'3-Ops'!KL39</f>
        <v>0</v>
      </c>
      <c r="KE104" s="101">
        <f>'3-Ops'!KM39</f>
        <v>0</v>
      </c>
      <c r="KF104" s="101">
        <f>'3-Ops'!KN39</f>
        <v>0</v>
      </c>
      <c r="KG104" s="101">
        <f>'3-Ops'!KO39</f>
        <v>0</v>
      </c>
      <c r="KH104" s="101">
        <f>'3-Ops'!KP39</f>
        <v>0</v>
      </c>
      <c r="KI104" s="101">
        <f>'3-Ops'!KQ39</f>
        <v>0</v>
      </c>
      <c r="KJ104" s="101">
        <f>'3-Ops'!KR39</f>
        <v>0</v>
      </c>
      <c r="KK104" s="101">
        <f>'3-Ops'!KS39</f>
        <v>0</v>
      </c>
      <c r="KL104" s="101">
        <f>'3-Ops'!KT39</f>
        <v>0</v>
      </c>
      <c r="KM104" s="101">
        <f>'3-Ops'!KU39</f>
        <v>0</v>
      </c>
      <c r="KN104" s="101">
        <f>'3-Ops'!KV39</f>
        <v>0</v>
      </c>
      <c r="KO104" s="101">
        <f>'3-Ops'!KW39</f>
        <v>0</v>
      </c>
    </row>
    <row r="105" spans="1:301" x14ac:dyDescent="0.2">
      <c r="A105" s="106" t="s">
        <v>688</v>
      </c>
      <c r="B105" s="101">
        <f>'3-Ops'!J42</f>
        <v>0</v>
      </c>
      <c r="C105" s="101">
        <f>'3-Ops'!K42</f>
        <v>0</v>
      </c>
      <c r="D105" s="101">
        <f>'3-Ops'!L42</f>
        <v>0</v>
      </c>
      <c r="E105" s="101">
        <f>'3-Ops'!M42</f>
        <v>0</v>
      </c>
      <c r="F105" s="101">
        <f>'3-Ops'!N42</f>
        <v>0</v>
      </c>
      <c r="G105" s="101">
        <f>'3-Ops'!O42</f>
        <v>0</v>
      </c>
      <c r="H105" s="101">
        <f>'3-Ops'!P42</f>
        <v>0</v>
      </c>
      <c r="I105" s="101">
        <f>'3-Ops'!Q42</f>
        <v>0</v>
      </c>
      <c r="J105" s="101">
        <f>'3-Ops'!R42</f>
        <v>0</v>
      </c>
      <c r="K105" s="101">
        <f>'3-Ops'!S42</f>
        <v>0</v>
      </c>
      <c r="L105" s="101">
        <f>'3-Ops'!T42</f>
        <v>0</v>
      </c>
      <c r="M105" s="101">
        <f>'3-Ops'!U42</f>
        <v>0</v>
      </c>
      <c r="N105" s="101">
        <f>'3-Ops'!V42</f>
        <v>0</v>
      </c>
      <c r="O105" s="101">
        <f>'3-Ops'!W42</f>
        <v>0</v>
      </c>
      <c r="P105" s="101">
        <f>'3-Ops'!X42</f>
        <v>0</v>
      </c>
      <c r="Q105" s="101">
        <f>'3-Ops'!Y42</f>
        <v>0</v>
      </c>
      <c r="R105" s="101">
        <f>'3-Ops'!Z42</f>
        <v>0</v>
      </c>
      <c r="S105" s="101">
        <f>'3-Ops'!AA42</f>
        <v>0</v>
      </c>
      <c r="T105" s="101">
        <f>'3-Ops'!AB42</f>
        <v>0</v>
      </c>
      <c r="U105" s="101">
        <f>'3-Ops'!AC42</f>
        <v>0</v>
      </c>
      <c r="V105" s="101">
        <f>'3-Ops'!AD42</f>
        <v>0</v>
      </c>
      <c r="W105" s="101">
        <f>'3-Ops'!AE42</f>
        <v>0</v>
      </c>
      <c r="X105" s="101">
        <f>'3-Ops'!AF42</f>
        <v>0</v>
      </c>
      <c r="Y105" s="101">
        <f>'3-Ops'!AG42</f>
        <v>0</v>
      </c>
      <c r="Z105" s="101">
        <f>'3-Ops'!AH42</f>
        <v>0</v>
      </c>
      <c r="AA105" s="101">
        <f>'3-Ops'!AI42</f>
        <v>0</v>
      </c>
      <c r="AB105" s="101">
        <f>'3-Ops'!AJ42</f>
        <v>0</v>
      </c>
      <c r="AC105" s="101">
        <f>'3-Ops'!AK42</f>
        <v>0</v>
      </c>
      <c r="AD105" s="101">
        <f>'3-Ops'!AL42</f>
        <v>0</v>
      </c>
      <c r="AE105" s="101">
        <f>'3-Ops'!AM42</f>
        <v>0</v>
      </c>
      <c r="AF105" s="101">
        <f>'3-Ops'!AN42</f>
        <v>0</v>
      </c>
      <c r="AG105" s="101">
        <f>'3-Ops'!AO42</f>
        <v>0</v>
      </c>
      <c r="AH105" s="101">
        <f>'3-Ops'!AP42</f>
        <v>0</v>
      </c>
      <c r="AI105" s="101">
        <f>'3-Ops'!AQ42</f>
        <v>0</v>
      </c>
      <c r="AJ105" s="101">
        <f>'3-Ops'!AR42</f>
        <v>0</v>
      </c>
      <c r="AK105" s="101">
        <f>'3-Ops'!AS42</f>
        <v>0</v>
      </c>
      <c r="AL105" s="101">
        <f>'3-Ops'!AT42</f>
        <v>0</v>
      </c>
      <c r="AM105" s="101">
        <f>'3-Ops'!AU42</f>
        <v>0</v>
      </c>
      <c r="AN105" s="101">
        <f>'3-Ops'!AV42</f>
        <v>0</v>
      </c>
      <c r="AO105" s="101">
        <f>'3-Ops'!AW42</f>
        <v>0</v>
      </c>
      <c r="AP105" s="101">
        <f>'3-Ops'!AX42</f>
        <v>0</v>
      </c>
      <c r="AQ105" s="101">
        <f>'3-Ops'!AY42</f>
        <v>0</v>
      </c>
      <c r="AR105" s="101">
        <f>'3-Ops'!AZ42</f>
        <v>0</v>
      </c>
      <c r="AS105" s="101">
        <f>'3-Ops'!BA42</f>
        <v>0</v>
      </c>
      <c r="AT105" s="101">
        <f>'3-Ops'!BB42</f>
        <v>0</v>
      </c>
      <c r="AU105" s="101">
        <f>'3-Ops'!BC42</f>
        <v>0</v>
      </c>
      <c r="AV105" s="101">
        <f>'3-Ops'!BD42</f>
        <v>0</v>
      </c>
      <c r="AW105" s="101">
        <f>'3-Ops'!BE42</f>
        <v>0</v>
      </c>
      <c r="AX105" s="101">
        <f>'3-Ops'!BF42</f>
        <v>0</v>
      </c>
      <c r="AY105" s="101">
        <f>'3-Ops'!BG42</f>
        <v>0</v>
      </c>
      <c r="AZ105" s="101">
        <f>'3-Ops'!BH42</f>
        <v>0</v>
      </c>
      <c r="BA105" s="101">
        <f>'3-Ops'!BI42</f>
        <v>0</v>
      </c>
      <c r="BB105" s="101">
        <f>'3-Ops'!BJ42</f>
        <v>0</v>
      </c>
      <c r="BC105" s="101">
        <f>'3-Ops'!BK42</f>
        <v>0</v>
      </c>
      <c r="BD105" s="101">
        <f>'3-Ops'!BL42</f>
        <v>0</v>
      </c>
      <c r="BE105" s="101">
        <f>'3-Ops'!BM42</f>
        <v>0</v>
      </c>
      <c r="BF105" s="101">
        <f>'3-Ops'!BN42</f>
        <v>0</v>
      </c>
      <c r="BG105" s="101">
        <f>'3-Ops'!BO42</f>
        <v>0</v>
      </c>
      <c r="BH105" s="101">
        <f>'3-Ops'!BP42</f>
        <v>0</v>
      </c>
      <c r="BI105" s="101">
        <f>'3-Ops'!BQ42</f>
        <v>0</v>
      </c>
      <c r="BJ105" s="101">
        <f>'3-Ops'!BR42</f>
        <v>0</v>
      </c>
      <c r="BK105" s="101">
        <f>'3-Ops'!BS42</f>
        <v>0</v>
      </c>
      <c r="BL105" s="101">
        <f>'3-Ops'!BT42</f>
        <v>0</v>
      </c>
      <c r="BM105" s="101">
        <f>'3-Ops'!BU42</f>
        <v>0</v>
      </c>
      <c r="BN105" s="101">
        <f>'3-Ops'!BV42</f>
        <v>0</v>
      </c>
      <c r="BO105" s="101">
        <f>'3-Ops'!BW42</f>
        <v>0</v>
      </c>
      <c r="BP105" s="101">
        <f>'3-Ops'!BX42</f>
        <v>0</v>
      </c>
      <c r="BQ105" s="101">
        <f>'3-Ops'!BY42</f>
        <v>0</v>
      </c>
      <c r="BR105" s="101">
        <f>'3-Ops'!BZ42</f>
        <v>0</v>
      </c>
      <c r="BS105" s="101">
        <f>'3-Ops'!CA42</f>
        <v>0</v>
      </c>
      <c r="BT105" s="101">
        <f>'3-Ops'!CB42</f>
        <v>0</v>
      </c>
      <c r="BU105" s="101">
        <f>'3-Ops'!CC42</f>
        <v>0</v>
      </c>
      <c r="BV105" s="101">
        <f>'3-Ops'!CD42</f>
        <v>0</v>
      </c>
      <c r="BW105" s="101">
        <f>'3-Ops'!CE42</f>
        <v>0</v>
      </c>
      <c r="BX105" s="101">
        <f>'3-Ops'!CF42</f>
        <v>0</v>
      </c>
      <c r="BY105" s="101">
        <f>'3-Ops'!CG42</f>
        <v>0</v>
      </c>
      <c r="BZ105" s="101">
        <f>'3-Ops'!CH42</f>
        <v>0</v>
      </c>
      <c r="CA105" s="101">
        <f>'3-Ops'!CI42</f>
        <v>0</v>
      </c>
      <c r="CB105" s="101">
        <f>'3-Ops'!CJ42</f>
        <v>0</v>
      </c>
      <c r="CC105" s="101">
        <f>'3-Ops'!CK42</f>
        <v>0</v>
      </c>
      <c r="CD105" s="101">
        <f>'3-Ops'!CL42</f>
        <v>0</v>
      </c>
      <c r="CE105" s="101">
        <f>'3-Ops'!CM42</f>
        <v>0</v>
      </c>
      <c r="CF105" s="101">
        <f>'3-Ops'!CN42</f>
        <v>0</v>
      </c>
      <c r="CG105" s="101">
        <f>'3-Ops'!CO42</f>
        <v>0</v>
      </c>
      <c r="CH105" s="101">
        <f>'3-Ops'!CP42</f>
        <v>0</v>
      </c>
      <c r="CI105" s="101">
        <f>'3-Ops'!CQ42</f>
        <v>0</v>
      </c>
      <c r="CJ105" s="101">
        <f>'3-Ops'!CR42</f>
        <v>0</v>
      </c>
      <c r="CK105" s="101">
        <f>'3-Ops'!CS42</f>
        <v>0</v>
      </c>
      <c r="CL105" s="101">
        <f>'3-Ops'!CT42</f>
        <v>0</v>
      </c>
      <c r="CM105" s="101">
        <f>'3-Ops'!CU42</f>
        <v>0</v>
      </c>
      <c r="CN105" s="101">
        <f>'3-Ops'!CV42</f>
        <v>0</v>
      </c>
      <c r="CO105" s="101">
        <f>'3-Ops'!CW42</f>
        <v>0</v>
      </c>
      <c r="CP105" s="101">
        <f>'3-Ops'!CX42</f>
        <v>0</v>
      </c>
      <c r="CQ105" s="101">
        <f>'3-Ops'!CY42</f>
        <v>0</v>
      </c>
      <c r="CR105" s="101">
        <f>'3-Ops'!CZ42</f>
        <v>0</v>
      </c>
      <c r="CS105" s="101">
        <f>'3-Ops'!DA42</f>
        <v>0</v>
      </c>
      <c r="CT105" s="101">
        <f>'3-Ops'!DB42</f>
        <v>0</v>
      </c>
      <c r="CU105" s="101">
        <f>'3-Ops'!DC42</f>
        <v>0</v>
      </c>
      <c r="CV105" s="101">
        <f>'3-Ops'!DD42</f>
        <v>0</v>
      </c>
      <c r="CW105" s="101">
        <f>'3-Ops'!DE42</f>
        <v>0</v>
      </c>
      <c r="CX105" s="101">
        <f>'3-Ops'!DF42</f>
        <v>0</v>
      </c>
      <c r="CY105" s="101">
        <f>'3-Ops'!DG42</f>
        <v>0</v>
      </c>
      <c r="CZ105" s="101">
        <f>'3-Ops'!DH42</f>
        <v>0</v>
      </c>
      <c r="DA105" s="101">
        <f>'3-Ops'!DI42</f>
        <v>0</v>
      </c>
      <c r="DB105" s="101">
        <f>'3-Ops'!DJ42</f>
        <v>0</v>
      </c>
      <c r="DC105" s="101">
        <f>'3-Ops'!DK42</f>
        <v>0</v>
      </c>
      <c r="DD105" s="101">
        <f>'3-Ops'!DL42</f>
        <v>0</v>
      </c>
      <c r="DE105" s="101">
        <f>'3-Ops'!DM42</f>
        <v>0</v>
      </c>
      <c r="DF105" s="101">
        <f>'3-Ops'!DN42</f>
        <v>0</v>
      </c>
      <c r="DG105" s="101">
        <f>'3-Ops'!DO42</f>
        <v>0</v>
      </c>
      <c r="DH105" s="101">
        <f>'3-Ops'!DP42</f>
        <v>0</v>
      </c>
      <c r="DI105" s="101">
        <f>'3-Ops'!DQ42</f>
        <v>0</v>
      </c>
      <c r="DJ105" s="101">
        <f>'3-Ops'!DR42</f>
        <v>0</v>
      </c>
      <c r="DK105" s="101">
        <f>'3-Ops'!DS42</f>
        <v>0</v>
      </c>
      <c r="DL105" s="101">
        <f>'3-Ops'!DT42</f>
        <v>0</v>
      </c>
      <c r="DM105" s="101">
        <f>'3-Ops'!DU42</f>
        <v>0</v>
      </c>
      <c r="DN105" s="101">
        <f>'3-Ops'!DV42</f>
        <v>0</v>
      </c>
      <c r="DO105" s="101">
        <f>'3-Ops'!DW42</f>
        <v>0</v>
      </c>
      <c r="DP105" s="101">
        <f>'3-Ops'!DX42</f>
        <v>0</v>
      </c>
      <c r="DQ105" s="101">
        <f>'3-Ops'!DY42</f>
        <v>0</v>
      </c>
      <c r="DR105" s="101">
        <f>'3-Ops'!DZ42</f>
        <v>0</v>
      </c>
      <c r="DS105" s="101">
        <f>'3-Ops'!EA42</f>
        <v>0</v>
      </c>
      <c r="DT105" s="101">
        <f>'3-Ops'!EB42</f>
        <v>0</v>
      </c>
      <c r="DU105" s="101">
        <f>'3-Ops'!EC42</f>
        <v>0</v>
      </c>
      <c r="DV105" s="101">
        <f>'3-Ops'!ED42</f>
        <v>0</v>
      </c>
      <c r="DW105" s="101">
        <f>'3-Ops'!EE42</f>
        <v>0</v>
      </c>
      <c r="DX105" s="101">
        <f>'3-Ops'!EF42</f>
        <v>0</v>
      </c>
      <c r="DY105" s="101">
        <f>'3-Ops'!EG42</f>
        <v>0</v>
      </c>
      <c r="DZ105" s="101">
        <f>'3-Ops'!EH42</f>
        <v>0</v>
      </c>
      <c r="EA105" s="101">
        <f>'3-Ops'!EI42</f>
        <v>0</v>
      </c>
      <c r="EB105" s="101">
        <f>'3-Ops'!EJ42</f>
        <v>0</v>
      </c>
      <c r="EC105" s="101">
        <f>'3-Ops'!EK42</f>
        <v>0</v>
      </c>
      <c r="ED105" s="101">
        <f>'3-Ops'!EL42</f>
        <v>0</v>
      </c>
      <c r="EE105" s="101">
        <f>'3-Ops'!EM42</f>
        <v>0</v>
      </c>
      <c r="EF105" s="101">
        <f>'3-Ops'!EN42</f>
        <v>0</v>
      </c>
      <c r="EG105" s="101">
        <f>'3-Ops'!EO42</f>
        <v>0</v>
      </c>
      <c r="EH105" s="101">
        <f>'3-Ops'!EP42</f>
        <v>0</v>
      </c>
      <c r="EI105" s="101">
        <f>'3-Ops'!EQ42</f>
        <v>0</v>
      </c>
      <c r="EJ105" s="101">
        <f>'3-Ops'!ER42</f>
        <v>0</v>
      </c>
      <c r="EK105" s="101">
        <f>'3-Ops'!ES42</f>
        <v>0</v>
      </c>
      <c r="EL105" s="101">
        <f>'3-Ops'!ET42</f>
        <v>0</v>
      </c>
      <c r="EM105" s="101">
        <f>'3-Ops'!EU42</f>
        <v>0</v>
      </c>
      <c r="EN105" s="101">
        <f>'3-Ops'!EV42</f>
        <v>0</v>
      </c>
      <c r="EO105" s="101">
        <f>'3-Ops'!EW42</f>
        <v>0</v>
      </c>
      <c r="EP105" s="101">
        <f>'3-Ops'!EX42</f>
        <v>0</v>
      </c>
      <c r="EQ105" s="101">
        <f>'3-Ops'!EY42</f>
        <v>0</v>
      </c>
      <c r="ER105" s="101">
        <f>'3-Ops'!EZ42</f>
        <v>0</v>
      </c>
      <c r="ES105" s="101">
        <f>'3-Ops'!FA42</f>
        <v>0</v>
      </c>
      <c r="ET105" s="101">
        <f>'3-Ops'!FB42</f>
        <v>0</v>
      </c>
      <c r="EU105" s="101">
        <f>'3-Ops'!FC42</f>
        <v>0</v>
      </c>
      <c r="EV105" s="101">
        <f>'3-Ops'!FD42</f>
        <v>0</v>
      </c>
      <c r="EW105" s="101">
        <f>'3-Ops'!FE42</f>
        <v>0</v>
      </c>
      <c r="EX105" s="101">
        <f>'3-Ops'!FF42</f>
        <v>0</v>
      </c>
      <c r="EY105" s="101">
        <f>'3-Ops'!FG42</f>
        <v>0</v>
      </c>
      <c r="EZ105" s="101">
        <f>'3-Ops'!FH42</f>
        <v>0</v>
      </c>
      <c r="FA105" s="101">
        <f>'3-Ops'!FI42</f>
        <v>0</v>
      </c>
      <c r="FB105" s="101">
        <f>'3-Ops'!FJ42</f>
        <v>0</v>
      </c>
      <c r="FC105" s="101">
        <f>'3-Ops'!FK42</f>
        <v>0</v>
      </c>
      <c r="FD105" s="101">
        <f>'3-Ops'!FL42</f>
        <v>0</v>
      </c>
      <c r="FE105" s="101">
        <f>'3-Ops'!FM42</f>
        <v>0</v>
      </c>
      <c r="FF105" s="101">
        <f>'3-Ops'!FN42</f>
        <v>0</v>
      </c>
      <c r="FG105" s="101">
        <f>'3-Ops'!FO42</f>
        <v>0</v>
      </c>
      <c r="FH105" s="101">
        <f>'3-Ops'!FP42</f>
        <v>0</v>
      </c>
      <c r="FI105" s="101">
        <f>'3-Ops'!FQ42</f>
        <v>0</v>
      </c>
      <c r="FJ105" s="101">
        <f>'3-Ops'!FR42</f>
        <v>0</v>
      </c>
      <c r="FK105" s="101">
        <f>'3-Ops'!FS42</f>
        <v>0</v>
      </c>
      <c r="FL105" s="101">
        <f>'3-Ops'!FT42</f>
        <v>0</v>
      </c>
      <c r="FM105" s="101">
        <f>'3-Ops'!FU42</f>
        <v>0</v>
      </c>
      <c r="FN105" s="101">
        <f>'3-Ops'!FV42</f>
        <v>0</v>
      </c>
      <c r="FO105" s="101">
        <f>'3-Ops'!FW42</f>
        <v>0</v>
      </c>
      <c r="FP105" s="101">
        <f>'3-Ops'!FX42</f>
        <v>0</v>
      </c>
      <c r="FQ105" s="101">
        <f>'3-Ops'!FY42</f>
        <v>0</v>
      </c>
      <c r="FR105" s="101">
        <f>'3-Ops'!FZ42</f>
        <v>0</v>
      </c>
      <c r="FS105" s="101">
        <f>'3-Ops'!GA42</f>
        <v>0</v>
      </c>
      <c r="FT105" s="101">
        <f>'3-Ops'!GB42</f>
        <v>0</v>
      </c>
      <c r="FU105" s="101">
        <f>'3-Ops'!GC42</f>
        <v>0</v>
      </c>
      <c r="FV105" s="101">
        <f>'3-Ops'!GD42</f>
        <v>0</v>
      </c>
      <c r="FW105" s="101">
        <f>'3-Ops'!GE42</f>
        <v>0</v>
      </c>
      <c r="FX105" s="101">
        <f>'3-Ops'!GF42</f>
        <v>0</v>
      </c>
      <c r="FY105" s="101">
        <f>'3-Ops'!GG42</f>
        <v>0</v>
      </c>
      <c r="FZ105" s="101">
        <f>'3-Ops'!GH42</f>
        <v>0</v>
      </c>
      <c r="GA105" s="101">
        <f>'3-Ops'!GI42</f>
        <v>0</v>
      </c>
      <c r="GB105" s="101">
        <f>'3-Ops'!GJ42</f>
        <v>0</v>
      </c>
      <c r="GC105" s="101">
        <f>'3-Ops'!GK42</f>
        <v>0</v>
      </c>
      <c r="GD105" s="101">
        <f>'3-Ops'!GL42</f>
        <v>0</v>
      </c>
      <c r="GE105" s="101">
        <f>'3-Ops'!GM42</f>
        <v>0</v>
      </c>
      <c r="GF105" s="101">
        <f>'3-Ops'!GN42</f>
        <v>0</v>
      </c>
      <c r="GG105" s="101">
        <f>'3-Ops'!GO42</f>
        <v>0</v>
      </c>
      <c r="GH105" s="101">
        <f>'3-Ops'!GP42</f>
        <v>0</v>
      </c>
      <c r="GI105" s="101">
        <f>'3-Ops'!GQ42</f>
        <v>0</v>
      </c>
      <c r="GJ105" s="101">
        <f>'3-Ops'!GR42</f>
        <v>0</v>
      </c>
      <c r="GK105" s="101">
        <f>'3-Ops'!GS42</f>
        <v>0</v>
      </c>
      <c r="GL105" s="101">
        <f>'3-Ops'!GT42</f>
        <v>0</v>
      </c>
      <c r="GM105" s="101">
        <f>'3-Ops'!GU42</f>
        <v>0</v>
      </c>
      <c r="GN105" s="101">
        <f>'3-Ops'!GV42</f>
        <v>0</v>
      </c>
      <c r="GO105" s="101">
        <f>'3-Ops'!GW42</f>
        <v>0</v>
      </c>
      <c r="GP105" s="101">
        <f>'3-Ops'!GX42</f>
        <v>0</v>
      </c>
      <c r="GQ105" s="101">
        <f>'3-Ops'!GY42</f>
        <v>0</v>
      </c>
      <c r="GR105" s="101">
        <f>'3-Ops'!GZ42</f>
        <v>0</v>
      </c>
      <c r="GS105" s="101">
        <f>'3-Ops'!HA42</f>
        <v>0</v>
      </c>
      <c r="GT105" s="101">
        <f>'3-Ops'!HB42</f>
        <v>0</v>
      </c>
      <c r="GU105" s="101">
        <f>'3-Ops'!HC42</f>
        <v>0</v>
      </c>
      <c r="GV105" s="101">
        <f>'3-Ops'!HD42</f>
        <v>0</v>
      </c>
      <c r="GW105" s="101">
        <f>'3-Ops'!HE42</f>
        <v>0</v>
      </c>
      <c r="GX105" s="101">
        <f>'3-Ops'!HF42</f>
        <v>0</v>
      </c>
      <c r="GY105" s="101">
        <f>'3-Ops'!HG42</f>
        <v>0</v>
      </c>
      <c r="GZ105" s="101">
        <f>'3-Ops'!HH42</f>
        <v>0</v>
      </c>
      <c r="HA105" s="101">
        <f>'3-Ops'!HI42</f>
        <v>0</v>
      </c>
      <c r="HB105" s="101">
        <f>'3-Ops'!HJ42</f>
        <v>0</v>
      </c>
      <c r="HC105" s="101">
        <f>'3-Ops'!HK42</f>
        <v>0</v>
      </c>
      <c r="HD105" s="101">
        <f>'3-Ops'!HL42</f>
        <v>0</v>
      </c>
      <c r="HE105" s="101">
        <f>'3-Ops'!HM42</f>
        <v>0</v>
      </c>
      <c r="HF105" s="101">
        <f>'3-Ops'!HN42</f>
        <v>0</v>
      </c>
      <c r="HG105" s="101">
        <f>'3-Ops'!HO42</f>
        <v>0</v>
      </c>
      <c r="HH105" s="101">
        <f>'3-Ops'!HP42</f>
        <v>0</v>
      </c>
      <c r="HI105" s="101">
        <f>'3-Ops'!HQ42</f>
        <v>0</v>
      </c>
      <c r="HJ105" s="101">
        <f>'3-Ops'!HR42</f>
        <v>0</v>
      </c>
      <c r="HK105" s="101">
        <f>'3-Ops'!HS42</f>
        <v>0</v>
      </c>
      <c r="HL105" s="101">
        <f>'3-Ops'!HT42</f>
        <v>0</v>
      </c>
      <c r="HM105" s="101">
        <f>'3-Ops'!HU42</f>
        <v>0</v>
      </c>
      <c r="HN105" s="101">
        <f>'3-Ops'!HV42</f>
        <v>0</v>
      </c>
      <c r="HO105" s="101">
        <f>'3-Ops'!HW42</f>
        <v>0</v>
      </c>
      <c r="HP105" s="101">
        <f>'3-Ops'!HX42</f>
        <v>0</v>
      </c>
      <c r="HQ105" s="101">
        <f>'3-Ops'!HY42</f>
        <v>0</v>
      </c>
      <c r="HR105" s="101">
        <f>'3-Ops'!HZ42</f>
        <v>0</v>
      </c>
      <c r="HS105" s="101">
        <f>'3-Ops'!IA42</f>
        <v>0</v>
      </c>
      <c r="HT105" s="101">
        <f>'3-Ops'!IB42</f>
        <v>0</v>
      </c>
      <c r="HU105" s="101">
        <f>'3-Ops'!IC42</f>
        <v>0</v>
      </c>
      <c r="HV105" s="101">
        <f>'3-Ops'!ID42</f>
        <v>0</v>
      </c>
      <c r="HW105" s="101">
        <f>'3-Ops'!IE42</f>
        <v>0</v>
      </c>
      <c r="HX105" s="101">
        <f>'3-Ops'!IF42</f>
        <v>0</v>
      </c>
      <c r="HY105" s="101">
        <f>'3-Ops'!IG42</f>
        <v>0</v>
      </c>
      <c r="HZ105" s="101">
        <f>'3-Ops'!IH42</f>
        <v>0</v>
      </c>
      <c r="IA105" s="101">
        <f>'3-Ops'!II42</f>
        <v>0</v>
      </c>
      <c r="IB105" s="101">
        <f>'3-Ops'!IJ42</f>
        <v>0</v>
      </c>
      <c r="IC105" s="101">
        <f>'3-Ops'!IK42</f>
        <v>0</v>
      </c>
      <c r="ID105" s="101">
        <f>'3-Ops'!IL42</f>
        <v>0</v>
      </c>
      <c r="IE105" s="101">
        <f>'3-Ops'!IM42</f>
        <v>0</v>
      </c>
      <c r="IF105" s="101">
        <f>'3-Ops'!IN42</f>
        <v>0</v>
      </c>
      <c r="IG105" s="101">
        <f>'3-Ops'!IO42</f>
        <v>0</v>
      </c>
      <c r="IH105" s="101">
        <f>'3-Ops'!IP42</f>
        <v>0</v>
      </c>
      <c r="II105" s="101">
        <f>'3-Ops'!IQ42</f>
        <v>0</v>
      </c>
      <c r="IJ105" s="101">
        <f>'3-Ops'!IR42</f>
        <v>0</v>
      </c>
      <c r="IK105" s="101">
        <f>'3-Ops'!IS42</f>
        <v>0</v>
      </c>
      <c r="IL105" s="101">
        <f>'3-Ops'!IT42</f>
        <v>0</v>
      </c>
      <c r="IM105" s="101">
        <f>'3-Ops'!IU42</f>
        <v>0</v>
      </c>
      <c r="IN105" s="101">
        <f>'3-Ops'!IV42</f>
        <v>0</v>
      </c>
      <c r="IO105" s="101">
        <f>'3-Ops'!IW42</f>
        <v>0</v>
      </c>
      <c r="IP105" s="101">
        <f>'3-Ops'!IX42</f>
        <v>0</v>
      </c>
      <c r="IQ105" s="101">
        <f>'3-Ops'!IY42</f>
        <v>0</v>
      </c>
      <c r="IR105" s="101">
        <f>'3-Ops'!IZ42</f>
        <v>0</v>
      </c>
      <c r="IS105" s="101">
        <f>'3-Ops'!JA42</f>
        <v>0</v>
      </c>
      <c r="IT105" s="101">
        <f>'3-Ops'!JB42</f>
        <v>0</v>
      </c>
      <c r="IU105" s="101">
        <f>'3-Ops'!JC42</f>
        <v>0</v>
      </c>
      <c r="IV105" s="101">
        <f>'3-Ops'!JD42</f>
        <v>0</v>
      </c>
      <c r="IW105" s="101">
        <f>'3-Ops'!JE42</f>
        <v>0</v>
      </c>
      <c r="IX105" s="101">
        <f>'3-Ops'!JF42</f>
        <v>0</v>
      </c>
      <c r="IY105" s="101">
        <f>'3-Ops'!JG42</f>
        <v>0</v>
      </c>
      <c r="IZ105" s="101">
        <f>'3-Ops'!JH42</f>
        <v>0</v>
      </c>
      <c r="JA105" s="101">
        <f>'3-Ops'!JI42</f>
        <v>0</v>
      </c>
      <c r="JB105" s="101">
        <f>'3-Ops'!JJ42</f>
        <v>0</v>
      </c>
      <c r="JC105" s="101">
        <f>'3-Ops'!JK42</f>
        <v>0</v>
      </c>
      <c r="JD105" s="101">
        <f>'3-Ops'!JL42</f>
        <v>0</v>
      </c>
      <c r="JE105" s="101">
        <f>'3-Ops'!JM42</f>
        <v>0</v>
      </c>
      <c r="JF105" s="101">
        <f>'3-Ops'!JN42</f>
        <v>0</v>
      </c>
      <c r="JG105" s="101">
        <f>'3-Ops'!JO42</f>
        <v>0</v>
      </c>
      <c r="JH105" s="101">
        <f>'3-Ops'!JP42</f>
        <v>0</v>
      </c>
      <c r="JI105" s="101">
        <f>'3-Ops'!JQ42</f>
        <v>0</v>
      </c>
      <c r="JJ105" s="101">
        <f>'3-Ops'!JR42</f>
        <v>0</v>
      </c>
      <c r="JK105" s="101">
        <f>'3-Ops'!JS42</f>
        <v>0</v>
      </c>
      <c r="JL105" s="101">
        <f>'3-Ops'!JT42</f>
        <v>0</v>
      </c>
      <c r="JM105" s="101">
        <f>'3-Ops'!JU42</f>
        <v>0</v>
      </c>
      <c r="JN105" s="101">
        <f>'3-Ops'!JV42</f>
        <v>0</v>
      </c>
      <c r="JO105" s="101">
        <f>'3-Ops'!JW42</f>
        <v>0</v>
      </c>
      <c r="JP105" s="101">
        <f>'3-Ops'!JX42</f>
        <v>0</v>
      </c>
      <c r="JQ105" s="101">
        <f>'3-Ops'!JY42</f>
        <v>0</v>
      </c>
      <c r="JR105" s="101">
        <f>'3-Ops'!JZ42</f>
        <v>0</v>
      </c>
      <c r="JS105" s="101">
        <f>'3-Ops'!KA42</f>
        <v>0</v>
      </c>
      <c r="JT105" s="101">
        <f>'3-Ops'!KB42</f>
        <v>0</v>
      </c>
      <c r="JU105" s="101">
        <f>'3-Ops'!KC42</f>
        <v>0</v>
      </c>
      <c r="JV105" s="101">
        <f>'3-Ops'!KD42</f>
        <v>0</v>
      </c>
      <c r="JW105" s="101">
        <f>'3-Ops'!KE42</f>
        <v>0</v>
      </c>
      <c r="JX105" s="101">
        <f>'3-Ops'!KF42</f>
        <v>0</v>
      </c>
      <c r="JY105" s="101">
        <f>'3-Ops'!KG42</f>
        <v>0</v>
      </c>
      <c r="JZ105" s="101">
        <f>'3-Ops'!KH42</f>
        <v>0</v>
      </c>
      <c r="KA105" s="101">
        <f>'3-Ops'!KI42</f>
        <v>0</v>
      </c>
      <c r="KB105" s="101">
        <f>'3-Ops'!KJ42</f>
        <v>0</v>
      </c>
      <c r="KC105" s="101">
        <f>'3-Ops'!KK42</f>
        <v>0</v>
      </c>
      <c r="KD105" s="101">
        <f>'3-Ops'!KL42</f>
        <v>0</v>
      </c>
      <c r="KE105" s="101">
        <f>'3-Ops'!KM42</f>
        <v>0</v>
      </c>
      <c r="KF105" s="101">
        <f>'3-Ops'!KN42</f>
        <v>0</v>
      </c>
      <c r="KG105" s="101">
        <f>'3-Ops'!KO42</f>
        <v>0</v>
      </c>
      <c r="KH105" s="101">
        <f>'3-Ops'!KP42</f>
        <v>0</v>
      </c>
      <c r="KI105" s="101">
        <f>'3-Ops'!KQ42</f>
        <v>0</v>
      </c>
      <c r="KJ105" s="101">
        <f>'3-Ops'!KR42</f>
        <v>0</v>
      </c>
      <c r="KK105" s="101">
        <f>'3-Ops'!KS42</f>
        <v>0</v>
      </c>
      <c r="KL105" s="101">
        <f>'3-Ops'!KT42</f>
        <v>0</v>
      </c>
      <c r="KM105" s="101">
        <f>'3-Ops'!KU42</f>
        <v>0</v>
      </c>
      <c r="KN105" s="101">
        <f>'3-Ops'!KV42</f>
        <v>0</v>
      </c>
      <c r="KO105" s="101">
        <f>'3-Ops'!KW42</f>
        <v>0</v>
      </c>
    </row>
    <row r="106" spans="1:301" x14ac:dyDescent="0.2">
      <c r="A106" s="106" t="s">
        <v>689</v>
      </c>
      <c r="B106" s="101">
        <f>+'3-Ops'!J43</f>
        <v>0</v>
      </c>
      <c r="C106" s="101">
        <f>+'3-Ops'!K43</f>
        <v>0</v>
      </c>
      <c r="D106" s="101">
        <f>+'3-Ops'!L43</f>
        <v>0</v>
      </c>
      <c r="E106" s="101">
        <f>+'3-Ops'!M43</f>
        <v>0</v>
      </c>
      <c r="F106" s="101">
        <f>+'3-Ops'!N43</f>
        <v>0</v>
      </c>
      <c r="G106" s="101">
        <f>+'3-Ops'!O43</f>
        <v>0</v>
      </c>
      <c r="H106" s="101">
        <f>+'3-Ops'!P43</f>
        <v>0</v>
      </c>
      <c r="I106" s="101">
        <f>+'3-Ops'!Q43</f>
        <v>0</v>
      </c>
      <c r="J106" s="101">
        <f>+'3-Ops'!R43</f>
        <v>0</v>
      </c>
      <c r="K106" s="101">
        <f>+'3-Ops'!S43</f>
        <v>0</v>
      </c>
      <c r="L106" s="101">
        <f>+'3-Ops'!T43</f>
        <v>0</v>
      </c>
      <c r="M106" s="101">
        <f>+'3-Ops'!U43</f>
        <v>0</v>
      </c>
      <c r="N106" s="101">
        <f>+'3-Ops'!V43</f>
        <v>0</v>
      </c>
      <c r="O106" s="101">
        <f>+'3-Ops'!W43</f>
        <v>0</v>
      </c>
      <c r="P106" s="101">
        <f>+'3-Ops'!X43</f>
        <v>0</v>
      </c>
      <c r="Q106" s="101">
        <f>+'3-Ops'!Y43</f>
        <v>0</v>
      </c>
      <c r="R106" s="101">
        <f>+'3-Ops'!Z43</f>
        <v>0</v>
      </c>
      <c r="S106" s="101">
        <f>+'3-Ops'!AA43</f>
        <v>0</v>
      </c>
      <c r="T106" s="101">
        <f>+'3-Ops'!AB43</f>
        <v>0</v>
      </c>
      <c r="U106" s="101">
        <f>+'3-Ops'!AC43</f>
        <v>0</v>
      </c>
      <c r="V106" s="101">
        <f>+'3-Ops'!AD43</f>
        <v>0</v>
      </c>
      <c r="W106" s="101">
        <f>+'3-Ops'!AE43</f>
        <v>0</v>
      </c>
      <c r="X106" s="101">
        <f>+'3-Ops'!AF43</f>
        <v>0</v>
      </c>
      <c r="Y106" s="101">
        <f>+'3-Ops'!AG43</f>
        <v>0</v>
      </c>
      <c r="Z106" s="101">
        <f>+'3-Ops'!AH43</f>
        <v>0</v>
      </c>
      <c r="AA106" s="101">
        <f>+'3-Ops'!AI43</f>
        <v>0</v>
      </c>
      <c r="AB106" s="101">
        <f>+'3-Ops'!AJ43</f>
        <v>0</v>
      </c>
      <c r="AC106" s="101">
        <f>+'3-Ops'!AK43</f>
        <v>0</v>
      </c>
      <c r="AD106" s="101">
        <f>+'3-Ops'!AL43</f>
        <v>0</v>
      </c>
      <c r="AE106" s="101">
        <f>+'3-Ops'!AM43</f>
        <v>0</v>
      </c>
      <c r="AF106" s="101">
        <f>+'3-Ops'!AN43</f>
        <v>0</v>
      </c>
      <c r="AG106" s="101">
        <f>+'3-Ops'!AO43</f>
        <v>0</v>
      </c>
      <c r="AH106" s="101">
        <f>+'3-Ops'!AP43</f>
        <v>0</v>
      </c>
      <c r="AI106" s="101">
        <f>+'3-Ops'!AQ43</f>
        <v>0</v>
      </c>
      <c r="AJ106" s="101">
        <f>+'3-Ops'!AR43</f>
        <v>0</v>
      </c>
      <c r="AK106" s="101">
        <f>+'3-Ops'!AS43</f>
        <v>0</v>
      </c>
      <c r="AL106" s="101">
        <f>+'3-Ops'!AT43</f>
        <v>0</v>
      </c>
      <c r="AM106" s="101">
        <f>+'3-Ops'!AU43</f>
        <v>0</v>
      </c>
      <c r="AN106" s="101">
        <f>+'3-Ops'!AV43</f>
        <v>0</v>
      </c>
      <c r="AO106" s="101">
        <f>+'3-Ops'!AW43</f>
        <v>0</v>
      </c>
      <c r="AP106" s="101">
        <f>+'3-Ops'!AX43</f>
        <v>0</v>
      </c>
      <c r="AQ106" s="101">
        <f>+'3-Ops'!AY43</f>
        <v>0</v>
      </c>
      <c r="AR106" s="101">
        <f>+'3-Ops'!AZ43</f>
        <v>0</v>
      </c>
      <c r="AS106" s="101">
        <f>+'3-Ops'!BA43</f>
        <v>0</v>
      </c>
      <c r="AT106" s="101">
        <f>+'3-Ops'!BB43</f>
        <v>0</v>
      </c>
      <c r="AU106" s="101">
        <f>+'3-Ops'!BC43</f>
        <v>0</v>
      </c>
      <c r="AV106" s="101">
        <f>+'3-Ops'!BD43</f>
        <v>0</v>
      </c>
      <c r="AW106" s="101">
        <f>+'3-Ops'!BE43</f>
        <v>0</v>
      </c>
      <c r="AX106" s="101">
        <f>+'3-Ops'!BF43</f>
        <v>0</v>
      </c>
      <c r="AY106" s="101">
        <f>+'3-Ops'!BG43</f>
        <v>0</v>
      </c>
      <c r="AZ106" s="101">
        <f>+'3-Ops'!BH43</f>
        <v>0</v>
      </c>
      <c r="BA106" s="101">
        <f>+'3-Ops'!BI43</f>
        <v>0</v>
      </c>
      <c r="BB106" s="101">
        <f>+'3-Ops'!BJ43</f>
        <v>0</v>
      </c>
      <c r="BC106" s="101">
        <f>+'3-Ops'!BK43</f>
        <v>0</v>
      </c>
      <c r="BD106" s="101">
        <f>+'3-Ops'!BL43</f>
        <v>0</v>
      </c>
      <c r="BE106" s="101">
        <f>+'3-Ops'!BM43</f>
        <v>0</v>
      </c>
      <c r="BF106" s="101">
        <f>+'3-Ops'!BN43</f>
        <v>0</v>
      </c>
      <c r="BG106" s="101">
        <f>+'3-Ops'!BO43</f>
        <v>0</v>
      </c>
      <c r="BH106" s="101">
        <f>+'3-Ops'!BP43</f>
        <v>0</v>
      </c>
      <c r="BI106" s="101">
        <f>+'3-Ops'!BQ43</f>
        <v>0</v>
      </c>
      <c r="BJ106" s="101">
        <f>+'3-Ops'!BR43</f>
        <v>0</v>
      </c>
      <c r="BK106" s="101">
        <f>+'3-Ops'!BS43</f>
        <v>0</v>
      </c>
      <c r="BL106" s="101">
        <f>+'3-Ops'!BT43</f>
        <v>0</v>
      </c>
      <c r="BM106" s="101">
        <f>+'3-Ops'!BU43</f>
        <v>0</v>
      </c>
      <c r="BN106" s="101">
        <f>+'3-Ops'!BV43</f>
        <v>0</v>
      </c>
      <c r="BO106" s="101">
        <f>+'3-Ops'!BW43</f>
        <v>0</v>
      </c>
      <c r="BP106" s="101">
        <f>+'3-Ops'!BX43</f>
        <v>0</v>
      </c>
      <c r="BQ106" s="101">
        <f>+'3-Ops'!BY43</f>
        <v>0</v>
      </c>
      <c r="BR106" s="101">
        <f>+'3-Ops'!BZ43</f>
        <v>0</v>
      </c>
      <c r="BS106" s="101">
        <f>+'3-Ops'!CA43</f>
        <v>0</v>
      </c>
      <c r="BT106" s="101">
        <f>+'3-Ops'!CB43</f>
        <v>0</v>
      </c>
      <c r="BU106" s="101">
        <f>+'3-Ops'!CC43</f>
        <v>0</v>
      </c>
      <c r="BV106" s="101">
        <f>+'3-Ops'!CD43</f>
        <v>0</v>
      </c>
      <c r="BW106" s="101">
        <f>+'3-Ops'!CE43</f>
        <v>0</v>
      </c>
      <c r="BX106" s="101">
        <f>+'3-Ops'!CF43</f>
        <v>0</v>
      </c>
      <c r="BY106" s="101">
        <f>+'3-Ops'!CG43</f>
        <v>0</v>
      </c>
      <c r="BZ106" s="101">
        <f>+'3-Ops'!CH43</f>
        <v>0</v>
      </c>
      <c r="CA106" s="101">
        <f>+'3-Ops'!CI43</f>
        <v>0</v>
      </c>
      <c r="CB106" s="101">
        <f>+'3-Ops'!CJ43</f>
        <v>0</v>
      </c>
      <c r="CC106" s="101">
        <f>+'3-Ops'!CK43</f>
        <v>0</v>
      </c>
      <c r="CD106" s="101">
        <f>+'3-Ops'!CL43</f>
        <v>0</v>
      </c>
      <c r="CE106" s="101">
        <f>+'3-Ops'!CM43</f>
        <v>0</v>
      </c>
      <c r="CF106" s="101">
        <f>+'3-Ops'!CN43</f>
        <v>0</v>
      </c>
      <c r="CG106" s="101">
        <f>+'3-Ops'!CO43</f>
        <v>0</v>
      </c>
      <c r="CH106" s="101">
        <f>+'3-Ops'!CP43</f>
        <v>0</v>
      </c>
      <c r="CI106" s="101">
        <f>+'3-Ops'!CQ43</f>
        <v>0</v>
      </c>
      <c r="CJ106" s="101">
        <f>+'3-Ops'!CR43</f>
        <v>0</v>
      </c>
      <c r="CK106" s="101">
        <f>+'3-Ops'!CS43</f>
        <v>0</v>
      </c>
      <c r="CL106" s="101">
        <f>+'3-Ops'!CT43</f>
        <v>0</v>
      </c>
      <c r="CM106" s="101">
        <f>+'3-Ops'!CU43</f>
        <v>0</v>
      </c>
      <c r="CN106" s="101">
        <f>+'3-Ops'!CV43</f>
        <v>0</v>
      </c>
      <c r="CO106" s="101">
        <f>+'3-Ops'!CW43</f>
        <v>0</v>
      </c>
      <c r="CP106" s="101">
        <f>+'3-Ops'!CX43</f>
        <v>0</v>
      </c>
      <c r="CQ106" s="101">
        <f>+'3-Ops'!CY43</f>
        <v>0</v>
      </c>
      <c r="CR106" s="101">
        <f>+'3-Ops'!CZ43</f>
        <v>0</v>
      </c>
      <c r="CS106" s="101">
        <f>+'3-Ops'!DA43</f>
        <v>0</v>
      </c>
      <c r="CT106" s="101">
        <f>+'3-Ops'!DB43</f>
        <v>0</v>
      </c>
      <c r="CU106" s="101">
        <f>+'3-Ops'!DC43</f>
        <v>0</v>
      </c>
      <c r="CV106" s="101">
        <f>+'3-Ops'!DD43</f>
        <v>0</v>
      </c>
      <c r="CW106" s="101">
        <f>+'3-Ops'!DE43</f>
        <v>0</v>
      </c>
      <c r="CX106" s="101">
        <f>+'3-Ops'!DF43</f>
        <v>0</v>
      </c>
      <c r="CY106" s="101">
        <f>+'3-Ops'!DG43</f>
        <v>0</v>
      </c>
      <c r="CZ106" s="101">
        <f>+'3-Ops'!DH43</f>
        <v>0</v>
      </c>
      <c r="DA106" s="101">
        <f>+'3-Ops'!DI43</f>
        <v>0</v>
      </c>
      <c r="DB106" s="101">
        <f>+'3-Ops'!DJ43</f>
        <v>0</v>
      </c>
      <c r="DC106" s="101">
        <f>+'3-Ops'!DK43</f>
        <v>0</v>
      </c>
      <c r="DD106" s="101">
        <f>+'3-Ops'!DL43</f>
        <v>0</v>
      </c>
      <c r="DE106" s="101">
        <f>+'3-Ops'!DM43</f>
        <v>0</v>
      </c>
      <c r="DF106" s="101">
        <f>+'3-Ops'!DN43</f>
        <v>0</v>
      </c>
      <c r="DG106" s="101">
        <f>+'3-Ops'!DO43</f>
        <v>0</v>
      </c>
      <c r="DH106" s="101">
        <f>+'3-Ops'!DP43</f>
        <v>0</v>
      </c>
      <c r="DI106" s="101">
        <f>+'3-Ops'!DQ43</f>
        <v>0</v>
      </c>
      <c r="DJ106" s="101">
        <f>+'3-Ops'!DR43</f>
        <v>0</v>
      </c>
      <c r="DK106" s="101">
        <f>+'3-Ops'!DS43</f>
        <v>0</v>
      </c>
      <c r="DL106" s="101">
        <f>+'3-Ops'!DT43</f>
        <v>0</v>
      </c>
      <c r="DM106" s="101">
        <f>+'3-Ops'!DU43</f>
        <v>0</v>
      </c>
      <c r="DN106" s="101">
        <f>+'3-Ops'!DV43</f>
        <v>0</v>
      </c>
      <c r="DO106" s="101">
        <f>+'3-Ops'!DW43</f>
        <v>0</v>
      </c>
      <c r="DP106" s="101">
        <f>+'3-Ops'!DX43</f>
        <v>0</v>
      </c>
      <c r="DQ106" s="101">
        <f>+'3-Ops'!DY43</f>
        <v>0</v>
      </c>
      <c r="DR106" s="101">
        <f>+'3-Ops'!DZ43</f>
        <v>0</v>
      </c>
      <c r="DS106" s="101">
        <f>+'3-Ops'!EA43</f>
        <v>0</v>
      </c>
      <c r="DT106" s="101">
        <f>+'3-Ops'!EB43</f>
        <v>0</v>
      </c>
      <c r="DU106" s="101">
        <f>+'3-Ops'!EC43</f>
        <v>0</v>
      </c>
      <c r="DV106" s="101">
        <f>+'3-Ops'!ED43</f>
        <v>0</v>
      </c>
      <c r="DW106" s="101">
        <f>+'3-Ops'!EE43</f>
        <v>0</v>
      </c>
      <c r="DX106" s="101">
        <f>+'3-Ops'!EF43</f>
        <v>0</v>
      </c>
      <c r="DY106" s="101">
        <f>+'3-Ops'!EG43</f>
        <v>0</v>
      </c>
      <c r="DZ106" s="101">
        <f>+'3-Ops'!EH43</f>
        <v>0</v>
      </c>
      <c r="EA106" s="101">
        <f>+'3-Ops'!EI43</f>
        <v>0</v>
      </c>
      <c r="EB106" s="101">
        <f>+'3-Ops'!EJ43</f>
        <v>0</v>
      </c>
      <c r="EC106" s="101">
        <f>+'3-Ops'!EK43</f>
        <v>0</v>
      </c>
      <c r="ED106" s="101">
        <f>+'3-Ops'!EL43</f>
        <v>0</v>
      </c>
      <c r="EE106" s="101">
        <f>+'3-Ops'!EM43</f>
        <v>0</v>
      </c>
      <c r="EF106" s="101">
        <f>+'3-Ops'!EN43</f>
        <v>0</v>
      </c>
      <c r="EG106" s="101">
        <f>+'3-Ops'!EO43</f>
        <v>0</v>
      </c>
      <c r="EH106" s="101">
        <f>+'3-Ops'!EP43</f>
        <v>0</v>
      </c>
      <c r="EI106" s="101">
        <f>+'3-Ops'!EQ43</f>
        <v>0</v>
      </c>
      <c r="EJ106" s="101">
        <f>+'3-Ops'!ER43</f>
        <v>0</v>
      </c>
      <c r="EK106" s="101">
        <f>+'3-Ops'!ES43</f>
        <v>0</v>
      </c>
      <c r="EL106" s="101">
        <f>+'3-Ops'!ET43</f>
        <v>0</v>
      </c>
      <c r="EM106" s="101">
        <f>+'3-Ops'!EU43</f>
        <v>0</v>
      </c>
      <c r="EN106" s="101">
        <f>+'3-Ops'!EV43</f>
        <v>0</v>
      </c>
      <c r="EO106" s="101">
        <f>+'3-Ops'!EW43</f>
        <v>0</v>
      </c>
      <c r="EP106" s="101">
        <f>+'3-Ops'!EX43</f>
        <v>0</v>
      </c>
      <c r="EQ106" s="101">
        <f>+'3-Ops'!EY43</f>
        <v>0</v>
      </c>
      <c r="ER106" s="101">
        <f>+'3-Ops'!EZ43</f>
        <v>0</v>
      </c>
      <c r="ES106" s="101">
        <f>+'3-Ops'!FA43</f>
        <v>0</v>
      </c>
      <c r="ET106" s="101">
        <f>+'3-Ops'!FB43</f>
        <v>0</v>
      </c>
      <c r="EU106" s="101">
        <f>+'3-Ops'!FC43</f>
        <v>0</v>
      </c>
      <c r="EV106" s="101">
        <f>+'3-Ops'!FD43</f>
        <v>0</v>
      </c>
      <c r="EW106" s="101">
        <f>+'3-Ops'!FE43</f>
        <v>0</v>
      </c>
      <c r="EX106" s="101">
        <f>+'3-Ops'!FF43</f>
        <v>0</v>
      </c>
      <c r="EY106" s="101">
        <f>+'3-Ops'!FG43</f>
        <v>0</v>
      </c>
      <c r="EZ106" s="101">
        <f>+'3-Ops'!FH43</f>
        <v>0</v>
      </c>
      <c r="FA106" s="101">
        <f>+'3-Ops'!FI43</f>
        <v>0</v>
      </c>
      <c r="FB106" s="101">
        <f>+'3-Ops'!FJ43</f>
        <v>0</v>
      </c>
      <c r="FC106" s="101">
        <f>+'3-Ops'!FK43</f>
        <v>0</v>
      </c>
      <c r="FD106" s="101">
        <f>+'3-Ops'!FL43</f>
        <v>0</v>
      </c>
      <c r="FE106" s="101">
        <f>+'3-Ops'!FM43</f>
        <v>0</v>
      </c>
      <c r="FF106" s="101">
        <f>+'3-Ops'!FN43</f>
        <v>0</v>
      </c>
      <c r="FG106" s="101">
        <f>+'3-Ops'!FO43</f>
        <v>0</v>
      </c>
      <c r="FH106" s="101">
        <f>+'3-Ops'!FP43</f>
        <v>0</v>
      </c>
      <c r="FI106" s="101">
        <f>+'3-Ops'!FQ43</f>
        <v>0</v>
      </c>
      <c r="FJ106" s="101">
        <f>+'3-Ops'!FR43</f>
        <v>0</v>
      </c>
      <c r="FK106" s="101">
        <f>+'3-Ops'!FS43</f>
        <v>0</v>
      </c>
      <c r="FL106" s="101">
        <f>+'3-Ops'!FT43</f>
        <v>0</v>
      </c>
      <c r="FM106" s="101">
        <f>+'3-Ops'!FU43</f>
        <v>0</v>
      </c>
      <c r="FN106" s="101">
        <f>+'3-Ops'!FV43</f>
        <v>0</v>
      </c>
      <c r="FO106" s="101">
        <f>+'3-Ops'!FW43</f>
        <v>0</v>
      </c>
      <c r="FP106" s="101">
        <f>+'3-Ops'!FX43</f>
        <v>0</v>
      </c>
      <c r="FQ106" s="101">
        <f>+'3-Ops'!FY43</f>
        <v>0</v>
      </c>
      <c r="FR106" s="101">
        <f>+'3-Ops'!FZ43</f>
        <v>0</v>
      </c>
      <c r="FS106" s="101">
        <f>+'3-Ops'!GA43</f>
        <v>0</v>
      </c>
      <c r="FT106" s="101">
        <f>+'3-Ops'!GB43</f>
        <v>0</v>
      </c>
      <c r="FU106" s="101">
        <f>+'3-Ops'!GC43</f>
        <v>0</v>
      </c>
      <c r="FV106" s="101">
        <f>+'3-Ops'!GD43</f>
        <v>0</v>
      </c>
      <c r="FW106" s="101">
        <f>+'3-Ops'!GE43</f>
        <v>0</v>
      </c>
      <c r="FX106" s="101">
        <f>+'3-Ops'!GF43</f>
        <v>0</v>
      </c>
      <c r="FY106" s="101">
        <f>+'3-Ops'!GG43</f>
        <v>0</v>
      </c>
      <c r="FZ106" s="101">
        <f>+'3-Ops'!GH43</f>
        <v>0</v>
      </c>
      <c r="GA106" s="101">
        <f>+'3-Ops'!GI43</f>
        <v>0</v>
      </c>
      <c r="GB106" s="101">
        <f>+'3-Ops'!GJ43</f>
        <v>0</v>
      </c>
      <c r="GC106" s="101">
        <f>+'3-Ops'!GK43</f>
        <v>0</v>
      </c>
      <c r="GD106" s="101">
        <f>+'3-Ops'!GL43</f>
        <v>0</v>
      </c>
      <c r="GE106" s="101">
        <f>+'3-Ops'!GM43</f>
        <v>0</v>
      </c>
      <c r="GF106" s="101">
        <f>+'3-Ops'!GN43</f>
        <v>0</v>
      </c>
      <c r="GG106" s="101">
        <f>+'3-Ops'!GO43</f>
        <v>0</v>
      </c>
      <c r="GH106" s="101">
        <f>+'3-Ops'!GP43</f>
        <v>0</v>
      </c>
      <c r="GI106" s="101">
        <f>+'3-Ops'!GQ43</f>
        <v>0</v>
      </c>
      <c r="GJ106" s="101">
        <f>+'3-Ops'!GR43</f>
        <v>0</v>
      </c>
      <c r="GK106" s="101">
        <f>+'3-Ops'!GS43</f>
        <v>0</v>
      </c>
      <c r="GL106" s="101">
        <f>+'3-Ops'!GT43</f>
        <v>0</v>
      </c>
      <c r="GM106" s="101">
        <f>+'3-Ops'!GU43</f>
        <v>0</v>
      </c>
      <c r="GN106" s="101">
        <f>+'3-Ops'!GV43</f>
        <v>0</v>
      </c>
      <c r="GO106" s="101">
        <f>+'3-Ops'!GW43</f>
        <v>0</v>
      </c>
      <c r="GP106" s="101">
        <f>+'3-Ops'!GX43</f>
        <v>0</v>
      </c>
      <c r="GQ106" s="101">
        <f>+'3-Ops'!GY43</f>
        <v>0</v>
      </c>
      <c r="GR106" s="101">
        <f>+'3-Ops'!GZ43</f>
        <v>0</v>
      </c>
      <c r="GS106" s="101">
        <f>+'3-Ops'!HA43</f>
        <v>0</v>
      </c>
      <c r="GT106" s="101">
        <f>+'3-Ops'!HB43</f>
        <v>0</v>
      </c>
      <c r="GU106" s="101">
        <f>+'3-Ops'!HC43</f>
        <v>0</v>
      </c>
      <c r="GV106" s="101">
        <f>+'3-Ops'!HD43</f>
        <v>0</v>
      </c>
      <c r="GW106" s="101">
        <f>+'3-Ops'!HE43</f>
        <v>0</v>
      </c>
      <c r="GX106" s="101">
        <f>+'3-Ops'!HF43</f>
        <v>0</v>
      </c>
      <c r="GY106" s="101">
        <f>+'3-Ops'!HG43</f>
        <v>0</v>
      </c>
      <c r="GZ106" s="101">
        <f>+'3-Ops'!HH43</f>
        <v>0</v>
      </c>
      <c r="HA106" s="101">
        <f>+'3-Ops'!HI43</f>
        <v>0</v>
      </c>
      <c r="HB106" s="101">
        <f>+'3-Ops'!HJ43</f>
        <v>0</v>
      </c>
      <c r="HC106" s="101">
        <f>+'3-Ops'!HK43</f>
        <v>0</v>
      </c>
      <c r="HD106" s="101">
        <f>+'3-Ops'!HL43</f>
        <v>0</v>
      </c>
      <c r="HE106" s="101">
        <f>+'3-Ops'!HM43</f>
        <v>0</v>
      </c>
      <c r="HF106" s="101">
        <f>+'3-Ops'!HN43</f>
        <v>0</v>
      </c>
      <c r="HG106" s="101">
        <f>+'3-Ops'!HO43</f>
        <v>0</v>
      </c>
      <c r="HH106" s="101">
        <f>+'3-Ops'!HP43</f>
        <v>0</v>
      </c>
      <c r="HI106" s="101">
        <f>+'3-Ops'!HQ43</f>
        <v>0</v>
      </c>
      <c r="HJ106" s="101">
        <f>+'3-Ops'!HR43</f>
        <v>0</v>
      </c>
      <c r="HK106" s="101">
        <f>+'3-Ops'!HS43</f>
        <v>0</v>
      </c>
      <c r="HL106" s="101">
        <f>+'3-Ops'!HT43</f>
        <v>0</v>
      </c>
      <c r="HM106" s="101">
        <f>+'3-Ops'!HU43</f>
        <v>0</v>
      </c>
      <c r="HN106" s="101">
        <f>+'3-Ops'!HV43</f>
        <v>0</v>
      </c>
      <c r="HO106" s="101">
        <f>+'3-Ops'!HW43</f>
        <v>0</v>
      </c>
      <c r="HP106" s="101">
        <f>+'3-Ops'!HX43</f>
        <v>0</v>
      </c>
      <c r="HQ106" s="101">
        <f>+'3-Ops'!HY43</f>
        <v>0</v>
      </c>
      <c r="HR106" s="101">
        <f>+'3-Ops'!HZ43</f>
        <v>0</v>
      </c>
      <c r="HS106" s="101">
        <f>+'3-Ops'!IA43</f>
        <v>0</v>
      </c>
      <c r="HT106" s="101">
        <f>+'3-Ops'!IB43</f>
        <v>0</v>
      </c>
      <c r="HU106" s="101">
        <f>+'3-Ops'!IC43</f>
        <v>0</v>
      </c>
      <c r="HV106" s="101">
        <f>+'3-Ops'!ID43</f>
        <v>0</v>
      </c>
      <c r="HW106" s="101">
        <f>+'3-Ops'!IE43</f>
        <v>0</v>
      </c>
      <c r="HX106" s="101">
        <f>+'3-Ops'!IF43</f>
        <v>0</v>
      </c>
      <c r="HY106" s="101">
        <f>+'3-Ops'!IG43</f>
        <v>0</v>
      </c>
      <c r="HZ106" s="101">
        <f>+'3-Ops'!IH43</f>
        <v>0</v>
      </c>
      <c r="IA106" s="101">
        <f>+'3-Ops'!II43</f>
        <v>0</v>
      </c>
      <c r="IB106" s="101">
        <f>+'3-Ops'!IJ43</f>
        <v>0</v>
      </c>
      <c r="IC106" s="101">
        <f>+'3-Ops'!IK43</f>
        <v>0</v>
      </c>
      <c r="ID106" s="101">
        <f>+'3-Ops'!IL43</f>
        <v>0</v>
      </c>
      <c r="IE106" s="101">
        <f>+'3-Ops'!IM43</f>
        <v>0</v>
      </c>
      <c r="IF106" s="101">
        <f>+'3-Ops'!IN43</f>
        <v>0</v>
      </c>
      <c r="IG106" s="101">
        <f>+'3-Ops'!IO43</f>
        <v>0</v>
      </c>
      <c r="IH106" s="101">
        <f>+'3-Ops'!IP43</f>
        <v>0</v>
      </c>
      <c r="II106" s="101">
        <f>+'3-Ops'!IQ43</f>
        <v>0</v>
      </c>
      <c r="IJ106" s="101">
        <f>+'3-Ops'!IR43</f>
        <v>0</v>
      </c>
      <c r="IK106" s="101">
        <f>+'3-Ops'!IS43</f>
        <v>0</v>
      </c>
      <c r="IL106" s="101">
        <f>+'3-Ops'!IT43</f>
        <v>0</v>
      </c>
      <c r="IM106" s="101">
        <f>+'3-Ops'!IU43</f>
        <v>0</v>
      </c>
      <c r="IN106" s="101">
        <f>+'3-Ops'!IV43</f>
        <v>0</v>
      </c>
      <c r="IO106" s="101">
        <f>+'3-Ops'!IW43</f>
        <v>0</v>
      </c>
      <c r="IP106" s="101">
        <f>+'3-Ops'!IX43</f>
        <v>0</v>
      </c>
      <c r="IQ106" s="101">
        <f>+'3-Ops'!IY43</f>
        <v>0</v>
      </c>
      <c r="IR106" s="101">
        <f>+'3-Ops'!IZ43</f>
        <v>0</v>
      </c>
      <c r="IS106" s="101">
        <f>+'3-Ops'!JA43</f>
        <v>0</v>
      </c>
      <c r="IT106" s="101">
        <f>+'3-Ops'!JB43</f>
        <v>0</v>
      </c>
      <c r="IU106" s="101">
        <f>+'3-Ops'!JC43</f>
        <v>0</v>
      </c>
      <c r="IV106" s="101">
        <f>+'3-Ops'!JD43</f>
        <v>0</v>
      </c>
      <c r="IW106" s="101">
        <f>+'3-Ops'!JE43</f>
        <v>0</v>
      </c>
      <c r="IX106" s="101">
        <f>+'3-Ops'!JF43</f>
        <v>0</v>
      </c>
      <c r="IY106" s="101">
        <f>+'3-Ops'!JG43</f>
        <v>0</v>
      </c>
      <c r="IZ106" s="101">
        <f>+'3-Ops'!JH43</f>
        <v>0</v>
      </c>
      <c r="JA106" s="101">
        <f>+'3-Ops'!JI43</f>
        <v>0</v>
      </c>
      <c r="JB106" s="101">
        <f>+'3-Ops'!JJ43</f>
        <v>0</v>
      </c>
      <c r="JC106" s="101">
        <f>+'3-Ops'!JK43</f>
        <v>0</v>
      </c>
      <c r="JD106" s="101">
        <f>+'3-Ops'!JL43</f>
        <v>0</v>
      </c>
      <c r="JE106" s="101">
        <f>+'3-Ops'!JM43</f>
        <v>0</v>
      </c>
      <c r="JF106" s="101">
        <f>+'3-Ops'!JN43</f>
        <v>0</v>
      </c>
      <c r="JG106" s="101">
        <f>+'3-Ops'!JO43</f>
        <v>0</v>
      </c>
      <c r="JH106" s="101">
        <f>+'3-Ops'!JP43</f>
        <v>0</v>
      </c>
      <c r="JI106" s="101">
        <f>+'3-Ops'!JQ43</f>
        <v>0</v>
      </c>
      <c r="JJ106" s="101">
        <f>+'3-Ops'!JR43</f>
        <v>0</v>
      </c>
      <c r="JK106" s="101">
        <f>+'3-Ops'!JS43</f>
        <v>0</v>
      </c>
      <c r="JL106" s="101">
        <f>+'3-Ops'!JT43</f>
        <v>0</v>
      </c>
      <c r="JM106" s="101">
        <f>+'3-Ops'!JU43</f>
        <v>0</v>
      </c>
      <c r="JN106" s="101">
        <f>+'3-Ops'!JV43</f>
        <v>0</v>
      </c>
      <c r="JO106" s="101">
        <f>+'3-Ops'!JW43</f>
        <v>0</v>
      </c>
      <c r="JP106" s="101">
        <f>+'3-Ops'!JX43</f>
        <v>0</v>
      </c>
      <c r="JQ106" s="101">
        <f>+'3-Ops'!JY43</f>
        <v>0</v>
      </c>
      <c r="JR106" s="101">
        <f>+'3-Ops'!JZ43</f>
        <v>0</v>
      </c>
      <c r="JS106" s="101">
        <f>+'3-Ops'!KA43</f>
        <v>0</v>
      </c>
      <c r="JT106" s="101">
        <f>+'3-Ops'!KB43</f>
        <v>0</v>
      </c>
      <c r="JU106" s="101">
        <f>+'3-Ops'!KC43</f>
        <v>0</v>
      </c>
      <c r="JV106" s="101">
        <f>+'3-Ops'!KD43</f>
        <v>0</v>
      </c>
      <c r="JW106" s="101">
        <f>+'3-Ops'!KE43</f>
        <v>0</v>
      </c>
      <c r="JX106" s="101">
        <f>+'3-Ops'!KF43</f>
        <v>0</v>
      </c>
      <c r="JY106" s="101">
        <f>+'3-Ops'!KG43</f>
        <v>0</v>
      </c>
      <c r="JZ106" s="101">
        <f>+'3-Ops'!KH43</f>
        <v>0</v>
      </c>
      <c r="KA106" s="101">
        <f>+'3-Ops'!KI43</f>
        <v>0</v>
      </c>
      <c r="KB106" s="101">
        <f>+'3-Ops'!KJ43</f>
        <v>0</v>
      </c>
      <c r="KC106" s="101">
        <f>+'3-Ops'!KK43</f>
        <v>0</v>
      </c>
      <c r="KD106" s="101">
        <f>+'3-Ops'!KL43</f>
        <v>0</v>
      </c>
      <c r="KE106" s="101">
        <f>+'3-Ops'!KM43</f>
        <v>0</v>
      </c>
      <c r="KF106" s="101">
        <f>+'3-Ops'!KN43</f>
        <v>0</v>
      </c>
      <c r="KG106" s="101">
        <f>+'3-Ops'!KO43</f>
        <v>0</v>
      </c>
      <c r="KH106" s="101">
        <f>+'3-Ops'!KP43</f>
        <v>0</v>
      </c>
      <c r="KI106" s="101">
        <f>+'3-Ops'!KQ43</f>
        <v>0</v>
      </c>
      <c r="KJ106" s="101">
        <f>+'3-Ops'!KR43</f>
        <v>0</v>
      </c>
      <c r="KK106" s="101">
        <f>+'3-Ops'!KS43</f>
        <v>0</v>
      </c>
      <c r="KL106" s="101">
        <f>+'3-Ops'!KT43</f>
        <v>0</v>
      </c>
      <c r="KM106" s="101">
        <f>+'3-Ops'!KU43</f>
        <v>0</v>
      </c>
      <c r="KN106" s="101">
        <f>+'3-Ops'!KV43</f>
        <v>0</v>
      </c>
      <c r="KO106" s="101">
        <f>+'3-Ops'!KW43</f>
        <v>0</v>
      </c>
    </row>
    <row r="107" spans="1:301" x14ac:dyDescent="0.2">
      <c r="A107" s="106" t="s">
        <v>690</v>
      </c>
      <c r="B107" s="102">
        <f>'3-Ops'!J46</f>
        <v>0</v>
      </c>
      <c r="C107" s="102">
        <f>'3-Ops'!K46</f>
        <v>0</v>
      </c>
      <c r="D107" s="102">
        <f>'3-Ops'!L46</f>
        <v>0</v>
      </c>
      <c r="E107" s="102">
        <f>'3-Ops'!M46</f>
        <v>0</v>
      </c>
      <c r="F107" s="102">
        <f>'3-Ops'!N46</f>
        <v>0</v>
      </c>
      <c r="G107" s="102">
        <f>'3-Ops'!O46</f>
        <v>0</v>
      </c>
      <c r="H107" s="102">
        <f>'3-Ops'!P46</f>
        <v>0</v>
      </c>
      <c r="I107" s="102">
        <f>'3-Ops'!Q46</f>
        <v>0</v>
      </c>
      <c r="J107" s="102">
        <f>'3-Ops'!R46</f>
        <v>0</v>
      </c>
      <c r="K107" s="102">
        <f>'3-Ops'!S46</f>
        <v>0</v>
      </c>
      <c r="L107" s="102">
        <f>'3-Ops'!T46</f>
        <v>0</v>
      </c>
      <c r="M107" s="102">
        <f>'3-Ops'!U46</f>
        <v>0</v>
      </c>
      <c r="N107" s="102">
        <f>'3-Ops'!V46</f>
        <v>0</v>
      </c>
      <c r="O107" s="102">
        <f>'3-Ops'!W46</f>
        <v>0</v>
      </c>
      <c r="P107" s="102">
        <f>'3-Ops'!X46</f>
        <v>0</v>
      </c>
      <c r="Q107" s="102">
        <f>'3-Ops'!Y46</f>
        <v>0</v>
      </c>
      <c r="R107" s="102">
        <f>'3-Ops'!Z46</f>
        <v>0</v>
      </c>
      <c r="S107" s="102">
        <f>'3-Ops'!AA46</f>
        <v>0</v>
      </c>
      <c r="T107" s="102">
        <f>'3-Ops'!AB46</f>
        <v>0</v>
      </c>
      <c r="U107" s="102">
        <f>'3-Ops'!AC46</f>
        <v>0</v>
      </c>
      <c r="V107" s="102">
        <f>'3-Ops'!AD46</f>
        <v>0</v>
      </c>
      <c r="W107" s="102">
        <f>'3-Ops'!AE46</f>
        <v>0</v>
      </c>
      <c r="X107" s="102">
        <f>'3-Ops'!AF46</f>
        <v>0</v>
      </c>
      <c r="Y107" s="102">
        <f>'3-Ops'!AG46</f>
        <v>0</v>
      </c>
      <c r="Z107" s="102">
        <f>'3-Ops'!AH46</f>
        <v>0</v>
      </c>
      <c r="AA107" s="102">
        <f>'3-Ops'!AI46</f>
        <v>0</v>
      </c>
      <c r="AB107" s="102">
        <f>'3-Ops'!AJ46</f>
        <v>0</v>
      </c>
      <c r="AC107" s="102">
        <f>'3-Ops'!AK46</f>
        <v>0</v>
      </c>
      <c r="AD107" s="102">
        <f>'3-Ops'!AL46</f>
        <v>0</v>
      </c>
      <c r="AE107" s="102">
        <f>'3-Ops'!AM46</f>
        <v>0</v>
      </c>
      <c r="AF107" s="102">
        <f>'3-Ops'!AN46</f>
        <v>0</v>
      </c>
      <c r="AG107" s="102">
        <f>'3-Ops'!AO46</f>
        <v>0</v>
      </c>
      <c r="AH107" s="102">
        <f>'3-Ops'!AP46</f>
        <v>0</v>
      </c>
      <c r="AI107" s="102">
        <f>'3-Ops'!AQ46</f>
        <v>0</v>
      </c>
      <c r="AJ107" s="102">
        <f>'3-Ops'!AR46</f>
        <v>0</v>
      </c>
      <c r="AK107" s="102">
        <f>'3-Ops'!AS46</f>
        <v>0</v>
      </c>
      <c r="AL107" s="102">
        <f>'3-Ops'!AT46</f>
        <v>0</v>
      </c>
      <c r="AM107" s="102">
        <f>'3-Ops'!AU46</f>
        <v>0</v>
      </c>
      <c r="AN107" s="102">
        <f>'3-Ops'!AV46</f>
        <v>0</v>
      </c>
      <c r="AO107" s="102">
        <f>'3-Ops'!AW46</f>
        <v>0</v>
      </c>
      <c r="AP107" s="102">
        <f>'3-Ops'!AX46</f>
        <v>0</v>
      </c>
      <c r="AQ107" s="102">
        <f>'3-Ops'!AY46</f>
        <v>0</v>
      </c>
      <c r="AR107" s="102">
        <f>'3-Ops'!AZ46</f>
        <v>0</v>
      </c>
      <c r="AS107" s="102">
        <f>'3-Ops'!BA46</f>
        <v>0</v>
      </c>
      <c r="AT107" s="102">
        <f>'3-Ops'!BB46</f>
        <v>0</v>
      </c>
      <c r="AU107" s="102">
        <f>'3-Ops'!BC46</f>
        <v>0</v>
      </c>
      <c r="AV107" s="102">
        <f>'3-Ops'!BD46</f>
        <v>0</v>
      </c>
      <c r="AW107" s="102">
        <f>'3-Ops'!BE46</f>
        <v>0</v>
      </c>
      <c r="AX107" s="102">
        <f>'3-Ops'!BF46</f>
        <v>0</v>
      </c>
      <c r="AY107" s="102">
        <f>'3-Ops'!BG46</f>
        <v>0</v>
      </c>
      <c r="AZ107" s="102">
        <f>'3-Ops'!BH46</f>
        <v>0</v>
      </c>
      <c r="BA107" s="102">
        <f>'3-Ops'!BI46</f>
        <v>0</v>
      </c>
      <c r="BB107" s="102">
        <f>'3-Ops'!BJ46</f>
        <v>0</v>
      </c>
      <c r="BC107" s="102">
        <f>'3-Ops'!BK46</f>
        <v>0</v>
      </c>
      <c r="BD107" s="102">
        <f>'3-Ops'!BL46</f>
        <v>0</v>
      </c>
      <c r="BE107" s="102">
        <f>'3-Ops'!BM46</f>
        <v>0</v>
      </c>
      <c r="BF107" s="102">
        <f>'3-Ops'!BN46</f>
        <v>0</v>
      </c>
      <c r="BG107" s="102">
        <f>'3-Ops'!BO46</f>
        <v>0</v>
      </c>
      <c r="BH107" s="102">
        <f>'3-Ops'!BP46</f>
        <v>0</v>
      </c>
      <c r="BI107" s="102">
        <f>'3-Ops'!BQ46</f>
        <v>0</v>
      </c>
      <c r="BJ107" s="102">
        <f>'3-Ops'!BR46</f>
        <v>0</v>
      </c>
      <c r="BK107" s="102">
        <f>'3-Ops'!BS46</f>
        <v>0</v>
      </c>
      <c r="BL107" s="102">
        <f>'3-Ops'!BT46</f>
        <v>0</v>
      </c>
      <c r="BM107" s="102">
        <f>'3-Ops'!BU46</f>
        <v>0</v>
      </c>
      <c r="BN107" s="102">
        <f>'3-Ops'!BV46</f>
        <v>0</v>
      </c>
      <c r="BO107" s="102">
        <f>'3-Ops'!BW46</f>
        <v>0</v>
      </c>
      <c r="BP107" s="102">
        <f>'3-Ops'!BX46</f>
        <v>0</v>
      </c>
      <c r="BQ107" s="102">
        <f>'3-Ops'!BY46</f>
        <v>0</v>
      </c>
      <c r="BR107" s="102">
        <f>'3-Ops'!BZ46</f>
        <v>0</v>
      </c>
      <c r="BS107" s="102">
        <f>'3-Ops'!CA46</f>
        <v>0</v>
      </c>
      <c r="BT107" s="102">
        <f>'3-Ops'!CB46</f>
        <v>0</v>
      </c>
      <c r="BU107" s="102">
        <f>'3-Ops'!CC46</f>
        <v>0</v>
      </c>
      <c r="BV107" s="102">
        <f>'3-Ops'!CD46</f>
        <v>0</v>
      </c>
      <c r="BW107" s="102">
        <f>'3-Ops'!CE46</f>
        <v>0</v>
      </c>
      <c r="BX107" s="102">
        <f>'3-Ops'!CF46</f>
        <v>0</v>
      </c>
      <c r="BY107" s="102">
        <f>'3-Ops'!CG46</f>
        <v>0</v>
      </c>
      <c r="BZ107" s="102">
        <f>'3-Ops'!CH46</f>
        <v>0</v>
      </c>
      <c r="CA107" s="102">
        <f>'3-Ops'!CI46</f>
        <v>0</v>
      </c>
      <c r="CB107" s="102">
        <f>'3-Ops'!CJ46</f>
        <v>0</v>
      </c>
      <c r="CC107" s="102">
        <f>'3-Ops'!CK46</f>
        <v>0</v>
      </c>
      <c r="CD107" s="102">
        <f>'3-Ops'!CL46</f>
        <v>0</v>
      </c>
      <c r="CE107" s="102">
        <f>'3-Ops'!CM46</f>
        <v>0</v>
      </c>
      <c r="CF107" s="102">
        <f>'3-Ops'!CN46</f>
        <v>0</v>
      </c>
      <c r="CG107" s="102">
        <f>'3-Ops'!CO46</f>
        <v>0</v>
      </c>
      <c r="CH107" s="102">
        <f>'3-Ops'!CP46</f>
        <v>0</v>
      </c>
      <c r="CI107" s="102">
        <f>'3-Ops'!CQ46</f>
        <v>0</v>
      </c>
      <c r="CJ107" s="102">
        <f>'3-Ops'!CR46</f>
        <v>0</v>
      </c>
      <c r="CK107" s="102">
        <f>'3-Ops'!CS46</f>
        <v>0</v>
      </c>
      <c r="CL107" s="102">
        <f>'3-Ops'!CT46</f>
        <v>0</v>
      </c>
      <c r="CM107" s="102">
        <f>'3-Ops'!CU46</f>
        <v>0</v>
      </c>
      <c r="CN107" s="102">
        <f>'3-Ops'!CV46</f>
        <v>0</v>
      </c>
      <c r="CO107" s="102">
        <f>'3-Ops'!CW46</f>
        <v>0</v>
      </c>
      <c r="CP107" s="102">
        <f>'3-Ops'!CX46</f>
        <v>0</v>
      </c>
      <c r="CQ107" s="102">
        <f>'3-Ops'!CY46</f>
        <v>0</v>
      </c>
      <c r="CR107" s="102">
        <f>'3-Ops'!CZ46</f>
        <v>0</v>
      </c>
      <c r="CS107" s="102">
        <f>'3-Ops'!DA46</f>
        <v>0</v>
      </c>
      <c r="CT107" s="102">
        <f>'3-Ops'!DB46</f>
        <v>0</v>
      </c>
      <c r="CU107" s="102">
        <f>'3-Ops'!DC46</f>
        <v>0</v>
      </c>
      <c r="CV107" s="102">
        <f>'3-Ops'!DD46</f>
        <v>0</v>
      </c>
      <c r="CW107" s="102">
        <f>'3-Ops'!DE46</f>
        <v>0</v>
      </c>
      <c r="CX107" s="102">
        <f>'3-Ops'!DF46</f>
        <v>0</v>
      </c>
      <c r="CY107" s="102">
        <f>'3-Ops'!DG46</f>
        <v>0</v>
      </c>
      <c r="CZ107" s="102">
        <f>'3-Ops'!DH46</f>
        <v>0</v>
      </c>
      <c r="DA107" s="102">
        <f>'3-Ops'!DI46</f>
        <v>0</v>
      </c>
      <c r="DB107" s="102">
        <f>'3-Ops'!DJ46</f>
        <v>0</v>
      </c>
      <c r="DC107" s="102">
        <f>'3-Ops'!DK46</f>
        <v>0</v>
      </c>
      <c r="DD107" s="102">
        <f>'3-Ops'!DL46</f>
        <v>0</v>
      </c>
      <c r="DE107" s="102">
        <f>'3-Ops'!DM46</f>
        <v>0</v>
      </c>
      <c r="DF107" s="102">
        <f>'3-Ops'!DN46</f>
        <v>0</v>
      </c>
      <c r="DG107" s="102">
        <f>'3-Ops'!DO46</f>
        <v>0</v>
      </c>
      <c r="DH107" s="102">
        <f>'3-Ops'!DP46</f>
        <v>0</v>
      </c>
      <c r="DI107" s="102">
        <f>'3-Ops'!DQ46</f>
        <v>0</v>
      </c>
      <c r="DJ107" s="102">
        <f>'3-Ops'!DR46</f>
        <v>0</v>
      </c>
      <c r="DK107" s="102">
        <f>'3-Ops'!DS46</f>
        <v>0</v>
      </c>
      <c r="DL107" s="102">
        <f>'3-Ops'!DT46</f>
        <v>0</v>
      </c>
      <c r="DM107" s="102">
        <f>'3-Ops'!DU46</f>
        <v>0</v>
      </c>
      <c r="DN107" s="102">
        <f>'3-Ops'!DV46</f>
        <v>0</v>
      </c>
      <c r="DO107" s="102">
        <f>'3-Ops'!DW46</f>
        <v>0</v>
      </c>
      <c r="DP107" s="102">
        <f>'3-Ops'!DX46</f>
        <v>0</v>
      </c>
      <c r="DQ107" s="102">
        <f>'3-Ops'!DY46</f>
        <v>0</v>
      </c>
      <c r="DR107" s="102">
        <f>'3-Ops'!DZ46</f>
        <v>0</v>
      </c>
      <c r="DS107" s="102">
        <f>'3-Ops'!EA46</f>
        <v>0</v>
      </c>
      <c r="DT107" s="102">
        <f>'3-Ops'!EB46</f>
        <v>0</v>
      </c>
      <c r="DU107" s="102">
        <f>'3-Ops'!EC46</f>
        <v>0</v>
      </c>
      <c r="DV107" s="102">
        <f>'3-Ops'!ED46</f>
        <v>0</v>
      </c>
      <c r="DW107" s="102">
        <f>'3-Ops'!EE46</f>
        <v>0</v>
      </c>
      <c r="DX107" s="102">
        <f>'3-Ops'!EF46</f>
        <v>0</v>
      </c>
      <c r="DY107" s="102">
        <f>'3-Ops'!EG46</f>
        <v>0</v>
      </c>
      <c r="DZ107" s="102">
        <f>'3-Ops'!EH46</f>
        <v>0</v>
      </c>
      <c r="EA107" s="102">
        <f>'3-Ops'!EI46</f>
        <v>0</v>
      </c>
      <c r="EB107" s="102">
        <f>'3-Ops'!EJ46</f>
        <v>0</v>
      </c>
      <c r="EC107" s="102">
        <f>'3-Ops'!EK46</f>
        <v>0</v>
      </c>
      <c r="ED107" s="102">
        <f>'3-Ops'!EL46</f>
        <v>0</v>
      </c>
      <c r="EE107" s="102">
        <f>'3-Ops'!EM46</f>
        <v>0</v>
      </c>
      <c r="EF107" s="102">
        <f>'3-Ops'!EN46</f>
        <v>0</v>
      </c>
      <c r="EG107" s="102">
        <f>'3-Ops'!EO46</f>
        <v>0</v>
      </c>
      <c r="EH107" s="102">
        <f>'3-Ops'!EP46</f>
        <v>0</v>
      </c>
      <c r="EI107" s="102">
        <f>'3-Ops'!EQ46</f>
        <v>0</v>
      </c>
      <c r="EJ107" s="102">
        <f>'3-Ops'!ER46</f>
        <v>0</v>
      </c>
      <c r="EK107" s="102">
        <f>'3-Ops'!ES46</f>
        <v>0</v>
      </c>
      <c r="EL107" s="102">
        <f>'3-Ops'!ET46</f>
        <v>0</v>
      </c>
      <c r="EM107" s="102">
        <f>'3-Ops'!EU46</f>
        <v>0</v>
      </c>
      <c r="EN107" s="102">
        <f>'3-Ops'!EV46</f>
        <v>0</v>
      </c>
      <c r="EO107" s="102">
        <f>'3-Ops'!EW46</f>
        <v>0</v>
      </c>
      <c r="EP107" s="102">
        <f>'3-Ops'!EX46</f>
        <v>0</v>
      </c>
      <c r="EQ107" s="102">
        <f>'3-Ops'!EY46</f>
        <v>0</v>
      </c>
      <c r="ER107" s="102">
        <f>'3-Ops'!EZ46</f>
        <v>0</v>
      </c>
      <c r="ES107" s="102">
        <f>'3-Ops'!FA46</f>
        <v>0</v>
      </c>
      <c r="ET107" s="102">
        <f>'3-Ops'!FB46</f>
        <v>0</v>
      </c>
      <c r="EU107" s="102">
        <f>'3-Ops'!FC46</f>
        <v>0</v>
      </c>
      <c r="EV107" s="102">
        <f>'3-Ops'!FD46</f>
        <v>0</v>
      </c>
      <c r="EW107" s="102">
        <f>'3-Ops'!FE46</f>
        <v>0</v>
      </c>
      <c r="EX107" s="102">
        <f>'3-Ops'!FF46</f>
        <v>0</v>
      </c>
      <c r="EY107" s="102">
        <f>'3-Ops'!FG46</f>
        <v>0</v>
      </c>
      <c r="EZ107" s="102">
        <f>'3-Ops'!FH46</f>
        <v>0</v>
      </c>
      <c r="FA107" s="102">
        <f>'3-Ops'!FI46</f>
        <v>0</v>
      </c>
      <c r="FB107" s="102">
        <f>'3-Ops'!FJ46</f>
        <v>0</v>
      </c>
      <c r="FC107" s="102">
        <f>'3-Ops'!FK46</f>
        <v>0</v>
      </c>
      <c r="FD107" s="102">
        <f>'3-Ops'!FL46</f>
        <v>0</v>
      </c>
      <c r="FE107" s="102">
        <f>'3-Ops'!FM46</f>
        <v>0</v>
      </c>
      <c r="FF107" s="102">
        <f>'3-Ops'!FN46</f>
        <v>0</v>
      </c>
      <c r="FG107" s="102">
        <f>'3-Ops'!FO46</f>
        <v>0</v>
      </c>
      <c r="FH107" s="102">
        <f>'3-Ops'!FP46</f>
        <v>0</v>
      </c>
      <c r="FI107" s="102">
        <f>'3-Ops'!FQ46</f>
        <v>0</v>
      </c>
      <c r="FJ107" s="102">
        <f>'3-Ops'!FR46</f>
        <v>0</v>
      </c>
      <c r="FK107" s="102">
        <f>'3-Ops'!FS46</f>
        <v>0</v>
      </c>
      <c r="FL107" s="102">
        <f>'3-Ops'!FT46</f>
        <v>0</v>
      </c>
      <c r="FM107" s="102">
        <f>'3-Ops'!FU46</f>
        <v>0</v>
      </c>
      <c r="FN107" s="102">
        <f>'3-Ops'!FV46</f>
        <v>0</v>
      </c>
      <c r="FO107" s="102">
        <f>'3-Ops'!FW46</f>
        <v>0</v>
      </c>
      <c r="FP107" s="102">
        <f>'3-Ops'!FX46</f>
        <v>0</v>
      </c>
      <c r="FQ107" s="102">
        <f>'3-Ops'!FY46</f>
        <v>0</v>
      </c>
      <c r="FR107" s="102">
        <f>'3-Ops'!FZ46</f>
        <v>0</v>
      </c>
      <c r="FS107" s="102">
        <f>'3-Ops'!GA46</f>
        <v>0</v>
      </c>
      <c r="FT107" s="102">
        <f>'3-Ops'!GB46</f>
        <v>0</v>
      </c>
      <c r="FU107" s="102">
        <f>'3-Ops'!GC46</f>
        <v>0</v>
      </c>
      <c r="FV107" s="102">
        <f>'3-Ops'!GD46</f>
        <v>0</v>
      </c>
      <c r="FW107" s="102">
        <f>'3-Ops'!GE46</f>
        <v>0</v>
      </c>
      <c r="FX107" s="102">
        <f>'3-Ops'!GF46</f>
        <v>0</v>
      </c>
      <c r="FY107" s="102">
        <f>'3-Ops'!GG46</f>
        <v>0</v>
      </c>
      <c r="FZ107" s="102">
        <f>'3-Ops'!GH46</f>
        <v>0</v>
      </c>
      <c r="GA107" s="102">
        <f>'3-Ops'!GI46</f>
        <v>0</v>
      </c>
      <c r="GB107" s="102">
        <f>'3-Ops'!GJ46</f>
        <v>0</v>
      </c>
      <c r="GC107" s="102">
        <f>'3-Ops'!GK46</f>
        <v>0</v>
      </c>
      <c r="GD107" s="102">
        <f>'3-Ops'!GL46</f>
        <v>0</v>
      </c>
      <c r="GE107" s="102">
        <f>'3-Ops'!GM46</f>
        <v>0</v>
      </c>
      <c r="GF107" s="102">
        <f>'3-Ops'!GN46</f>
        <v>0</v>
      </c>
      <c r="GG107" s="102">
        <f>'3-Ops'!GO46</f>
        <v>0</v>
      </c>
      <c r="GH107" s="102">
        <f>'3-Ops'!GP46</f>
        <v>0</v>
      </c>
      <c r="GI107" s="102">
        <f>'3-Ops'!GQ46</f>
        <v>0</v>
      </c>
      <c r="GJ107" s="102">
        <f>'3-Ops'!GR46</f>
        <v>0</v>
      </c>
      <c r="GK107" s="102">
        <f>'3-Ops'!GS46</f>
        <v>0</v>
      </c>
      <c r="GL107" s="102">
        <f>'3-Ops'!GT46</f>
        <v>0</v>
      </c>
      <c r="GM107" s="102">
        <f>'3-Ops'!GU46</f>
        <v>0</v>
      </c>
      <c r="GN107" s="102">
        <f>'3-Ops'!GV46</f>
        <v>0</v>
      </c>
      <c r="GO107" s="102">
        <f>'3-Ops'!GW46</f>
        <v>0</v>
      </c>
      <c r="GP107" s="102">
        <f>'3-Ops'!GX46</f>
        <v>0</v>
      </c>
      <c r="GQ107" s="102">
        <f>'3-Ops'!GY46</f>
        <v>0</v>
      </c>
      <c r="GR107" s="102">
        <f>'3-Ops'!GZ46</f>
        <v>0</v>
      </c>
      <c r="GS107" s="102">
        <f>'3-Ops'!HA46</f>
        <v>0</v>
      </c>
      <c r="GT107" s="102">
        <f>'3-Ops'!HB46</f>
        <v>0</v>
      </c>
      <c r="GU107" s="102">
        <f>'3-Ops'!HC46</f>
        <v>0</v>
      </c>
      <c r="GV107" s="102">
        <f>'3-Ops'!HD46</f>
        <v>0</v>
      </c>
      <c r="GW107" s="102">
        <f>'3-Ops'!HE46</f>
        <v>0</v>
      </c>
      <c r="GX107" s="102">
        <f>'3-Ops'!HF46</f>
        <v>0</v>
      </c>
      <c r="GY107" s="102">
        <f>'3-Ops'!HG46</f>
        <v>0</v>
      </c>
      <c r="GZ107" s="102">
        <f>'3-Ops'!HH46</f>
        <v>0</v>
      </c>
      <c r="HA107" s="102">
        <f>'3-Ops'!HI46</f>
        <v>0</v>
      </c>
      <c r="HB107" s="102">
        <f>'3-Ops'!HJ46</f>
        <v>0</v>
      </c>
      <c r="HC107" s="102">
        <f>'3-Ops'!HK46</f>
        <v>0</v>
      </c>
      <c r="HD107" s="102">
        <f>'3-Ops'!HL46</f>
        <v>0</v>
      </c>
      <c r="HE107" s="102">
        <f>'3-Ops'!HM46</f>
        <v>0</v>
      </c>
      <c r="HF107" s="102">
        <f>'3-Ops'!HN46</f>
        <v>0</v>
      </c>
      <c r="HG107" s="102">
        <f>'3-Ops'!HO46</f>
        <v>0</v>
      </c>
      <c r="HH107" s="102">
        <f>'3-Ops'!HP46</f>
        <v>0</v>
      </c>
      <c r="HI107" s="102">
        <f>'3-Ops'!HQ46</f>
        <v>0</v>
      </c>
      <c r="HJ107" s="102">
        <f>'3-Ops'!HR46</f>
        <v>0</v>
      </c>
      <c r="HK107" s="102">
        <f>'3-Ops'!HS46</f>
        <v>0</v>
      </c>
      <c r="HL107" s="102">
        <f>'3-Ops'!HT46</f>
        <v>0</v>
      </c>
      <c r="HM107" s="102">
        <f>'3-Ops'!HU46</f>
        <v>0</v>
      </c>
      <c r="HN107" s="102">
        <f>'3-Ops'!HV46</f>
        <v>0</v>
      </c>
      <c r="HO107" s="102">
        <f>'3-Ops'!HW46</f>
        <v>0</v>
      </c>
      <c r="HP107" s="102">
        <f>'3-Ops'!HX46</f>
        <v>0</v>
      </c>
      <c r="HQ107" s="102">
        <f>'3-Ops'!HY46</f>
        <v>0</v>
      </c>
      <c r="HR107" s="102">
        <f>'3-Ops'!HZ46</f>
        <v>0</v>
      </c>
      <c r="HS107" s="102">
        <f>'3-Ops'!IA46</f>
        <v>0</v>
      </c>
      <c r="HT107" s="102">
        <f>'3-Ops'!IB46</f>
        <v>0</v>
      </c>
      <c r="HU107" s="102">
        <f>'3-Ops'!IC46</f>
        <v>0</v>
      </c>
      <c r="HV107" s="102">
        <f>'3-Ops'!ID46</f>
        <v>0</v>
      </c>
      <c r="HW107" s="102">
        <f>'3-Ops'!IE46</f>
        <v>0</v>
      </c>
      <c r="HX107" s="102">
        <f>'3-Ops'!IF46</f>
        <v>0</v>
      </c>
      <c r="HY107" s="102">
        <f>'3-Ops'!IG46</f>
        <v>0</v>
      </c>
      <c r="HZ107" s="102">
        <f>'3-Ops'!IH46</f>
        <v>0</v>
      </c>
      <c r="IA107" s="102">
        <f>'3-Ops'!II46</f>
        <v>0</v>
      </c>
      <c r="IB107" s="102">
        <f>'3-Ops'!IJ46</f>
        <v>0</v>
      </c>
      <c r="IC107" s="102">
        <f>'3-Ops'!IK46</f>
        <v>0</v>
      </c>
      <c r="ID107" s="102">
        <f>'3-Ops'!IL46</f>
        <v>0</v>
      </c>
      <c r="IE107" s="102">
        <f>'3-Ops'!IM46</f>
        <v>0</v>
      </c>
      <c r="IF107" s="102">
        <f>'3-Ops'!IN46</f>
        <v>0</v>
      </c>
      <c r="IG107" s="102">
        <f>'3-Ops'!IO46</f>
        <v>0</v>
      </c>
      <c r="IH107" s="102">
        <f>'3-Ops'!IP46</f>
        <v>0</v>
      </c>
      <c r="II107" s="102">
        <f>'3-Ops'!IQ46</f>
        <v>0</v>
      </c>
      <c r="IJ107" s="102">
        <f>'3-Ops'!IR46</f>
        <v>0</v>
      </c>
      <c r="IK107" s="102">
        <f>'3-Ops'!IS46</f>
        <v>0</v>
      </c>
      <c r="IL107" s="102">
        <f>'3-Ops'!IT46</f>
        <v>0</v>
      </c>
      <c r="IM107" s="102">
        <f>'3-Ops'!IU46</f>
        <v>0</v>
      </c>
      <c r="IN107" s="102">
        <f>'3-Ops'!IV46</f>
        <v>0</v>
      </c>
      <c r="IO107" s="102">
        <f>'3-Ops'!IW46</f>
        <v>0</v>
      </c>
      <c r="IP107" s="102">
        <f>'3-Ops'!IX46</f>
        <v>0</v>
      </c>
      <c r="IQ107" s="102">
        <f>'3-Ops'!IY46</f>
        <v>0</v>
      </c>
      <c r="IR107" s="102">
        <f>'3-Ops'!IZ46</f>
        <v>0</v>
      </c>
      <c r="IS107" s="102">
        <f>'3-Ops'!JA46</f>
        <v>0</v>
      </c>
      <c r="IT107" s="102">
        <f>'3-Ops'!JB46</f>
        <v>0</v>
      </c>
      <c r="IU107" s="102">
        <f>'3-Ops'!JC46</f>
        <v>0</v>
      </c>
      <c r="IV107" s="102">
        <f>'3-Ops'!JD46</f>
        <v>0</v>
      </c>
      <c r="IW107" s="102">
        <f>'3-Ops'!JE46</f>
        <v>0</v>
      </c>
      <c r="IX107" s="102">
        <f>'3-Ops'!JF46</f>
        <v>0</v>
      </c>
      <c r="IY107" s="102">
        <f>'3-Ops'!JG46</f>
        <v>0</v>
      </c>
      <c r="IZ107" s="102">
        <f>'3-Ops'!JH46</f>
        <v>0</v>
      </c>
      <c r="JA107" s="102">
        <f>'3-Ops'!JI46</f>
        <v>0</v>
      </c>
      <c r="JB107" s="102">
        <f>'3-Ops'!JJ46</f>
        <v>0</v>
      </c>
      <c r="JC107" s="102">
        <f>'3-Ops'!JK46</f>
        <v>0</v>
      </c>
      <c r="JD107" s="102">
        <f>'3-Ops'!JL46</f>
        <v>0</v>
      </c>
      <c r="JE107" s="102">
        <f>'3-Ops'!JM46</f>
        <v>0</v>
      </c>
      <c r="JF107" s="102">
        <f>'3-Ops'!JN46</f>
        <v>0</v>
      </c>
      <c r="JG107" s="102">
        <f>'3-Ops'!JO46</f>
        <v>0</v>
      </c>
      <c r="JH107" s="102">
        <f>'3-Ops'!JP46</f>
        <v>0</v>
      </c>
      <c r="JI107" s="102">
        <f>'3-Ops'!JQ46</f>
        <v>0</v>
      </c>
      <c r="JJ107" s="102">
        <f>'3-Ops'!JR46</f>
        <v>0</v>
      </c>
      <c r="JK107" s="102">
        <f>'3-Ops'!JS46</f>
        <v>0</v>
      </c>
      <c r="JL107" s="102">
        <f>'3-Ops'!JT46</f>
        <v>0</v>
      </c>
      <c r="JM107" s="102">
        <f>'3-Ops'!JU46</f>
        <v>0</v>
      </c>
      <c r="JN107" s="102">
        <f>'3-Ops'!JV46</f>
        <v>0</v>
      </c>
      <c r="JO107" s="102">
        <f>'3-Ops'!JW46</f>
        <v>0</v>
      </c>
      <c r="JP107" s="102">
        <f>'3-Ops'!JX46</f>
        <v>0</v>
      </c>
      <c r="JQ107" s="102">
        <f>'3-Ops'!JY46</f>
        <v>0</v>
      </c>
      <c r="JR107" s="102">
        <f>'3-Ops'!JZ46</f>
        <v>0</v>
      </c>
      <c r="JS107" s="102">
        <f>'3-Ops'!KA46</f>
        <v>0</v>
      </c>
      <c r="JT107" s="102">
        <f>'3-Ops'!KB46</f>
        <v>0</v>
      </c>
      <c r="JU107" s="102">
        <f>'3-Ops'!KC46</f>
        <v>0</v>
      </c>
      <c r="JV107" s="102">
        <f>'3-Ops'!KD46</f>
        <v>0</v>
      </c>
      <c r="JW107" s="102">
        <f>'3-Ops'!KE46</f>
        <v>0</v>
      </c>
      <c r="JX107" s="102">
        <f>'3-Ops'!KF46</f>
        <v>0</v>
      </c>
      <c r="JY107" s="102">
        <f>'3-Ops'!KG46</f>
        <v>0</v>
      </c>
      <c r="JZ107" s="102">
        <f>'3-Ops'!KH46</f>
        <v>0</v>
      </c>
      <c r="KA107" s="102">
        <f>'3-Ops'!KI46</f>
        <v>0</v>
      </c>
      <c r="KB107" s="102">
        <f>'3-Ops'!KJ46</f>
        <v>0</v>
      </c>
      <c r="KC107" s="102">
        <f>'3-Ops'!KK46</f>
        <v>0</v>
      </c>
      <c r="KD107" s="102">
        <f>'3-Ops'!KL46</f>
        <v>0</v>
      </c>
      <c r="KE107" s="102">
        <f>'3-Ops'!KM46</f>
        <v>0</v>
      </c>
      <c r="KF107" s="102">
        <f>'3-Ops'!KN46</f>
        <v>0</v>
      </c>
      <c r="KG107" s="102">
        <f>'3-Ops'!KO46</f>
        <v>0</v>
      </c>
      <c r="KH107" s="102">
        <f>'3-Ops'!KP46</f>
        <v>0</v>
      </c>
      <c r="KI107" s="102">
        <f>'3-Ops'!KQ46</f>
        <v>0</v>
      </c>
      <c r="KJ107" s="102">
        <f>'3-Ops'!KR46</f>
        <v>0</v>
      </c>
      <c r="KK107" s="102">
        <f>'3-Ops'!KS46</f>
        <v>0</v>
      </c>
      <c r="KL107" s="102">
        <f>'3-Ops'!KT46</f>
        <v>0</v>
      </c>
      <c r="KM107" s="102">
        <f>'3-Ops'!KU46</f>
        <v>0</v>
      </c>
      <c r="KN107" s="102">
        <f>'3-Ops'!KV46</f>
        <v>0</v>
      </c>
      <c r="KO107" s="102">
        <f>'3-Ops'!KW46</f>
        <v>0</v>
      </c>
    </row>
    <row r="108" spans="1:301" x14ac:dyDescent="0.2">
      <c r="A108" s="106" t="s">
        <v>691</v>
      </c>
      <c r="B108" s="102">
        <f>'3-Ops'!J47</f>
        <v>0</v>
      </c>
      <c r="C108" s="102">
        <f>'3-Ops'!K47</f>
        <v>0</v>
      </c>
      <c r="D108" s="102">
        <f>'3-Ops'!L47</f>
        <v>0</v>
      </c>
      <c r="E108" s="102">
        <f>'3-Ops'!M47</f>
        <v>0</v>
      </c>
      <c r="F108" s="102">
        <f>'3-Ops'!N47</f>
        <v>0</v>
      </c>
      <c r="G108" s="102">
        <f>'3-Ops'!O47</f>
        <v>0</v>
      </c>
      <c r="H108" s="102">
        <f>'3-Ops'!P47</f>
        <v>0</v>
      </c>
      <c r="I108" s="102">
        <f>'3-Ops'!Q47</f>
        <v>0</v>
      </c>
      <c r="J108" s="102">
        <f>'3-Ops'!R47</f>
        <v>0</v>
      </c>
      <c r="K108" s="102">
        <f>'3-Ops'!S47</f>
        <v>0</v>
      </c>
      <c r="L108" s="102">
        <f>'3-Ops'!T47</f>
        <v>0</v>
      </c>
      <c r="M108" s="102">
        <f>'3-Ops'!U47</f>
        <v>0</v>
      </c>
      <c r="N108" s="102">
        <f>'3-Ops'!V47</f>
        <v>0</v>
      </c>
      <c r="O108" s="102">
        <f>'3-Ops'!W47</f>
        <v>0</v>
      </c>
      <c r="P108" s="102">
        <f>'3-Ops'!X47</f>
        <v>0</v>
      </c>
      <c r="Q108" s="102">
        <f>'3-Ops'!Y47</f>
        <v>0</v>
      </c>
      <c r="R108" s="102">
        <f>'3-Ops'!Z47</f>
        <v>0</v>
      </c>
      <c r="S108" s="102">
        <f>'3-Ops'!AA47</f>
        <v>0</v>
      </c>
      <c r="T108" s="102">
        <f>'3-Ops'!AB47</f>
        <v>0</v>
      </c>
      <c r="U108" s="102">
        <f>'3-Ops'!AC47</f>
        <v>0</v>
      </c>
      <c r="V108" s="102">
        <f>'3-Ops'!AD47</f>
        <v>0</v>
      </c>
      <c r="W108" s="102">
        <f>'3-Ops'!AE47</f>
        <v>0</v>
      </c>
      <c r="X108" s="102">
        <f>'3-Ops'!AF47</f>
        <v>0</v>
      </c>
      <c r="Y108" s="102">
        <f>'3-Ops'!AG47</f>
        <v>0</v>
      </c>
      <c r="Z108" s="102">
        <f>'3-Ops'!AH47</f>
        <v>0</v>
      </c>
      <c r="AA108" s="102">
        <f>'3-Ops'!AI47</f>
        <v>0</v>
      </c>
      <c r="AB108" s="102">
        <f>'3-Ops'!AJ47</f>
        <v>0</v>
      </c>
      <c r="AC108" s="102">
        <f>'3-Ops'!AK47</f>
        <v>0</v>
      </c>
      <c r="AD108" s="102">
        <f>'3-Ops'!AL47</f>
        <v>0</v>
      </c>
      <c r="AE108" s="102">
        <f>'3-Ops'!AM47</f>
        <v>0</v>
      </c>
      <c r="AF108" s="102">
        <f>'3-Ops'!AN47</f>
        <v>0</v>
      </c>
      <c r="AG108" s="102">
        <f>'3-Ops'!AO47</f>
        <v>0</v>
      </c>
      <c r="AH108" s="102">
        <f>'3-Ops'!AP47</f>
        <v>0</v>
      </c>
      <c r="AI108" s="102">
        <f>'3-Ops'!AQ47</f>
        <v>0</v>
      </c>
      <c r="AJ108" s="102">
        <f>'3-Ops'!AR47</f>
        <v>0</v>
      </c>
      <c r="AK108" s="102">
        <f>'3-Ops'!AS47</f>
        <v>0</v>
      </c>
      <c r="AL108" s="102">
        <f>'3-Ops'!AT47</f>
        <v>0</v>
      </c>
      <c r="AM108" s="102">
        <f>'3-Ops'!AU47</f>
        <v>0</v>
      </c>
      <c r="AN108" s="102">
        <f>'3-Ops'!AV47</f>
        <v>0</v>
      </c>
      <c r="AO108" s="102">
        <f>'3-Ops'!AW47</f>
        <v>0</v>
      </c>
      <c r="AP108" s="102">
        <f>'3-Ops'!AX47</f>
        <v>0</v>
      </c>
      <c r="AQ108" s="102">
        <f>'3-Ops'!AY47</f>
        <v>0</v>
      </c>
      <c r="AR108" s="102">
        <f>'3-Ops'!AZ47</f>
        <v>0</v>
      </c>
      <c r="AS108" s="102">
        <f>'3-Ops'!BA47</f>
        <v>0</v>
      </c>
      <c r="AT108" s="102">
        <f>'3-Ops'!BB47</f>
        <v>0</v>
      </c>
      <c r="AU108" s="102">
        <f>'3-Ops'!BC47</f>
        <v>0</v>
      </c>
      <c r="AV108" s="102">
        <f>'3-Ops'!BD47</f>
        <v>0</v>
      </c>
      <c r="AW108" s="102">
        <f>'3-Ops'!BE47</f>
        <v>0</v>
      </c>
      <c r="AX108" s="102">
        <f>'3-Ops'!BF47</f>
        <v>0</v>
      </c>
      <c r="AY108" s="102">
        <f>'3-Ops'!BG47</f>
        <v>0</v>
      </c>
      <c r="AZ108" s="102">
        <f>'3-Ops'!BH47</f>
        <v>0</v>
      </c>
      <c r="BA108" s="102">
        <f>'3-Ops'!BI47</f>
        <v>0</v>
      </c>
      <c r="BB108" s="102">
        <f>'3-Ops'!BJ47</f>
        <v>0</v>
      </c>
      <c r="BC108" s="102">
        <f>'3-Ops'!BK47</f>
        <v>0</v>
      </c>
      <c r="BD108" s="102">
        <f>'3-Ops'!BL47</f>
        <v>0</v>
      </c>
      <c r="BE108" s="102">
        <f>'3-Ops'!BM47</f>
        <v>0</v>
      </c>
      <c r="BF108" s="102">
        <f>'3-Ops'!BN47</f>
        <v>0</v>
      </c>
      <c r="BG108" s="102">
        <f>'3-Ops'!BO47</f>
        <v>0</v>
      </c>
      <c r="BH108" s="102">
        <f>'3-Ops'!BP47</f>
        <v>0</v>
      </c>
      <c r="BI108" s="102">
        <f>'3-Ops'!BQ47</f>
        <v>0</v>
      </c>
      <c r="BJ108" s="102">
        <f>'3-Ops'!BR47</f>
        <v>0</v>
      </c>
      <c r="BK108" s="102">
        <f>'3-Ops'!BS47</f>
        <v>0</v>
      </c>
      <c r="BL108" s="102">
        <f>'3-Ops'!BT47</f>
        <v>0</v>
      </c>
      <c r="BM108" s="102">
        <f>'3-Ops'!BU47</f>
        <v>0</v>
      </c>
      <c r="BN108" s="102">
        <f>'3-Ops'!BV47</f>
        <v>0</v>
      </c>
      <c r="BO108" s="102">
        <f>'3-Ops'!BW47</f>
        <v>0</v>
      </c>
      <c r="BP108" s="102">
        <f>'3-Ops'!BX47</f>
        <v>0</v>
      </c>
      <c r="BQ108" s="102">
        <f>'3-Ops'!BY47</f>
        <v>0</v>
      </c>
      <c r="BR108" s="102">
        <f>'3-Ops'!BZ47</f>
        <v>0</v>
      </c>
      <c r="BS108" s="102">
        <f>'3-Ops'!CA47</f>
        <v>0</v>
      </c>
      <c r="BT108" s="102">
        <f>'3-Ops'!CB47</f>
        <v>0</v>
      </c>
      <c r="BU108" s="102">
        <f>'3-Ops'!CC47</f>
        <v>0</v>
      </c>
      <c r="BV108" s="102">
        <f>'3-Ops'!CD47</f>
        <v>0</v>
      </c>
      <c r="BW108" s="102">
        <f>'3-Ops'!CE47</f>
        <v>0</v>
      </c>
      <c r="BX108" s="102">
        <f>'3-Ops'!CF47</f>
        <v>0</v>
      </c>
      <c r="BY108" s="102">
        <f>'3-Ops'!CG47</f>
        <v>0</v>
      </c>
      <c r="BZ108" s="102">
        <f>'3-Ops'!CH47</f>
        <v>0</v>
      </c>
      <c r="CA108" s="102">
        <f>'3-Ops'!CI47</f>
        <v>0</v>
      </c>
      <c r="CB108" s="102">
        <f>'3-Ops'!CJ47</f>
        <v>0</v>
      </c>
      <c r="CC108" s="102">
        <f>'3-Ops'!CK47</f>
        <v>0</v>
      </c>
      <c r="CD108" s="102">
        <f>'3-Ops'!CL47</f>
        <v>0</v>
      </c>
      <c r="CE108" s="102">
        <f>'3-Ops'!CM47</f>
        <v>0</v>
      </c>
      <c r="CF108" s="102">
        <f>'3-Ops'!CN47</f>
        <v>0</v>
      </c>
      <c r="CG108" s="102">
        <f>'3-Ops'!CO47</f>
        <v>0</v>
      </c>
      <c r="CH108" s="102">
        <f>'3-Ops'!CP47</f>
        <v>0</v>
      </c>
      <c r="CI108" s="102">
        <f>'3-Ops'!CQ47</f>
        <v>0</v>
      </c>
      <c r="CJ108" s="102">
        <f>'3-Ops'!CR47</f>
        <v>0</v>
      </c>
      <c r="CK108" s="102">
        <f>'3-Ops'!CS47</f>
        <v>0</v>
      </c>
      <c r="CL108" s="102">
        <f>'3-Ops'!CT47</f>
        <v>0</v>
      </c>
      <c r="CM108" s="102">
        <f>'3-Ops'!CU47</f>
        <v>0</v>
      </c>
      <c r="CN108" s="102">
        <f>'3-Ops'!CV47</f>
        <v>0</v>
      </c>
      <c r="CO108" s="102">
        <f>'3-Ops'!CW47</f>
        <v>0</v>
      </c>
      <c r="CP108" s="102">
        <f>'3-Ops'!CX47</f>
        <v>0</v>
      </c>
      <c r="CQ108" s="102">
        <f>'3-Ops'!CY47</f>
        <v>0</v>
      </c>
      <c r="CR108" s="102">
        <f>'3-Ops'!CZ47</f>
        <v>0</v>
      </c>
      <c r="CS108" s="102">
        <f>'3-Ops'!DA47</f>
        <v>0</v>
      </c>
      <c r="CT108" s="102">
        <f>'3-Ops'!DB47</f>
        <v>0</v>
      </c>
      <c r="CU108" s="102">
        <f>'3-Ops'!DC47</f>
        <v>0</v>
      </c>
      <c r="CV108" s="102">
        <f>'3-Ops'!DD47</f>
        <v>0</v>
      </c>
      <c r="CW108" s="102">
        <f>'3-Ops'!DE47</f>
        <v>0</v>
      </c>
      <c r="CX108" s="102">
        <f>'3-Ops'!DF47</f>
        <v>0</v>
      </c>
      <c r="CY108" s="102">
        <f>'3-Ops'!DG47</f>
        <v>0</v>
      </c>
      <c r="CZ108" s="102">
        <f>'3-Ops'!DH47</f>
        <v>0</v>
      </c>
      <c r="DA108" s="102">
        <f>'3-Ops'!DI47</f>
        <v>0</v>
      </c>
      <c r="DB108" s="102">
        <f>'3-Ops'!DJ47</f>
        <v>0</v>
      </c>
      <c r="DC108" s="102">
        <f>'3-Ops'!DK47</f>
        <v>0</v>
      </c>
      <c r="DD108" s="102">
        <f>'3-Ops'!DL47</f>
        <v>0</v>
      </c>
      <c r="DE108" s="102">
        <f>'3-Ops'!DM47</f>
        <v>0</v>
      </c>
      <c r="DF108" s="102">
        <f>'3-Ops'!DN47</f>
        <v>0</v>
      </c>
      <c r="DG108" s="102">
        <f>'3-Ops'!DO47</f>
        <v>0</v>
      </c>
      <c r="DH108" s="102">
        <f>'3-Ops'!DP47</f>
        <v>0</v>
      </c>
      <c r="DI108" s="102">
        <f>'3-Ops'!DQ47</f>
        <v>0</v>
      </c>
      <c r="DJ108" s="102">
        <f>'3-Ops'!DR47</f>
        <v>0</v>
      </c>
      <c r="DK108" s="102">
        <f>'3-Ops'!DS47</f>
        <v>0</v>
      </c>
      <c r="DL108" s="102">
        <f>'3-Ops'!DT47</f>
        <v>0</v>
      </c>
      <c r="DM108" s="102">
        <f>'3-Ops'!DU47</f>
        <v>0</v>
      </c>
      <c r="DN108" s="102">
        <f>'3-Ops'!DV47</f>
        <v>0</v>
      </c>
      <c r="DO108" s="102">
        <f>'3-Ops'!DW47</f>
        <v>0</v>
      </c>
      <c r="DP108" s="102">
        <f>'3-Ops'!DX47</f>
        <v>0</v>
      </c>
      <c r="DQ108" s="102">
        <f>'3-Ops'!DY47</f>
        <v>0</v>
      </c>
      <c r="DR108" s="102">
        <f>'3-Ops'!DZ47</f>
        <v>0</v>
      </c>
      <c r="DS108" s="102">
        <f>'3-Ops'!EA47</f>
        <v>0</v>
      </c>
      <c r="DT108" s="102">
        <f>'3-Ops'!EB47</f>
        <v>0</v>
      </c>
      <c r="DU108" s="102">
        <f>'3-Ops'!EC47</f>
        <v>0</v>
      </c>
      <c r="DV108" s="102">
        <f>'3-Ops'!ED47</f>
        <v>0</v>
      </c>
      <c r="DW108" s="102">
        <f>'3-Ops'!EE47</f>
        <v>0</v>
      </c>
      <c r="DX108" s="102">
        <f>'3-Ops'!EF47</f>
        <v>0</v>
      </c>
      <c r="DY108" s="102">
        <f>'3-Ops'!EG47</f>
        <v>0</v>
      </c>
      <c r="DZ108" s="102">
        <f>'3-Ops'!EH47</f>
        <v>0</v>
      </c>
      <c r="EA108" s="102">
        <f>'3-Ops'!EI47</f>
        <v>0</v>
      </c>
      <c r="EB108" s="102">
        <f>'3-Ops'!EJ47</f>
        <v>0</v>
      </c>
      <c r="EC108" s="102">
        <f>'3-Ops'!EK47</f>
        <v>0</v>
      </c>
      <c r="ED108" s="102">
        <f>'3-Ops'!EL47</f>
        <v>0</v>
      </c>
      <c r="EE108" s="102">
        <f>'3-Ops'!EM47</f>
        <v>0</v>
      </c>
      <c r="EF108" s="102">
        <f>'3-Ops'!EN47</f>
        <v>0</v>
      </c>
      <c r="EG108" s="102">
        <f>'3-Ops'!EO47</f>
        <v>0</v>
      </c>
      <c r="EH108" s="102">
        <f>'3-Ops'!EP47</f>
        <v>0</v>
      </c>
      <c r="EI108" s="102">
        <f>'3-Ops'!EQ47</f>
        <v>0</v>
      </c>
      <c r="EJ108" s="102">
        <f>'3-Ops'!ER47</f>
        <v>0</v>
      </c>
      <c r="EK108" s="102">
        <f>'3-Ops'!ES47</f>
        <v>0</v>
      </c>
      <c r="EL108" s="102">
        <f>'3-Ops'!ET47</f>
        <v>0</v>
      </c>
      <c r="EM108" s="102">
        <f>'3-Ops'!EU47</f>
        <v>0</v>
      </c>
      <c r="EN108" s="102">
        <f>'3-Ops'!EV47</f>
        <v>0</v>
      </c>
      <c r="EO108" s="102">
        <f>'3-Ops'!EW47</f>
        <v>0</v>
      </c>
      <c r="EP108" s="102">
        <f>'3-Ops'!EX47</f>
        <v>0</v>
      </c>
      <c r="EQ108" s="102">
        <f>'3-Ops'!EY47</f>
        <v>0</v>
      </c>
      <c r="ER108" s="102">
        <f>'3-Ops'!EZ47</f>
        <v>0</v>
      </c>
      <c r="ES108" s="102">
        <f>'3-Ops'!FA47</f>
        <v>0</v>
      </c>
      <c r="ET108" s="102">
        <f>'3-Ops'!FB47</f>
        <v>0</v>
      </c>
      <c r="EU108" s="102">
        <f>'3-Ops'!FC47</f>
        <v>0</v>
      </c>
      <c r="EV108" s="102">
        <f>'3-Ops'!FD47</f>
        <v>0</v>
      </c>
      <c r="EW108" s="102">
        <f>'3-Ops'!FE47</f>
        <v>0</v>
      </c>
      <c r="EX108" s="102">
        <f>'3-Ops'!FF47</f>
        <v>0</v>
      </c>
      <c r="EY108" s="102">
        <f>'3-Ops'!FG47</f>
        <v>0</v>
      </c>
      <c r="EZ108" s="102">
        <f>'3-Ops'!FH47</f>
        <v>0</v>
      </c>
      <c r="FA108" s="102">
        <f>'3-Ops'!FI47</f>
        <v>0</v>
      </c>
      <c r="FB108" s="102">
        <f>'3-Ops'!FJ47</f>
        <v>0</v>
      </c>
      <c r="FC108" s="102">
        <f>'3-Ops'!FK47</f>
        <v>0</v>
      </c>
      <c r="FD108" s="102">
        <f>'3-Ops'!FL47</f>
        <v>0</v>
      </c>
      <c r="FE108" s="102">
        <f>'3-Ops'!FM47</f>
        <v>0</v>
      </c>
      <c r="FF108" s="102">
        <f>'3-Ops'!FN47</f>
        <v>0</v>
      </c>
      <c r="FG108" s="102">
        <f>'3-Ops'!FO47</f>
        <v>0</v>
      </c>
      <c r="FH108" s="102">
        <f>'3-Ops'!FP47</f>
        <v>0</v>
      </c>
      <c r="FI108" s="102">
        <f>'3-Ops'!FQ47</f>
        <v>0</v>
      </c>
      <c r="FJ108" s="102">
        <f>'3-Ops'!FR47</f>
        <v>0</v>
      </c>
      <c r="FK108" s="102">
        <f>'3-Ops'!FS47</f>
        <v>0</v>
      </c>
      <c r="FL108" s="102">
        <f>'3-Ops'!FT47</f>
        <v>0</v>
      </c>
      <c r="FM108" s="102">
        <f>'3-Ops'!FU47</f>
        <v>0</v>
      </c>
      <c r="FN108" s="102">
        <f>'3-Ops'!FV47</f>
        <v>0</v>
      </c>
      <c r="FO108" s="102">
        <f>'3-Ops'!FW47</f>
        <v>0</v>
      </c>
      <c r="FP108" s="102">
        <f>'3-Ops'!FX47</f>
        <v>0</v>
      </c>
      <c r="FQ108" s="102">
        <f>'3-Ops'!FY47</f>
        <v>0</v>
      </c>
      <c r="FR108" s="102">
        <f>'3-Ops'!FZ47</f>
        <v>0</v>
      </c>
      <c r="FS108" s="102">
        <f>'3-Ops'!GA47</f>
        <v>0</v>
      </c>
      <c r="FT108" s="102">
        <f>'3-Ops'!GB47</f>
        <v>0</v>
      </c>
      <c r="FU108" s="102">
        <f>'3-Ops'!GC47</f>
        <v>0</v>
      </c>
      <c r="FV108" s="102">
        <f>'3-Ops'!GD47</f>
        <v>0</v>
      </c>
      <c r="FW108" s="102">
        <f>'3-Ops'!GE47</f>
        <v>0</v>
      </c>
      <c r="FX108" s="102">
        <f>'3-Ops'!GF47</f>
        <v>0</v>
      </c>
      <c r="FY108" s="102">
        <f>'3-Ops'!GG47</f>
        <v>0</v>
      </c>
      <c r="FZ108" s="102">
        <f>'3-Ops'!GH47</f>
        <v>0</v>
      </c>
      <c r="GA108" s="102">
        <f>'3-Ops'!GI47</f>
        <v>0</v>
      </c>
      <c r="GB108" s="102">
        <f>'3-Ops'!GJ47</f>
        <v>0</v>
      </c>
      <c r="GC108" s="102">
        <f>'3-Ops'!GK47</f>
        <v>0</v>
      </c>
      <c r="GD108" s="102">
        <f>'3-Ops'!GL47</f>
        <v>0</v>
      </c>
      <c r="GE108" s="102">
        <f>'3-Ops'!GM47</f>
        <v>0</v>
      </c>
      <c r="GF108" s="102">
        <f>'3-Ops'!GN47</f>
        <v>0</v>
      </c>
      <c r="GG108" s="102">
        <f>'3-Ops'!GO47</f>
        <v>0</v>
      </c>
      <c r="GH108" s="102">
        <f>'3-Ops'!GP47</f>
        <v>0</v>
      </c>
      <c r="GI108" s="102">
        <f>'3-Ops'!GQ47</f>
        <v>0</v>
      </c>
      <c r="GJ108" s="102">
        <f>'3-Ops'!GR47</f>
        <v>0</v>
      </c>
      <c r="GK108" s="102">
        <f>'3-Ops'!GS47</f>
        <v>0</v>
      </c>
      <c r="GL108" s="102">
        <f>'3-Ops'!GT47</f>
        <v>0</v>
      </c>
      <c r="GM108" s="102">
        <f>'3-Ops'!GU47</f>
        <v>0</v>
      </c>
      <c r="GN108" s="102">
        <f>'3-Ops'!GV47</f>
        <v>0</v>
      </c>
      <c r="GO108" s="102">
        <f>'3-Ops'!GW47</f>
        <v>0</v>
      </c>
      <c r="GP108" s="102">
        <f>'3-Ops'!GX47</f>
        <v>0</v>
      </c>
      <c r="GQ108" s="102">
        <f>'3-Ops'!GY47</f>
        <v>0</v>
      </c>
      <c r="GR108" s="102">
        <f>'3-Ops'!GZ47</f>
        <v>0</v>
      </c>
      <c r="GS108" s="102">
        <f>'3-Ops'!HA47</f>
        <v>0</v>
      </c>
      <c r="GT108" s="102">
        <f>'3-Ops'!HB47</f>
        <v>0</v>
      </c>
      <c r="GU108" s="102">
        <f>'3-Ops'!HC47</f>
        <v>0</v>
      </c>
      <c r="GV108" s="102">
        <f>'3-Ops'!HD47</f>
        <v>0</v>
      </c>
      <c r="GW108" s="102">
        <f>'3-Ops'!HE47</f>
        <v>0</v>
      </c>
      <c r="GX108" s="102">
        <f>'3-Ops'!HF47</f>
        <v>0</v>
      </c>
      <c r="GY108" s="102">
        <f>'3-Ops'!HG47</f>
        <v>0</v>
      </c>
      <c r="GZ108" s="102">
        <f>'3-Ops'!HH47</f>
        <v>0</v>
      </c>
      <c r="HA108" s="102">
        <f>'3-Ops'!HI47</f>
        <v>0</v>
      </c>
      <c r="HB108" s="102">
        <f>'3-Ops'!HJ47</f>
        <v>0</v>
      </c>
      <c r="HC108" s="102">
        <f>'3-Ops'!HK47</f>
        <v>0</v>
      </c>
      <c r="HD108" s="102">
        <f>'3-Ops'!HL47</f>
        <v>0</v>
      </c>
      <c r="HE108" s="102">
        <f>'3-Ops'!HM47</f>
        <v>0</v>
      </c>
      <c r="HF108" s="102">
        <f>'3-Ops'!HN47</f>
        <v>0</v>
      </c>
      <c r="HG108" s="102">
        <f>'3-Ops'!HO47</f>
        <v>0</v>
      </c>
      <c r="HH108" s="102">
        <f>'3-Ops'!HP47</f>
        <v>0</v>
      </c>
      <c r="HI108" s="102">
        <f>'3-Ops'!HQ47</f>
        <v>0</v>
      </c>
      <c r="HJ108" s="102">
        <f>'3-Ops'!HR47</f>
        <v>0</v>
      </c>
      <c r="HK108" s="102">
        <f>'3-Ops'!HS47</f>
        <v>0</v>
      </c>
      <c r="HL108" s="102">
        <f>'3-Ops'!HT47</f>
        <v>0</v>
      </c>
      <c r="HM108" s="102">
        <f>'3-Ops'!HU47</f>
        <v>0</v>
      </c>
      <c r="HN108" s="102">
        <f>'3-Ops'!HV47</f>
        <v>0</v>
      </c>
      <c r="HO108" s="102">
        <f>'3-Ops'!HW47</f>
        <v>0</v>
      </c>
      <c r="HP108" s="102">
        <f>'3-Ops'!HX47</f>
        <v>0</v>
      </c>
      <c r="HQ108" s="102">
        <f>'3-Ops'!HY47</f>
        <v>0</v>
      </c>
      <c r="HR108" s="102">
        <f>'3-Ops'!HZ47</f>
        <v>0</v>
      </c>
      <c r="HS108" s="102">
        <f>'3-Ops'!IA47</f>
        <v>0</v>
      </c>
      <c r="HT108" s="102">
        <f>'3-Ops'!IB47</f>
        <v>0</v>
      </c>
      <c r="HU108" s="102">
        <f>'3-Ops'!IC47</f>
        <v>0</v>
      </c>
      <c r="HV108" s="102">
        <f>'3-Ops'!ID47</f>
        <v>0</v>
      </c>
      <c r="HW108" s="102">
        <f>'3-Ops'!IE47</f>
        <v>0</v>
      </c>
      <c r="HX108" s="102">
        <f>'3-Ops'!IF47</f>
        <v>0</v>
      </c>
      <c r="HY108" s="102">
        <f>'3-Ops'!IG47</f>
        <v>0</v>
      </c>
      <c r="HZ108" s="102">
        <f>'3-Ops'!IH47</f>
        <v>0</v>
      </c>
      <c r="IA108" s="102">
        <f>'3-Ops'!II47</f>
        <v>0</v>
      </c>
      <c r="IB108" s="102">
        <f>'3-Ops'!IJ47</f>
        <v>0</v>
      </c>
      <c r="IC108" s="102">
        <f>'3-Ops'!IK47</f>
        <v>0</v>
      </c>
      <c r="ID108" s="102">
        <f>'3-Ops'!IL47</f>
        <v>0</v>
      </c>
      <c r="IE108" s="102">
        <f>'3-Ops'!IM47</f>
        <v>0</v>
      </c>
      <c r="IF108" s="102">
        <f>'3-Ops'!IN47</f>
        <v>0</v>
      </c>
      <c r="IG108" s="102">
        <f>'3-Ops'!IO47</f>
        <v>0</v>
      </c>
      <c r="IH108" s="102">
        <f>'3-Ops'!IP47</f>
        <v>0</v>
      </c>
      <c r="II108" s="102">
        <f>'3-Ops'!IQ47</f>
        <v>0</v>
      </c>
      <c r="IJ108" s="102">
        <f>'3-Ops'!IR47</f>
        <v>0</v>
      </c>
      <c r="IK108" s="102">
        <f>'3-Ops'!IS47</f>
        <v>0</v>
      </c>
      <c r="IL108" s="102">
        <f>'3-Ops'!IT47</f>
        <v>0</v>
      </c>
      <c r="IM108" s="102">
        <f>'3-Ops'!IU47</f>
        <v>0</v>
      </c>
      <c r="IN108" s="102">
        <f>'3-Ops'!IV47</f>
        <v>0</v>
      </c>
      <c r="IO108" s="102">
        <f>'3-Ops'!IW47</f>
        <v>0</v>
      </c>
      <c r="IP108" s="102">
        <f>'3-Ops'!IX47</f>
        <v>0</v>
      </c>
      <c r="IQ108" s="102">
        <f>'3-Ops'!IY47</f>
        <v>0</v>
      </c>
      <c r="IR108" s="102">
        <f>'3-Ops'!IZ47</f>
        <v>0</v>
      </c>
      <c r="IS108" s="102">
        <f>'3-Ops'!JA47</f>
        <v>0</v>
      </c>
      <c r="IT108" s="102">
        <f>'3-Ops'!JB47</f>
        <v>0</v>
      </c>
      <c r="IU108" s="102">
        <f>'3-Ops'!JC47</f>
        <v>0</v>
      </c>
      <c r="IV108" s="102">
        <f>'3-Ops'!JD47</f>
        <v>0</v>
      </c>
      <c r="IW108" s="102">
        <f>'3-Ops'!JE47</f>
        <v>0</v>
      </c>
      <c r="IX108" s="102">
        <f>'3-Ops'!JF47</f>
        <v>0</v>
      </c>
      <c r="IY108" s="102">
        <f>'3-Ops'!JG47</f>
        <v>0</v>
      </c>
      <c r="IZ108" s="102">
        <f>'3-Ops'!JH47</f>
        <v>0</v>
      </c>
      <c r="JA108" s="102">
        <f>'3-Ops'!JI47</f>
        <v>0</v>
      </c>
      <c r="JB108" s="102">
        <f>'3-Ops'!JJ47</f>
        <v>0</v>
      </c>
      <c r="JC108" s="102">
        <f>'3-Ops'!JK47</f>
        <v>0</v>
      </c>
      <c r="JD108" s="102">
        <f>'3-Ops'!JL47</f>
        <v>0</v>
      </c>
      <c r="JE108" s="102">
        <f>'3-Ops'!JM47</f>
        <v>0</v>
      </c>
      <c r="JF108" s="102">
        <f>'3-Ops'!JN47</f>
        <v>0</v>
      </c>
      <c r="JG108" s="102">
        <f>'3-Ops'!JO47</f>
        <v>0</v>
      </c>
      <c r="JH108" s="102">
        <f>'3-Ops'!JP47</f>
        <v>0</v>
      </c>
      <c r="JI108" s="102">
        <f>'3-Ops'!JQ47</f>
        <v>0</v>
      </c>
      <c r="JJ108" s="102">
        <f>'3-Ops'!JR47</f>
        <v>0</v>
      </c>
      <c r="JK108" s="102">
        <f>'3-Ops'!JS47</f>
        <v>0</v>
      </c>
      <c r="JL108" s="102">
        <f>'3-Ops'!JT47</f>
        <v>0</v>
      </c>
      <c r="JM108" s="102">
        <f>'3-Ops'!JU47</f>
        <v>0</v>
      </c>
      <c r="JN108" s="102">
        <f>'3-Ops'!JV47</f>
        <v>0</v>
      </c>
      <c r="JO108" s="102">
        <f>'3-Ops'!JW47</f>
        <v>0</v>
      </c>
      <c r="JP108" s="102">
        <f>'3-Ops'!JX47</f>
        <v>0</v>
      </c>
      <c r="JQ108" s="102">
        <f>'3-Ops'!JY47</f>
        <v>0</v>
      </c>
      <c r="JR108" s="102">
        <f>'3-Ops'!JZ47</f>
        <v>0</v>
      </c>
      <c r="JS108" s="102">
        <f>'3-Ops'!KA47</f>
        <v>0</v>
      </c>
      <c r="JT108" s="102">
        <f>'3-Ops'!KB47</f>
        <v>0</v>
      </c>
      <c r="JU108" s="102">
        <f>'3-Ops'!KC47</f>
        <v>0</v>
      </c>
      <c r="JV108" s="102">
        <f>'3-Ops'!KD47</f>
        <v>0</v>
      </c>
      <c r="JW108" s="102">
        <f>'3-Ops'!KE47</f>
        <v>0</v>
      </c>
      <c r="JX108" s="102">
        <f>'3-Ops'!KF47</f>
        <v>0</v>
      </c>
      <c r="JY108" s="102">
        <f>'3-Ops'!KG47</f>
        <v>0</v>
      </c>
      <c r="JZ108" s="102">
        <f>'3-Ops'!KH47</f>
        <v>0</v>
      </c>
      <c r="KA108" s="102">
        <f>'3-Ops'!KI47</f>
        <v>0</v>
      </c>
      <c r="KB108" s="102">
        <f>'3-Ops'!KJ47</f>
        <v>0</v>
      </c>
      <c r="KC108" s="102">
        <f>'3-Ops'!KK47</f>
        <v>0</v>
      </c>
      <c r="KD108" s="102">
        <f>'3-Ops'!KL47</f>
        <v>0</v>
      </c>
      <c r="KE108" s="102">
        <f>'3-Ops'!KM47</f>
        <v>0</v>
      </c>
      <c r="KF108" s="102">
        <f>'3-Ops'!KN47</f>
        <v>0</v>
      </c>
      <c r="KG108" s="102">
        <f>'3-Ops'!KO47</f>
        <v>0</v>
      </c>
      <c r="KH108" s="102">
        <f>'3-Ops'!KP47</f>
        <v>0</v>
      </c>
      <c r="KI108" s="102">
        <f>'3-Ops'!KQ47</f>
        <v>0</v>
      </c>
      <c r="KJ108" s="102">
        <f>'3-Ops'!KR47</f>
        <v>0</v>
      </c>
      <c r="KK108" s="102">
        <f>'3-Ops'!KS47</f>
        <v>0</v>
      </c>
      <c r="KL108" s="102">
        <f>'3-Ops'!KT47</f>
        <v>0</v>
      </c>
      <c r="KM108" s="102">
        <f>'3-Ops'!KU47</f>
        <v>0</v>
      </c>
      <c r="KN108" s="102">
        <f>'3-Ops'!KV47</f>
        <v>0</v>
      </c>
      <c r="KO108" s="102">
        <f>'3-Ops'!KW47</f>
        <v>0</v>
      </c>
    </row>
    <row r="109" spans="1:301" x14ac:dyDescent="0.2">
      <c r="A109" s="106" t="s">
        <v>692</v>
      </c>
      <c r="B109" s="101">
        <f>'4-Inventory'!J19</f>
        <v>0</v>
      </c>
      <c r="C109" s="101">
        <f>'4-Inventory'!K19</f>
        <v>0</v>
      </c>
      <c r="D109" s="101">
        <f>'4-Inventory'!L19</f>
        <v>0</v>
      </c>
      <c r="E109" s="101">
        <f>'4-Inventory'!M19</f>
        <v>0</v>
      </c>
      <c r="F109" s="101">
        <f>'4-Inventory'!N19</f>
        <v>0</v>
      </c>
      <c r="G109" s="101">
        <f>'4-Inventory'!O19</f>
        <v>0</v>
      </c>
      <c r="H109" s="101">
        <f>'4-Inventory'!P19</f>
        <v>0</v>
      </c>
      <c r="I109" s="101">
        <f>'4-Inventory'!Q19</f>
        <v>0</v>
      </c>
      <c r="J109" s="101">
        <f>'4-Inventory'!R19</f>
        <v>0</v>
      </c>
      <c r="K109" s="101">
        <f>'4-Inventory'!S19</f>
        <v>0</v>
      </c>
      <c r="L109" s="101">
        <f>'4-Inventory'!T19</f>
        <v>0</v>
      </c>
      <c r="M109" s="101">
        <f>'4-Inventory'!U19</f>
        <v>0</v>
      </c>
      <c r="N109" s="101">
        <f>'4-Inventory'!V19</f>
        <v>0</v>
      </c>
      <c r="O109" s="101">
        <f>'4-Inventory'!W19</f>
        <v>0</v>
      </c>
      <c r="P109" s="101">
        <f>'4-Inventory'!X19</f>
        <v>0</v>
      </c>
      <c r="Q109" s="101">
        <f>'4-Inventory'!Y19</f>
        <v>0</v>
      </c>
      <c r="R109" s="101">
        <f>'4-Inventory'!Z19</f>
        <v>0</v>
      </c>
      <c r="S109" s="101">
        <f>'4-Inventory'!AA19</f>
        <v>0</v>
      </c>
      <c r="T109" s="101">
        <f>'4-Inventory'!AB19</f>
        <v>0</v>
      </c>
      <c r="U109" s="101">
        <f>'4-Inventory'!AC19</f>
        <v>0</v>
      </c>
      <c r="V109" s="101">
        <f>'4-Inventory'!AD19</f>
        <v>0</v>
      </c>
      <c r="W109" s="101">
        <f>'4-Inventory'!AE19</f>
        <v>0</v>
      </c>
      <c r="X109" s="101">
        <f>'4-Inventory'!AF19</f>
        <v>0</v>
      </c>
      <c r="Y109" s="101">
        <f>'4-Inventory'!AG19</f>
        <v>0</v>
      </c>
      <c r="Z109" s="101">
        <f>'4-Inventory'!AH19</f>
        <v>0</v>
      </c>
      <c r="AA109" s="101">
        <f>'4-Inventory'!AI19</f>
        <v>0</v>
      </c>
      <c r="AB109" s="101">
        <f>'4-Inventory'!AJ19</f>
        <v>0</v>
      </c>
      <c r="AC109" s="101">
        <f>'4-Inventory'!AK19</f>
        <v>0</v>
      </c>
      <c r="AD109" s="101">
        <f>'4-Inventory'!AL19</f>
        <v>0</v>
      </c>
      <c r="AE109" s="101">
        <f>'4-Inventory'!AM19</f>
        <v>0</v>
      </c>
      <c r="AF109" s="101">
        <f>'4-Inventory'!AN19</f>
        <v>0</v>
      </c>
      <c r="AG109" s="101">
        <f>'4-Inventory'!AO19</f>
        <v>0</v>
      </c>
      <c r="AH109" s="101">
        <f>'4-Inventory'!AP19</f>
        <v>0</v>
      </c>
      <c r="AI109" s="101">
        <f>'4-Inventory'!AQ19</f>
        <v>0</v>
      </c>
      <c r="AJ109" s="101">
        <f>'4-Inventory'!AR19</f>
        <v>0</v>
      </c>
      <c r="AK109" s="101">
        <f>'4-Inventory'!AS19</f>
        <v>0</v>
      </c>
      <c r="AL109" s="101">
        <f>'4-Inventory'!AT19</f>
        <v>0</v>
      </c>
      <c r="AM109" s="101">
        <f>'4-Inventory'!AU19</f>
        <v>0</v>
      </c>
      <c r="AN109" s="101">
        <f>'4-Inventory'!AV19</f>
        <v>0</v>
      </c>
      <c r="AO109" s="101">
        <f>'4-Inventory'!AW19</f>
        <v>0</v>
      </c>
      <c r="AP109" s="101">
        <f>'4-Inventory'!AX19</f>
        <v>0</v>
      </c>
      <c r="AQ109" s="101">
        <f>'4-Inventory'!AY19</f>
        <v>0</v>
      </c>
      <c r="AR109" s="101">
        <f>'4-Inventory'!AZ19</f>
        <v>0</v>
      </c>
      <c r="AS109" s="101">
        <f>'4-Inventory'!BA19</f>
        <v>0</v>
      </c>
      <c r="AT109" s="101">
        <f>'4-Inventory'!BB19</f>
        <v>0</v>
      </c>
      <c r="AU109" s="101">
        <f>'4-Inventory'!BC19</f>
        <v>0</v>
      </c>
      <c r="AV109" s="101">
        <f>'4-Inventory'!BD19</f>
        <v>0</v>
      </c>
      <c r="AW109" s="101">
        <f>'4-Inventory'!BE19</f>
        <v>0</v>
      </c>
      <c r="AX109" s="101">
        <f>'4-Inventory'!BF19</f>
        <v>0</v>
      </c>
      <c r="AY109" s="101">
        <f>'4-Inventory'!BG19</f>
        <v>0</v>
      </c>
      <c r="AZ109" s="101">
        <f>'4-Inventory'!BH19</f>
        <v>0</v>
      </c>
      <c r="BA109" s="101">
        <f>'4-Inventory'!BI19</f>
        <v>0</v>
      </c>
      <c r="BB109" s="101">
        <f>'4-Inventory'!BJ19</f>
        <v>0</v>
      </c>
      <c r="BC109" s="101">
        <f>'4-Inventory'!BK19</f>
        <v>0</v>
      </c>
      <c r="BD109" s="101">
        <f>'4-Inventory'!BL19</f>
        <v>0</v>
      </c>
      <c r="BE109" s="101">
        <f>'4-Inventory'!BM19</f>
        <v>0</v>
      </c>
      <c r="BF109" s="101">
        <f>'4-Inventory'!BN19</f>
        <v>0</v>
      </c>
      <c r="BG109" s="101">
        <f>'4-Inventory'!BO19</f>
        <v>0</v>
      </c>
      <c r="BH109" s="101">
        <f>'4-Inventory'!BP19</f>
        <v>0</v>
      </c>
      <c r="BI109" s="101">
        <f>'4-Inventory'!BQ19</f>
        <v>0</v>
      </c>
      <c r="BJ109" s="101">
        <f>'4-Inventory'!BR19</f>
        <v>0</v>
      </c>
      <c r="BK109" s="101">
        <f>'4-Inventory'!BS19</f>
        <v>0</v>
      </c>
      <c r="BL109" s="101">
        <f>'4-Inventory'!BT19</f>
        <v>0</v>
      </c>
      <c r="BM109" s="101">
        <f>'4-Inventory'!BU19</f>
        <v>0</v>
      </c>
      <c r="BN109" s="101">
        <f>'4-Inventory'!BV19</f>
        <v>0</v>
      </c>
      <c r="BO109" s="101">
        <f>'4-Inventory'!BW19</f>
        <v>0</v>
      </c>
      <c r="BP109" s="101">
        <f>'4-Inventory'!BX19</f>
        <v>0</v>
      </c>
      <c r="BQ109" s="101">
        <f>'4-Inventory'!BY19</f>
        <v>0</v>
      </c>
      <c r="BR109" s="101">
        <f>'4-Inventory'!BZ19</f>
        <v>0</v>
      </c>
      <c r="BS109" s="101">
        <f>'4-Inventory'!CA19</f>
        <v>0</v>
      </c>
      <c r="BT109" s="101">
        <f>'4-Inventory'!CB19</f>
        <v>0</v>
      </c>
      <c r="BU109" s="101">
        <f>'4-Inventory'!CC19</f>
        <v>0</v>
      </c>
      <c r="BV109" s="101">
        <f>'4-Inventory'!CD19</f>
        <v>0</v>
      </c>
      <c r="BW109" s="101">
        <f>'4-Inventory'!CE19</f>
        <v>0</v>
      </c>
      <c r="BX109" s="101">
        <f>'4-Inventory'!CF19</f>
        <v>0</v>
      </c>
      <c r="BY109" s="101">
        <f>'4-Inventory'!CG19</f>
        <v>0</v>
      </c>
      <c r="BZ109" s="101">
        <f>'4-Inventory'!CH19</f>
        <v>0</v>
      </c>
      <c r="CA109" s="101">
        <f>'4-Inventory'!CI19</f>
        <v>0</v>
      </c>
      <c r="CB109" s="101">
        <f>'4-Inventory'!CJ19</f>
        <v>0</v>
      </c>
      <c r="CC109" s="101">
        <f>'4-Inventory'!CK19</f>
        <v>0</v>
      </c>
      <c r="CD109" s="101">
        <f>'4-Inventory'!CL19</f>
        <v>0</v>
      </c>
      <c r="CE109" s="101">
        <f>'4-Inventory'!CM19</f>
        <v>0</v>
      </c>
      <c r="CF109" s="101">
        <f>'4-Inventory'!CN19</f>
        <v>0</v>
      </c>
      <c r="CG109" s="101">
        <f>'4-Inventory'!CO19</f>
        <v>0</v>
      </c>
      <c r="CH109" s="101">
        <f>'4-Inventory'!CP19</f>
        <v>0</v>
      </c>
      <c r="CI109" s="101">
        <f>'4-Inventory'!CQ19</f>
        <v>0</v>
      </c>
      <c r="CJ109" s="101">
        <f>'4-Inventory'!CR19</f>
        <v>0</v>
      </c>
      <c r="CK109" s="101">
        <f>'4-Inventory'!CS19</f>
        <v>0</v>
      </c>
      <c r="CL109" s="101">
        <f>'4-Inventory'!CT19</f>
        <v>0</v>
      </c>
      <c r="CM109" s="101">
        <f>'4-Inventory'!CU19</f>
        <v>0</v>
      </c>
      <c r="CN109" s="101">
        <f>'4-Inventory'!CV19</f>
        <v>0</v>
      </c>
      <c r="CO109" s="101">
        <f>'4-Inventory'!CW19</f>
        <v>0</v>
      </c>
      <c r="CP109" s="101">
        <f>'4-Inventory'!CX19</f>
        <v>0</v>
      </c>
      <c r="CQ109" s="101">
        <f>'4-Inventory'!CY19</f>
        <v>0</v>
      </c>
      <c r="CR109" s="101">
        <f>'4-Inventory'!CZ19</f>
        <v>0</v>
      </c>
      <c r="CS109" s="101">
        <f>'4-Inventory'!DA19</f>
        <v>0</v>
      </c>
      <c r="CT109" s="101">
        <f>'4-Inventory'!DB19</f>
        <v>0</v>
      </c>
      <c r="CU109" s="101">
        <f>'4-Inventory'!DC19</f>
        <v>0</v>
      </c>
      <c r="CV109" s="101">
        <f>'4-Inventory'!DD19</f>
        <v>0</v>
      </c>
      <c r="CW109" s="101">
        <f>'4-Inventory'!DE19</f>
        <v>0</v>
      </c>
      <c r="CX109" s="101">
        <f>'4-Inventory'!DF19</f>
        <v>0</v>
      </c>
      <c r="CY109" s="101">
        <f>'4-Inventory'!DG19</f>
        <v>0</v>
      </c>
      <c r="CZ109" s="101">
        <f>'4-Inventory'!DH19</f>
        <v>0</v>
      </c>
      <c r="DA109" s="101">
        <f>'4-Inventory'!DI19</f>
        <v>0</v>
      </c>
      <c r="DB109" s="101">
        <f>'4-Inventory'!DJ19</f>
        <v>0</v>
      </c>
      <c r="DC109" s="101">
        <f>'4-Inventory'!DK19</f>
        <v>0</v>
      </c>
      <c r="DD109" s="101">
        <f>'4-Inventory'!DL19</f>
        <v>0</v>
      </c>
      <c r="DE109" s="101">
        <f>'4-Inventory'!DM19</f>
        <v>0</v>
      </c>
      <c r="DF109" s="101">
        <f>'4-Inventory'!DN19</f>
        <v>0</v>
      </c>
      <c r="DG109" s="101">
        <f>'4-Inventory'!DO19</f>
        <v>0</v>
      </c>
      <c r="DH109" s="101">
        <f>'4-Inventory'!DP19</f>
        <v>0</v>
      </c>
      <c r="DI109" s="101">
        <f>'4-Inventory'!DQ19</f>
        <v>0</v>
      </c>
      <c r="DJ109" s="101">
        <f>'4-Inventory'!DR19</f>
        <v>0</v>
      </c>
      <c r="DK109" s="101">
        <f>'4-Inventory'!DS19</f>
        <v>0</v>
      </c>
      <c r="DL109" s="101">
        <f>'4-Inventory'!DT19</f>
        <v>0</v>
      </c>
      <c r="DM109" s="101">
        <f>'4-Inventory'!DU19</f>
        <v>0</v>
      </c>
      <c r="DN109" s="101">
        <f>'4-Inventory'!DV19</f>
        <v>0</v>
      </c>
      <c r="DO109" s="101">
        <f>'4-Inventory'!DW19</f>
        <v>0</v>
      </c>
      <c r="DP109" s="101">
        <f>'4-Inventory'!DX19</f>
        <v>0</v>
      </c>
      <c r="DQ109" s="101">
        <f>'4-Inventory'!DY19</f>
        <v>0</v>
      </c>
      <c r="DR109" s="101">
        <f>'4-Inventory'!DZ19</f>
        <v>0</v>
      </c>
      <c r="DS109" s="101">
        <f>'4-Inventory'!EA19</f>
        <v>0</v>
      </c>
      <c r="DT109" s="101">
        <f>'4-Inventory'!EB19</f>
        <v>0</v>
      </c>
      <c r="DU109" s="101">
        <f>'4-Inventory'!EC19</f>
        <v>0</v>
      </c>
      <c r="DV109" s="101">
        <f>'4-Inventory'!ED19</f>
        <v>0</v>
      </c>
      <c r="DW109" s="101">
        <f>'4-Inventory'!EE19</f>
        <v>0</v>
      </c>
      <c r="DX109" s="101">
        <f>'4-Inventory'!EF19</f>
        <v>0</v>
      </c>
      <c r="DY109" s="101">
        <f>'4-Inventory'!EG19</f>
        <v>0</v>
      </c>
      <c r="DZ109" s="101">
        <f>'4-Inventory'!EH19</f>
        <v>0</v>
      </c>
      <c r="EA109" s="101">
        <f>'4-Inventory'!EI19</f>
        <v>0</v>
      </c>
      <c r="EB109" s="101">
        <f>'4-Inventory'!EJ19</f>
        <v>0</v>
      </c>
      <c r="EC109" s="101">
        <f>'4-Inventory'!EK19</f>
        <v>0</v>
      </c>
      <c r="ED109" s="101">
        <f>'4-Inventory'!EL19</f>
        <v>0</v>
      </c>
      <c r="EE109" s="101">
        <f>'4-Inventory'!EM19</f>
        <v>0</v>
      </c>
      <c r="EF109" s="101">
        <f>'4-Inventory'!EN19</f>
        <v>0</v>
      </c>
      <c r="EG109" s="101">
        <f>'4-Inventory'!EO19</f>
        <v>0</v>
      </c>
      <c r="EH109" s="101">
        <f>'4-Inventory'!EP19</f>
        <v>0</v>
      </c>
      <c r="EI109" s="101">
        <f>'4-Inventory'!EQ19</f>
        <v>0</v>
      </c>
      <c r="EJ109" s="101">
        <f>'4-Inventory'!ER19</f>
        <v>0</v>
      </c>
      <c r="EK109" s="101">
        <f>'4-Inventory'!ES19</f>
        <v>0</v>
      </c>
      <c r="EL109" s="101">
        <f>'4-Inventory'!ET19</f>
        <v>0</v>
      </c>
      <c r="EM109" s="101">
        <f>'4-Inventory'!EU19</f>
        <v>0</v>
      </c>
      <c r="EN109" s="101">
        <f>'4-Inventory'!EV19</f>
        <v>0</v>
      </c>
      <c r="EO109" s="101">
        <f>'4-Inventory'!EW19</f>
        <v>0</v>
      </c>
      <c r="EP109" s="101">
        <f>'4-Inventory'!EX19</f>
        <v>0</v>
      </c>
      <c r="EQ109" s="101">
        <f>'4-Inventory'!EY19</f>
        <v>0</v>
      </c>
      <c r="ER109" s="101">
        <f>'4-Inventory'!EZ19</f>
        <v>0</v>
      </c>
      <c r="ES109" s="101">
        <f>'4-Inventory'!FA19</f>
        <v>0</v>
      </c>
      <c r="ET109" s="101">
        <f>'4-Inventory'!FB19</f>
        <v>0</v>
      </c>
      <c r="EU109" s="101">
        <f>'4-Inventory'!FC19</f>
        <v>0</v>
      </c>
      <c r="EV109" s="101">
        <f>'4-Inventory'!FD19</f>
        <v>0</v>
      </c>
      <c r="EW109" s="101">
        <f>'4-Inventory'!FE19</f>
        <v>0</v>
      </c>
      <c r="EX109" s="101">
        <f>'4-Inventory'!FF19</f>
        <v>0</v>
      </c>
      <c r="EY109" s="101">
        <f>'4-Inventory'!FG19</f>
        <v>0</v>
      </c>
      <c r="EZ109" s="101">
        <f>'4-Inventory'!FH19</f>
        <v>0</v>
      </c>
      <c r="FA109" s="101">
        <f>'4-Inventory'!FI19</f>
        <v>0</v>
      </c>
      <c r="FB109" s="101">
        <f>'4-Inventory'!FJ19</f>
        <v>0</v>
      </c>
      <c r="FC109" s="101">
        <f>'4-Inventory'!FK19</f>
        <v>0</v>
      </c>
      <c r="FD109" s="101">
        <f>'4-Inventory'!FL19</f>
        <v>0</v>
      </c>
      <c r="FE109" s="101">
        <f>'4-Inventory'!FM19</f>
        <v>0</v>
      </c>
      <c r="FF109" s="101">
        <f>'4-Inventory'!FN19</f>
        <v>0</v>
      </c>
      <c r="FG109" s="101">
        <f>'4-Inventory'!FO19</f>
        <v>0</v>
      </c>
      <c r="FH109" s="101">
        <f>'4-Inventory'!FP19</f>
        <v>0</v>
      </c>
      <c r="FI109" s="101">
        <f>'4-Inventory'!FQ19</f>
        <v>0</v>
      </c>
      <c r="FJ109" s="101">
        <f>'4-Inventory'!FR19</f>
        <v>0</v>
      </c>
      <c r="FK109" s="101">
        <f>'4-Inventory'!FS19</f>
        <v>0</v>
      </c>
      <c r="FL109" s="101">
        <f>'4-Inventory'!FT19</f>
        <v>0</v>
      </c>
      <c r="FM109" s="101">
        <f>'4-Inventory'!FU19</f>
        <v>0</v>
      </c>
      <c r="FN109" s="101">
        <f>'4-Inventory'!FV19</f>
        <v>0</v>
      </c>
      <c r="FO109" s="101">
        <f>'4-Inventory'!FW19</f>
        <v>0</v>
      </c>
      <c r="FP109" s="101">
        <f>'4-Inventory'!FX19</f>
        <v>0</v>
      </c>
      <c r="FQ109" s="101">
        <f>'4-Inventory'!FY19</f>
        <v>0</v>
      </c>
      <c r="FR109" s="101">
        <f>'4-Inventory'!FZ19</f>
        <v>0</v>
      </c>
      <c r="FS109" s="101">
        <f>'4-Inventory'!GA19</f>
        <v>0</v>
      </c>
      <c r="FT109" s="101">
        <f>'4-Inventory'!GB19</f>
        <v>0</v>
      </c>
      <c r="FU109" s="101">
        <f>'4-Inventory'!GC19</f>
        <v>0</v>
      </c>
      <c r="FV109" s="101">
        <f>'4-Inventory'!GD19</f>
        <v>0</v>
      </c>
      <c r="FW109" s="101">
        <f>'4-Inventory'!GE19</f>
        <v>0</v>
      </c>
      <c r="FX109" s="101">
        <f>'4-Inventory'!GF19</f>
        <v>0</v>
      </c>
      <c r="FY109" s="101">
        <f>'4-Inventory'!GG19</f>
        <v>0</v>
      </c>
      <c r="FZ109" s="101">
        <f>'4-Inventory'!GH19</f>
        <v>0</v>
      </c>
      <c r="GA109" s="101">
        <f>'4-Inventory'!GI19</f>
        <v>0</v>
      </c>
      <c r="GB109" s="101">
        <f>'4-Inventory'!GJ19</f>
        <v>0</v>
      </c>
      <c r="GC109" s="101">
        <f>'4-Inventory'!GK19</f>
        <v>0</v>
      </c>
      <c r="GD109" s="101">
        <f>'4-Inventory'!GL19</f>
        <v>0</v>
      </c>
      <c r="GE109" s="101">
        <f>'4-Inventory'!GM19</f>
        <v>0</v>
      </c>
      <c r="GF109" s="101">
        <f>'4-Inventory'!GN19</f>
        <v>0</v>
      </c>
      <c r="GG109" s="101">
        <f>'4-Inventory'!GO19</f>
        <v>0</v>
      </c>
      <c r="GH109" s="101">
        <f>'4-Inventory'!GP19</f>
        <v>0</v>
      </c>
      <c r="GI109" s="101">
        <f>'4-Inventory'!GQ19</f>
        <v>0</v>
      </c>
      <c r="GJ109" s="101">
        <f>'4-Inventory'!GR19</f>
        <v>0</v>
      </c>
      <c r="GK109" s="101">
        <f>'4-Inventory'!GS19</f>
        <v>0</v>
      </c>
      <c r="GL109" s="101">
        <f>'4-Inventory'!GT19</f>
        <v>0</v>
      </c>
      <c r="GM109" s="101">
        <f>'4-Inventory'!GU19</f>
        <v>0</v>
      </c>
      <c r="GN109" s="101">
        <f>'4-Inventory'!GV19</f>
        <v>0</v>
      </c>
      <c r="GO109" s="101">
        <f>'4-Inventory'!GW19</f>
        <v>0</v>
      </c>
      <c r="GP109" s="101">
        <f>'4-Inventory'!GX19</f>
        <v>0</v>
      </c>
      <c r="GQ109" s="101">
        <f>'4-Inventory'!GY19</f>
        <v>0</v>
      </c>
      <c r="GR109" s="101">
        <f>'4-Inventory'!GZ19</f>
        <v>0</v>
      </c>
      <c r="GS109" s="101">
        <f>'4-Inventory'!HA19</f>
        <v>0</v>
      </c>
      <c r="GT109" s="101">
        <f>'4-Inventory'!HB19</f>
        <v>0</v>
      </c>
      <c r="GU109" s="101">
        <f>'4-Inventory'!HC19</f>
        <v>0</v>
      </c>
      <c r="GV109" s="101">
        <f>'4-Inventory'!HD19</f>
        <v>0</v>
      </c>
      <c r="GW109" s="101">
        <f>'4-Inventory'!HE19</f>
        <v>0</v>
      </c>
      <c r="GX109" s="101">
        <f>'4-Inventory'!HF19</f>
        <v>0</v>
      </c>
      <c r="GY109" s="101">
        <f>'4-Inventory'!HG19</f>
        <v>0</v>
      </c>
      <c r="GZ109" s="101">
        <f>'4-Inventory'!HH19</f>
        <v>0</v>
      </c>
      <c r="HA109" s="101">
        <f>'4-Inventory'!HI19</f>
        <v>0</v>
      </c>
      <c r="HB109" s="101">
        <f>'4-Inventory'!HJ19</f>
        <v>0</v>
      </c>
      <c r="HC109" s="101">
        <f>'4-Inventory'!HK19</f>
        <v>0</v>
      </c>
      <c r="HD109" s="101">
        <f>'4-Inventory'!HL19</f>
        <v>0</v>
      </c>
      <c r="HE109" s="101">
        <f>'4-Inventory'!HM19</f>
        <v>0</v>
      </c>
      <c r="HF109" s="101">
        <f>'4-Inventory'!HN19</f>
        <v>0</v>
      </c>
      <c r="HG109" s="101">
        <f>'4-Inventory'!HO19</f>
        <v>0</v>
      </c>
      <c r="HH109" s="101">
        <f>'4-Inventory'!HP19</f>
        <v>0</v>
      </c>
      <c r="HI109" s="101">
        <f>'4-Inventory'!HQ19</f>
        <v>0</v>
      </c>
      <c r="HJ109" s="101">
        <f>'4-Inventory'!HR19</f>
        <v>0</v>
      </c>
      <c r="HK109" s="101">
        <f>'4-Inventory'!HS19</f>
        <v>0</v>
      </c>
      <c r="HL109" s="101">
        <f>'4-Inventory'!HT19</f>
        <v>0</v>
      </c>
      <c r="HM109" s="101">
        <f>'4-Inventory'!HU19</f>
        <v>0</v>
      </c>
      <c r="HN109" s="101">
        <f>'4-Inventory'!HV19</f>
        <v>0</v>
      </c>
      <c r="HO109" s="101">
        <f>'4-Inventory'!HW19</f>
        <v>0</v>
      </c>
      <c r="HP109" s="101">
        <f>'4-Inventory'!HX19</f>
        <v>0</v>
      </c>
      <c r="HQ109" s="101">
        <f>'4-Inventory'!HY19</f>
        <v>0</v>
      </c>
      <c r="HR109" s="101">
        <f>'4-Inventory'!HZ19</f>
        <v>0</v>
      </c>
      <c r="HS109" s="101">
        <f>'4-Inventory'!IA19</f>
        <v>0</v>
      </c>
      <c r="HT109" s="101">
        <f>'4-Inventory'!IB19</f>
        <v>0</v>
      </c>
      <c r="HU109" s="101">
        <f>'4-Inventory'!IC19</f>
        <v>0</v>
      </c>
      <c r="HV109" s="101">
        <f>'4-Inventory'!ID19</f>
        <v>0</v>
      </c>
      <c r="HW109" s="101">
        <f>'4-Inventory'!IE19</f>
        <v>0</v>
      </c>
      <c r="HX109" s="101">
        <f>'4-Inventory'!IF19</f>
        <v>0</v>
      </c>
      <c r="HY109" s="101">
        <f>'4-Inventory'!IG19</f>
        <v>0</v>
      </c>
      <c r="HZ109" s="101">
        <f>'4-Inventory'!IH19</f>
        <v>0</v>
      </c>
      <c r="IA109" s="101">
        <f>'4-Inventory'!II19</f>
        <v>0</v>
      </c>
      <c r="IB109" s="101">
        <f>'4-Inventory'!IJ19</f>
        <v>0</v>
      </c>
      <c r="IC109" s="101">
        <f>'4-Inventory'!IK19</f>
        <v>0</v>
      </c>
      <c r="ID109" s="101">
        <f>'4-Inventory'!IL19</f>
        <v>0</v>
      </c>
      <c r="IE109" s="101">
        <f>'4-Inventory'!IM19</f>
        <v>0</v>
      </c>
      <c r="IF109" s="101">
        <f>'4-Inventory'!IN19</f>
        <v>0</v>
      </c>
      <c r="IG109" s="101">
        <f>'4-Inventory'!IO19</f>
        <v>0</v>
      </c>
      <c r="IH109" s="101">
        <f>'4-Inventory'!IP19</f>
        <v>0</v>
      </c>
      <c r="II109" s="101">
        <f>'4-Inventory'!IQ19</f>
        <v>0</v>
      </c>
      <c r="IJ109" s="101">
        <f>'4-Inventory'!IR19</f>
        <v>0</v>
      </c>
      <c r="IK109" s="101">
        <f>'4-Inventory'!IS19</f>
        <v>0</v>
      </c>
      <c r="IL109" s="101">
        <f>'4-Inventory'!IT19</f>
        <v>0</v>
      </c>
      <c r="IM109" s="101">
        <f>'4-Inventory'!IU19</f>
        <v>0</v>
      </c>
      <c r="IN109" s="101">
        <f>'4-Inventory'!IV19</f>
        <v>0</v>
      </c>
      <c r="IO109" s="101">
        <f>'4-Inventory'!IW19</f>
        <v>0</v>
      </c>
      <c r="IP109" s="101">
        <f>'4-Inventory'!IX19</f>
        <v>0</v>
      </c>
      <c r="IQ109" s="101">
        <f>'4-Inventory'!IY19</f>
        <v>0</v>
      </c>
      <c r="IR109" s="101">
        <f>'4-Inventory'!IZ19</f>
        <v>0</v>
      </c>
      <c r="IS109" s="101">
        <f>'4-Inventory'!JA19</f>
        <v>0</v>
      </c>
      <c r="IT109" s="101">
        <f>'4-Inventory'!JB19</f>
        <v>0</v>
      </c>
      <c r="IU109" s="101">
        <f>'4-Inventory'!JC19</f>
        <v>0</v>
      </c>
      <c r="IV109" s="101">
        <f>'4-Inventory'!JD19</f>
        <v>0</v>
      </c>
      <c r="IW109" s="101">
        <f>'4-Inventory'!JE19</f>
        <v>0</v>
      </c>
      <c r="IX109" s="101">
        <f>'4-Inventory'!JF19</f>
        <v>0</v>
      </c>
      <c r="IY109" s="101">
        <f>'4-Inventory'!JG19</f>
        <v>0</v>
      </c>
      <c r="IZ109" s="101">
        <f>'4-Inventory'!JH19</f>
        <v>0</v>
      </c>
      <c r="JA109" s="101">
        <f>'4-Inventory'!JI19</f>
        <v>0</v>
      </c>
      <c r="JB109" s="101">
        <f>'4-Inventory'!JJ19</f>
        <v>0</v>
      </c>
      <c r="JC109" s="101">
        <f>'4-Inventory'!JK19</f>
        <v>0</v>
      </c>
      <c r="JD109" s="101">
        <f>'4-Inventory'!JL19</f>
        <v>0</v>
      </c>
      <c r="JE109" s="101">
        <f>'4-Inventory'!JM19</f>
        <v>0</v>
      </c>
      <c r="JF109" s="101">
        <f>'4-Inventory'!JN19</f>
        <v>0</v>
      </c>
      <c r="JG109" s="101">
        <f>'4-Inventory'!JO19</f>
        <v>0</v>
      </c>
      <c r="JH109" s="101">
        <f>'4-Inventory'!JP19</f>
        <v>0</v>
      </c>
      <c r="JI109" s="101">
        <f>'4-Inventory'!JQ19</f>
        <v>0</v>
      </c>
      <c r="JJ109" s="101">
        <f>'4-Inventory'!JR19</f>
        <v>0</v>
      </c>
      <c r="JK109" s="101">
        <f>'4-Inventory'!JS19</f>
        <v>0</v>
      </c>
      <c r="JL109" s="101">
        <f>'4-Inventory'!JT19</f>
        <v>0</v>
      </c>
      <c r="JM109" s="101">
        <f>'4-Inventory'!JU19</f>
        <v>0</v>
      </c>
      <c r="JN109" s="101">
        <f>'4-Inventory'!JV19</f>
        <v>0</v>
      </c>
      <c r="JO109" s="101">
        <f>'4-Inventory'!JW19</f>
        <v>0</v>
      </c>
      <c r="JP109" s="101">
        <f>'4-Inventory'!JX19</f>
        <v>0</v>
      </c>
      <c r="JQ109" s="101">
        <f>'4-Inventory'!JY19</f>
        <v>0</v>
      </c>
      <c r="JR109" s="101">
        <f>'4-Inventory'!JZ19</f>
        <v>0</v>
      </c>
      <c r="JS109" s="101">
        <f>'4-Inventory'!KA19</f>
        <v>0</v>
      </c>
      <c r="JT109" s="101">
        <f>'4-Inventory'!KB19</f>
        <v>0</v>
      </c>
      <c r="JU109" s="101">
        <f>'4-Inventory'!KC19</f>
        <v>0</v>
      </c>
      <c r="JV109" s="101">
        <f>'4-Inventory'!KD19</f>
        <v>0</v>
      </c>
      <c r="JW109" s="101">
        <f>'4-Inventory'!KE19</f>
        <v>0</v>
      </c>
      <c r="JX109" s="101">
        <f>'4-Inventory'!KF19</f>
        <v>0</v>
      </c>
      <c r="JY109" s="101">
        <f>'4-Inventory'!KG19</f>
        <v>0</v>
      </c>
      <c r="JZ109" s="101">
        <f>'4-Inventory'!KH19</f>
        <v>0</v>
      </c>
      <c r="KA109" s="101">
        <f>'4-Inventory'!KI19</f>
        <v>0</v>
      </c>
      <c r="KB109" s="101">
        <f>'4-Inventory'!KJ19</f>
        <v>0</v>
      </c>
      <c r="KC109" s="101">
        <f>'4-Inventory'!KK19</f>
        <v>0</v>
      </c>
      <c r="KD109" s="101">
        <f>'4-Inventory'!KL19</f>
        <v>0</v>
      </c>
      <c r="KE109" s="101">
        <f>'4-Inventory'!KM19</f>
        <v>0</v>
      </c>
      <c r="KF109" s="101">
        <f>'4-Inventory'!KN19</f>
        <v>0</v>
      </c>
      <c r="KG109" s="101">
        <f>'4-Inventory'!KO19</f>
        <v>0</v>
      </c>
      <c r="KH109" s="101">
        <f>'4-Inventory'!KP19</f>
        <v>0</v>
      </c>
      <c r="KI109" s="101">
        <f>'4-Inventory'!KQ19</f>
        <v>0</v>
      </c>
      <c r="KJ109" s="101">
        <f>'4-Inventory'!KR19</f>
        <v>0</v>
      </c>
      <c r="KK109" s="101">
        <f>'4-Inventory'!KS19</f>
        <v>0</v>
      </c>
      <c r="KL109" s="101">
        <f>'4-Inventory'!KT19</f>
        <v>0</v>
      </c>
      <c r="KM109" s="101">
        <f>'4-Inventory'!KU19</f>
        <v>0</v>
      </c>
      <c r="KN109" s="101">
        <f>'4-Inventory'!KV19</f>
        <v>0</v>
      </c>
      <c r="KO109" s="101">
        <f>'4-Inventory'!KW19</f>
        <v>0</v>
      </c>
    </row>
    <row r="110" spans="1:301" x14ac:dyDescent="0.2">
      <c r="A110" s="106" t="s">
        <v>693</v>
      </c>
      <c r="B110" s="101">
        <f>'4-Inventory'!J20</f>
        <v>0</v>
      </c>
      <c r="C110" s="101">
        <f>'4-Inventory'!K20</f>
        <v>0</v>
      </c>
      <c r="D110" s="101">
        <f>'4-Inventory'!L20</f>
        <v>0</v>
      </c>
      <c r="E110" s="101">
        <f>'4-Inventory'!M20</f>
        <v>0</v>
      </c>
      <c r="F110" s="101">
        <f>'4-Inventory'!N20</f>
        <v>0</v>
      </c>
      <c r="G110" s="101">
        <f>'4-Inventory'!O20</f>
        <v>0</v>
      </c>
      <c r="H110" s="101">
        <f>'4-Inventory'!P20</f>
        <v>0</v>
      </c>
      <c r="I110" s="101">
        <f>'4-Inventory'!Q20</f>
        <v>0</v>
      </c>
      <c r="J110" s="101">
        <f>'4-Inventory'!R20</f>
        <v>0</v>
      </c>
      <c r="K110" s="101">
        <f>'4-Inventory'!S20</f>
        <v>0</v>
      </c>
      <c r="L110" s="101">
        <f>'4-Inventory'!T20</f>
        <v>0</v>
      </c>
      <c r="M110" s="101">
        <f>'4-Inventory'!U20</f>
        <v>0</v>
      </c>
      <c r="N110" s="101">
        <f>'4-Inventory'!V20</f>
        <v>0</v>
      </c>
      <c r="O110" s="101">
        <f>'4-Inventory'!W20</f>
        <v>0</v>
      </c>
      <c r="P110" s="101">
        <f>'4-Inventory'!X20</f>
        <v>0</v>
      </c>
      <c r="Q110" s="101">
        <f>'4-Inventory'!Y20</f>
        <v>0</v>
      </c>
      <c r="R110" s="101">
        <f>'4-Inventory'!Z20</f>
        <v>0</v>
      </c>
      <c r="S110" s="101">
        <f>'4-Inventory'!AA20</f>
        <v>0</v>
      </c>
      <c r="T110" s="101">
        <f>'4-Inventory'!AB20</f>
        <v>0</v>
      </c>
      <c r="U110" s="101">
        <f>'4-Inventory'!AC20</f>
        <v>0</v>
      </c>
      <c r="V110" s="101">
        <f>'4-Inventory'!AD20</f>
        <v>0</v>
      </c>
      <c r="W110" s="101">
        <f>'4-Inventory'!AE20</f>
        <v>0</v>
      </c>
      <c r="X110" s="101">
        <f>'4-Inventory'!AF20</f>
        <v>0</v>
      </c>
      <c r="Y110" s="101">
        <f>'4-Inventory'!AG20</f>
        <v>0</v>
      </c>
      <c r="Z110" s="101">
        <f>'4-Inventory'!AH20</f>
        <v>0</v>
      </c>
      <c r="AA110" s="101">
        <f>'4-Inventory'!AI20</f>
        <v>0</v>
      </c>
      <c r="AB110" s="101">
        <f>'4-Inventory'!AJ20</f>
        <v>0</v>
      </c>
      <c r="AC110" s="101">
        <f>'4-Inventory'!AK20</f>
        <v>0</v>
      </c>
      <c r="AD110" s="101">
        <f>'4-Inventory'!AL20</f>
        <v>0</v>
      </c>
      <c r="AE110" s="101">
        <f>'4-Inventory'!AM20</f>
        <v>0</v>
      </c>
      <c r="AF110" s="101">
        <f>'4-Inventory'!AN20</f>
        <v>0</v>
      </c>
      <c r="AG110" s="101">
        <f>'4-Inventory'!AO20</f>
        <v>0</v>
      </c>
      <c r="AH110" s="101">
        <f>'4-Inventory'!AP20</f>
        <v>0</v>
      </c>
      <c r="AI110" s="101">
        <f>'4-Inventory'!AQ20</f>
        <v>0</v>
      </c>
      <c r="AJ110" s="101">
        <f>'4-Inventory'!AR20</f>
        <v>0</v>
      </c>
      <c r="AK110" s="101">
        <f>'4-Inventory'!AS20</f>
        <v>0</v>
      </c>
      <c r="AL110" s="101">
        <f>'4-Inventory'!AT20</f>
        <v>0</v>
      </c>
      <c r="AM110" s="101">
        <f>'4-Inventory'!AU20</f>
        <v>0</v>
      </c>
      <c r="AN110" s="101">
        <f>'4-Inventory'!AV20</f>
        <v>0</v>
      </c>
      <c r="AO110" s="101">
        <f>'4-Inventory'!AW20</f>
        <v>0</v>
      </c>
      <c r="AP110" s="101">
        <f>'4-Inventory'!AX20</f>
        <v>0</v>
      </c>
      <c r="AQ110" s="101">
        <f>'4-Inventory'!AY20</f>
        <v>0</v>
      </c>
      <c r="AR110" s="101">
        <f>'4-Inventory'!AZ20</f>
        <v>0</v>
      </c>
      <c r="AS110" s="101">
        <f>'4-Inventory'!BA20</f>
        <v>0</v>
      </c>
      <c r="AT110" s="101">
        <f>'4-Inventory'!BB20</f>
        <v>0</v>
      </c>
      <c r="AU110" s="101">
        <f>'4-Inventory'!BC20</f>
        <v>0</v>
      </c>
      <c r="AV110" s="101">
        <f>'4-Inventory'!BD20</f>
        <v>0</v>
      </c>
      <c r="AW110" s="101">
        <f>'4-Inventory'!BE20</f>
        <v>0</v>
      </c>
      <c r="AX110" s="101">
        <f>'4-Inventory'!BF20</f>
        <v>0</v>
      </c>
      <c r="AY110" s="101">
        <f>'4-Inventory'!BG20</f>
        <v>0</v>
      </c>
      <c r="AZ110" s="101">
        <f>'4-Inventory'!BH20</f>
        <v>0</v>
      </c>
      <c r="BA110" s="101">
        <f>'4-Inventory'!BI20</f>
        <v>0</v>
      </c>
      <c r="BB110" s="101">
        <f>'4-Inventory'!BJ20</f>
        <v>0</v>
      </c>
      <c r="BC110" s="101">
        <f>'4-Inventory'!BK20</f>
        <v>0</v>
      </c>
      <c r="BD110" s="101">
        <f>'4-Inventory'!BL20</f>
        <v>0</v>
      </c>
      <c r="BE110" s="101">
        <f>'4-Inventory'!BM20</f>
        <v>0</v>
      </c>
      <c r="BF110" s="101">
        <f>'4-Inventory'!BN20</f>
        <v>0</v>
      </c>
      <c r="BG110" s="101">
        <f>'4-Inventory'!BO20</f>
        <v>0</v>
      </c>
      <c r="BH110" s="101">
        <f>'4-Inventory'!BP20</f>
        <v>0</v>
      </c>
      <c r="BI110" s="101">
        <f>'4-Inventory'!BQ20</f>
        <v>0</v>
      </c>
      <c r="BJ110" s="101">
        <f>'4-Inventory'!BR20</f>
        <v>0</v>
      </c>
      <c r="BK110" s="101">
        <f>'4-Inventory'!BS20</f>
        <v>0</v>
      </c>
      <c r="BL110" s="101">
        <f>'4-Inventory'!BT20</f>
        <v>0</v>
      </c>
      <c r="BM110" s="101">
        <f>'4-Inventory'!BU20</f>
        <v>0</v>
      </c>
      <c r="BN110" s="101">
        <f>'4-Inventory'!BV20</f>
        <v>0</v>
      </c>
      <c r="BO110" s="101">
        <f>'4-Inventory'!BW20</f>
        <v>0</v>
      </c>
      <c r="BP110" s="101">
        <f>'4-Inventory'!BX20</f>
        <v>0</v>
      </c>
      <c r="BQ110" s="101">
        <f>'4-Inventory'!BY20</f>
        <v>0</v>
      </c>
      <c r="BR110" s="101">
        <f>'4-Inventory'!BZ20</f>
        <v>0</v>
      </c>
      <c r="BS110" s="101">
        <f>'4-Inventory'!CA20</f>
        <v>0</v>
      </c>
      <c r="BT110" s="101">
        <f>'4-Inventory'!CB20</f>
        <v>0</v>
      </c>
      <c r="BU110" s="101">
        <f>'4-Inventory'!CC20</f>
        <v>0</v>
      </c>
      <c r="BV110" s="101">
        <f>'4-Inventory'!CD20</f>
        <v>0</v>
      </c>
      <c r="BW110" s="101">
        <f>'4-Inventory'!CE20</f>
        <v>0</v>
      </c>
      <c r="BX110" s="101">
        <f>'4-Inventory'!CF20</f>
        <v>0</v>
      </c>
      <c r="BY110" s="101">
        <f>'4-Inventory'!CG20</f>
        <v>0</v>
      </c>
      <c r="BZ110" s="101">
        <f>'4-Inventory'!CH20</f>
        <v>0</v>
      </c>
      <c r="CA110" s="101">
        <f>'4-Inventory'!CI20</f>
        <v>0</v>
      </c>
      <c r="CB110" s="101">
        <f>'4-Inventory'!CJ20</f>
        <v>0</v>
      </c>
      <c r="CC110" s="101">
        <f>'4-Inventory'!CK20</f>
        <v>0</v>
      </c>
      <c r="CD110" s="101">
        <f>'4-Inventory'!CL20</f>
        <v>0</v>
      </c>
      <c r="CE110" s="101">
        <f>'4-Inventory'!CM20</f>
        <v>0</v>
      </c>
      <c r="CF110" s="101">
        <f>'4-Inventory'!CN20</f>
        <v>0</v>
      </c>
      <c r="CG110" s="101">
        <f>'4-Inventory'!CO20</f>
        <v>0</v>
      </c>
      <c r="CH110" s="101">
        <f>'4-Inventory'!CP20</f>
        <v>0</v>
      </c>
      <c r="CI110" s="101">
        <f>'4-Inventory'!CQ20</f>
        <v>0</v>
      </c>
      <c r="CJ110" s="101">
        <f>'4-Inventory'!CR20</f>
        <v>0</v>
      </c>
      <c r="CK110" s="101">
        <f>'4-Inventory'!CS20</f>
        <v>0</v>
      </c>
      <c r="CL110" s="101">
        <f>'4-Inventory'!CT20</f>
        <v>0</v>
      </c>
      <c r="CM110" s="101">
        <f>'4-Inventory'!CU20</f>
        <v>0</v>
      </c>
      <c r="CN110" s="101">
        <f>'4-Inventory'!CV20</f>
        <v>0</v>
      </c>
      <c r="CO110" s="101">
        <f>'4-Inventory'!CW20</f>
        <v>0</v>
      </c>
      <c r="CP110" s="101">
        <f>'4-Inventory'!CX20</f>
        <v>0</v>
      </c>
      <c r="CQ110" s="101">
        <f>'4-Inventory'!CY20</f>
        <v>0</v>
      </c>
      <c r="CR110" s="101">
        <f>'4-Inventory'!CZ20</f>
        <v>0</v>
      </c>
      <c r="CS110" s="101">
        <f>'4-Inventory'!DA20</f>
        <v>0</v>
      </c>
      <c r="CT110" s="101">
        <f>'4-Inventory'!DB20</f>
        <v>0</v>
      </c>
      <c r="CU110" s="101">
        <f>'4-Inventory'!DC20</f>
        <v>0</v>
      </c>
      <c r="CV110" s="101">
        <f>'4-Inventory'!DD20</f>
        <v>0</v>
      </c>
      <c r="CW110" s="101">
        <f>'4-Inventory'!DE20</f>
        <v>0</v>
      </c>
      <c r="CX110" s="101">
        <f>'4-Inventory'!DF20</f>
        <v>0</v>
      </c>
      <c r="CY110" s="101">
        <f>'4-Inventory'!DG20</f>
        <v>0</v>
      </c>
      <c r="CZ110" s="101">
        <f>'4-Inventory'!DH20</f>
        <v>0</v>
      </c>
      <c r="DA110" s="101">
        <f>'4-Inventory'!DI20</f>
        <v>0</v>
      </c>
      <c r="DB110" s="101">
        <f>'4-Inventory'!DJ20</f>
        <v>0</v>
      </c>
      <c r="DC110" s="101">
        <f>'4-Inventory'!DK20</f>
        <v>0</v>
      </c>
      <c r="DD110" s="101">
        <f>'4-Inventory'!DL20</f>
        <v>0</v>
      </c>
      <c r="DE110" s="101">
        <f>'4-Inventory'!DM20</f>
        <v>0</v>
      </c>
      <c r="DF110" s="101">
        <f>'4-Inventory'!DN20</f>
        <v>0</v>
      </c>
      <c r="DG110" s="101">
        <f>'4-Inventory'!DO20</f>
        <v>0</v>
      </c>
      <c r="DH110" s="101">
        <f>'4-Inventory'!DP20</f>
        <v>0</v>
      </c>
      <c r="DI110" s="101">
        <f>'4-Inventory'!DQ20</f>
        <v>0</v>
      </c>
      <c r="DJ110" s="101">
        <f>'4-Inventory'!DR20</f>
        <v>0</v>
      </c>
      <c r="DK110" s="101">
        <f>'4-Inventory'!DS20</f>
        <v>0</v>
      </c>
      <c r="DL110" s="101">
        <f>'4-Inventory'!DT20</f>
        <v>0</v>
      </c>
      <c r="DM110" s="101">
        <f>'4-Inventory'!DU20</f>
        <v>0</v>
      </c>
      <c r="DN110" s="101">
        <f>'4-Inventory'!DV20</f>
        <v>0</v>
      </c>
      <c r="DO110" s="101">
        <f>'4-Inventory'!DW20</f>
        <v>0</v>
      </c>
      <c r="DP110" s="101">
        <f>'4-Inventory'!DX20</f>
        <v>0</v>
      </c>
      <c r="DQ110" s="101">
        <f>'4-Inventory'!DY20</f>
        <v>0</v>
      </c>
      <c r="DR110" s="101">
        <f>'4-Inventory'!DZ20</f>
        <v>0</v>
      </c>
      <c r="DS110" s="101">
        <f>'4-Inventory'!EA20</f>
        <v>0</v>
      </c>
      <c r="DT110" s="101">
        <f>'4-Inventory'!EB20</f>
        <v>0</v>
      </c>
      <c r="DU110" s="101">
        <f>'4-Inventory'!EC20</f>
        <v>0</v>
      </c>
      <c r="DV110" s="101">
        <f>'4-Inventory'!ED20</f>
        <v>0</v>
      </c>
      <c r="DW110" s="101">
        <f>'4-Inventory'!EE20</f>
        <v>0</v>
      </c>
      <c r="DX110" s="101">
        <f>'4-Inventory'!EF20</f>
        <v>0</v>
      </c>
      <c r="DY110" s="101">
        <f>'4-Inventory'!EG20</f>
        <v>0</v>
      </c>
      <c r="DZ110" s="101">
        <f>'4-Inventory'!EH20</f>
        <v>0</v>
      </c>
      <c r="EA110" s="101">
        <f>'4-Inventory'!EI20</f>
        <v>0</v>
      </c>
      <c r="EB110" s="101">
        <f>'4-Inventory'!EJ20</f>
        <v>0</v>
      </c>
      <c r="EC110" s="101">
        <f>'4-Inventory'!EK20</f>
        <v>0</v>
      </c>
      <c r="ED110" s="101">
        <f>'4-Inventory'!EL20</f>
        <v>0</v>
      </c>
      <c r="EE110" s="101">
        <f>'4-Inventory'!EM20</f>
        <v>0</v>
      </c>
      <c r="EF110" s="101">
        <f>'4-Inventory'!EN20</f>
        <v>0</v>
      </c>
      <c r="EG110" s="101">
        <f>'4-Inventory'!EO20</f>
        <v>0</v>
      </c>
      <c r="EH110" s="101">
        <f>'4-Inventory'!EP20</f>
        <v>0</v>
      </c>
      <c r="EI110" s="101">
        <f>'4-Inventory'!EQ20</f>
        <v>0</v>
      </c>
      <c r="EJ110" s="101">
        <f>'4-Inventory'!ER20</f>
        <v>0</v>
      </c>
      <c r="EK110" s="101">
        <f>'4-Inventory'!ES20</f>
        <v>0</v>
      </c>
      <c r="EL110" s="101">
        <f>'4-Inventory'!ET20</f>
        <v>0</v>
      </c>
      <c r="EM110" s="101">
        <f>'4-Inventory'!EU20</f>
        <v>0</v>
      </c>
      <c r="EN110" s="101">
        <f>'4-Inventory'!EV20</f>
        <v>0</v>
      </c>
      <c r="EO110" s="101">
        <f>'4-Inventory'!EW20</f>
        <v>0</v>
      </c>
      <c r="EP110" s="101">
        <f>'4-Inventory'!EX20</f>
        <v>0</v>
      </c>
      <c r="EQ110" s="101">
        <f>'4-Inventory'!EY20</f>
        <v>0</v>
      </c>
      <c r="ER110" s="101">
        <f>'4-Inventory'!EZ20</f>
        <v>0</v>
      </c>
      <c r="ES110" s="101">
        <f>'4-Inventory'!FA20</f>
        <v>0</v>
      </c>
      <c r="ET110" s="101">
        <f>'4-Inventory'!FB20</f>
        <v>0</v>
      </c>
      <c r="EU110" s="101">
        <f>'4-Inventory'!FC20</f>
        <v>0</v>
      </c>
      <c r="EV110" s="101">
        <f>'4-Inventory'!FD20</f>
        <v>0</v>
      </c>
      <c r="EW110" s="101">
        <f>'4-Inventory'!FE20</f>
        <v>0</v>
      </c>
      <c r="EX110" s="101">
        <f>'4-Inventory'!FF20</f>
        <v>0</v>
      </c>
      <c r="EY110" s="101">
        <f>'4-Inventory'!FG20</f>
        <v>0</v>
      </c>
      <c r="EZ110" s="101">
        <f>'4-Inventory'!FH20</f>
        <v>0</v>
      </c>
      <c r="FA110" s="101">
        <f>'4-Inventory'!FI20</f>
        <v>0</v>
      </c>
      <c r="FB110" s="101">
        <f>'4-Inventory'!FJ20</f>
        <v>0</v>
      </c>
      <c r="FC110" s="101">
        <f>'4-Inventory'!FK20</f>
        <v>0</v>
      </c>
      <c r="FD110" s="101">
        <f>'4-Inventory'!FL20</f>
        <v>0</v>
      </c>
      <c r="FE110" s="101">
        <f>'4-Inventory'!FM20</f>
        <v>0</v>
      </c>
      <c r="FF110" s="101">
        <f>'4-Inventory'!FN20</f>
        <v>0</v>
      </c>
      <c r="FG110" s="101">
        <f>'4-Inventory'!FO20</f>
        <v>0</v>
      </c>
      <c r="FH110" s="101">
        <f>'4-Inventory'!FP20</f>
        <v>0</v>
      </c>
      <c r="FI110" s="101">
        <f>'4-Inventory'!FQ20</f>
        <v>0</v>
      </c>
      <c r="FJ110" s="101">
        <f>'4-Inventory'!FR20</f>
        <v>0</v>
      </c>
      <c r="FK110" s="101">
        <f>'4-Inventory'!FS20</f>
        <v>0</v>
      </c>
      <c r="FL110" s="101">
        <f>'4-Inventory'!FT20</f>
        <v>0</v>
      </c>
      <c r="FM110" s="101">
        <f>'4-Inventory'!FU20</f>
        <v>0</v>
      </c>
      <c r="FN110" s="101">
        <f>'4-Inventory'!FV20</f>
        <v>0</v>
      </c>
      <c r="FO110" s="101">
        <f>'4-Inventory'!FW20</f>
        <v>0</v>
      </c>
      <c r="FP110" s="101">
        <f>'4-Inventory'!FX20</f>
        <v>0</v>
      </c>
      <c r="FQ110" s="101">
        <f>'4-Inventory'!FY20</f>
        <v>0</v>
      </c>
      <c r="FR110" s="101">
        <f>'4-Inventory'!FZ20</f>
        <v>0</v>
      </c>
      <c r="FS110" s="101">
        <f>'4-Inventory'!GA20</f>
        <v>0</v>
      </c>
      <c r="FT110" s="101">
        <f>'4-Inventory'!GB20</f>
        <v>0</v>
      </c>
      <c r="FU110" s="101">
        <f>'4-Inventory'!GC20</f>
        <v>0</v>
      </c>
      <c r="FV110" s="101">
        <f>'4-Inventory'!GD20</f>
        <v>0</v>
      </c>
      <c r="FW110" s="101">
        <f>'4-Inventory'!GE20</f>
        <v>0</v>
      </c>
      <c r="FX110" s="101">
        <f>'4-Inventory'!GF20</f>
        <v>0</v>
      </c>
      <c r="FY110" s="101">
        <f>'4-Inventory'!GG20</f>
        <v>0</v>
      </c>
      <c r="FZ110" s="101">
        <f>'4-Inventory'!GH20</f>
        <v>0</v>
      </c>
      <c r="GA110" s="101">
        <f>'4-Inventory'!GI20</f>
        <v>0</v>
      </c>
      <c r="GB110" s="101">
        <f>'4-Inventory'!GJ20</f>
        <v>0</v>
      </c>
      <c r="GC110" s="101">
        <f>'4-Inventory'!GK20</f>
        <v>0</v>
      </c>
      <c r="GD110" s="101">
        <f>'4-Inventory'!GL20</f>
        <v>0</v>
      </c>
      <c r="GE110" s="101">
        <f>'4-Inventory'!GM20</f>
        <v>0</v>
      </c>
      <c r="GF110" s="101">
        <f>'4-Inventory'!GN20</f>
        <v>0</v>
      </c>
      <c r="GG110" s="101">
        <f>'4-Inventory'!GO20</f>
        <v>0</v>
      </c>
      <c r="GH110" s="101">
        <f>'4-Inventory'!GP20</f>
        <v>0</v>
      </c>
      <c r="GI110" s="101">
        <f>'4-Inventory'!GQ20</f>
        <v>0</v>
      </c>
      <c r="GJ110" s="101">
        <f>'4-Inventory'!GR20</f>
        <v>0</v>
      </c>
      <c r="GK110" s="101">
        <f>'4-Inventory'!GS20</f>
        <v>0</v>
      </c>
      <c r="GL110" s="101">
        <f>'4-Inventory'!GT20</f>
        <v>0</v>
      </c>
      <c r="GM110" s="101">
        <f>'4-Inventory'!GU20</f>
        <v>0</v>
      </c>
      <c r="GN110" s="101">
        <f>'4-Inventory'!GV20</f>
        <v>0</v>
      </c>
      <c r="GO110" s="101">
        <f>'4-Inventory'!GW20</f>
        <v>0</v>
      </c>
      <c r="GP110" s="101">
        <f>'4-Inventory'!GX20</f>
        <v>0</v>
      </c>
      <c r="GQ110" s="101">
        <f>'4-Inventory'!GY20</f>
        <v>0</v>
      </c>
      <c r="GR110" s="101">
        <f>'4-Inventory'!GZ20</f>
        <v>0</v>
      </c>
      <c r="GS110" s="101">
        <f>'4-Inventory'!HA20</f>
        <v>0</v>
      </c>
      <c r="GT110" s="101">
        <f>'4-Inventory'!HB20</f>
        <v>0</v>
      </c>
      <c r="GU110" s="101">
        <f>'4-Inventory'!HC20</f>
        <v>0</v>
      </c>
      <c r="GV110" s="101">
        <f>'4-Inventory'!HD20</f>
        <v>0</v>
      </c>
      <c r="GW110" s="101">
        <f>'4-Inventory'!HE20</f>
        <v>0</v>
      </c>
      <c r="GX110" s="101">
        <f>'4-Inventory'!HF20</f>
        <v>0</v>
      </c>
      <c r="GY110" s="101">
        <f>'4-Inventory'!HG20</f>
        <v>0</v>
      </c>
      <c r="GZ110" s="101">
        <f>'4-Inventory'!HH20</f>
        <v>0</v>
      </c>
      <c r="HA110" s="101">
        <f>'4-Inventory'!HI20</f>
        <v>0</v>
      </c>
      <c r="HB110" s="101">
        <f>'4-Inventory'!HJ20</f>
        <v>0</v>
      </c>
      <c r="HC110" s="101">
        <f>'4-Inventory'!HK20</f>
        <v>0</v>
      </c>
      <c r="HD110" s="101">
        <f>'4-Inventory'!HL20</f>
        <v>0</v>
      </c>
      <c r="HE110" s="101">
        <f>'4-Inventory'!HM20</f>
        <v>0</v>
      </c>
      <c r="HF110" s="101">
        <f>'4-Inventory'!HN20</f>
        <v>0</v>
      </c>
      <c r="HG110" s="101">
        <f>'4-Inventory'!HO20</f>
        <v>0</v>
      </c>
      <c r="HH110" s="101">
        <f>'4-Inventory'!HP20</f>
        <v>0</v>
      </c>
      <c r="HI110" s="101">
        <f>'4-Inventory'!HQ20</f>
        <v>0</v>
      </c>
      <c r="HJ110" s="101">
        <f>'4-Inventory'!HR20</f>
        <v>0</v>
      </c>
      <c r="HK110" s="101">
        <f>'4-Inventory'!HS20</f>
        <v>0</v>
      </c>
      <c r="HL110" s="101">
        <f>'4-Inventory'!HT20</f>
        <v>0</v>
      </c>
      <c r="HM110" s="101">
        <f>'4-Inventory'!HU20</f>
        <v>0</v>
      </c>
      <c r="HN110" s="101">
        <f>'4-Inventory'!HV20</f>
        <v>0</v>
      </c>
      <c r="HO110" s="101">
        <f>'4-Inventory'!HW20</f>
        <v>0</v>
      </c>
      <c r="HP110" s="101">
        <f>'4-Inventory'!HX20</f>
        <v>0</v>
      </c>
      <c r="HQ110" s="101">
        <f>'4-Inventory'!HY20</f>
        <v>0</v>
      </c>
      <c r="HR110" s="101">
        <f>'4-Inventory'!HZ20</f>
        <v>0</v>
      </c>
      <c r="HS110" s="101">
        <f>'4-Inventory'!IA20</f>
        <v>0</v>
      </c>
      <c r="HT110" s="101">
        <f>'4-Inventory'!IB20</f>
        <v>0</v>
      </c>
      <c r="HU110" s="101">
        <f>'4-Inventory'!IC20</f>
        <v>0</v>
      </c>
      <c r="HV110" s="101">
        <f>'4-Inventory'!ID20</f>
        <v>0</v>
      </c>
      <c r="HW110" s="101">
        <f>'4-Inventory'!IE20</f>
        <v>0</v>
      </c>
      <c r="HX110" s="101">
        <f>'4-Inventory'!IF20</f>
        <v>0</v>
      </c>
      <c r="HY110" s="101">
        <f>'4-Inventory'!IG20</f>
        <v>0</v>
      </c>
      <c r="HZ110" s="101">
        <f>'4-Inventory'!IH20</f>
        <v>0</v>
      </c>
      <c r="IA110" s="101">
        <f>'4-Inventory'!II20</f>
        <v>0</v>
      </c>
      <c r="IB110" s="101">
        <f>'4-Inventory'!IJ20</f>
        <v>0</v>
      </c>
      <c r="IC110" s="101">
        <f>'4-Inventory'!IK20</f>
        <v>0</v>
      </c>
      <c r="ID110" s="101">
        <f>'4-Inventory'!IL20</f>
        <v>0</v>
      </c>
      <c r="IE110" s="101">
        <f>'4-Inventory'!IM20</f>
        <v>0</v>
      </c>
      <c r="IF110" s="101">
        <f>'4-Inventory'!IN20</f>
        <v>0</v>
      </c>
      <c r="IG110" s="101">
        <f>'4-Inventory'!IO20</f>
        <v>0</v>
      </c>
      <c r="IH110" s="101">
        <f>'4-Inventory'!IP20</f>
        <v>0</v>
      </c>
      <c r="II110" s="101">
        <f>'4-Inventory'!IQ20</f>
        <v>0</v>
      </c>
      <c r="IJ110" s="101">
        <f>'4-Inventory'!IR20</f>
        <v>0</v>
      </c>
      <c r="IK110" s="101">
        <f>'4-Inventory'!IS20</f>
        <v>0</v>
      </c>
      <c r="IL110" s="101">
        <f>'4-Inventory'!IT20</f>
        <v>0</v>
      </c>
      <c r="IM110" s="101">
        <f>'4-Inventory'!IU20</f>
        <v>0</v>
      </c>
      <c r="IN110" s="101">
        <f>'4-Inventory'!IV20</f>
        <v>0</v>
      </c>
      <c r="IO110" s="101">
        <f>'4-Inventory'!IW20</f>
        <v>0</v>
      </c>
      <c r="IP110" s="101">
        <f>'4-Inventory'!IX20</f>
        <v>0</v>
      </c>
      <c r="IQ110" s="101">
        <f>'4-Inventory'!IY20</f>
        <v>0</v>
      </c>
      <c r="IR110" s="101">
        <f>'4-Inventory'!IZ20</f>
        <v>0</v>
      </c>
      <c r="IS110" s="101">
        <f>'4-Inventory'!JA20</f>
        <v>0</v>
      </c>
      <c r="IT110" s="101">
        <f>'4-Inventory'!JB20</f>
        <v>0</v>
      </c>
      <c r="IU110" s="101">
        <f>'4-Inventory'!JC20</f>
        <v>0</v>
      </c>
      <c r="IV110" s="101">
        <f>'4-Inventory'!JD20</f>
        <v>0</v>
      </c>
      <c r="IW110" s="101">
        <f>'4-Inventory'!JE20</f>
        <v>0</v>
      </c>
      <c r="IX110" s="101">
        <f>'4-Inventory'!JF20</f>
        <v>0</v>
      </c>
      <c r="IY110" s="101">
        <f>'4-Inventory'!JG20</f>
        <v>0</v>
      </c>
      <c r="IZ110" s="101">
        <f>'4-Inventory'!JH20</f>
        <v>0</v>
      </c>
      <c r="JA110" s="101">
        <f>'4-Inventory'!JI20</f>
        <v>0</v>
      </c>
      <c r="JB110" s="101">
        <f>'4-Inventory'!JJ20</f>
        <v>0</v>
      </c>
      <c r="JC110" s="101">
        <f>'4-Inventory'!JK20</f>
        <v>0</v>
      </c>
      <c r="JD110" s="101">
        <f>'4-Inventory'!JL20</f>
        <v>0</v>
      </c>
      <c r="JE110" s="101">
        <f>'4-Inventory'!JM20</f>
        <v>0</v>
      </c>
      <c r="JF110" s="101">
        <f>'4-Inventory'!JN20</f>
        <v>0</v>
      </c>
      <c r="JG110" s="101">
        <f>'4-Inventory'!JO20</f>
        <v>0</v>
      </c>
      <c r="JH110" s="101">
        <f>'4-Inventory'!JP20</f>
        <v>0</v>
      </c>
      <c r="JI110" s="101">
        <f>'4-Inventory'!JQ20</f>
        <v>0</v>
      </c>
      <c r="JJ110" s="101">
        <f>'4-Inventory'!JR20</f>
        <v>0</v>
      </c>
      <c r="JK110" s="101">
        <f>'4-Inventory'!JS20</f>
        <v>0</v>
      </c>
      <c r="JL110" s="101">
        <f>'4-Inventory'!JT20</f>
        <v>0</v>
      </c>
      <c r="JM110" s="101">
        <f>'4-Inventory'!JU20</f>
        <v>0</v>
      </c>
      <c r="JN110" s="101">
        <f>'4-Inventory'!JV20</f>
        <v>0</v>
      </c>
      <c r="JO110" s="101">
        <f>'4-Inventory'!JW20</f>
        <v>0</v>
      </c>
      <c r="JP110" s="101">
        <f>'4-Inventory'!JX20</f>
        <v>0</v>
      </c>
      <c r="JQ110" s="101">
        <f>'4-Inventory'!JY20</f>
        <v>0</v>
      </c>
      <c r="JR110" s="101">
        <f>'4-Inventory'!JZ20</f>
        <v>0</v>
      </c>
      <c r="JS110" s="101">
        <f>'4-Inventory'!KA20</f>
        <v>0</v>
      </c>
      <c r="JT110" s="101">
        <f>'4-Inventory'!KB20</f>
        <v>0</v>
      </c>
      <c r="JU110" s="101">
        <f>'4-Inventory'!KC20</f>
        <v>0</v>
      </c>
      <c r="JV110" s="101">
        <f>'4-Inventory'!KD20</f>
        <v>0</v>
      </c>
      <c r="JW110" s="101">
        <f>'4-Inventory'!KE20</f>
        <v>0</v>
      </c>
      <c r="JX110" s="101">
        <f>'4-Inventory'!KF20</f>
        <v>0</v>
      </c>
      <c r="JY110" s="101">
        <f>'4-Inventory'!KG20</f>
        <v>0</v>
      </c>
      <c r="JZ110" s="101">
        <f>'4-Inventory'!KH20</f>
        <v>0</v>
      </c>
      <c r="KA110" s="101">
        <f>'4-Inventory'!KI20</f>
        <v>0</v>
      </c>
      <c r="KB110" s="101">
        <f>'4-Inventory'!KJ20</f>
        <v>0</v>
      </c>
      <c r="KC110" s="101">
        <f>'4-Inventory'!KK20</f>
        <v>0</v>
      </c>
      <c r="KD110" s="101">
        <f>'4-Inventory'!KL20</f>
        <v>0</v>
      </c>
      <c r="KE110" s="101">
        <f>'4-Inventory'!KM20</f>
        <v>0</v>
      </c>
      <c r="KF110" s="101">
        <f>'4-Inventory'!KN20</f>
        <v>0</v>
      </c>
      <c r="KG110" s="101">
        <f>'4-Inventory'!KO20</f>
        <v>0</v>
      </c>
      <c r="KH110" s="101">
        <f>'4-Inventory'!KP20</f>
        <v>0</v>
      </c>
      <c r="KI110" s="101">
        <f>'4-Inventory'!KQ20</f>
        <v>0</v>
      </c>
      <c r="KJ110" s="101">
        <f>'4-Inventory'!KR20</f>
        <v>0</v>
      </c>
      <c r="KK110" s="101">
        <f>'4-Inventory'!KS20</f>
        <v>0</v>
      </c>
      <c r="KL110" s="101">
        <f>'4-Inventory'!KT20</f>
        <v>0</v>
      </c>
      <c r="KM110" s="101">
        <f>'4-Inventory'!KU20</f>
        <v>0</v>
      </c>
      <c r="KN110" s="101">
        <f>'4-Inventory'!KV20</f>
        <v>0</v>
      </c>
      <c r="KO110" s="101">
        <f>'4-Inventory'!KW20</f>
        <v>0</v>
      </c>
    </row>
    <row r="111" spans="1:301" x14ac:dyDescent="0.2">
      <c r="A111" s="106" t="s">
        <v>694</v>
      </c>
      <c r="B111" s="101">
        <f>'4-Inventory'!J21</f>
        <v>0</v>
      </c>
      <c r="C111" s="101">
        <f>'4-Inventory'!K21</f>
        <v>0</v>
      </c>
      <c r="D111" s="101">
        <f>'4-Inventory'!L21</f>
        <v>0</v>
      </c>
      <c r="E111" s="101">
        <f>'4-Inventory'!M21</f>
        <v>0</v>
      </c>
      <c r="F111" s="101">
        <f>'4-Inventory'!N21</f>
        <v>0</v>
      </c>
      <c r="G111" s="101">
        <f>'4-Inventory'!O21</f>
        <v>0</v>
      </c>
      <c r="H111" s="101">
        <f>'4-Inventory'!P21</f>
        <v>0</v>
      </c>
      <c r="I111" s="101">
        <f>'4-Inventory'!Q21</f>
        <v>0</v>
      </c>
      <c r="J111" s="101">
        <f>'4-Inventory'!R21</f>
        <v>0</v>
      </c>
      <c r="K111" s="101">
        <f>'4-Inventory'!S21</f>
        <v>0</v>
      </c>
      <c r="L111" s="101">
        <f>'4-Inventory'!T21</f>
        <v>0</v>
      </c>
      <c r="M111" s="101">
        <f>'4-Inventory'!U21</f>
        <v>0</v>
      </c>
      <c r="N111" s="101">
        <f>'4-Inventory'!V21</f>
        <v>0</v>
      </c>
      <c r="O111" s="101">
        <f>'4-Inventory'!W21</f>
        <v>0</v>
      </c>
      <c r="P111" s="101">
        <f>'4-Inventory'!X21</f>
        <v>0</v>
      </c>
      <c r="Q111" s="101">
        <f>'4-Inventory'!Y21</f>
        <v>0</v>
      </c>
      <c r="R111" s="101">
        <f>'4-Inventory'!Z21</f>
        <v>0</v>
      </c>
      <c r="S111" s="101">
        <f>'4-Inventory'!AA21</f>
        <v>0</v>
      </c>
      <c r="T111" s="101">
        <f>'4-Inventory'!AB21</f>
        <v>0</v>
      </c>
      <c r="U111" s="101">
        <f>'4-Inventory'!AC21</f>
        <v>0</v>
      </c>
      <c r="V111" s="101">
        <f>'4-Inventory'!AD21</f>
        <v>0</v>
      </c>
      <c r="W111" s="101">
        <f>'4-Inventory'!AE21</f>
        <v>0</v>
      </c>
      <c r="X111" s="101">
        <f>'4-Inventory'!AF21</f>
        <v>0</v>
      </c>
      <c r="Y111" s="101">
        <f>'4-Inventory'!AG21</f>
        <v>0</v>
      </c>
      <c r="Z111" s="101">
        <f>'4-Inventory'!AH21</f>
        <v>0</v>
      </c>
      <c r="AA111" s="101">
        <f>'4-Inventory'!AI21</f>
        <v>0</v>
      </c>
      <c r="AB111" s="101">
        <f>'4-Inventory'!AJ21</f>
        <v>0</v>
      </c>
      <c r="AC111" s="101">
        <f>'4-Inventory'!AK21</f>
        <v>0</v>
      </c>
      <c r="AD111" s="101">
        <f>'4-Inventory'!AL21</f>
        <v>0</v>
      </c>
      <c r="AE111" s="101">
        <f>'4-Inventory'!AM21</f>
        <v>0</v>
      </c>
      <c r="AF111" s="101">
        <f>'4-Inventory'!AN21</f>
        <v>0</v>
      </c>
      <c r="AG111" s="101">
        <f>'4-Inventory'!AO21</f>
        <v>0</v>
      </c>
      <c r="AH111" s="101">
        <f>'4-Inventory'!AP21</f>
        <v>0</v>
      </c>
      <c r="AI111" s="101">
        <f>'4-Inventory'!AQ21</f>
        <v>0</v>
      </c>
      <c r="AJ111" s="101">
        <f>'4-Inventory'!AR21</f>
        <v>0</v>
      </c>
      <c r="AK111" s="101">
        <f>'4-Inventory'!AS21</f>
        <v>0</v>
      </c>
      <c r="AL111" s="101">
        <f>'4-Inventory'!AT21</f>
        <v>0</v>
      </c>
      <c r="AM111" s="101">
        <f>'4-Inventory'!AU21</f>
        <v>0</v>
      </c>
      <c r="AN111" s="101">
        <f>'4-Inventory'!AV21</f>
        <v>0</v>
      </c>
      <c r="AO111" s="101">
        <f>'4-Inventory'!AW21</f>
        <v>0</v>
      </c>
      <c r="AP111" s="101">
        <f>'4-Inventory'!AX21</f>
        <v>0</v>
      </c>
      <c r="AQ111" s="101">
        <f>'4-Inventory'!AY21</f>
        <v>0</v>
      </c>
      <c r="AR111" s="101">
        <f>'4-Inventory'!AZ21</f>
        <v>0</v>
      </c>
      <c r="AS111" s="101">
        <f>'4-Inventory'!BA21</f>
        <v>0</v>
      </c>
      <c r="AT111" s="101">
        <f>'4-Inventory'!BB21</f>
        <v>0</v>
      </c>
      <c r="AU111" s="101">
        <f>'4-Inventory'!BC21</f>
        <v>0</v>
      </c>
      <c r="AV111" s="101">
        <f>'4-Inventory'!BD21</f>
        <v>0</v>
      </c>
      <c r="AW111" s="101">
        <f>'4-Inventory'!BE21</f>
        <v>0</v>
      </c>
      <c r="AX111" s="101">
        <f>'4-Inventory'!BF21</f>
        <v>0</v>
      </c>
      <c r="AY111" s="101">
        <f>'4-Inventory'!BG21</f>
        <v>0</v>
      </c>
      <c r="AZ111" s="101">
        <f>'4-Inventory'!BH21</f>
        <v>0</v>
      </c>
      <c r="BA111" s="101">
        <f>'4-Inventory'!BI21</f>
        <v>0</v>
      </c>
      <c r="BB111" s="101">
        <f>'4-Inventory'!BJ21</f>
        <v>0</v>
      </c>
      <c r="BC111" s="101">
        <f>'4-Inventory'!BK21</f>
        <v>0</v>
      </c>
      <c r="BD111" s="101">
        <f>'4-Inventory'!BL21</f>
        <v>0</v>
      </c>
      <c r="BE111" s="101">
        <f>'4-Inventory'!BM21</f>
        <v>0</v>
      </c>
      <c r="BF111" s="101">
        <f>'4-Inventory'!BN21</f>
        <v>0</v>
      </c>
      <c r="BG111" s="101">
        <f>'4-Inventory'!BO21</f>
        <v>0</v>
      </c>
      <c r="BH111" s="101">
        <f>'4-Inventory'!BP21</f>
        <v>0</v>
      </c>
      <c r="BI111" s="101">
        <f>'4-Inventory'!BQ21</f>
        <v>0</v>
      </c>
      <c r="BJ111" s="101">
        <f>'4-Inventory'!BR21</f>
        <v>0</v>
      </c>
      <c r="BK111" s="101">
        <f>'4-Inventory'!BS21</f>
        <v>0</v>
      </c>
      <c r="BL111" s="101">
        <f>'4-Inventory'!BT21</f>
        <v>0</v>
      </c>
      <c r="BM111" s="101">
        <f>'4-Inventory'!BU21</f>
        <v>0</v>
      </c>
      <c r="BN111" s="101">
        <f>'4-Inventory'!BV21</f>
        <v>0</v>
      </c>
      <c r="BO111" s="101">
        <f>'4-Inventory'!BW21</f>
        <v>0</v>
      </c>
      <c r="BP111" s="101">
        <f>'4-Inventory'!BX21</f>
        <v>0</v>
      </c>
      <c r="BQ111" s="101">
        <f>'4-Inventory'!BY21</f>
        <v>0</v>
      </c>
      <c r="BR111" s="101">
        <f>'4-Inventory'!BZ21</f>
        <v>0</v>
      </c>
      <c r="BS111" s="101">
        <f>'4-Inventory'!CA21</f>
        <v>0</v>
      </c>
      <c r="BT111" s="101">
        <f>'4-Inventory'!CB21</f>
        <v>0</v>
      </c>
      <c r="BU111" s="101">
        <f>'4-Inventory'!CC21</f>
        <v>0</v>
      </c>
      <c r="BV111" s="101">
        <f>'4-Inventory'!CD21</f>
        <v>0</v>
      </c>
      <c r="BW111" s="101">
        <f>'4-Inventory'!CE21</f>
        <v>0</v>
      </c>
      <c r="BX111" s="101">
        <f>'4-Inventory'!CF21</f>
        <v>0</v>
      </c>
      <c r="BY111" s="101">
        <f>'4-Inventory'!CG21</f>
        <v>0</v>
      </c>
      <c r="BZ111" s="101">
        <f>'4-Inventory'!CH21</f>
        <v>0</v>
      </c>
      <c r="CA111" s="101">
        <f>'4-Inventory'!CI21</f>
        <v>0</v>
      </c>
      <c r="CB111" s="101">
        <f>'4-Inventory'!CJ21</f>
        <v>0</v>
      </c>
      <c r="CC111" s="101">
        <f>'4-Inventory'!CK21</f>
        <v>0</v>
      </c>
      <c r="CD111" s="101">
        <f>'4-Inventory'!CL21</f>
        <v>0</v>
      </c>
      <c r="CE111" s="101">
        <f>'4-Inventory'!CM21</f>
        <v>0</v>
      </c>
      <c r="CF111" s="101">
        <f>'4-Inventory'!CN21</f>
        <v>0</v>
      </c>
      <c r="CG111" s="101">
        <f>'4-Inventory'!CO21</f>
        <v>0</v>
      </c>
      <c r="CH111" s="101">
        <f>'4-Inventory'!CP21</f>
        <v>0</v>
      </c>
      <c r="CI111" s="101">
        <f>'4-Inventory'!CQ21</f>
        <v>0</v>
      </c>
      <c r="CJ111" s="101">
        <f>'4-Inventory'!CR21</f>
        <v>0</v>
      </c>
      <c r="CK111" s="101">
        <f>'4-Inventory'!CS21</f>
        <v>0</v>
      </c>
      <c r="CL111" s="101">
        <f>'4-Inventory'!CT21</f>
        <v>0</v>
      </c>
      <c r="CM111" s="101">
        <f>'4-Inventory'!CU21</f>
        <v>0</v>
      </c>
      <c r="CN111" s="101">
        <f>'4-Inventory'!CV21</f>
        <v>0</v>
      </c>
      <c r="CO111" s="101">
        <f>'4-Inventory'!CW21</f>
        <v>0</v>
      </c>
      <c r="CP111" s="101">
        <f>'4-Inventory'!CX21</f>
        <v>0</v>
      </c>
      <c r="CQ111" s="101">
        <f>'4-Inventory'!CY21</f>
        <v>0</v>
      </c>
      <c r="CR111" s="101">
        <f>'4-Inventory'!CZ21</f>
        <v>0</v>
      </c>
      <c r="CS111" s="101">
        <f>'4-Inventory'!DA21</f>
        <v>0</v>
      </c>
      <c r="CT111" s="101">
        <f>'4-Inventory'!DB21</f>
        <v>0</v>
      </c>
      <c r="CU111" s="101">
        <f>'4-Inventory'!DC21</f>
        <v>0</v>
      </c>
      <c r="CV111" s="101">
        <f>'4-Inventory'!DD21</f>
        <v>0</v>
      </c>
      <c r="CW111" s="101">
        <f>'4-Inventory'!DE21</f>
        <v>0</v>
      </c>
      <c r="CX111" s="101">
        <f>'4-Inventory'!DF21</f>
        <v>0</v>
      </c>
      <c r="CY111" s="101">
        <f>'4-Inventory'!DG21</f>
        <v>0</v>
      </c>
      <c r="CZ111" s="101">
        <f>'4-Inventory'!DH21</f>
        <v>0</v>
      </c>
      <c r="DA111" s="101">
        <f>'4-Inventory'!DI21</f>
        <v>0</v>
      </c>
      <c r="DB111" s="101">
        <f>'4-Inventory'!DJ21</f>
        <v>0</v>
      </c>
      <c r="DC111" s="101">
        <f>'4-Inventory'!DK21</f>
        <v>0</v>
      </c>
      <c r="DD111" s="101">
        <f>'4-Inventory'!DL21</f>
        <v>0</v>
      </c>
      <c r="DE111" s="101">
        <f>'4-Inventory'!DM21</f>
        <v>0</v>
      </c>
      <c r="DF111" s="101">
        <f>'4-Inventory'!DN21</f>
        <v>0</v>
      </c>
      <c r="DG111" s="101">
        <f>'4-Inventory'!DO21</f>
        <v>0</v>
      </c>
      <c r="DH111" s="101">
        <f>'4-Inventory'!DP21</f>
        <v>0</v>
      </c>
      <c r="DI111" s="101">
        <f>'4-Inventory'!DQ21</f>
        <v>0</v>
      </c>
      <c r="DJ111" s="101">
        <f>'4-Inventory'!DR21</f>
        <v>0</v>
      </c>
      <c r="DK111" s="101">
        <f>'4-Inventory'!DS21</f>
        <v>0</v>
      </c>
      <c r="DL111" s="101">
        <f>'4-Inventory'!DT21</f>
        <v>0</v>
      </c>
      <c r="DM111" s="101">
        <f>'4-Inventory'!DU21</f>
        <v>0</v>
      </c>
      <c r="DN111" s="101">
        <f>'4-Inventory'!DV21</f>
        <v>0</v>
      </c>
      <c r="DO111" s="101">
        <f>'4-Inventory'!DW21</f>
        <v>0</v>
      </c>
      <c r="DP111" s="101">
        <f>'4-Inventory'!DX21</f>
        <v>0</v>
      </c>
      <c r="DQ111" s="101">
        <f>'4-Inventory'!DY21</f>
        <v>0</v>
      </c>
      <c r="DR111" s="101">
        <f>'4-Inventory'!DZ21</f>
        <v>0</v>
      </c>
      <c r="DS111" s="101">
        <f>'4-Inventory'!EA21</f>
        <v>0</v>
      </c>
      <c r="DT111" s="101">
        <f>'4-Inventory'!EB21</f>
        <v>0</v>
      </c>
      <c r="DU111" s="101">
        <f>'4-Inventory'!EC21</f>
        <v>0</v>
      </c>
      <c r="DV111" s="101">
        <f>'4-Inventory'!ED21</f>
        <v>0</v>
      </c>
      <c r="DW111" s="101">
        <f>'4-Inventory'!EE21</f>
        <v>0</v>
      </c>
      <c r="DX111" s="101">
        <f>'4-Inventory'!EF21</f>
        <v>0</v>
      </c>
      <c r="DY111" s="101">
        <f>'4-Inventory'!EG21</f>
        <v>0</v>
      </c>
      <c r="DZ111" s="101">
        <f>'4-Inventory'!EH21</f>
        <v>0</v>
      </c>
      <c r="EA111" s="101">
        <f>'4-Inventory'!EI21</f>
        <v>0</v>
      </c>
      <c r="EB111" s="101">
        <f>'4-Inventory'!EJ21</f>
        <v>0</v>
      </c>
      <c r="EC111" s="101">
        <f>'4-Inventory'!EK21</f>
        <v>0</v>
      </c>
      <c r="ED111" s="101">
        <f>'4-Inventory'!EL21</f>
        <v>0</v>
      </c>
      <c r="EE111" s="101">
        <f>'4-Inventory'!EM21</f>
        <v>0</v>
      </c>
      <c r="EF111" s="101">
        <f>'4-Inventory'!EN21</f>
        <v>0</v>
      </c>
      <c r="EG111" s="101">
        <f>'4-Inventory'!EO21</f>
        <v>0</v>
      </c>
      <c r="EH111" s="101">
        <f>'4-Inventory'!EP21</f>
        <v>0</v>
      </c>
      <c r="EI111" s="101">
        <f>'4-Inventory'!EQ21</f>
        <v>0</v>
      </c>
      <c r="EJ111" s="101">
        <f>'4-Inventory'!ER21</f>
        <v>0</v>
      </c>
      <c r="EK111" s="101">
        <f>'4-Inventory'!ES21</f>
        <v>0</v>
      </c>
      <c r="EL111" s="101">
        <f>'4-Inventory'!ET21</f>
        <v>0</v>
      </c>
      <c r="EM111" s="101">
        <f>'4-Inventory'!EU21</f>
        <v>0</v>
      </c>
      <c r="EN111" s="101">
        <f>'4-Inventory'!EV21</f>
        <v>0</v>
      </c>
      <c r="EO111" s="101">
        <f>'4-Inventory'!EW21</f>
        <v>0</v>
      </c>
      <c r="EP111" s="101">
        <f>'4-Inventory'!EX21</f>
        <v>0</v>
      </c>
      <c r="EQ111" s="101">
        <f>'4-Inventory'!EY21</f>
        <v>0</v>
      </c>
      <c r="ER111" s="101">
        <f>'4-Inventory'!EZ21</f>
        <v>0</v>
      </c>
      <c r="ES111" s="101">
        <f>'4-Inventory'!FA21</f>
        <v>0</v>
      </c>
      <c r="ET111" s="101">
        <f>'4-Inventory'!FB21</f>
        <v>0</v>
      </c>
      <c r="EU111" s="101">
        <f>'4-Inventory'!FC21</f>
        <v>0</v>
      </c>
      <c r="EV111" s="101">
        <f>'4-Inventory'!FD21</f>
        <v>0</v>
      </c>
      <c r="EW111" s="101">
        <f>'4-Inventory'!FE21</f>
        <v>0</v>
      </c>
      <c r="EX111" s="101">
        <f>'4-Inventory'!FF21</f>
        <v>0</v>
      </c>
      <c r="EY111" s="101">
        <f>'4-Inventory'!FG21</f>
        <v>0</v>
      </c>
      <c r="EZ111" s="101">
        <f>'4-Inventory'!FH21</f>
        <v>0</v>
      </c>
      <c r="FA111" s="101">
        <f>'4-Inventory'!FI21</f>
        <v>0</v>
      </c>
      <c r="FB111" s="101">
        <f>'4-Inventory'!FJ21</f>
        <v>0</v>
      </c>
      <c r="FC111" s="101">
        <f>'4-Inventory'!FK21</f>
        <v>0</v>
      </c>
      <c r="FD111" s="101">
        <f>'4-Inventory'!FL21</f>
        <v>0</v>
      </c>
      <c r="FE111" s="101">
        <f>'4-Inventory'!FM21</f>
        <v>0</v>
      </c>
      <c r="FF111" s="101">
        <f>'4-Inventory'!FN21</f>
        <v>0</v>
      </c>
      <c r="FG111" s="101">
        <f>'4-Inventory'!FO21</f>
        <v>0</v>
      </c>
      <c r="FH111" s="101">
        <f>'4-Inventory'!FP21</f>
        <v>0</v>
      </c>
      <c r="FI111" s="101">
        <f>'4-Inventory'!FQ21</f>
        <v>0</v>
      </c>
      <c r="FJ111" s="101">
        <f>'4-Inventory'!FR21</f>
        <v>0</v>
      </c>
      <c r="FK111" s="101">
        <f>'4-Inventory'!FS21</f>
        <v>0</v>
      </c>
      <c r="FL111" s="101">
        <f>'4-Inventory'!FT21</f>
        <v>0</v>
      </c>
      <c r="FM111" s="101">
        <f>'4-Inventory'!FU21</f>
        <v>0</v>
      </c>
      <c r="FN111" s="101">
        <f>'4-Inventory'!FV21</f>
        <v>0</v>
      </c>
      <c r="FO111" s="101">
        <f>'4-Inventory'!FW21</f>
        <v>0</v>
      </c>
      <c r="FP111" s="101">
        <f>'4-Inventory'!FX21</f>
        <v>0</v>
      </c>
      <c r="FQ111" s="101">
        <f>'4-Inventory'!FY21</f>
        <v>0</v>
      </c>
      <c r="FR111" s="101">
        <f>'4-Inventory'!FZ21</f>
        <v>0</v>
      </c>
      <c r="FS111" s="101">
        <f>'4-Inventory'!GA21</f>
        <v>0</v>
      </c>
      <c r="FT111" s="101">
        <f>'4-Inventory'!GB21</f>
        <v>0</v>
      </c>
      <c r="FU111" s="101">
        <f>'4-Inventory'!GC21</f>
        <v>0</v>
      </c>
      <c r="FV111" s="101">
        <f>'4-Inventory'!GD21</f>
        <v>0</v>
      </c>
      <c r="FW111" s="101">
        <f>'4-Inventory'!GE21</f>
        <v>0</v>
      </c>
      <c r="FX111" s="101">
        <f>'4-Inventory'!GF21</f>
        <v>0</v>
      </c>
      <c r="FY111" s="101">
        <f>'4-Inventory'!GG21</f>
        <v>0</v>
      </c>
      <c r="FZ111" s="101">
        <f>'4-Inventory'!GH21</f>
        <v>0</v>
      </c>
      <c r="GA111" s="101">
        <f>'4-Inventory'!GI21</f>
        <v>0</v>
      </c>
      <c r="GB111" s="101">
        <f>'4-Inventory'!GJ21</f>
        <v>0</v>
      </c>
      <c r="GC111" s="101">
        <f>'4-Inventory'!GK21</f>
        <v>0</v>
      </c>
      <c r="GD111" s="101">
        <f>'4-Inventory'!GL21</f>
        <v>0</v>
      </c>
      <c r="GE111" s="101">
        <f>'4-Inventory'!GM21</f>
        <v>0</v>
      </c>
      <c r="GF111" s="101">
        <f>'4-Inventory'!GN21</f>
        <v>0</v>
      </c>
      <c r="GG111" s="101">
        <f>'4-Inventory'!GO21</f>
        <v>0</v>
      </c>
      <c r="GH111" s="101">
        <f>'4-Inventory'!GP21</f>
        <v>0</v>
      </c>
      <c r="GI111" s="101">
        <f>'4-Inventory'!GQ21</f>
        <v>0</v>
      </c>
      <c r="GJ111" s="101">
        <f>'4-Inventory'!GR21</f>
        <v>0</v>
      </c>
      <c r="GK111" s="101">
        <f>'4-Inventory'!GS21</f>
        <v>0</v>
      </c>
      <c r="GL111" s="101">
        <f>'4-Inventory'!GT21</f>
        <v>0</v>
      </c>
      <c r="GM111" s="101">
        <f>'4-Inventory'!GU21</f>
        <v>0</v>
      </c>
      <c r="GN111" s="101">
        <f>'4-Inventory'!GV21</f>
        <v>0</v>
      </c>
      <c r="GO111" s="101">
        <f>'4-Inventory'!GW21</f>
        <v>0</v>
      </c>
      <c r="GP111" s="101">
        <f>'4-Inventory'!GX21</f>
        <v>0</v>
      </c>
      <c r="GQ111" s="101">
        <f>'4-Inventory'!GY21</f>
        <v>0</v>
      </c>
      <c r="GR111" s="101">
        <f>'4-Inventory'!GZ21</f>
        <v>0</v>
      </c>
      <c r="GS111" s="101">
        <f>'4-Inventory'!HA21</f>
        <v>0</v>
      </c>
      <c r="GT111" s="101">
        <f>'4-Inventory'!HB21</f>
        <v>0</v>
      </c>
      <c r="GU111" s="101">
        <f>'4-Inventory'!HC21</f>
        <v>0</v>
      </c>
      <c r="GV111" s="101">
        <f>'4-Inventory'!HD21</f>
        <v>0</v>
      </c>
      <c r="GW111" s="101">
        <f>'4-Inventory'!HE21</f>
        <v>0</v>
      </c>
      <c r="GX111" s="101">
        <f>'4-Inventory'!HF21</f>
        <v>0</v>
      </c>
      <c r="GY111" s="101">
        <f>'4-Inventory'!HG21</f>
        <v>0</v>
      </c>
      <c r="GZ111" s="101">
        <f>'4-Inventory'!HH21</f>
        <v>0</v>
      </c>
      <c r="HA111" s="101">
        <f>'4-Inventory'!HI21</f>
        <v>0</v>
      </c>
      <c r="HB111" s="101">
        <f>'4-Inventory'!HJ21</f>
        <v>0</v>
      </c>
      <c r="HC111" s="101">
        <f>'4-Inventory'!HK21</f>
        <v>0</v>
      </c>
      <c r="HD111" s="101">
        <f>'4-Inventory'!HL21</f>
        <v>0</v>
      </c>
      <c r="HE111" s="101">
        <f>'4-Inventory'!HM21</f>
        <v>0</v>
      </c>
      <c r="HF111" s="101">
        <f>'4-Inventory'!HN21</f>
        <v>0</v>
      </c>
      <c r="HG111" s="101">
        <f>'4-Inventory'!HO21</f>
        <v>0</v>
      </c>
      <c r="HH111" s="101">
        <f>'4-Inventory'!HP21</f>
        <v>0</v>
      </c>
      <c r="HI111" s="101">
        <f>'4-Inventory'!HQ21</f>
        <v>0</v>
      </c>
      <c r="HJ111" s="101">
        <f>'4-Inventory'!HR21</f>
        <v>0</v>
      </c>
      <c r="HK111" s="101">
        <f>'4-Inventory'!HS21</f>
        <v>0</v>
      </c>
      <c r="HL111" s="101">
        <f>'4-Inventory'!HT21</f>
        <v>0</v>
      </c>
      <c r="HM111" s="101">
        <f>'4-Inventory'!HU21</f>
        <v>0</v>
      </c>
      <c r="HN111" s="101">
        <f>'4-Inventory'!HV21</f>
        <v>0</v>
      </c>
      <c r="HO111" s="101">
        <f>'4-Inventory'!HW21</f>
        <v>0</v>
      </c>
      <c r="HP111" s="101">
        <f>'4-Inventory'!HX21</f>
        <v>0</v>
      </c>
      <c r="HQ111" s="101">
        <f>'4-Inventory'!HY21</f>
        <v>0</v>
      </c>
      <c r="HR111" s="101">
        <f>'4-Inventory'!HZ21</f>
        <v>0</v>
      </c>
      <c r="HS111" s="101">
        <f>'4-Inventory'!IA21</f>
        <v>0</v>
      </c>
      <c r="HT111" s="101">
        <f>'4-Inventory'!IB21</f>
        <v>0</v>
      </c>
      <c r="HU111" s="101">
        <f>'4-Inventory'!IC21</f>
        <v>0</v>
      </c>
      <c r="HV111" s="101">
        <f>'4-Inventory'!ID21</f>
        <v>0</v>
      </c>
      <c r="HW111" s="101">
        <f>'4-Inventory'!IE21</f>
        <v>0</v>
      </c>
      <c r="HX111" s="101">
        <f>'4-Inventory'!IF21</f>
        <v>0</v>
      </c>
      <c r="HY111" s="101">
        <f>'4-Inventory'!IG21</f>
        <v>0</v>
      </c>
      <c r="HZ111" s="101">
        <f>'4-Inventory'!IH21</f>
        <v>0</v>
      </c>
      <c r="IA111" s="101">
        <f>'4-Inventory'!II21</f>
        <v>0</v>
      </c>
      <c r="IB111" s="101">
        <f>'4-Inventory'!IJ21</f>
        <v>0</v>
      </c>
      <c r="IC111" s="101">
        <f>'4-Inventory'!IK21</f>
        <v>0</v>
      </c>
      <c r="ID111" s="101">
        <f>'4-Inventory'!IL21</f>
        <v>0</v>
      </c>
      <c r="IE111" s="101">
        <f>'4-Inventory'!IM21</f>
        <v>0</v>
      </c>
      <c r="IF111" s="101">
        <f>'4-Inventory'!IN21</f>
        <v>0</v>
      </c>
      <c r="IG111" s="101">
        <f>'4-Inventory'!IO21</f>
        <v>0</v>
      </c>
      <c r="IH111" s="101">
        <f>'4-Inventory'!IP21</f>
        <v>0</v>
      </c>
      <c r="II111" s="101">
        <f>'4-Inventory'!IQ21</f>
        <v>0</v>
      </c>
      <c r="IJ111" s="101">
        <f>'4-Inventory'!IR21</f>
        <v>0</v>
      </c>
      <c r="IK111" s="101">
        <f>'4-Inventory'!IS21</f>
        <v>0</v>
      </c>
      <c r="IL111" s="101">
        <f>'4-Inventory'!IT21</f>
        <v>0</v>
      </c>
      <c r="IM111" s="101">
        <f>'4-Inventory'!IU21</f>
        <v>0</v>
      </c>
      <c r="IN111" s="101">
        <f>'4-Inventory'!IV21</f>
        <v>0</v>
      </c>
      <c r="IO111" s="101">
        <f>'4-Inventory'!IW21</f>
        <v>0</v>
      </c>
      <c r="IP111" s="101">
        <f>'4-Inventory'!IX21</f>
        <v>0</v>
      </c>
      <c r="IQ111" s="101">
        <f>'4-Inventory'!IY21</f>
        <v>0</v>
      </c>
      <c r="IR111" s="101">
        <f>'4-Inventory'!IZ21</f>
        <v>0</v>
      </c>
      <c r="IS111" s="101">
        <f>'4-Inventory'!JA21</f>
        <v>0</v>
      </c>
      <c r="IT111" s="101">
        <f>'4-Inventory'!JB21</f>
        <v>0</v>
      </c>
      <c r="IU111" s="101">
        <f>'4-Inventory'!JC21</f>
        <v>0</v>
      </c>
      <c r="IV111" s="101">
        <f>'4-Inventory'!JD21</f>
        <v>0</v>
      </c>
      <c r="IW111" s="101">
        <f>'4-Inventory'!JE21</f>
        <v>0</v>
      </c>
      <c r="IX111" s="101">
        <f>'4-Inventory'!JF21</f>
        <v>0</v>
      </c>
      <c r="IY111" s="101">
        <f>'4-Inventory'!JG21</f>
        <v>0</v>
      </c>
      <c r="IZ111" s="101">
        <f>'4-Inventory'!JH21</f>
        <v>0</v>
      </c>
      <c r="JA111" s="101">
        <f>'4-Inventory'!JI21</f>
        <v>0</v>
      </c>
      <c r="JB111" s="101">
        <f>'4-Inventory'!JJ21</f>
        <v>0</v>
      </c>
      <c r="JC111" s="101">
        <f>'4-Inventory'!JK21</f>
        <v>0</v>
      </c>
      <c r="JD111" s="101">
        <f>'4-Inventory'!JL21</f>
        <v>0</v>
      </c>
      <c r="JE111" s="101">
        <f>'4-Inventory'!JM21</f>
        <v>0</v>
      </c>
      <c r="JF111" s="101">
        <f>'4-Inventory'!JN21</f>
        <v>0</v>
      </c>
      <c r="JG111" s="101">
        <f>'4-Inventory'!JO21</f>
        <v>0</v>
      </c>
      <c r="JH111" s="101">
        <f>'4-Inventory'!JP21</f>
        <v>0</v>
      </c>
      <c r="JI111" s="101">
        <f>'4-Inventory'!JQ21</f>
        <v>0</v>
      </c>
      <c r="JJ111" s="101">
        <f>'4-Inventory'!JR21</f>
        <v>0</v>
      </c>
      <c r="JK111" s="101">
        <f>'4-Inventory'!JS21</f>
        <v>0</v>
      </c>
      <c r="JL111" s="101">
        <f>'4-Inventory'!JT21</f>
        <v>0</v>
      </c>
      <c r="JM111" s="101">
        <f>'4-Inventory'!JU21</f>
        <v>0</v>
      </c>
      <c r="JN111" s="101">
        <f>'4-Inventory'!JV21</f>
        <v>0</v>
      </c>
      <c r="JO111" s="101">
        <f>'4-Inventory'!JW21</f>
        <v>0</v>
      </c>
      <c r="JP111" s="101">
        <f>'4-Inventory'!JX21</f>
        <v>0</v>
      </c>
      <c r="JQ111" s="101">
        <f>'4-Inventory'!JY21</f>
        <v>0</v>
      </c>
      <c r="JR111" s="101">
        <f>'4-Inventory'!JZ21</f>
        <v>0</v>
      </c>
      <c r="JS111" s="101">
        <f>'4-Inventory'!KA21</f>
        <v>0</v>
      </c>
      <c r="JT111" s="101">
        <f>'4-Inventory'!KB21</f>
        <v>0</v>
      </c>
      <c r="JU111" s="101">
        <f>'4-Inventory'!KC21</f>
        <v>0</v>
      </c>
      <c r="JV111" s="101">
        <f>'4-Inventory'!KD21</f>
        <v>0</v>
      </c>
      <c r="JW111" s="101">
        <f>'4-Inventory'!KE21</f>
        <v>0</v>
      </c>
      <c r="JX111" s="101">
        <f>'4-Inventory'!KF21</f>
        <v>0</v>
      </c>
      <c r="JY111" s="101">
        <f>'4-Inventory'!KG21</f>
        <v>0</v>
      </c>
      <c r="JZ111" s="101">
        <f>'4-Inventory'!KH21</f>
        <v>0</v>
      </c>
      <c r="KA111" s="101">
        <f>'4-Inventory'!KI21</f>
        <v>0</v>
      </c>
      <c r="KB111" s="101">
        <f>'4-Inventory'!KJ21</f>
        <v>0</v>
      </c>
      <c r="KC111" s="101">
        <f>'4-Inventory'!KK21</f>
        <v>0</v>
      </c>
      <c r="KD111" s="101">
        <f>'4-Inventory'!KL21</f>
        <v>0</v>
      </c>
      <c r="KE111" s="101">
        <f>'4-Inventory'!KM21</f>
        <v>0</v>
      </c>
      <c r="KF111" s="101">
        <f>'4-Inventory'!KN21</f>
        <v>0</v>
      </c>
      <c r="KG111" s="101">
        <f>'4-Inventory'!KO21</f>
        <v>0</v>
      </c>
      <c r="KH111" s="101">
        <f>'4-Inventory'!KP21</f>
        <v>0</v>
      </c>
      <c r="KI111" s="101">
        <f>'4-Inventory'!KQ21</f>
        <v>0</v>
      </c>
      <c r="KJ111" s="101">
        <f>'4-Inventory'!KR21</f>
        <v>0</v>
      </c>
      <c r="KK111" s="101">
        <f>'4-Inventory'!KS21</f>
        <v>0</v>
      </c>
      <c r="KL111" s="101">
        <f>'4-Inventory'!KT21</f>
        <v>0</v>
      </c>
      <c r="KM111" s="101">
        <f>'4-Inventory'!KU21</f>
        <v>0</v>
      </c>
      <c r="KN111" s="101">
        <f>'4-Inventory'!KV21</f>
        <v>0</v>
      </c>
      <c r="KO111" s="101">
        <f>'4-Inventory'!KW21</f>
        <v>0</v>
      </c>
    </row>
    <row r="112" spans="1:301" x14ac:dyDescent="0.2">
      <c r="A112" s="106" t="s">
        <v>695</v>
      </c>
      <c r="B112" s="101">
        <f>'4-Inventory'!J22</f>
        <v>0</v>
      </c>
      <c r="C112" s="101">
        <f>'4-Inventory'!K22</f>
        <v>0</v>
      </c>
      <c r="D112" s="101">
        <f>'4-Inventory'!L22</f>
        <v>0</v>
      </c>
      <c r="E112" s="101">
        <f>'4-Inventory'!M22</f>
        <v>0</v>
      </c>
      <c r="F112" s="101">
        <f>'4-Inventory'!N22</f>
        <v>0</v>
      </c>
      <c r="G112" s="101">
        <f>'4-Inventory'!O22</f>
        <v>0</v>
      </c>
      <c r="H112" s="101">
        <f>'4-Inventory'!P22</f>
        <v>0</v>
      </c>
      <c r="I112" s="101">
        <f>'4-Inventory'!Q22</f>
        <v>0</v>
      </c>
      <c r="J112" s="101">
        <f>'4-Inventory'!R22</f>
        <v>0</v>
      </c>
      <c r="K112" s="101">
        <f>'4-Inventory'!S22</f>
        <v>0</v>
      </c>
      <c r="L112" s="101">
        <f>'4-Inventory'!T22</f>
        <v>0</v>
      </c>
      <c r="M112" s="101">
        <f>'4-Inventory'!U22</f>
        <v>0</v>
      </c>
      <c r="N112" s="101">
        <f>'4-Inventory'!V22</f>
        <v>0</v>
      </c>
      <c r="O112" s="101">
        <f>'4-Inventory'!W22</f>
        <v>0</v>
      </c>
      <c r="P112" s="101">
        <f>'4-Inventory'!X22</f>
        <v>0</v>
      </c>
      <c r="Q112" s="101">
        <f>'4-Inventory'!Y22</f>
        <v>0</v>
      </c>
      <c r="R112" s="101">
        <f>'4-Inventory'!Z22</f>
        <v>0</v>
      </c>
      <c r="S112" s="101">
        <f>'4-Inventory'!AA22</f>
        <v>0</v>
      </c>
      <c r="T112" s="101">
        <f>'4-Inventory'!AB22</f>
        <v>0</v>
      </c>
      <c r="U112" s="101">
        <f>'4-Inventory'!AC22</f>
        <v>0</v>
      </c>
      <c r="V112" s="101">
        <f>'4-Inventory'!AD22</f>
        <v>0</v>
      </c>
      <c r="W112" s="101">
        <f>'4-Inventory'!AE22</f>
        <v>0</v>
      </c>
      <c r="X112" s="101">
        <f>'4-Inventory'!AF22</f>
        <v>0</v>
      </c>
      <c r="Y112" s="101">
        <f>'4-Inventory'!AG22</f>
        <v>0</v>
      </c>
      <c r="Z112" s="101">
        <f>'4-Inventory'!AH22</f>
        <v>0</v>
      </c>
      <c r="AA112" s="101">
        <f>'4-Inventory'!AI22</f>
        <v>0</v>
      </c>
      <c r="AB112" s="101">
        <f>'4-Inventory'!AJ22</f>
        <v>0</v>
      </c>
      <c r="AC112" s="101">
        <f>'4-Inventory'!AK22</f>
        <v>0</v>
      </c>
      <c r="AD112" s="101">
        <f>'4-Inventory'!AL22</f>
        <v>0</v>
      </c>
      <c r="AE112" s="101">
        <f>'4-Inventory'!AM22</f>
        <v>0</v>
      </c>
      <c r="AF112" s="101">
        <f>'4-Inventory'!AN22</f>
        <v>0</v>
      </c>
      <c r="AG112" s="101">
        <f>'4-Inventory'!AO22</f>
        <v>0</v>
      </c>
      <c r="AH112" s="101">
        <f>'4-Inventory'!AP22</f>
        <v>0</v>
      </c>
      <c r="AI112" s="101">
        <f>'4-Inventory'!AQ22</f>
        <v>0</v>
      </c>
      <c r="AJ112" s="101">
        <f>'4-Inventory'!AR22</f>
        <v>0</v>
      </c>
      <c r="AK112" s="101">
        <f>'4-Inventory'!AS22</f>
        <v>0</v>
      </c>
      <c r="AL112" s="101">
        <f>'4-Inventory'!AT22</f>
        <v>0</v>
      </c>
      <c r="AM112" s="101">
        <f>'4-Inventory'!AU22</f>
        <v>0</v>
      </c>
      <c r="AN112" s="101">
        <f>'4-Inventory'!AV22</f>
        <v>0</v>
      </c>
      <c r="AO112" s="101">
        <f>'4-Inventory'!AW22</f>
        <v>0</v>
      </c>
      <c r="AP112" s="101">
        <f>'4-Inventory'!AX22</f>
        <v>0</v>
      </c>
      <c r="AQ112" s="101">
        <f>'4-Inventory'!AY22</f>
        <v>0</v>
      </c>
      <c r="AR112" s="101">
        <f>'4-Inventory'!AZ22</f>
        <v>0</v>
      </c>
      <c r="AS112" s="101">
        <f>'4-Inventory'!BA22</f>
        <v>0</v>
      </c>
      <c r="AT112" s="101">
        <f>'4-Inventory'!BB22</f>
        <v>0</v>
      </c>
      <c r="AU112" s="101">
        <f>'4-Inventory'!BC22</f>
        <v>0</v>
      </c>
      <c r="AV112" s="101">
        <f>'4-Inventory'!BD22</f>
        <v>0</v>
      </c>
      <c r="AW112" s="101">
        <f>'4-Inventory'!BE22</f>
        <v>0</v>
      </c>
      <c r="AX112" s="101">
        <f>'4-Inventory'!BF22</f>
        <v>0</v>
      </c>
      <c r="AY112" s="101">
        <f>'4-Inventory'!BG22</f>
        <v>0</v>
      </c>
      <c r="AZ112" s="101">
        <f>'4-Inventory'!BH22</f>
        <v>0</v>
      </c>
      <c r="BA112" s="101">
        <f>'4-Inventory'!BI22</f>
        <v>0</v>
      </c>
      <c r="BB112" s="101">
        <f>'4-Inventory'!BJ22</f>
        <v>0</v>
      </c>
      <c r="BC112" s="101">
        <f>'4-Inventory'!BK22</f>
        <v>0</v>
      </c>
      <c r="BD112" s="101">
        <f>'4-Inventory'!BL22</f>
        <v>0</v>
      </c>
      <c r="BE112" s="101">
        <f>'4-Inventory'!BM22</f>
        <v>0</v>
      </c>
      <c r="BF112" s="101">
        <f>'4-Inventory'!BN22</f>
        <v>0</v>
      </c>
      <c r="BG112" s="101">
        <f>'4-Inventory'!BO22</f>
        <v>0</v>
      </c>
      <c r="BH112" s="101">
        <f>'4-Inventory'!BP22</f>
        <v>0</v>
      </c>
      <c r="BI112" s="101">
        <f>'4-Inventory'!BQ22</f>
        <v>0</v>
      </c>
      <c r="BJ112" s="101">
        <f>'4-Inventory'!BR22</f>
        <v>0</v>
      </c>
      <c r="BK112" s="101">
        <f>'4-Inventory'!BS22</f>
        <v>0</v>
      </c>
      <c r="BL112" s="101">
        <f>'4-Inventory'!BT22</f>
        <v>0</v>
      </c>
      <c r="BM112" s="101">
        <f>'4-Inventory'!BU22</f>
        <v>0</v>
      </c>
      <c r="BN112" s="101">
        <f>'4-Inventory'!BV22</f>
        <v>0</v>
      </c>
      <c r="BO112" s="101">
        <f>'4-Inventory'!BW22</f>
        <v>0</v>
      </c>
      <c r="BP112" s="101">
        <f>'4-Inventory'!BX22</f>
        <v>0</v>
      </c>
      <c r="BQ112" s="101">
        <f>'4-Inventory'!BY22</f>
        <v>0</v>
      </c>
      <c r="BR112" s="101">
        <f>'4-Inventory'!BZ22</f>
        <v>0</v>
      </c>
      <c r="BS112" s="101">
        <f>'4-Inventory'!CA22</f>
        <v>0</v>
      </c>
      <c r="BT112" s="101">
        <f>'4-Inventory'!CB22</f>
        <v>0</v>
      </c>
      <c r="BU112" s="101">
        <f>'4-Inventory'!CC22</f>
        <v>0</v>
      </c>
      <c r="BV112" s="101">
        <f>'4-Inventory'!CD22</f>
        <v>0</v>
      </c>
      <c r="BW112" s="101">
        <f>'4-Inventory'!CE22</f>
        <v>0</v>
      </c>
      <c r="BX112" s="101">
        <f>'4-Inventory'!CF22</f>
        <v>0</v>
      </c>
      <c r="BY112" s="101">
        <f>'4-Inventory'!CG22</f>
        <v>0</v>
      </c>
      <c r="BZ112" s="101">
        <f>'4-Inventory'!CH22</f>
        <v>0</v>
      </c>
      <c r="CA112" s="101">
        <f>'4-Inventory'!CI22</f>
        <v>0</v>
      </c>
      <c r="CB112" s="101">
        <f>'4-Inventory'!CJ22</f>
        <v>0</v>
      </c>
      <c r="CC112" s="101">
        <f>'4-Inventory'!CK22</f>
        <v>0</v>
      </c>
      <c r="CD112" s="101">
        <f>'4-Inventory'!CL22</f>
        <v>0</v>
      </c>
      <c r="CE112" s="101">
        <f>'4-Inventory'!CM22</f>
        <v>0</v>
      </c>
      <c r="CF112" s="101">
        <f>'4-Inventory'!CN22</f>
        <v>0</v>
      </c>
      <c r="CG112" s="101">
        <f>'4-Inventory'!CO22</f>
        <v>0</v>
      </c>
      <c r="CH112" s="101">
        <f>'4-Inventory'!CP22</f>
        <v>0</v>
      </c>
      <c r="CI112" s="101">
        <f>'4-Inventory'!CQ22</f>
        <v>0</v>
      </c>
      <c r="CJ112" s="101">
        <f>'4-Inventory'!CR22</f>
        <v>0</v>
      </c>
      <c r="CK112" s="101">
        <f>'4-Inventory'!CS22</f>
        <v>0</v>
      </c>
      <c r="CL112" s="101">
        <f>'4-Inventory'!CT22</f>
        <v>0</v>
      </c>
      <c r="CM112" s="101">
        <f>'4-Inventory'!CU22</f>
        <v>0</v>
      </c>
      <c r="CN112" s="101">
        <f>'4-Inventory'!CV22</f>
        <v>0</v>
      </c>
      <c r="CO112" s="101">
        <f>'4-Inventory'!CW22</f>
        <v>0</v>
      </c>
      <c r="CP112" s="101">
        <f>'4-Inventory'!CX22</f>
        <v>0</v>
      </c>
      <c r="CQ112" s="101">
        <f>'4-Inventory'!CY22</f>
        <v>0</v>
      </c>
      <c r="CR112" s="101">
        <f>'4-Inventory'!CZ22</f>
        <v>0</v>
      </c>
      <c r="CS112" s="101">
        <f>'4-Inventory'!DA22</f>
        <v>0</v>
      </c>
      <c r="CT112" s="101">
        <f>'4-Inventory'!DB22</f>
        <v>0</v>
      </c>
      <c r="CU112" s="101">
        <f>'4-Inventory'!DC22</f>
        <v>0</v>
      </c>
      <c r="CV112" s="101">
        <f>'4-Inventory'!DD22</f>
        <v>0</v>
      </c>
      <c r="CW112" s="101">
        <f>'4-Inventory'!DE22</f>
        <v>0</v>
      </c>
      <c r="CX112" s="101">
        <f>'4-Inventory'!DF22</f>
        <v>0</v>
      </c>
      <c r="CY112" s="101">
        <f>'4-Inventory'!DG22</f>
        <v>0</v>
      </c>
      <c r="CZ112" s="101">
        <f>'4-Inventory'!DH22</f>
        <v>0</v>
      </c>
      <c r="DA112" s="101">
        <f>'4-Inventory'!DI22</f>
        <v>0</v>
      </c>
      <c r="DB112" s="101">
        <f>'4-Inventory'!DJ22</f>
        <v>0</v>
      </c>
      <c r="DC112" s="101">
        <f>'4-Inventory'!DK22</f>
        <v>0</v>
      </c>
      <c r="DD112" s="101">
        <f>'4-Inventory'!DL22</f>
        <v>0</v>
      </c>
      <c r="DE112" s="101">
        <f>'4-Inventory'!DM22</f>
        <v>0</v>
      </c>
      <c r="DF112" s="101">
        <f>'4-Inventory'!DN22</f>
        <v>0</v>
      </c>
      <c r="DG112" s="101">
        <f>'4-Inventory'!DO22</f>
        <v>0</v>
      </c>
      <c r="DH112" s="101">
        <f>'4-Inventory'!DP22</f>
        <v>0</v>
      </c>
      <c r="DI112" s="101">
        <f>'4-Inventory'!DQ22</f>
        <v>0</v>
      </c>
      <c r="DJ112" s="101">
        <f>'4-Inventory'!DR22</f>
        <v>0</v>
      </c>
      <c r="DK112" s="101">
        <f>'4-Inventory'!DS22</f>
        <v>0</v>
      </c>
      <c r="DL112" s="101">
        <f>'4-Inventory'!DT22</f>
        <v>0</v>
      </c>
      <c r="DM112" s="101">
        <f>'4-Inventory'!DU22</f>
        <v>0</v>
      </c>
      <c r="DN112" s="101">
        <f>'4-Inventory'!DV22</f>
        <v>0</v>
      </c>
      <c r="DO112" s="101">
        <f>'4-Inventory'!DW22</f>
        <v>0</v>
      </c>
      <c r="DP112" s="101">
        <f>'4-Inventory'!DX22</f>
        <v>0</v>
      </c>
      <c r="DQ112" s="101">
        <f>'4-Inventory'!DY22</f>
        <v>0</v>
      </c>
      <c r="DR112" s="101">
        <f>'4-Inventory'!DZ22</f>
        <v>0</v>
      </c>
      <c r="DS112" s="101">
        <f>'4-Inventory'!EA22</f>
        <v>0</v>
      </c>
      <c r="DT112" s="101">
        <f>'4-Inventory'!EB22</f>
        <v>0</v>
      </c>
      <c r="DU112" s="101">
        <f>'4-Inventory'!EC22</f>
        <v>0</v>
      </c>
      <c r="DV112" s="101">
        <f>'4-Inventory'!ED22</f>
        <v>0</v>
      </c>
      <c r="DW112" s="101">
        <f>'4-Inventory'!EE22</f>
        <v>0</v>
      </c>
      <c r="DX112" s="101">
        <f>'4-Inventory'!EF22</f>
        <v>0</v>
      </c>
      <c r="DY112" s="101">
        <f>'4-Inventory'!EG22</f>
        <v>0</v>
      </c>
      <c r="DZ112" s="101">
        <f>'4-Inventory'!EH22</f>
        <v>0</v>
      </c>
      <c r="EA112" s="101">
        <f>'4-Inventory'!EI22</f>
        <v>0</v>
      </c>
      <c r="EB112" s="101">
        <f>'4-Inventory'!EJ22</f>
        <v>0</v>
      </c>
      <c r="EC112" s="101">
        <f>'4-Inventory'!EK22</f>
        <v>0</v>
      </c>
      <c r="ED112" s="101">
        <f>'4-Inventory'!EL22</f>
        <v>0</v>
      </c>
      <c r="EE112" s="101">
        <f>'4-Inventory'!EM22</f>
        <v>0</v>
      </c>
      <c r="EF112" s="101">
        <f>'4-Inventory'!EN22</f>
        <v>0</v>
      </c>
      <c r="EG112" s="101">
        <f>'4-Inventory'!EO22</f>
        <v>0</v>
      </c>
      <c r="EH112" s="101">
        <f>'4-Inventory'!EP22</f>
        <v>0</v>
      </c>
      <c r="EI112" s="101">
        <f>'4-Inventory'!EQ22</f>
        <v>0</v>
      </c>
      <c r="EJ112" s="101">
        <f>'4-Inventory'!ER22</f>
        <v>0</v>
      </c>
      <c r="EK112" s="101">
        <f>'4-Inventory'!ES22</f>
        <v>0</v>
      </c>
      <c r="EL112" s="101">
        <f>'4-Inventory'!ET22</f>
        <v>0</v>
      </c>
      <c r="EM112" s="101">
        <f>'4-Inventory'!EU22</f>
        <v>0</v>
      </c>
      <c r="EN112" s="101">
        <f>'4-Inventory'!EV22</f>
        <v>0</v>
      </c>
      <c r="EO112" s="101">
        <f>'4-Inventory'!EW22</f>
        <v>0</v>
      </c>
      <c r="EP112" s="101">
        <f>'4-Inventory'!EX22</f>
        <v>0</v>
      </c>
      <c r="EQ112" s="101">
        <f>'4-Inventory'!EY22</f>
        <v>0</v>
      </c>
      <c r="ER112" s="101">
        <f>'4-Inventory'!EZ22</f>
        <v>0</v>
      </c>
      <c r="ES112" s="101">
        <f>'4-Inventory'!FA22</f>
        <v>0</v>
      </c>
      <c r="ET112" s="101">
        <f>'4-Inventory'!FB22</f>
        <v>0</v>
      </c>
      <c r="EU112" s="101">
        <f>'4-Inventory'!FC22</f>
        <v>0</v>
      </c>
      <c r="EV112" s="101">
        <f>'4-Inventory'!FD22</f>
        <v>0</v>
      </c>
      <c r="EW112" s="101">
        <f>'4-Inventory'!FE22</f>
        <v>0</v>
      </c>
      <c r="EX112" s="101">
        <f>'4-Inventory'!FF22</f>
        <v>0</v>
      </c>
      <c r="EY112" s="101">
        <f>'4-Inventory'!FG22</f>
        <v>0</v>
      </c>
      <c r="EZ112" s="101">
        <f>'4-Inventory'!FH22</f>
        <v>0</v>
      </c>
      <c r="FA112" s="101">
        <f>'4-Inventory'!FI22</f>
        <v>0</v>
      </c>
      <c r="FB112" s="101">
        <f>'4-Inventory'!FJ22</f>
        <v>0</v>
      </c>
      <c r="FC112" s="101">
        <f>'4-Inventory'!FK22</f>
        <v>0</v>
      </c>
      <c r="FD112" s="101">
        <f>'4-Inventory'!FL22</f>
        <v>0</v>
      </c>
      <c r="FE112" s="101">
        <f>'4-Inventory'!FM22</f>
        <v>0</v>
      </c>
      <c r="FF112" s="101">
        <f>'4-Inventory'!FN22</f>
        <v>0</v>
      </c>
      <c r="FG112" s="101">
        <f>'4-Inventory'!FO22</f>
        <v>0</v>
      </c>
      <c r="FH112" s="101">
        <f>'4-Inventory'!FP22</f>
        <v>0</v>
      </c>
      <c r="FI112" s="101">
        <f>'4-Inventory'!FQ22</f>
        <v>0</v>
      </c>
      <c r="FJ112" s="101">
        <f>'4-Inventory'!FR22</f>
        <v>0</v>
      </c>
      <c r="FK112" s="101">
        <f>'4-Inventory'!FS22</f>
        <v>0</v>
      </c>
      <c r="FL112" s="101">
        <f>'4-Inventory'!FT22</f>
        <v>0</v>
      </c>
      <c r="FM112" s="101">
        <f>'4-Inventory'!FU22</f>
        <v>0</v>
      </c>
      <c r="FN112" s="101">
        <f>'4-Inventory'!FV22</f>
        <v>0</v>
      </c>
      <c r="FO112" s="101">
        <f>'4-Inventory'!FW22</f>
        <v>0</v>
      </c>
      <c r="FP112" s="101">
        <f>'4-Inventory'!FX22</f>
        <v>0</v>
      </c>
      <c r="FQ112" s="101">
        <f>'4-Inventory'!FY22</f>
        <v>0</v>
      </c>
      <c r="FR112" s="101">
        <f>'4-Inventory'!FZ22</f>
        <v>0</v>
      </c>
      <c r="FS112" s="101">
        <f>'4-Inventory'!GA22</f>
        <v>0</v>
      </c>
      <c r="FT112" s="101">
        <f>'4-Inventory'!GB22</f>
        <v>0</v>
      </c>
      <c r="FU112" s="101">
        <f>'4-Inventory'!GC22</f>
        <v>0</v>
      </c>
      <c r="FV112" s="101">
        <f>'4-Inventory'!GD22</f>
        <v>0</v>
      </c>
      <c r="FW112" s="101">
        <f>'4-Inventory'!GE22</f>
        <v>0</v>
      </c>
      <c r="FX112" s="101">
        <f>'4-Inventory'!GF22</f>
        <v>0</v>
      </c>
      <c r="FY112" s="101">
        <f>'4-Inventory'!GG22</f>
        <v>0</v>
      </c>
      <c r="FZ112" s="101">
        <f>'4-Inventory'!GH22</f>
        <v>0</v>
      </c>
      <c r="GA112" s="101">
        <f>'4-Inventory'!GI22</f>
        <v>0</v>
      </c>
      <c r="GB112" s="101">
        <f>'4-Inventory'!GJ22</f>
        <v>0</v>
      </c>
      <c r="GC112" s="101">
        <f>'4-Inventory'!GK22</f>
        <v>0</v>
      </c>
      <c r="GD112" s="101">
        <f>'4-Inventory'!GL22</f>
        <v>0</v>
      </c>
      <c r="GE112" s="101">
        <f>'4-Inventory'!GM22</f>
        <v>0</v>
      </c>
      <c r="GF112" s="101">
        <f>'4-Inventory'!GN22</f>
        <v>0</v>
      </c>
      <c r="GG112" s="101">
        <f>'4-Inventory'!GO22</f>
        <v>0</v>
      </c>
      <c r="GH112" s="101">
        <f>'4-Inventory'!GP22</f>
        <v>0</v>
      </c>
      <c r="GI112" s="101">
        <f>'4-Inventory'!GQ22</f>
        <v>0</v>
      </c>
      <c r="GJ112" s="101">
        <f>'4-Inventory'!GR22</f>
        <v>0</v>
      </c>
      <c r="GK112" s="101">
        <f>'4-Inventory'!GS22</f>
        <v>0</v>
      </c>
      <c r="GL112" s="101">
        <f>'4-Inventory'!GT22</f>
        <v>0</v>
      </c>
      <c r="GM112" s="101">
        <f>'4-Inventory'!GU22</f>
        <v>0</v>
      </c>
      <c r="GN112" s="101">
        <f>'4-Inventory'!GV22</f>
        <v>0</v>
      </c>
      <c r="GO112" s="101">
        <f>'4-Inventory'!GW22</f>
        <v>0</v>
      </c>
      <c r="GP112" s="101">
        <f>'4-Inventory'!GX22</f>
        <v>0</v>
      </c>
      <c r="GQ112" s="101">
        <f>'4-Inventory'!GY22</f>
        <v>0</v>
      </c>
      <c r="GR112" s="101">
        <f>'4-Inventory'!GZ22</f>
        <v>0</v>
      </c>
      <c r="GS112" s="101">
        <f>'4-Inventory'!HA22</f>
        <v>0</v>
      </c>
      <c r="GT112" s="101">
        <f>'4-Inventory'!HB22</f>
        <v>0</v>
      </c>
      <c r="GU112" s="101">
        <f>'4-Inventory'!HC22</f>
        <v>0</v>
      </c>
      <c r="GV112" s="101">
        <f>'4-Inventory'!HD22</f>
        <v>0</v>
      </c>
      <c r="GW112" s="101">
        <f>'4-Inventory'!HE22</f>
        <v>0</v>
      </c>
      <c r="GX112" s="101">
        <f>'4-Inventory'!HF22</f>
        <v>0</v>
      </c>
      <c r="GY112" s="101">
        <f>'4-Inventory'!HG22</f>
        <v>0</v>
      </c>
      <c r="GZ112" s="101">
        <f>'4-Inventory'!HH22</f>
        <v>0</v>
      </c>
      <c r="HA112" s="101">
        <f>'4-Inventory'!HI22</f>
        <v>0</v>
      </c>
      <c r="HB112" s="101">
        <f>'4-Inventory'!HJ22</f>
        <v>0</v>
      </c>
      <c r="HC112" s="101">
        <f>'4-Inventory'!HK22</f>
        <v>0</v>
      </c>
      <c r="HD112" s="101">
        <f>'4-Inventory'!HL22</f>
        <v>0</v>
      </c>
      <c r="HE112" s="101">
        <f>'4-Inventory'!HM22</f>
        <v>0</v>
      </c>
      <c r="HF112" s="101">
        <f>'4-Inventory'!HN22</f>
        <v>0</v>
      </c>
      <c r="HG112" s="101">
        <f>'4-Inventory'!HO22</f>
        <v>0</v>
      </c>
      <c r="HH112" s="101">
        <f>'4-Inventory'!HP22</f>
        <v>0</v>
      </c>
      <c r="HI112" s="101">
        <f>'4-Inventory'!HQ22</f>
        <v>0</v>
      </c>
      <c r="HJ112" s="101">
        <f>'4-Inventory'!HR22</f>
        <v>0</v>
      </c>
      <c r="HK112" s="101">
        <f>'4-Inventory'!HS22</f>
        <v>0</v>
      </c>
      <c r="HL112" s="101">
        <f>'4-Inventory'!HT22</f>
        <v>0</v>
      </c>
      <c r="HM112" s="101">
        <f>'4-Inventory'!HU22</f>
        <v>0</v>
      </c>
      <c r="HN112" s="101">
        <f>'4-Inventory'!HV22</f>
        <v>0</v>
      </c>
      <c r="HO112" s="101">
        <f>'4-Inventory'!HW22</f>
        <v>0</v>
      </c>
      <c r="HP112" s="101">
        <f>'4-Inventory'!HX22</f>
        <v>0</v>
      </c>
      <c r="HQ112" s="101">
        <f>'4-Inventory'!HY22</f>
        <v>0</v>
      </c>
      <c r="HR112" s="101">
        <f>'4-Inventory'!HZ22</f>
        <v>0</v>
      </c>
      <c r="HS112" s="101">
        <f>'4-Inventory'!IA22</f>
        <v>0</v>
      </c>
      <c r="HT112" s="101">
        <f>'4-Inventory'!IB22</f>
        <v>0</v>
      </c>
      <c r="HU112" s="101">
        <f>'4-Inventory'!IC22</f>
        <v>0</v>
      </c>
      <c r="HV112" s="101">
        <f>'4-Inventory'!ID22</f>
        <v>0</v>
      </c>
      <c r="HW112" s="101">
        <f>'4-Inventory'!IE22</f>
        <v>0</v>
      </c>
      <c r="HX112" s="101">
        <f>'4-Inventory'!IF22</f>
        <v>0</v>
      </c>
      <c r="HY112" s="101">
        <f>'4-Inventory'!IG22</f>
        <v>0</v>
      </c>
      <c r="HZ112" s="101">
        <f>'4-Inventory'!IH22</f>
        <v>0</v>
      </c>
      <c r="IA112" s="101">
        <f>'4-Inventory'!II22</f>
        <v>0</v>
      </c>
      <c r="IB112" s="101">
        <f>'4-Inventory'!IJ22</f>
        <v>0</v>
      </c>
      <c r="IC112" s="101">
        <f>'4-Inventory'!IK22</f>
        <v>0</v>
      </c>
      <c r="ID112" s="101">
        <f>'4-Inventory'!IL22</f>
        <v>0</v>
      </c>
      <c r="IE112" s="101">
        <f>'4-Inventory'!IM22</f>
        <v>0</v>
      </c>
      <c r="IF112" s="101">
        <f>'4-Inventory'!IN22</f>
        <v>0</v>
      </c>
      <c r="IG112" s="101">
        <f>'4-Inventory'!IO22</f>
        <v>0</v>
      </c>
      <c r="IH112" s="101">
        <f>'4-Inventory'!IP22</f>
        <v>0</v>
      </c>
      <c r="II112" s="101">
        <f>'4-Inventory'!IQ22</f>
        <v>0</v>
      </c>
      <c r="IJ112" s="101">
        <f>'4-Inventory'!IR22</f>
        <v>0</v>
      </c>
      <c r="IK112" s="101">
        <f>'4-Inventory'!IS22</f>
        <v>0</v>
      </c>
      <c r="IL112" s="101">
        <f>'4-Inventory'!IT22</f>
        <v>0</v>
      </c>
      <c r="IM112" s="101">
        <f>'4-Inventory'!IU22</f>
        <v>0</v>
      </c>
      <c r="IN112" s="101">
        <f>'4-Inventory'!IV22</f>
        <v>0</v>
      </c>
      <c r="IO112" s="101">
        <f>'4-Inventory'!IW22</f>
        <v>0</v>
      </c>
      <c r="IP112" s="101">
        <f>'4-Inventory'!IX22</f>
        <v>0</v>
      </c>
      <c r="IQ112" s="101">
        <f>'4-Inventory'!IY22</f>
        <v>0</v>
      </c>
      <c r="IR112" s="101">
        <f>'4-Inventory'!IZ22</f>
        <v>0</v>
      </c>
      <c r="IS112" s="101">
        <f>'4-Inventory'!JA22</f>
        <v>0</v>
      </c>
      <c r="IT112" s="101">
        <f>'4-Inventory'!JB22</f>
        <v>0</v>
      </c>
      <c r="IU112" s="101">
        <f>'4-Inventory'!JC22</f>
        <v>0</v>
      </c>
      <c r="IV112" s="101">
        <f>'4-Inventory'!JD22</f>
        <v>0</v>
      </c>
      <c r="IW112" s="101">
        <f>'4-Inventory'!JE22</f>
        <v>0</v>
      </c>
      <c r="IX112" s="101">
        <f>'4-Inventory'!JF22</f>
        <v>0</v>
      </c>
      <c r="IY112" s="101">
        <f>'4-Inventory'!JG22</f>
        <v>0</v>
      </c>
      <c r="IZ112" s="101">
        <f>'4-Inventory'!JH22</f>
        <v>0</v>
      </c>
      <c r="JA112" s="101">
        <f>'4-Inventory'!JI22</f>
        <v>0</v>
      </c>
      <c r="JB112" s="101">
        <f>'4-Inventory'!JJ22</f>
        <v>0</v>
      </c>
      <c r="JC112" s="101">
        <f>'4-Inventory'!JK22</f>
        <v>0</v>
      </c>
      <c r="JD112" s="101">
        <f>'4-Inventory'!JL22</f>
        <v>0</v>
      </c>
      <c r="JE112" s="101">
        <f>'4-Inventory'!JM22</f>
        <v>0</v>
      </c>
      <c r="JF112" s="101">
        <f>'4-Inventory'!JN22</f>
        <v>0</v>
      </c>
      <c r="JG112" s="101">
        <f>'4-Inventory'!JO22</f>
        <v>0</v>
      </c>
      <c r="JH112" s="101">
        <f>'4-Inventory'!JP22</f>
        <v>0</v>
      </c>
      <c r="JI112" s="101">
        <f>'4-Inventory'!JQ22</f>
        <v>0</v>
      </c>
      <c r="JJ112" s="101">
        <f>'4-Inventory'!JR22</f>
        <v>0</v>
      </c>
      <c r="JK112" s="101">
        <f>'4-Inventory'!JS22</f>
        <v>0</v>
      </c>
      <c r="JL112" s="101">
        <f>'4-Inventory'!JT22</f>
        <v>0</v>
      </c>
      <c r="JM112" s="101">
        <f>'4-Inventory'!JU22</f>
        <v>0</v>
      </c>
      <c r="JN112" s="101">
        <f>'4-Inventory'!JV22</f>
        <v>0</v>
      </c>
      <c r="JO112" s="101">
        <f>'4-Inventory'!JW22</f>
        <v>0</v>
      </c>
      <c r="JP112" s="101">
        <f>'4-Inventory'!JX22</f>
        <v>0</v>
      </c>
      <c r="JQ112" s="101">
        <f>'4-Inventory'!JY22</f>
        <v>0</v>
      </c>
      <c r="JR112" s="101">
        <f>'4-Inventory'!JZ22</f>
        <v>0</v>
      </c>
      <c r="JS112" s="101">
        <f>'4-Inventory'!KA22</f>
        <v>0</v>
      </c>
      <c r="JT112" s="101">
        <f>'4-Inventory'!KB22</f>
        <v>0</v>
      </c>
      <c r="JU112" s="101">
        <f>'4-Inventory'!KC22</f>
        <v>0</v>
      </c>
      <c r="JV112" s="101">
        <f>'4-Inventory'!KD22</f>
        <v>0</v>
      </c>
      <c r="JW112" s="101">
        <f>'4-Inventory'!KE22</f>
        <v>0</v>
      </c>
      <c r="JX112" s="101">
        <f>'4-Inventory'!KF22</f>
        <v>0</v>
      </c>
      <c r="JY112" s="101">
        <f>'4-Inventory'!KG22</f>
        <v>0</v>
      </c>
      <c r="JZ112" s="101">
        <f>'4-Inventory'!KH22</f>
        <v>0</v>
      </c>
      <c r="KA112" s="101">
        <f>'4-Inventory'!KI22</f>
        <v>0</v>
      </c>
      <c r="KB112" s="101">
        <f>'4-Inventory'!KJ22</f>
        <v>0</v>
      </c>
      <c r="KC112" s="101">
        <f>'4-Inventory'!KK22</f>
        <v>0</v>
      </c>
      <c r="KD112" s="101">
        <f>'4-Inventory'!KL22</f>
        <v>0</v>
      </c>
      <c r="KE112" s="101">
        <f>'4-Inventory'!KM22</f>
        <v>0</v>
      </c>
      <c r="KF112" s="101">
        <f>'4-Inventory'!KN22</f>
        <v>0</v>
      </c>
      <c r="KG112" s="101">
        <f>'4-Inventory'!KO22</f>
        <v>0</v>
      </c>
      <c r="KH112" s="101">
        <f>'4-Inventory'!KP22</f>
        <v>0</v>
      </c>
      <c r="KI112" s="101">
        <f>'4-Inventory'!KQ22</f>
        <v>0</v>
      </c>
      <c r="KJ112" s="101">
        <f>'4-Inventory'!KR22</f>
        <v>0</v>
      </c>
      <c r="KK112" s="101">
        <f>'4-Inventory'!KS22</f>
        <v>0</v>
      </c>
      <c r="KL112" s="101">
        <f>'4-Inventory'!KT22</f>
        <v>0</v>
      </c>
      <c r="KM112" s="101">
        <f>'4-Inventory'!KU22</f>
        <v>0</v>
      </c>
      <c r="KN112" s="101">
        <f>'4-Inventory'!KV22</f>
        <v>0</v>
      </c>
      <c r="KO112" s="101">
        <f>'4-Inventory'!KW22</f>
        <v>0</v>
      </c>
    </row>
    <row r="113" spans="1:301" x14ac:dyDescent="0.2">
      <c r="A113" s="106" t="s">
        <v>696</v>
      </c>
      <c r="B113" s="101">
        <f>'4-Inventory'!J26</f>
        <v>0</v>
      </c>
      <c r="C113" s="101">
        <f>'4-Inventory'!K26</f>
        <v>0</v>
      </c>
      <c r="D113" s="101">
        <f>'4-Inventory'!L26</f>
        <v>0</v>
      </c>
      <c r="E113" s="101">
        <f>'4-Inventory'!M26</f>
        <v>0</v>
      </c>
      <c r="F113" s="101">
        <f>'4-Inventory'!N26</f>
        <v>0</v>
      </c>
      <c r="G113" s="101">
        <f>'4-Inventory'!O26</f>
        <v>0</v>
      </c>
      <c r="H113" s="101">
        <f>'4-Inventory'!P26</f>
        <v>0</v>
      </c>
      <c r="I113" s="101">
        <f>'4-Inventory'!Q26</f>
        <v>0</v>
      </c>
      <c r="J113" s="101">
        <f>'4-Inventory'!R26</f>
        <v>0</v>
      </c>
      <c r="K113" s="101">
        <f>'4-Inventory'!S26</f>
        <v>0</v>
      </c>
      <c r="L113" s="101">
        <f>'4-Inventory'!T26</f>
        <v>0</v>
      </c>
      <c r="M113" s="101">
        <f>'4-Inventory'!U26</f>
        <v>0</v>
      </c>
      <c r="N113" s="101">
        <f>'4-Inventory'!V26</f>
        <v>0</v>
      </c>
      <c r="O113" s="101">
        <f>'4-Inventory'!W26</f>
        <v>0</v>
      </c>
      <c r="P113" s="101">
        <f>'4-Inventory'!X26</f>
        <v>0</v>
      </c>
      <c r="Q113" s="101">
        <f>'4-Inventory'!Y26</f>
        <v>0</v>
      </c>
      <c r="R113" s="101">
        <f>'4-Inventory'!Z26</f>
        <v>0</v>
      </c>
      <c r="S113" s="101">
        <f>'4-Inventory'!AA26</f>
        <v>0</v>
      </c>
      <c r="T113" s="101">
        <f>'4-Inventory'!AB26</f>
        <v>0</v>
      </c>
      <c r="U113" s="101">
        <f>'4-Inventory'!AC26</f>
        <v>0</v>
      </c>
      <c r="V113" s="101">
        <f>'4-Inventory'!AD26</f>
        <v>0</v>
      </c>
      <c r="W113" s="101">
        <f>'4-Inventory'!AE26</f>
        <v>0</v>
      </c>
      <c r="X113" s="101">
        <f>'4-Inventory'!AF26</f>
        <v>0</v>
      </c>
      <c r="Y113" s="101">
        <f>'4-Inventory'!AG26</f>
        <v>0</v>
      </c>
      <c r="Z113" s="101">
        <f>'4-Inventory'!AH26</f>
        <v>0</v>
      </c>
      <c r="AA113" s="101">
        <f>'4-Inventory'!AI26</f>
        <v>0</v>
      </c>
      <c r="AB113" s="101">
        <f>'4-Inventory'!AJ26</f>
        <v>0</v>
      </c>
      <c r="AC113" s="101">
        <f>'4-Inventory'!AK26</f>
        <v>0</v>
      </c>
      <c r="AD113" s="101">
        <f>'4-Inventory'!AL26</f>
        <v>0</v>
      </c>
      <c r="AE113" s="101">
        <f>'4-Inventory'!AM26</f>
        <v>0</v>
      </c>
      <c r="AF113" s="101">
        <f>'4-Inventory'!AN26</f>
        <v>0</v>
      </c>
      <c r="AG113" s="101">
        <f>'4-Inventory'!AO26</f>
        <v>0</v>
      </c>
      <c r="AH113" s="101">
        <f>'4-Inventory'!AP26</f>
        <v>0</v>
      </c>
      <c r="AI113" s="101">
        <f>'4-Inventory'!AQ26</f>
        <v>0</v>
      </c>
      <c r="AJ113" s="101">
        <f>'4-Inventory'!AR26</f>
        <v>0</v>
      </c>
      <c r="AK113" s="101">
        <f>'4-Inventory'!AS26</f>
        <v>0</v>
      </c>
      <c r="AL113" s="101">
        <f>'4-Inventory'!AT26</f>
        <v>0</v>
      </c>
      <c r="AM113" s="101">
        <f>'4-Inventory'!AU26</f>
        <v>0</v>
      </c>
      <c r="AN113" s="101">
        <f>'4-Inventory'!AV26</f>
        <v>0</v>
      </c>
      <c r="AO113" s="101">
        <f>'4-Inventory'!AW26</f>
        <v>0</v>
      </c>
      <c r="AP113" s="101">
        <f>'4-Inventory'!AX26</f>
        <v>0</v>
      </c>
      <c r="AQ113" s="101">
        <f>'4-Inventory'!AY26</f>
        <v>0</v>
      </c>
      <c r="AR113" s="101">
        <f>'4-Inventory'!AZ26</f>
        <v>0</v>
      </c>
      <c r="AS113" s="101">
        <f>'4-Inventory'!BA26</f>
        <v>0</v>
      </c>
      <c r="AT113" s="101">
        <f>'4-Inventory'!BB26</f>
        <v>0</v>
      </c>
      <c r="AU113" s="101">
        <f>'4-Inventory'!BC26</f>
        <v>0</v>
      </c>
      <c r="AV113" s="101">
        <f>'4-Inventory'!BD26</f>
        <v>0</v>
      </c>
      <c r="AW113" s="101">
        <f>'4-Inventory'!BE26</f>
        <v>0</v>
      </c>
      <c r="AX113" s="101">
        <f>'4-Inventory'!BF26</f>
        <v>0</v>
      </c>
      <c r="AY113" s="101">
        <f>'4-Inventory'!BG26</f>
        <v>0</v>
      </c>
      <c r="AZ113" s="101">
        <f>'4-Inventory'!BH26</f>
        <v>0</v>
      </c>
      <c r="BA113" s="101">
        <f>'4-Inventory'!BI26</f>
        <v>0</v>
      </c>
      <c r="BB113" s="101">
        <f>'4-Inventory'!BJ26</f>
        <v>0</v>
      </c>
      <c r="BC113" s="101">
        <f>'4-Inventory'!BK26</f>
        <v>0</v>
      </c>
      <c r="BD113" s="101">
        <f>'4-Inventory'!BL26</f>
        <v>0</v>
      </c>
      <c r="BE113" s="101">
        <f>'4-Inventory'!BM26</f>
        <v>0</v>
      </c>
      <c r="BF113" s="101">
        <f>'4-Inventory'!BN26</f>
        <v>0</v>
      </c>
      <c r="BG113" s="101">
        <f>'4-Inventory'!BO26</f>
        <v>0</v>
      </c>
      <c r="BH113" s="101">
        <f>'4-Inventory'!BP26</f>
        <v>0</v>
      </c>
      <c r="BI113" s="101">
        <f>'4-Inventory'!BQ26</f>
        <v>0</v>
      </c>
      <c r="BJ113" s="101">
        <f>'4-Inventory'!BR26</f>
        <v>0</v>
      </c>
      <c r="BK113" s="101">
        <f>'4-Inventory'!BS26</f>
        <v>0</v>
      </c>
      <c r="BL113" s="101">
        <f>'4-Inventory'!BT26</f>
        <v>0</v>
      </c>
      <c r="BM113" s="101">
        <f>'4-Inventory'!BU26</f>
        <v>0</v>
      </c>
      <c r="BN113" s="101">
        <f>'4-Inventory'!BV26</f>
        <v>0</v>
      </c>
      <c r="BO113" s="101">
        <f>'4-Inventory'!BW26</f>
        <v>0</v>
      </c>
      <c r="BP113" s="101">
        <f>'4-Inventory'!BX26</f>
        <v>0</v>
      </c>
      <c r="BQ113" s="101">
        <f>'4-Inventory'!BY26</f>
        <v>0</v>
      </c>
      <c r="BR113" s="101">
        <f>'4-Inventory'!BZ26</f>
        <v>0</v>
      </c>
      <c r="BS113" s="101">
        <f>'4-Inventory'!CA26</f>
        <v>0</v>
      </c>
      <c r="BT113" s="101">
        <f>'4-Inventory'!CB26</f>
        <v>0</v>
      </c>
      <c r="BU113" s="101">
        <f>'4-Inventory'!CC26</f>
        <v>0</v>
      </c>
      <c r="BV113" s="101">
        <f>'4-Inventory'!CD26</f>
        <v>0</v>
      </c>
      <c r="BW113" s="101">
        <f>'4-Inventory'!CE26</f>
        <v>0</v>
      </c>
      <c r="BX113" s="101">
        <f>'4-Inventory'!CF26</f>
        <v>0</v>
      </c>
      <c r="BY113" s="101">
        <f>'4-Inventory'!CG26</f>
        <v>0</v>
      </c>
      <c r="BZ113" s="101">
        <f>'4-Inventory'!CH26</f>
        <v>0</v>
      </c>
      <c r="CA113" s="101">
        <f>'4-Inventory'!CI26</f>
        <v>0</v>
      </c>
      <c r="CB113" s="101">
        <f>'4-Inventory'!CJ26</f>
        <v>0</v>
      </c>
      <c r="CC113" s="101">
        <f>'4-Inventory'!CK26</f>
        <v>0</v>
      </c>
      <c r="CD113" s="101">
        <f>'4-Inventory'!CL26</f>
        <v>0</v>
      </c>
      <c r="CE113" s="101">
        <f>'4-Inventory'!CM26</f>
        <v>0</v>
      </c>
      <c r="CF113" s="101">
        <f>'4-Inventory'!CN26</f>
        <v>0</v>
      </c>
      <c r="CG113" s="101">
        <f>'4-Inventory'!CO26</f>
        <v>0</v>
      </c>
      <c r="CH113" s="101">
        <f>'4-Inventory'!CP26</f>
        <v>0</v>
      </c>
      <c r="CI113" s="101">
        <f>'4-Inventory'!CQ26</f>
        <v>0</v>
      </c>
      <c r="CJ113" s="101">
        <f>'4-Inventory'!CR26</f>
        <v>0</v>
      </c>
      <c r="CK113" s="101">
        <f>'4-Inventory'!CS26</f>
        <v>0</v>
      </c>
      <c r="CL113" s="101">
        <f>'4-Inventory'!CT26</f>
        <v>0</v>
      </c>
      <c r="CM113" s="101">
        <f>'4-Inventory'!CU26</f>
        <v>0</v>
      </c>
      <c r="CN113" s="101">
        <f>'4-Inventory'!CV26</f>
        <v>0</v>
      </c>
      <c r="CO113" s="101">
        <f>'4-Inventory'!CW26</f>
        <v>0</v>
      </c>
      <c r="CP113" s="101">
        <f>'4-Inventory'!CX26</f>
        <v>0</v>
      </c>
      <c r="CQ113" s="101">
        <f>'4-Inventory'!CY26</f>
        <v>0</v>
      </c>
      <c r="CR113" s="101">
        <f>'4-Inventory'!CZ26</f>
        <v>0</v>
      </c>
      <c r="CS113" s="101">
        <f>'4-Inventory'!DA26</f>
        <v>0</v>
      </c>
      <c r="CT113" s="101">
        <f>'4-Inventory'!DB26</f>
        <v>0</v>
      </c>
      <c r="CU113" s="101">
        <f>'4-Inventory'!DC26</f>
        <v>0</v>
      </c>
      <c r="CV113" s="101">
        <f>'4-Inventory'!DD26</f>
        <v>0</v>
      </c>
      <c r="CW113" s="101">
        <f>'4-Inventory'!DE26</f>
        <v>0</v>
      </c>
      <c r="CX113" s="101">
        <f>'4-Inventory'!DF26</f>
        <v>0</v>
      </c>
      <c r="CY113" s="101">
        <f>'4-Inventory'!DG26</f>
        <v>0</v>
      </c>
      <c r="CZ113" s="101">
        <f>'4-Inventory'!DH26</f>
        <v>0</v>
      </c>
      <c r="DA113" s="101">
        <f>'4-Inventory'!DI26</f>
        <v>0</v>
      </c>
      <c r="DB113" s="101">
        <f>'4-Inventory'!DJ26</f>
        <v>0</v>
      </c>
      <c r="DC113" s="101">
        <f>'4-Inventory'!DK26</f>
        <v>0</v>
      </c>
      <c r="DD113" s="101">
        <f>'4-Inventory'!DL26</f>
        <v>0</v>
      </c>
      <c r="DE113" s="101">
        <f>'4-Inventory'!DM26</f>
        <v>0</v>
      </c>
      <c r="DF113" s="101">
        <f>'4-Inventory'!DN26</f>
        <v>0</v>
      </c>
      <c r="DG113" s="101">
        <f>'4-Inventory'!DO26</f>
        <v>0</v>
      </c>
      <c r="DH113" s="101">
        <f>'4-Inventory'!DP26</f>
        <v>0</v>
      </c>
      <c r="DI113" s="101">
        <f>'4-Inventory'!DQ26</f>
        <v>0</v>
      </c>
      <c r="DJ113" s="101">
        <f>'4-Inventory'!DR26</f>
        <v>0</v>
      </c>
      <c r="DK113" s="101">
        <f>'4-Inventory'!DS26</f>
        <v>0</v>
      </c>
      <c r="DL113" s="101">
        <f>'4-Inventory'!DT26</f>
        <v>0</v>
      </c>
      <c r="DM113" s="101">
        <f>'4-Inventory'!DU26</f>
        <v>0</v>
      </c>
      <c r="DN113" s="101">
        <f>'4-Inventory'!DV26</f>
        <v>0</v>
      </c>
      <c r="DO113" s="101">
        <f>'4-Inventory'!DW26</f>
        <v>0</v>
      </c>
      <c r="DP113" s="101">
        <f>'4-Inventory'!DX26</f>
        <v>0</v>
      </c>
      <c r="DQ113" s="101">
        <f>'4-Inventory'!DY26</f>
        <v>0</v>
      </c>
      <c r="DR113" s="101">
        <f>'4-Inventory'!DZ26</f>
        <v>0</v>
      </c>
      <c r="DS113" s="101">
        <f>'4-Inventory'!EA26</f>
        <v>0</v>
      </c>
      <c r="DT113" s="101">
        <f>'4-Inventory'!EB26</f>
        <v>0</v>
      </c>
      <c r="DU113" s="101">
        <f>'4-Inventory'!EC26</f>
        <v>0</v>
      </c>
      <c r="DV113" s="101">
        <f>'4-Inventory'!ED26</f>
        <v>0</v>
      </c>
      <c r="DW113" s="101">
        <f>'4-Inventory'!EE26</f>
        <v>0</v>
      </c>
      <c r="DX113" s="101">
        <f>'4-Inventory'!EF26</f>
        <v>0</v>
      </c>
      <c r="DY113" s="101">
        <f>'4-Inventory'!EG26</f>
        <v>0</v>
      </c>
      <c r="DZ113" s="101">
        <f>'4-Inventory'!EH26</f>
        <v>0</v>
      </c>
      <c r="EA113" s="101">
        <f>'4-Inventory'!EI26</f>
        <v>0</v>
      </c>
      <c r="EB113" s="101">
        <f>'4-Inventory'!EJ26</f>
        <v>0</v>
      </c>
      <c r="EC113" s="101">
        <f>'4-Inventory'!EK26</f>
        <v>0</v>
      </c>
      <c r="ED113" s="101">
        <f>'4-Inventory'!EL26</f>
        <v>0</v>
      </c>
      <c r="EE113" s="101">
        <f>'4-Inventory'!EM26</f>
        <v>0</v>
      </c>
      <c r="EF113" s="101">
        <f>'4-Inventory'!EN26</f>
        <v>0</v>
      </c>
      <c r="EG113" s="101">
        <f>'4-Inventory'!EO26</f>
        <v>0</v>
      </c>
      <c r="EH113" s="101">
        <f>'4-Inventory'!EP26</f>
        <v>0</v>
      </c>
      <c r="EI113" s="101">
        <f>'4-Inventory'!EQ26</f>
        <v>0</v>
      </c>
      <c r="EJ113" s="101">
        <f>'4-Inventory'!ER26</f>
        <v>0</v>
      </c>
      <c r="EK113" s="101">
        <f>'4-Inventory'!ES26</f>
        <v>0</v>
      </c>
      <c r="EL113" s="101">
        <f>'4-Inventory'!ET26</f>
        <v>0</v>
      </c>
      <c r="EM113" s="101">
        <f>'4-Inventory'!EU26</f>
        <v>0</v>
      </c>
      <c r="EN113" s="101">
        <f>'4-Inventory'!EV26</f>
        <v>0</v>
      </c>
      <c r="EO113" s="101">
        <f>'4-Inventory'!EW26</f>
        <v>0</v>
      </c>
      <c r="EP113" s="101">
        <f>'4-Inventory'!EX26</f>
        <v>0</v>
      </c>
      <c r="EQ113" s="101">
        <f>'4-Inventory'!EY26</f>
        <v>0</v>
      </c>
      <c r="ER113" s="101">
        <f>'4-Inventory'!EZ26</f>
        <v>0</v>
      </c>
      <c r="ES113" s="101">
        <f>'4-Inventory'!FA26</f>
        <v>0</v>
      </c>
      <c r="ET113" s="101">
        <f>'4-Inventory'!FB26</f>
        <v>0</v>
      </c>
      <c r="EU113" s="101">
        <f>'4-Inventory'!FC26</f>
        <v>0</v>
      </c>
      <c r="EV113" s="101">
        <f>'4-Inventory'!FD26</f>
        <v>0</v>
      </c>
      <c r="EW113" s="101">
        <f>'4-Inventory'!FE26</f>
        <v>0</v>
      </c>
      <c r="EX113" s="101">
        <f>'4-Inventory'!FF26</f>
        <v>0</v>
      </c>
      <c r="EY113" s="101">
        <f>'4-Inventory'!FG26</f>
        <v>0</v>
      </c>
      <c r="EZ113" s="101">
        <f>'4-Inventory'!FH26</f>
        <v>0</v>
      </c>
      <c r="FA113" s="101">
        <f>'4-Inventory'!FI26</f>
        <v>0</v>
      </c>
      <c r="FB113" s="101">
        <f>'4-Inventory'!FJ26</f>
        <v>0</v>
      </c>
      <c r="FC113" s="101">
        <f>'4-Inventory'!FK26</f>
        <v>0</v>
      </c>
      <c r="FD113" s="101">
        <f>'4-Inventory'!FL26</f>
        <v>0</v>
      </c>
      <c r="FE113" s="101">
        <f>'4-Inventory'!FM26</f>
        <v>0</v>
      </c>
      <c r="FF113" s="101">
        <f>'4-Inventory'!FN26</f>
        <v>0</v>
      </c>
      <c r="FG113" s="101">
        <f>'4-Inventory'!FO26</f>
        <v>0</v>
      </c>
      <c r="FH113" s="101">
        <f>'4-Inventory'!FP26</f>
        <v>0</v>
      </c>
      <c r="FI113" s="101">
        <f>'4-Inventory'!FQ26</f>
        <v>0</v>
      </c>
      <c r="FJ113" s="101">
        <f>'4-Inventory'!FR26</f>
        <v>0</v>
      </c>
      <c r="FK113" s="101">
        <f>'4-Inventory'!FS26</f>
        <v>0</v>
      </c>
      <c r="FL113" s="101">
        <f>'4-Inventory'!FT26</f>
        <v>0</v>
      </c>
      <c r="FM113" s="101">
        <f>'4-Inventory'!FU26</f>
        <v>0</v>
      </c>
      <c r="FN113" s="101">
        <f>'4-Inventory'!FV26</f>
        <v>0</v>
      </c>
      <c r="FO113" s="101">
        <f>'4-Inventory'!FW26</f>
        <v>0</v>
      </c>
      <c r="FP113" s="101">
        <f>'4-Inventory'!FX26</f>
        <v>0</v>
      </c>
      <c r="FQ113" s="101">
        <f>'4-Inventory'!FY26</f>
        <v>0</v>
      </c>
      <c r="FR113" s="101">
        <f>'4-Inventory'!FZ26</f>
        <v>0</v>
      </c>
      <c r="FS113" s="101">
        <f>'4-Inventory'!GA26</f>
        <v>0</v>
      </c>
      <c r="FT113" s="101">
        <f>'4-Inventory'!GB26</f>
        <v>0</v>
      </c>
      <c r="FU113" s="101">
        <f>'4-Inventory'!GC26</f>
        <v>0</v>
      </c>
      <c r="FV113" s="101">
        <f>'4-Inventory'!GD26</f>
        <v>0</v>
      </c>
      <c r="FW113" s="101">
        <f>'4-Inventory'!GE26</f>
        <v>0</v>
      </c>
      <c r="FX113" s="101">
        <f>'4-Inventory'!GF26</f>
        <v>0</v>
      </c>
      <c r="FY113" s="101">
        <f>'4-Inventory'!GG26</f>
        <v>0</v>
      </c>
      <c r="FZ113" s="101">
        <f>'4-Inventory'!GH26</f>
        <v>0</v>
      </c>
      <c r="GA113" s="101">
        <f>'4-Inventory'!GI26</f>
        <v>0</v>
      </c>
      <c r="GB113" s="101">
        <f>'4-Inventory'!GJ26</f>
        <v>0</v>
      </c>
      <c r="GC113" s="101">
        <f>'4-Inventory'!GK26</f>
        <v>0</v>
      </c>
      <c r="GD113" s="101">
        <f>'4-Inventory'!GL26</f>
        <v>0</v>
      </c>
      <c r="GE113" s="101">
        <f>'4-Inventory'!GM26</f>
        <v>0</v>
      </c>
      <c r="GF113" s="101">
        <f>'4-Inventory'!GN26</f>
        <v>0</v>
      </c>
      <c r="GG113" s="101">
        <f>'4-Inventory'!GO26</f>
        <v>0</v>
      </c>
      <c r="GH113" s="101">
        <f>'4-Inventory'!GP26</f>
        <v>0</v>
      </c>
      <c r="GI113" s="101">
        <f>'4-Inventory'!GQ26</f>
        <v>0</v>
      </c>
      <c r="GJ113" s="101">
        <f>'4-Inventory'!GR26</f>
        <v>0</v>
      </c>
      <c r="GK113" s="101">
        <f>'4-Inventory'!GS26</f>
        <v>0</v>
      </c>
      <c r="GL113" s="101">
        <f>'4-Inventory'!GT26</f>
        <v>0</v>
      </c>
      <c r="GM113" s="101">
        <f>'4-Inventory'!GU26</f>
        <v>0</v>
      </c>
      <c r="GN113" s="101">
        <f>'4-Inventory'!GV26</f>
        <v>0</v>
      </c>
      <c r="GO113" s="101">
        <f>'4-Inventory'!GW26</f>
        <v>0</v>
      </c>
      <c r="GP113" s="101">
        <f>'4-Inventory'!GX26</f>
        <v>0</v>
      </c>
      <c r="GQ113" s="101">
        <f>'4-Inventory'!GY26</f>
        <v>0</v>
      </c>
      <c r="GR113" s="101">
        <f>'4-Inventory'!GZ26</f>
        <v>0</v>
      </c>
      <c r="GS113" s="101">
        <f>'4-Inventory'!HA26</f>
        <v>0</v>
      </c>
      <c r="GT113" s="101">
        <f>'4-Inventory'!HB26</f>
        <v>0</v>
      </c>
      <c r="GU113" s="101">
        <f>'4-Inventory'!HC26</f>
        <v>0</v>
      </c>
      <c r="GV113" s="101">
        <f>'4-Inventory'!HD26</f>
        <v>0</v>
      </c>
      <c r="GW113" s="101">
        <f>'4-Inventory'!HE26</f>
        <v>0</v>
      </c>
      <c r="GX113" s="101">
        <f>'4-Inventory'!HF26</f>
        <v>0</v>
      </c>
      <c r="GY113" s="101">
        <f>'4-Inventory'!HG26</f>
        <v>0</v>
      </c>
      <c r="GZ113" s="101">
        <f>'4-Inventory'!HH26</f>
        <v>0</v>
      </c>
      <c r="HA113" s="101">
        <f>'4-Inventory'!HI26</f>
        <v>0</v>
      </c>
      <c r="HB113" s="101">
        <f>'4-Inventory'!HJ26</f>
        <v>0</v>
      </c>
      <c r="HC113" s="101">
        <f>'4-Inventory'!HK26</f>
        <v>0</v>
      </c>
      <c r="HD113" s="101">
        <f>'4-Inventory'!HL26</f>
        <v>0</v>
      </c>
      <c r="HE113" s="101">
        <f>'4-Inventory'!HM26</f>
        <v>0</v>
      </c>
      <c r="HF113" s="101">
        <f>'4-Inventory'!HN26</f>
        <v>0</v>
      </c>
      <c r="HG113" s="101">
        <f>'4-Inventory'!HO26</f>
        <v>0</v>
      </c>
      <c r="HH113" s="101">
        <f>'4-Inventory'!HP26</f>
        <v>0</v>
      </c>
      <c r="HI113" s="101">
        <f>'4-Inventory'!HQ26</f>
        <v>0</v>
      </c>
      <c r="HJ113" s="101">
        <f>'4-Inventory'!HR26</f>
        <v>0</v>
      </c>
      <c r="HK113" s="101">
        <f>'4-Inventory'!HS26</f>
        <v>0</v>
      </c>
      <c r="HL113" s="101">
        <f>'4-Inventory'!HT26</f>
        <v>0</v>
      </c>
      <c r="HM113" s="101">
        <f>'4-Inventory'!HU26</f>
        <v>0</v>
      </c>
      <c r="HN113" s="101">
        <f>'4-Inventory'!HV26</f>
        <v>0</v>
      </c>
      <c r="HO113" s="101">
        <f>'4-Inventory'!HW26</f>
        <v>0</v>
      </c>
      <c r="HP113" s="101">
        <f>'4-Inventory'!HX26</f>
        <v>0</v>
      </c>
      <c r="HQ113" s="101">
        <f>'4-Inventory'!HY26</f>
        <v>0</v>
      </c>
      <c r="HR113" s="101">
        <f>'4-Inventory'!HZ26</f>
        <v>0</v>
      </c>
      <c r="HS113" s="101">
        <f>'4-Inventory'!IA26</f>
        <v>0</v>
      </c>
      <c r="HT113" s="101">
        <f>'4-Inventory'!IB26</f>
        <v>0</v>
      </c>
      <c r="HU113" s="101">
        <f>'4-Inventory'!IC26</f>
        <v>0</v>
      </c>
      <c r="HV113" s="101">
        <f>'4-Inventory'!ID26</f>
        <v>0</v>
      </c>
      <c r="HW113" s="101">
        <f>'4-Inventory'!IE26</f>
        <v>0</v>
      </c>
      <c r="HX113" s="101">
        <f>'4-Inventory'!IF26</f>
        <v>0</v>
      </c>
      <c r="HY113" s="101">
        <f>'4-Inventory'!IG26</f>
        <v>0</v>
      </c>
      <c r="HZ113" s="101">
        <f>'4-Inventory'!IH26</f>
        <v>0</v>
      </c>
      <c r="IA113" s="101">
        <f>'4-Inventory'!II26</f>
        <v>0</v>
      </c>
      <c r="IB113" s="101">
        <f>'4-Inventory'!IJ26</f>
        <v>0</v>
      </c>
      <c r="IC113" s="101">
        <f>'4-Inventory'!IK26</f>
        <v>0</v>
      </c>
      <c r="ID113" s="101">
        <f>'4-Inventory'!IL26</f>
        <v>0</v>
      </c>
      <c r="IE113" s="101">
        <f>'4-Inventory'!IM26</f>
        <v>0</v>
      </c>
      <c r="IF113" s="101">
        <f>'4-Inventory'!IN26</f>
        <v>0</v>
      </c>
      <c r="IG113" s="101">
        <f>'4-Inventory'!IO26</f>
        <v>0</v>
      </c>
      <c r="IH113" s="101">
        <f>'4-Inventory'!IP26</f>
        <v>0</v>
      </c>
      <c r="II113" s="101">
        <f>'4-Inventory'!IQ26</f>
        <v>0</v>
      </c>
      <c r="IJ113" s="101">
        <f>'4-Inventory'!IR26</f>
        <v>0</v>
      </c>
      <c r="IK113" s="101">
        <f>'4-Inventory'!IS26</f>
        <v>0</v>
      </c>
      <c r="IL113" s="101">
        <f>'4-Inventory'!IT26</f>
        <v>0</v>
      </c>
      <c r="IM113" s="101">
        <f>'4-Inventory'!IU26</f>
        <v>0</v>
      </c>
      <c r="IN113" s="101">
        <f>'4-Inventory'!IV26</f>
        <v>0</v>
      </c>
      <c r="IO113" s="101">
        <f>'4-Inventory'!IW26</f>
        <v>0</v>
      </c>
      <c r="IP113" s="101">
        <f>'4-Inventory'!IX26</f>
        <v>0</v>
      </c>
      <c r="IQ113" s="101">
        <f>'4-Inventory'!IY26</f>
        <v>0</v>
      </c>
      <c r="IR113" s="101">
        <f>'4-Inventory'!IZ26</f>
        <v>0</v>
      </c>
      <c r="IS113" s="101">
        <f>'4-Inventory'!JA26</f>
        <v>0</v>
      </c>
      <c r="IT113" s="101">
        <f>'4-Inventory'!JB26</f>
        <v>0</v>
      </c>
      <c r="IU113" s="101">
        <f>'4-Inventory'!JC26</f>
        <v>0</v>
      </c>
      <c r="IV113" s="101">
        <f>'4-Inventory'!JD26</f>
        <v>0</v>
      </c>
      <c r="IW113" s="101">
        <f>'4-Inventory'!JE26</f>
        <v>0</v>
      </c>
      <c r="IX113" s="101">
        <f>'4-Inventory'!JF26</f>
        <v>0</v>
      </c>
      <c r="IY113" s="101">
        <f>'4-Inventory'!JG26</f>
        <v>0</v>
      </c>
      <c r="IZ113" s="101">
        <f>'4-Inventory'!JH26</f>
        <v>0</v>
      </c>
      <c r="JA113" s="101">
        <f>'4-Inventory'!JI26</f>
        <v>0</v>
      </c>
      <c r="JB113" s="101">
        <f>'4-Inventory'!JJ26</f>
        <v>0</v>
      </c>
      <c r="JC113" s="101">
        <f>'4-Inventory'!JK26</f>
        <v>0</v>
      </c>
      <c r="JD113" s="101">
        <f>'4-Inventory'!JL26</f>
        <v>0</v>
      </c>
      <c r="JE113" s="101">
        <f>'4-Inventory'!JM26</f>
        <v>0</v>
      </c>
      <c r="JF113" s="101">
        <f>'4-Inventory'!JN26</f>
        <v>0</v>
      </c>
      <c r="JG113" s="101">
        <f>'4-Inventory'!JO26</f>
        <v>0</v>
      </c>
      <c r="JH113" s="101">
        <f>'4-Inventory'!JP26</f>
        <v>0</v>
      </c>
      <c r="JI113" s="101">
        <f>'4-Inventory'!JQ26</f>
        <v>0</v>
      </c>
      <c r="JJ113" s="101">
        <f>'4-Inventory'!JR26</f>
        <v>0</v>
      </c>
      <c r="JK113" s="101">
        <f>'4-Inventory'!JS26</f>
        <v>0</v>
      </c>
      <c r="JL113" s="101">
        <f>'4-Inventory'!JT26</f>
        <v>0</v>
      </c>
      <c r="JM113" s="101">
        <f>'4-Inventory'!JU26</f>
        <v>0</v>
      </c>
      <c r="JN113" s="101">
        <f>'4-Inventory'!JV26</f>
        <v>0</v>
      </c>
      <c r="JO113" s="101">
        <f>'4-Inventory'!JW26</f>
        <v>0</v>
      </c>
      <c r="JP113" s="101">
        <f>'4-Inventory'!JX26</f>
        <v>0</v>
      </c>
      <c r="JQ113" s="101">
        <f>'4-Inventory'!JY26</f>
        <v>0</v>
      </c>
      <c r="JR113" s="101">
        <f>'4-Inventory'!JZ26</f>
        <v>0</v>
      </c>
      <c r="JS113" s="101">
        <f>'4-Inventory'!KA26</f>
        <v>0</v>
      </c>
      <c r="JT113" s="101">
        <f>'4-Inventory'!KB26</f>
        <v>0</v>
      </c>
      <c r="JU113" s="101">
        <f>'4-Inventory'!KC26</f>
        <v>0</v>
      </c>
      <c r="JV113" s="101">
        <f>'4-Inventory'!KD26</f>
        <v>0</v>
      </c>
      <c r="JW113" s="101">
        <f>'4-Inventory'!KE26</f>
        <v>0</v>
      </c>
      <c r="JX113" s="101">
        <f>'4-Inventory'!KF26</f>
        <v>0</v>
      </c>
      <c r="JY113" s="101">
        <f>'4-Inventory'!KG26</f>
        <v>0</v>
      </c>
      <c r="JZ113" s="101">
        <f>'4-Inventory'!KH26</f>
        <v>0</v>
      </c>
      <c r="KA113" s="101">
        <f>'4-Inventory'!KI26</f>
        <v>0</v>
      </c>
      <c r="KB113" s="101">
        <f>'4-Inventory'!KJ26</f>
        <v>0</v>
      </c>
      <c r="KC113" s="101">
        <f>'4-Inventory'!KK26</f>
        <v>0</v>
      </c>
      <c r="KD113" s="101">
        <f>'4-Inventory'!KL26</f>
        <v>0</v>
      </c>
      <c r="KE113" s="101">
        <f>'4-Inventory'!KM26</f>
        <v>0</v>
      </c>
      <c r="KF113" s="101">
        <f>'4-Inventory'!KN26</f>
        <v>0</v>
      </c>
      <c r="KG113" s="101">
        <f>'4-Inventory'!KO26</f>
        <v>0</v>
      </c>
      <c r="KH113" s="101">
        <f>'4-Inventory'!KP26</f>
        <v>0</v>
      </c>
      <c r="KI113" s="101">
        <f>'4-Inventory'!KQ26</f>
        <v>0</v>
      </c>
      <c r="KJ113" s="101">
        <f>'4-Inventory'!KR26</f>
        <v>0</v>
      </c>
      <c r="KK113" s="101">
        <f>'4-Inventory'!KS26</f>
        <v>0</v>
      </c>
      <c r="KL113" s="101">
        <f>'4-Inventory'!KT26</f>
        <v>0</v>
      </c>
      <c r="KM113" s="101">
        <f>'4-Inventory'!KU26</f>
        <v>0</v>
      </c>
      <c r="KN113" s="101">
        <f>'4-Inventory'!KV26</f>
        <v>0</v>
      </c>
      <c r="KO113" s="101">
        <f>'4-Inventory'!KW26</f>
        <v>0</v>
      </c>
    </row>
    <row r="114" spans="1:301" x14ac:dyDescent="0.2">
      <c r="A114" s="106" t="s">
        <v>697</v>
      </c>
      <c r="B114" s="101">
        <f>'4-Inventory'!J27</f>
        <v>0</v>
      </c>
      <c r="C114" s="101">
        <f>'4-Inventory'!K27</f>
        <v>0</v>
      </c>
      <c r="D114" s="101">
        <f>'4-Inventory'!L27</f>
        <v>0</v>
      </c>
      <c r="E114" s="101">
        <f>'4-Inventory'!M27</f>
        <v>0</v>
      </c>
      <c r="F114" s="101">
        <f>'4-Inventory'!N27</f>
        <v>0</v>
      </c>
      <c r="G114" s="101">
        <f>'4-Inventory'!O27</f>
        <v>0</v>
      </c>
      <c r="H114" s="101">
        <f>'4-Inventory'!P27</f>
        <v>0</v>
      </c>
      <c r="I114" s="101">
        <f>'4-Inventory'!Q27</f>
        <v>0</v>
      </c>
      <c r="J114" s="101">
        <f>'4-Inventory'!R27</f>
        <v>0</v>
      </c>
      <c r="K114" s="101">
        <f>'4-Inventory'!S27</f>
        <v>0</v>
      </c>
      <c r="L114" s="101">
        <f>'4-Inventory'!T27</f>
        <v>0</v>
      </c>
      <c r="M114" s="101">
        <f>'4-Inventory'!U27</f>
        <v>0</v>
      </c>
      <c r="N114" s="101">
        <f>'4-Inventory'!V27</f>
        <v>0</v>
      </c>
      <c r="O114" s="101">
        <f>'4-Inventory'!W27</f>
        <v>0</v>
      </c>
      <c r="P114" s="101">
        <f>'4-Inventory'!X27</f>
        <v>0</v>
      </c>
      <c r="Q114" s="101">
        <f>'4-Inventory'!Y27</f>
        <v>0</v>
      </c>
      <c r="R114" s="101">
        <f>'4-Inventory'!Z27</f>
        <v>0</v>
      </c>
      <c r="S114" s="101">
        <f>'4-Inventory'!AA27</f>
        <v>0</v>
      </c>
      <c r="T114" s="101">
        <f>'4-Inventory'!AB27</f>
        <v>0</v>
      </c>
      <c r="U114" s="101">
        <f>'4-Inventory'!AC27</f>
        <v>0</v>
      </c>
      <c r="V114" s="101">
        <f>'4-Inventory'!AD27</f>
        <v>0</v>
      </c>
      <c r="W114" s="101">
        <f>'4-Inventory'!AE27</f>
        <v>0</v>
      </c>
      <c r="X114" s="101">
        <f>'4-Inventory'!AF27</f>
        <v>0</v>
      </c>
      <c r="Y114" s="101">
        <f>'4-Inventory'!AG27</f>
        <v>0</v>
      </c>
      <c r="Z114" s="101">
        <f>'4-Inventory'!AH27</f>
        <v>0</v>
      </c>
      <c r="AA114" s="101">
        <f>'4-Inventory'!AI27</f>
        <v>0</v>
      </c>
      <c r="AB114" s="101">
        <f>'4-Inventory'!AJ27</f>
        <v>0</v>
      </c>
      <c r="AC114" s="101">
        <f>'4-Inventory'!AK27</f>
        <v>0</v>
      </c>
      <c r="AD114" s="101">
        <f>'4-Inventory'!AL27</f>
        <v>0</v>
      </c>
      <c r="AE114" s="101">
        <f>'4-Inventory'!AM27</f>
        <v>0</v>
      </c>
      <c r="AF114" s="101">
        <f>'4-Inventory'!AN27</f>
        <v>0</v>
      </c>
      <c r="AG114" s="101">
        <f>'4-Inventory'!AO27</f>
        <v>0</v>
      </c>
      <c r="AH114" s="101">
        <f>'4-Inventory'!AP27</f>
        <v>0</v>
      </c>
      <c r="AI114" s="101">
        <f>'4-Inventory'!AQ27</f>
        <v>0</v>
      </c>
      <c r="AJ114" s="101">
        <f>'4-Inventory'!AR27</f>
        <v>0</v>
      </c>
      <c r="AK114" s="101">
        <f>'4-Inventory'!AS27</f>
        <v>0</v>
      </c>
      <c r="AL114" s="101">
        <f>'4-Inventory'!AT27</f>
        <v>0</v>
      </c>
      <c r="AM114" s="101">
        <f>'4-Inventory'!AU27</f>
        <v>0</v>
      </c>
      <c r="AN114" s="101">
        <f>'4-Inventory'!AV27</f>
        <v>0</v>
      </c>
      <c r="AO114" s="101">
        <f>'4-Inventory'!AW27</f>
        <v>0</v>
      </c>
      <c r="AP114" s="101">
        <f>'4-Inventory'!AX27</f>
        <v>0</v>
      </c>
      <c r="AQ114" s="101">
        <f>'4-Inventory'!AY27</f>
        <v>0</v>
      </c>
      <c r="AR114" s="101">
        <f>'4-Inventory'!AZ27</f>
        <v>0</v>
      </c>
      <c r="AS114" s="101">
        <f>'4-Inventory'!BA27</f>
        <v>0</v>
      </c>
      <c r="AT114" s="101">
        <f>'4-Inventory'!BB27</f>
        <v>0</v>
      </c>
      <c r="AU114" s="101">
        <f>'4-Inventory'!BC27</f>
        <v>0</v>
      </c>
      <c r="AV114" s="101">
        <f>'4-Inventory'!BD27</f>
        <v>0</v>
      </c>
      <c r="AW114" s="101">
        <f>'4-Inventory'!BE27</f>
        <v>0</v>
      </c>
      <c r="AX114" s="101">
        <f>'4-Inventory'!BF27</f>
        <v>0</v>
      </c>
      <c r="AY114" s="101">
        <f>'4-Inventory'!BG27</f>
        <v>0</v>
      </c>
      <c r="AZ114" s="101">
        <f>'4-Inventory'!BH27</f>
        <v>0</v>
      </c>
      <c r="BA114" s="101">
        <f>'4-Inventory'!BI27</f>
        <v>0</v>
      </c>
      <c r="BB114" s="101">
        <f>'4-Inventory'!BJ27</f>
        <v>0</v>
      </c>
      <c r="BC114" s="101">
        <f>'4-Inventory'!BK27</f>
        <v>0</v>
      </c>
      <c r="BD114" s="101">
        <f>'4-Inventory'!BL27</f>
        <v>0</v>
      </c>
      <c r="BE114" s="101">
        <f>'4-Inventory'!BM27</f>
        <v>0</v>
      </c>
      <c r="BF114" s="101">
        <f>'4-Inventory'!BN27</f>
        <v>0</v>
      </c>
      <c r="BG114" s="101">
        <f>'4-Inventory'!BO27</f>
        <v>0</v>
      </c>
      <c r="BH114" s="101">
        <f>'4-Inventory'!BP27</f>
        <v>0</v>
      </c>
      <c r="BI114" s="101">
        <f>'4-Inventory'!BQ27</f>
        <v>0</v>
      </c>
      <c r="BJ114" s="101">
        <f>'4-Inventory'!BR27</f>
        <v>0</v>
      </c>
      <c r="BK114" s="101">
        <f>'4-Inventory'!BS27</f>
        <v>0</v>
      </c>
      <c r="BL114" s="101">
        <f>'4-Inventory'!BT27</f>
        <v>0</v>
      </c>
      <c r="BM114" s="101">
        <f>'4-Inventory'!BU27</f>
        <v>0</v>
      </c>
      <c r="BN114" s="101">
        <f>'4-Inventory'!BV27</f>
        <v>0</v>
      </c>
      <c r="BO114" s="101">
        <f>'4-Inventory'!BW27</f>
        <v>0</v>
      </c>
      <c r="BP114" s="101">
        <f>'4-Inventory'!BX27</f>
        <v>0</v>
      </c>
      <c r="BQ114" s="101">
        <f>'4-Inventory'!BY27</f>
        <v>0</v>
      </c>
      <c r="BR114" s="101">
        <f>'4-Inventory'!BZ27</f>
        <v>0</v>
      </c>
      <c r="BS114" s="101">
        <f>'4-Inventory'!CA27</f>
        <v>0</v>
      </c>
      <c r="BT114" s="101">
        <f>'4-Inventory'!CB27</f>
        <v>0</v>
      </c>
      <c r="BU114" s="101">
        <f>'4-Inventory'!CC27</f>
        <v>0</v>
      </c>
      <c r="BV114" s="101">
        <f>'4-Inventory'!CD27</f>
        <v>0</v>
      </c>
      <c r="BW114" s="101">
        <f>'4-Inventory'!CE27</f>
        <v>0</v>
      </c>
      <c r="BX114" s="101">
        <f>'4-Inventory'!CF27</f>
        <v>0</v>
      </c>
      <c r="BY114" s="101">
        <f>'4-Inventory'!CG27</f>
        <v>0</v>
      </c>
      <c r="BZ114" s="101">
        <f>'4-Inventory'!CH27</f>
        <v>0</v>
      </c>
      <c r="CA114" s="101">
        <f>'4-Inventory'!CI27</f>
        <v>0</v>
      </c>
      <c r="CB114" s="101">
        <f>'4-Inventory'!CJ27</f>
        <v>0</v>
      </c>
      <c r="CC114" s="101">
        <f>'4-Inventory'!CK27</f>
        <v>0</v>
      </c>
      <c r="CD114" s="101">
        <f>'4-Inventory'!CL27</f>
        <v>0</v>
      </c>
      <c r="CE114" s="101">
        <f>'4-Inventory'!CM27</f>
        <v>0</v>
      </c>
      <c r="CF114" s="101">
        <f>'4-Inventory'!CN27</f>
        <v>0</v>
      </c>
      <c r="CG114" s="101">
        <f>'4-Inventory'!CO27</f>
        <v>0</v>
      </c>
      <c r="CH114" s="101">
        <f>'4-Inventory'!CP27</f>
        <v>0</v>
      </c>
      <c r="CI114" s="101">
        <f>'4-Inventory'!CQ27</f>
        <v>0</v>
      </c>
      <c r="CJ114" s="101">
        <f>'4-Inventory'!CR27</f>
        <v>0</v>
      </c>
      <c r="CK114" s="101">
        <f>'4-Inventory'!CS27</f>
        <v>0</v>
      </c>
      <c r="CL114" s="101">
        <f>'4-Inventory'!CT27</f>
        <v>0</v>
      </c>
      <c r="CM114" s="101">
        <f>'4-Inventory'!CU27</f>
        <v>0</v>
      </c>
      <c r="CN114" s="101">
        <f>'4-Inventory'!CV27</f>
        <v>0</v>
      </c>
      <c r="CO114" s="101">
        <f>'4-Inventory'!CW27</f>
        <v>0</v>
      </c>
      <c r="CP114" s="101">
        <f>'4-Inventory'!CX27</f>
        <v>0</v>
      </c>
      <c r="CQ114" s="101">
        <f>'4-Inventory'!CY27</f>
        <v>0</v>
      </c>
      <c r="CR114" s="101">
        <f>'4-Inventory'!CZ27</f>
        <v>0</v>
      </c>
      <c r="CS114" s="101">
        <f>'4-Inventory'!DA27</f>
        <v>0</v>
      </c>
      <c r="CT114" s="101">
        <f>'4-Inventory'!DB27</f>
        <v>0</v>
      </c>
      <c r="CU114" s="101">
        <f>'4-Inventory'!DC27</f>
        <v>0</v>
      </c>
      <c r="CV114" s="101">
        <f>'4-Inventory'!DD27</f>
        <v>0</v>
      </c>
      <c r="CW114" s="101">
        <f>'4-Inventory'!DE27</f>
        <v>0</v>
      </c>
      <c r="CX114" s="101">
        <f>'4-Inventory'!DF27</f>
        <v>0</v>
      </c>
      <c r="CY114" s="101">
        <f>'4-Inventory'!DG27</f>
        <v>0</v>
      </c>
      <c r="CZ114" s="101">
        <f>'4-Inventory'!DH27</f>
        <v>0</v>
      </c>
      <c r="DA114" s="101">
        <f>'4-Inventory'!DI27</f>
        <v>0</v>
      </c>
      <c r="DB114" s="101">
        <f>'4-Inventory'!DJ27</f>
        <v>0</v>
      </c>
      <c r="DC114" s="101">
        <f>'4-Inventory'!DK27</f>
        <v>0</v>
      </c>
      <c r="DD114" s="101">
        <f>'4-Inventory'!DL27</f>
        <v>0</v>
      </c>
      <c r="DE114" s="101">
        <f>'4-Inventory'!DM27</f>
        <v>0</v>
      </c>
      <c r="DF114" s="101">
        <f>'4-Inventory'!DN27</f>
        <v>0</v>
      </c>
      <c r="DG114" s="101">
        <f>'4-Inventory'!DO27</f>
        <v>0</v>
      </c>
      <c r="DH114" s="101">
        <f>'4-Inventory'!DP27</f>
        <v>0</v>
      </c>
      <c r="DI114" s="101">
        <f>'4-Inventory'!DQ27</f>
        <v>0</v>
      </c>
      <c r="DJ114" s="101">
        <f>'4-Inventory'!DR27</f>
        <v>0</v>
      </c>
      <c r="DK114" s="101">
        <f>'4-Inventory'!DS27</f>
        <v>0</v>
      </c>
      <c r="DL114" s="101">
        <f>'4-Inventory'!DT27</f>
        <v>0</v>
      </c>
      <c r="DM114" s="101">
        <f>'4-Inventory'!DU27</f>
        <v>0</v>
      </c>
      <c r="DN114" s="101">
        <f>'4-Inventory'!DV27</f>
        <v>0</v>
      </c>
      <c r="DO114" s="101">
        <f>'4-Inventory'!DW27</f>
        <v>0</v>
      </c>
      <c r="DP114" s="101">
        <f>'4-Inventory'!DX27</f>
        <v>0</v>
      </c>
      <c r="DQ114" s="101">
        <f>'4-Inventory'!DY27</f>
        <v>0</v>
      </c>
      <c r="DR114" s="101">
        <f>'4-Inventory'!DZ27</f>
        <v>0</v>
      </c>
      <c r="DS114" s="101">
        <f>'4-Inventory'!EA27</f>
        <v>0</v>
      </c>
      <c r="DT114" s="101">
        <f>'4-Inventory'!EB27</f>
        <v>0</v>
      </c>
      <c r="DU114" s="101">
        <f>'4-Inventory'!EC27</f>
        <v>0</v>
      </c>
      <c r="DV114" s="101">
        <f>'4-Inventory'!ED27</f>
        <v>0</v>
      </c>
      <c r="DW114" s="101">
        <f>'4-Inventory'!EE27</f>
        <v>0</v>
      </c>
      <c r="DX114" s="101">
        <f>'4-Inventory'!EF27</f>
        <v>0</v>
      </c>
      <c r="DY114" s="101">
        <f>'4-Inventory'!EG27</f>
        <v>0</v>
      </c>
      <c r="DZ114" s="101">
        <f>'4-Inventory'!EH27</f>
        <v>0</v>
      </c>
      <c r="EA114" s="101">
        <f>'4-Inventory'!EI27</f>
        <v>0</v>
      </c>
      <c r="EB114" s="101">
        <f>'4-Inventory'!EJ27</f>
        <v>0</v>
      </c>
      <c r="EC114" s="101">
        <f>'4-Inventory'!EK27</f>
        <v>0</v>
      </c>
      <c r="ED114" s="101">
        <f>'4-Inventory'!EL27</f>
        <v>0</v>
      </c>
      <c r="EE114" s="101">
        <f>'4-Inventory'!EM27</f>
        <v>0</v>
      </c>
      <c r="EF114" s="101">
        <f>'4-Inventory'!EN27</f>
        <v>0</v>
      </c>
      <c r="EG114" s="101">
        <f>'4-Inventory'!EO27</f>
        <v>0</v>
      </c>
      <c r="EH114" s="101">
        <f>'4-Inventory'!EP27</f>
        <v>0</v>
      </c>
      <c r="EI114" s="101">
        <f>'4-Inventory'!EQ27</f>
        <v>0</v>
      </c>
      <c r="EJ114" s="101">
        <f>'4-Inventory'!ER27</f>
        <v>0</v>
      </c>
      <c r="EK114" s="101">
        <f>'4-Inventory'!ES27</f>
        <v>0</v>
      </c>
      <c r="EL114" s="101">
        <f>'4-Inventory'!ET27</f>
        <v>0</v>
      </c>
      <c r="EM114" s="101">
        <f>'4-Inventory'!EU27</f>
        <v>0</v>
      </c>
      <c r="EN114" s="101">
        <f>'4-Inventory'!EV27</f>
        <v>0</v>
      </c>
      <c r="EO114" s="101">
        <f>'4-Inventory'!EW27</f>
        <v>0</v>
      </c>
      <c r="EP114" s="101">
        <f>'4-Inventory'!EX27</f>
        <v>0</v>
      </c>
      <c r="EQ114" s="101">
        <f>'4-Inventory'!EY27</f>
        <v>0</v>
      </c>
      <c r="ER114" s="101">
        <f>'4-Inventory'!EZ27</f>
        <v>0</v>
      </c>
      <c r="ES114" s="101">
        <f>'4-Inventory'!FA27</f>
        <v>0</v>
      </c>
      <c r="ET114" s="101">
        <f>'4-Inventory'!FB27</f>
        <v>0</v>
      </c>
      <c r="EU114" s="101">
        <f>'4-Inventory'!FC27</f>
        <v>0</v>
      </c>
      <c r="EV114" s="101">
        <f>'4-Inventory'!FD27</f>
        <v>0</v>
      </c>
      <c r="EW114" s="101">
        <f>'4-Inventory'!FE27</f>
        <v>0</v>
      </c>
      <c r="EX114" s="101">
        <f>'4-Inventory'!FF27</f>
        <v>0</v>
      </c>
      <c r="EY114" s="101">
        <f>'4-Inventory'!FG27</f>
        <v>0</v>
      </c>
      <c r="EZ114" s="101">
        <f>'4-Inventory'!FH27</f>
        <v>0</v>
      </c>
      <c r="FA114" s="101">
        <f>'4-Inventory'!FI27</f>
        <v>0</v>
      </c>
      <c r="FB114" s="101">
        <f>'4-Inventory'!FJ27</f>
        <v>0</v>
      </c>
      <c r="FC114" s="101">
        <f>'4-Inventory'!FK27</f>
        <v>0</v>
      </c>
      <c r="FD114" s="101">
        <f>'4-Inventory'!FL27</f>
        <v>0</v>
      </c>
      <c r="FE114" s="101">
        <f>'4-Inventory'!FM27</f>
        <v>0</v>
      </c>
      <c r="FF114" s="101">
        <f>'4-Inventory'!FN27</f>
        <v>0</v>
      </c>
      <c r="FG114" s="101">
        <f>'4-Inventory'!FO27</f>
        <v>0</v>
      </c>
      <c r="FH114" s="101">
        <f>'4-Inventory'!FP27</f>
        <v>0</v>
      </c>
      <c r="FI114" s="101">
        <f>'4-Inventory'!FQ27</f>
        <v>0</v>
      </c>
      <c r="FJ114" s="101">
        <f>'4-Inventory'!FR27</f>
        <v>0</v>
      </c>
      <c r="FK114" s="101">
        <f>'4-Inventory'!FS27</f>
        <v>0</v>
      </c>
      <c r="FL114" s="101">
        <f>'4-Inventory'!FT27</f>
        <v>0</v>
      </c>
      <c r="FM114" s="101">
        <f>'4-Inventory'!FU27</f>
        <v>0</v>
      </c>
      <c r="FN114" s="101">
        <f>'4-Inventory'!FV27</f>
        <v>0</v>
      </c>
      <c r="FO114" s="101">
        <f>'4-Inventory'!FW27</f>
        <v>0</v>
      </c>
      <c r="FP114" s="101">
        <f>'4-Inventory'!FX27</f>
        <v>0</v>
      </c>
      <c r="FQ114" s="101">
        <f>'4-Inventory'!FY27</f>
        <v>0</v>
      </c>
      <c r="FR114" s="101">
        <f>'4-Inventory'!FZ27</f>
        <v>0</v>
      </c>
      <c r="FS114" s="101">
        <f>'4-Inventory'!GA27</f>
        <v>0</v>
      </c>
      <c r="FT114" s="101">
        <f>'4-Inventory'!GB27</f>
        <v>0</v>
      </c>
      <c r="FU114" s="101">
        <f>'4-Inventory'!GC27</f>
        <v>0</v>
      </c>
      <c r="FV114" s="101">
        <f>'4-Inventory'!GD27</f>
        <v>0</v>
      </c>
      <c r="FW114" s="101">
        <f>'4-Inventory'!GE27</f>
        <v>0</v>
      </c>
      <c r="FX114" s="101">
        <f>'4-Inventory'!GF27</f>
        <v>0</v>
      </c>
      <c r="FY114" s="101">
        <f>'4-Inventory'!GG27</f>
        <v>0</v>
      </c>
      <c r="FZ114" s="101">
        <f>'4-Inventory'!GH27</f>
        <v>0</v>
      </c>
      <c r="GA114" s="101">
        <f>'4-Inventory'!GI27</f>
        <v>0</v>
      </c>
      <c r="GB114" s="101">
        <f>'4-Inventory'!GJ27</f>
        <v>0</v>
      </c>
      <c r="GC114" s="101">
        <f>'4-Inventory'!GK27</f>
        <v>0</v>
      </c>
      <c r="GD114" s="101">
        <f>'4-Inventory'!GL27</f>
        <v>0</v>
      </c>
      <c r="GE114" s="101">
        <f>'4-Inventory'!GM27</f>
        <v>0</v>
      </c>
      <c r="GF114" s="101">
        <f>'4-Inventory'!GN27</f>
        <v>0</v>
      </c>
      <c r="GG114" s="101">
        <f>'4-Inventory'!GO27</f>
        <v>0</v>
      </c>
      <c r="GH114" s="101">
        <f>'4-Inventory'!GP27</f>
        <v>0</v>
      </c>
      <c r="GI114" s="101">
        <f>'4-Inventory'!GQ27</f>
        <v>0</v>
      </c>
      <c r="GJ114" s="101">
        <f>'4-Inventory'!GR27</f>
        <v>0</v>
      </c>
      <c r="GK114" s="101">
        <f>'4-Inventory'!GS27</f>
        <v>0</v>
      </c>
      <c r="GL114" s="101">
        <f>'4-Inventory'!GT27</f>
        <v>0</v>
      </c>
      <c r="GM114" s="101">
        <f>'4-Inventory'!GU27</f>
        <v>0</v>
      </c>
      <c r="GN114" s="101">
        <f>'4-Inventory'!GV27</f>
        <v>0</v>
      </c>
      <c r="GO114" s="101">
        <f>'4-Inventory'!GW27</f>
        <v>0</v>
      </c>
      <c r="GP114" s="101">
        <f>'4-Inventory'!GX27</f>
        <v>0</v>
      </c>
      <c r="GQ114" s="101">
        <f>'4-Inventory'!GY27</f>
        <v>0</v>
      </c>
      <c r="GR114" s="101">
        <f>'4-Inventory'!GZ27</f>
        <v>0</v>
      </c>
      <c r="GS114" s="101">
        <f>'4-Inventory'!HA27</f>
        <v>0</v>
      </c>
      <c r="GT114" s="101">
        <f>'4-Inventory'!HB27</f>
        <v>0</v>
      </c>
      <c r="GU114" s="101">
        <f>'4-Inventory'!HC27</f>
        <v>0</v>
      </c>
      <c r="GV114" s="101">
        <f>'4-Inventory'!HD27</f>
        <v>0</v>
      </c>
      <c r="GW114" s="101">
        <f>'4-Inventory'!HE27</f>
        <v>0</v>
      </c>
      <c r="GX114" s="101">
        <f>'4-Inventory'!HF27</f>
        <v>0</v>
      </c>
      <c r="GY114" s="101">
        <f>'4-Inventory'!HG27</f>
        <v>0</v>
      </c>
      <c r="GZ114" s="101">
        <f>'4-Inventory'!HH27</f>
        <v>0</v>
      </c>
      <c r="HA114" s="101">
        <f>'4-Inventory'!HI27</f>
        <v>0</v>
      </c>
      <c r="HB114" s="101">
        <f>'4-Inventory'!HJ27</f>
        <v>0</v>
      </c>
      <c r="HC114" s="101">
        <f>'4-Inventory'!HK27</f>
        <v>0</v>
      </c>
      <c r="HD114" s="101">
        <f>'4-Inventory'!HL27</f>
        <v>0</v>
      </c>
      <c r="HE114" s="101">
        <f>'4-Inventory'!HM27</f>
        <v>0</v>
      </c>
      <c r="HF114" s="101">
        <f>'4-Inventory'!HN27</f>
        <v>0</v>
      </c>
      <c r="HG114" s="101">
        <f>'4-Inventory'!HO27</f>
        <v>0</v>
      </c>
      <c r="HH114" s="101">
        <f>'4-Inventory'!HP27</f>
        <v>0</v>
      </c>
      <c r="HI114" s="101">
        <f>'4-Inventory'!HQ27</f>
        <v>0</v>
      </c>
      <c r="HJ114" s="101">
        <f>'4-Inventory'!HR27</f>
        <v>0</v>
      </c>
      <c r="HK114" s="101">
        <f>'4-Inventory'!HS27</f>
        <v>0</v>
      </c>
      <c r="HL114" s="101">
        <f>'4-Inventory'!HT27</f>
        <v>0</v>
      </c>
      <c r="HM114" s="101">
        <f>'4-Inventory'!HU27</f>
        <v>0</v>
      </c>
      <c r="HN114" s="101">
        <f>'4-Inventory'!HV27</f>
        <v>0</v>
      </c>
      <c r="HO114" s="101">
        <f>'4-Inventory'!HW27</f>
        <v>0</v>
      </c>
      <c r="HP114" s="101">
        <f>'4-Inventory'!HX27</f>
        <v>0</v>
      </c>
      <c r="HQ114" s="101">
        <f>'4-Inventory'!HY27</f>
        <v>0</v>
      </c>
      <c r="HR114" s="101">
        <f>'4-Inventory'!HZ27</f>
        <v>0</v>
      </c>
      <c r="HS114" s="101">
        <f>'4-Inventory'!IA27</f>
        <v>0</v>
      </c>
      <c r="HT114" s="101">
        <f>'4-Inventory'!IB27</f>
        <v>0</v>
      </c>
      <c r="HU114" s="101">
        <f>'4-Inventory'!IC27</f>
        <v>0</v>
      </c>
      <c r="HV114" s="101">
        <f>'4-Inventory'!ID27</f>
        <v>0</v>
      </c>
      <c r="HW114" s="101">
        <f>'4-Inventory'!IE27</f>
        <v>0</v>
      </c>
      <c r="HX114" s="101">
        <f>'4-Inventory'!IF27</f>
        <v>0</v>
      </c>
      <c r="HY114" s="101">
        <f>'4-Inventory'!IG27</f>
        <v>0</v>
      </c>
      <c r="HZ114" s="101">
        <f>'4-Inventory'!IH27</f>
        <v>0</v>
      </c>
      <c r="IA114" s="101">
        <f>'4-Inventory'!II27</f>
        <v>0</v>
      </c>
      <c r="IB114" s="101">
        <f>'4-Inventory'!IJ27</f>
        <v>0</v>
      </c>
      <c r="IC114" s="101">
        <f>'4-Inventory'!IK27</f>
        <v>0</v>
      </c>
      <c r="ID114" s="101">
        <f>'4-Inventory'!IL27</f>
        <v>0</v>
      </c>
      <c r="IE114" s="101">
        <f>'4-Inventory'!IM27</f>
        <v>0</v>
      </c>
      <c r="IF114" s="101">
        <f>'4-Inventory'!IN27</f>
        <v>0</v>
      </c>
      <c r="IG114" s="101">
        <f>'4-Inventory'!IO27</f>
        <v>0</v>
      </c>
      <c r="IH114" s="101">
        <f>'4-Inventory'!IP27</f>
        <v>0</v>
      </c>
      <c r="II114" s="101">
        <f>'4-Inventory'!IQ27</f>
        <v>0</v>
      </c>
      <c r="IJ114" s="101">
        <f>'4-Inventory'!IR27</f>
        <v>0</v>
      </c>
      <c r="IK114" s="101">
        <f>'4-Inventory'!IS27</f>
        <v>0</v>
      </c>
      <c r="IL114" s="101">
        <f>'4-Inventory'!IT27</f>
        <v>0</v>
      </c>
      <c r="IM114" s="101">
        <f>'4-Inventory'!IU27</f>
        <v>0</v>
      </c>
      <c r="IN114" s="101">
        <f>'4-Inventory'!IV27</f>
        <v>0</v>
      </c>
      <c r="IO114" s="101">
        <f>'4-Inventory'!IW27</f>
        <v>0</v>
      </c>
      <c r="IP114" s="101">
        <f>'4-Inventory'!IX27</f>
        <v>0</v>
      </c>
      <c r="IQ114" s="101">
        <f>'4-Inventory'!IY27</f>
        <v>0</v>
      </c>
      <c r="IR114" s="101">
        <f>'4-Inventory'!IZ27</f>
        <v>0</v>
      </c>
      <c r="IS114" s="101">
        <f>'4-Inventory'!JA27</f>
        <v>0</v>
      </c>
      <c r="IT114" s="101">
        <f>'4-Inventory'!JB27</f>
        <v>0</v>
      </c>
      <c r="IU114" s="101">
        <f>'4-Inventory'!JC27</f>
        <v>0</v>
      </c>
      <c r="IV114" s="101">
        <f>'4-Inventory'!JD27</f>
        <v>0</v>
      </c>
      <c r="IW114" s="101">
        <f>'4-Inventory'!JE27</f>
        <v>0</v>
      </c>
      <c r="IX114" s="101">
        <f>'4-Inventory'!JF27</f>
        <v>0</v>
      </c>
      <c r="IY114" s="101">
        <f>'4-Inventory'!JG27</f>
        <v>0</v>
      </c>
      <c r="IZ114" s="101">
        <f>'4-Inventory'!JH27</f>
        <v>0</v>
      </c>
      <c r="JA114" s="101">
        <f>'4-Inventory'!JI27</f>
        <v>0</v>
      </c>
      <c r="JB114" s="101">
        <f>'4-Inventory'!JJ27</f>
        <v>0</v>
      </c>
      <c r="JC114" s="101">
        <f>'4-Inventory'!JK27</f>
        <v>0</v>
      </c>
      <c r="JD114" s="101">
        <f>'4-Inventory'!JL27</f>
        <v>0</v>
      </c>
      <c r="JE114" s="101">
        <f>'4-Inventory'!JM27</f>
        <v>0</v>
      </c>
      <c r="JF114" s="101">
        <f>'4-Inventory'!JN27</f>
        <v>0</v>
      </c>
      <c r="JG114" s="101">
        <f>'4-Inventory'!JO27</f>
        <v>0</v>
      </c>
      <c r="JH114" s="101">
        <f>'4-Inventory'!JP27</f>
        <v>0</v>
      </c>
      <c r="JI114" s="101">
        <f>'4-Inventory'!JQ27</f>
        <v>0</v>
      </c>
      <c r="JJ114" s="101">
        <f>'4-Inventory'!JR27</f>
        <v>0</v>
      </c>
      <c r="JK114" s="101">
        <f>'4-Inventory'!JS27</f>
        <v>0</v>
      </c>
      <c r="JL114" s="101">
        <f>'4-Inventory'!JT27</f>
        <v>0</v>
      </c>
      <c r="JM114" s="101">
        <f>'4-Inventory'!JU27</f>
        <v>0</v>
      </c>
      <c r="JN114" s="101">
        <f>'4-Inventory'!JV27</f>
        <v>0</v>
      </c>
      <c r="JO114" s="101">
        <f>'4-Inventory'!JW27</f>
        <v>0</v>
      </c>
      <c r="JP114" s="101">
        <f>'4-Inventory'!JX27</f>
        <v>0</v>
      </c>
      <c r="JQ114" s="101">
        <f>'4-Inventory'!JY27</f>
        <v>0</v>
      </c>
      <c r="JR114" s="101">
        <f>'4-Inventory'!JZ27</f>
        <v>0</v>
      </c>
      <c r="JS114" s="101">
        <f>'4-Inventory'!KA27</f>
        <v>0</v>
      </c>
      <c r="JT114" s="101">
        <f>'4-Inventory'!KB27</f>
        <v>0</v>
      </c>
      <c r="JU114" s="101">
        <f>'4-Inventory'!KC27</f>
        <v>0</v>
      </c>
      <c r="JV114" s="101">
        <f>'4-Inventory'!KD27</f>
        <v>0</v>
      </c>
      <c r="JW114" s="101">
        <f>'4-Inventory'!KE27</f>
        <v>0</v>
      </c>
      <c r="JX114" s="101">
        <f>'4-Inventory'!KF27</f>
        <v>0</v>
      </c>
      <c r="JY114" s="101">
        <f>'4-Inventory'!KG27</f>
        <v>0</v>
      </c>
      <c r="JZ114" s="101">
        <f>'4-Inventory'!KH27</f>
        <v>0</v>
      </c>
      <c r="KA114" s="101">
        <f>'4-Inventory'!KI27</f>
        <v>0</v>
      </c>
      <c r="KB114" s="101">
        <f>'4-Inventory'!KJ27</f>
        <v>0</v>
      </c>
      <c r="KC114" s="101">
        <f>'4-Inventory'!KK27</f>
        <v>0</v>
      </c>
      <c r="KD114" s="101">
        <f>'4-Inventory'!KL27</f>
        <v>0</v>
      </c>
      <c r="KE114" s="101">
        <f>'4-Inventory'!KM27</f>
        <v>0</v>
      </c>
      <c r="KF114" s="101">
        <f>'4-Inventory'!KN27</f>
        <v>0</v>
      </c>
      <c r="KG114" s="101">
        <f>'4-Inventory'!KO27</f>
        <v>0</v>
      </c>
      <c r="KH114" s="101">
        <f>'4-Inventory'!KP27</f>
        <v>0</v>
      </c>
      <c r="KI114" s="101">
        <f>'4-Inventory'!KQ27</f>
        <v>0</v>
      </c>
      <c r="KJ114" s="101">
        <f>'4-Inventory'!KR27</f>
        <v>0</v>
      </c>
      <c r="KK114" s="101">
        <f>'4-Inventory'!KS27</f>
        <v>0</v>
      </c>
      <c r="KL114" s="101">
        <f>'4-Inventory'!KT27</f>
        <v>0</v>
      </c>
      <c r="KM114" s="101">
        <f>'4-Inventory'!KU27</f>
        <v>0</v>
      </c>
      <c r="KN114" s="101">
        <f>'4-Inventory'!KV27</f>
        <v>0</v>
      </c>
      <c r="KO114" s="101">
        <f>'4-Inventory'!KW27</f>
        <v>0</v>
      </c>
    </row>
    <row r="115" spans="1:301" x14ac:dyDescent="0.2">
      <c r="A115" s="106" t="s">
        <v>698</v>
      </c>
      <c r="B115" s="101">
        <f>'4-Inventory'!J28</f>
        <v>0</v>
      </c>
      <c r="C115" s="101">
        <f>'4-Inventory'!K28</f>
        <v>0</v>
      </c>
      <c r="D115" s="101">
        <f>'4-Inventory'!L28</f>
        <v>0</v>
      </c>
      <c r="E115" s="101">
        <f>'4-Inventory'!M28</f>
        <v>0</v>
      </c>
      <c r="F115" s="101">
        <f>'4-Inventory'!N28</f>
        <v>0</v>
      </c>
      <c r="G115" s="101">
        <f>'4-Inventory'!O28</f>
        <v>0</v>
      </c>
      <c r="H115" s="101">
        <f>'4-Inventory'!P28</f>
        <v>0</v>
      </c>
      <c r="I115" s="101">
        <f>'4-Inventory'!Q28</f>
        <v>0</v>
      </c>
      <c r="J115" s="101">
        <f>'4-Inventory'!R28</f>
        <v>0</v>
      </c>
      <c r="K115" s="101">
        <f>'4-Inventory'!S28</f>
        <v>0</v>
      </c>
      <c r="L115" s="101">
        <f>'4-Inventory'!T28</f>
        <v>0</v>
      </c>
      <c r="M115" s="101">
        <f>'4-Inventory'!U28</f>
        <v>0</v>
      </c>
      <c r="N115" s="101">
        <f>'4-Inventory'!V28</f>
        <v>0</v>
      </c>
      <c r="O115" s="101">
        <f>'4-Inventory'!W28</f>
        <v>0</v>
      </c>
      <c r="P115" s="101">
        <f>'4-Inventory'!X28</f>
        <v>0</v>
      </c>
      <c r="Q115" s="101">
        <f>'4-Inventory'!Y28</f>
        <v>0</v>
      </c>
      <c r="R115" s="101">
        <f>'4-Inventory'!Z28</f>
        <v>0</v>
      </c>
      <c r="S115" s="101">
        <f>'4-Inventory'!AA28</f>
        <v>0</v>
      </c>
      <c r="T115" s="101">
        <f>'4-Inventory'!AB28</f>
        <v>0</v>
      </c>
      <c r="U115" s="101">
        <f>'4-Inventory'!AC28</f>
        <v>0</v>
      </c>
      <c r="V115" s="101">
        <f>'4-Inventory'!AD28</f>
        <v>0</v>
      </c>
      <c r="W115" s="101">
        <f>'4-Inventory'!AE28</f>
        <v>0</v>
      </c>
      <c r="X115" s="101">
        <f>'4-Inventory'!AF28</f>
        <v>0</v>
      </c>
      <c r="Y115" s="101">
        <f>'4-Inventory'!AG28</f>
        <v>0</v>
      </c>
      <c r="Z115" s="101">
        <f>'4-Inventory'!AH28</f>
        <v>0</v>
      </c>
      <c r="AA115" s="101">
        <f>'4-Inventory'!AI28</f>
        <v>0</v>
      </c>
      <c r="AB115" s="101">
        <f>'4-Inventory'!AJ28</f>
        <v>0</v>
      </c>
      <c r="AC115" s="101">
        <f>'4-Inventory'!AK28</f>
        <v>0</v>
      </c>
      <c r="AD115" s="101">
        <f>'4-Inventory'!AL28</f>
        <v>0</v>
      </c>
      <c r="AE115" s="101">
        <f>'4-Inventory'!AM28</f>
        <v>0</v>
      </c>
      <c r="AF115" s="101">
        <f>'4-Inventory'!AN28</f>
        <v>0</v>
      </c>
      <c r="AG115" s="101">
        <f>'4-Inventory'!AO28</f>
        <v>0</v>
      </c>
      <c r="AH115" s="101">
        <f>'4-Inventory'!AP28</f>
        <v>0</v>
      </c>
      <c r="AI115" s="101">
        <f>'4-Inventory'!AQ28</f>
        <v>0</v>
      </c>
      <c r="AJ115" s="101">
        <f>'4-Inventory'!AR28</f>
        <v>0</v>
      </c>
      <c r="AK115" s="101">
        <f>'4-Inventory'!AS28</f>
        <v>0</v>
      </c>
      <c r="AL115" s="101">
        <f>'4-Inventory'!AT28</f>
        <v>0</v>
      </c>
      <c r="AM115" s="101">
        <f>'4-Inventory'!AU28</f>
        <v>0</v>
      </c>
      <c r="AN115" s="101">
        <f>'4-Inventory'!AV28</f>
        <v>0</v>
      </c>
      <c r="AO115" s="101">
        <f>'4-Inventory'!AW28</f>
        <v>0</v>
      </c>
      <c r="AP115" s="101">
        <f>'4-Inventory'!AX28</f>
        <v>0</v>
      </c>
      <c r="AQ115" s="101">
        <f>'4-Inventory'!AY28</f>
        <v>0</v>
      </c>
      <c r="AR115" s="101">
        <f>'4-Inventory'!AZ28</f>
        <v>0</v>
      </c>
      <c r="AS115" s="101">
        <f>'4-Inventory'!BA28</f>
        <v>0</v>
      </c>
      <c r="AT115" s="101">
        <f>'4-Inventory'!BB28</f>
        <v>0</v>
      </c>
      <c r="AU115" s="101">
        <f>'4-Inventory'!BC28</f>
        <v>0</v>
      </c>
      <c r="AV115" s="101">
        <f>'4-Inventory'!BD28</f>
        <v>0</v>
      </c>
      <c r="AW115" s="101">
        <f>'4-Inventory'!BE28</f>
        <v>0</v>
      </c>
      <c r="AX115" s="101">
        <f>'4-Inventory'!BF28</f>
        <v>0</v>
      </c>
      <c r="AY115" s="101">
        <f>'4-Inventory'!BG28</f>
        <v>0</v>
      </c>
      <c r="AZ115" s="101">
        <f>'4-Inventory'!BH28</f>
        <v>0</v>
      </c>
      <c r="BA115" s="101">
        <f>'4-Inventory'!BI28</f>
        <v>0</v>
      </c>
      <c r="BB115" s="101">
        <f>'4-Inventory'!BJ28</f>
        <v>0</v>
      </c>
      <c r="BC115" s="101">
        <f>'4-Inventory'!BK28</f>
        <v>0</v>
      </c>
      <c r="BD115" s="101">
        <f>'4-Inventory'!BL28</f>
        <v>0</v>
      </c>
      <c r="BE115" s="101">
        <f>'4-Inventory'!BM28</f>
        <v>0</v>
      </c>
      <c r="BF115" s="101">
        <f>'4-Inventory'!BN28</f>
        <v>0</v>
      </c>
      <c r="BG115" s="101">
        <f>'4-Inventory'!BO28</f>
        <v>0</v>
      </c>
      <c r="BH115" s="101">
        <f>'4-Inventory'!BP28</f>
        <v>0</v>
      </c>
      <c r="BI115" s="101">
        <f>'4-Inventory'!BQ28</f>
        <v>0</v>
      </c>
      <c r="BJ115" s="101">
        <f>'4-Inventory'!BR28</f>
        <v>0</v>
      </c>
      <c r="BK115" s="101">
        <f>'4-Inventory'!BS28</f>
        <v>0</v>
      </c>
      <c r="BL115" s="101">
        <f>'4-Inventory'!BT28</f>
        <v>0</v>
      </c>
      <c r="BM115" s="101">
        <f>'4-Inventory'!BU28</f>
        <v>0</v>
      </c>
      <c r="BN115" s="101">
        <f>'4-Inventory'!BV28</f>
        <v>0</v>
      </c>
      <c r="BO115" s="101">
        <f>'4-Inventory'!BW28</f>
        <v>0</v>
      </c>
      <c r="BP115" s="101">
        <f>'4-Inventory'!BX28</f>
        <v>0</v>
      </c>
      <c r="BQ115" s="101">
        <f>'4-Inventory'!BY28</f>
        <v>0</v>
      </c>
      <c r="BR115" s="101">
        <f>'4-Inventory'!BZ28</f>
        <v>0</v>
      </c>
      <c r="BS115" s="101">
        <f>'4-Inventory'!CA28</f>
        <v>0</v>
      </c>
      <c r="BT115" s="101">
        <f>'4-Inventory'!CB28</f>
        <v>0</v>
      </c>
      <c r="BU115" s="101">
        <f>'4-Inventory'!CC28</f>
        <v>0</v>
      </c>
      <c r="BV115" s="101">
        <f>'4-Inventory'!CD28</f>
        <v>0</v>
      </c>
      <c r="BW115" s="101">
        <f>'4-Inventory'!CE28</f>
        <v>0</v>
      </c>
      <c r="BX115" s="101">
        <f>'4-Inventory'!CF28</f>
        <v>0</v>
      </c>
      <c r="BY115" s="101">
        <f>'4-Inventory'!CG28</f>
        <v>0</v>
      </c>
      <c r="BZ115" s="101">
        <f>'4-Inventory'!CH28</f>
        <v>0</v>
      </c>
      <c r="CA115" s="101">
        <f>'4-Inventory'!CI28</f>
        <v>0</v>
      </c>
      <c r="CB115" s="101">
        <f>'4-Inventory'!CJ28</f>
        <v>0</v>
      </c>
      <c r="CC115" s="101">
        <f>'4-Inventory'!CK28</f>
        <v>0</v>
      </c>
      <c r="CD115" s="101">
        <f>'4-Inventory'!CL28</f>
        <v>0</v>
      </c>
      <c r="CE115" s="101">
        <f>'4-Inventory'!CM28</f>
        <v>0</v>
      </c>
      <c r="CF115" s="101">
        <f>'4-Inventory'!CN28</f>
        <v>0</v>
      </c>
      <c r="CG115" s="101">
        <f>'4-Inventory'!CO28</f>
        <v>0</v>
      </c>
      <c r="CH115" s="101">
        <f>'4-Inventory'!CP28</f>
        <v>0</v>
      </c>
      <c r="CI115" s="101">
        <f>'4-Inventory'!CQ28</f>
        <v>0</v>
      </c>
      <c r="CJ115" s="101">
        <f>'4-Inventory'!CR28</f>
        <v>0</v>
      </c>
      <c r="CK115" s="101">
        <f>'4-Inventory'!CS28</f>
        <v>0</v>
      </c>
      <c r="CL115" s="101">
        <f>'4-Inventory'!CT28</f>
        <v>0</v>
      </c>
      <c r="CM115" s="101">
        <f>'4-Inventory'!CU28</f>
        <v>0</v>
      </c>
      <c r="CN115" s="101">
        <f>'4-Inventory'!CV28</f>
        <v>0</v>
      </c>
      <c r="CO115" s="101">
        <f>'4-Inventory'!CW28</f>
        <v>0</v>
      </c>
      <c r="CP115" s="101">
        <f>'4-Inventory'!CX28</f>
        <v>0</v>
      </c>
      <c r="CQ115" s="101">
        <f>'4-Inventory'!CY28</f>
        <v>0</v>
      </c>
      <c r="CR115" s="101">
        <f>'4-Inventory'!CZ28</f>
        <v>0</v>
      </c>
      <c r="CS115" s="101">
        <f>'4-Inventory'!DA28</f>
        <v>0</v>
      </c>
      <c r="CT115" s="101">
        <f>'4-Inventory'!DB28</f>
        <v>0</v>
      </c>
      <c r="CU115" s="101">
        <f>'4-Inventory'!DC28</f>
        <v>0</v>
      </c>
      <c r="CV115" s="101">
        <f>'4-Inventory'!DD28</f>
        <v>0</v>
      </c>
      <c r="CW115" s="101">
        <f>'4-Inventory'!DE28</f>
        <v>0</v>
      </c>
      <c r="CX115" s="101">
        <f>'4-Inventory'!DF28</f>
        <v>0</v>
      </c>
      <c r="CY115" s="101">
        <f>'4-Inventory'!DG28</f>
        <v>0</v>
      </c>
      <c r="CZ115" s="101">
        <f>'4-Inventory'!DH28</f>
        <v>0</v>
      </c>
      <c r="DA115" s="101">
        <f>'4-Inventory'!DI28</f>
        <v>0</v>
      </c>
      <c r="DB115" s="101">
        <f>'4-Inventory'!DJ28</f>
        <v>0</v>
      </c>
      <c r="DC115" s="101">
        <f>'4-Inventory'!DK28</f>
        <v>0</v>
      </c>
      <c r="DD115" s="101">
        <f>'4-Inventory'!DL28</f>
        <v>0</v>
      </c>
      <c r="DE115" s="101">
        <f>'4-Inventory'!DM28</f>
        <v>0</v>
      </c>
      <c r="DF115" s="101">
        <f>'4-Inventory'!DN28</f>
        <v>0</v>
      </c>
      <c r="DG115" s="101">
        <f>'4-Inventory'!DO28</f>
        <v>0</v>
      </c>
      <c r="DH115" s="101">
        <f>'4-Inventory'!DP28</f>
        <v>0</v>
      </c>
      <c r="DI115" s="101">
        <f>'4-Inventory'!DQ28</f>
        <v>0</v>
      </c>
      <c r="DJ115" s="101">
        <f>'4-Inventory'!DR28</f>
        <v>0</v>
      </c>
      <c r="DK115" s="101">
        <f>'4-Inventory'!DS28</f>
        <v>0</v>
      </c>
      <c r="DL115" s="101">
        <f>'4-Inventory'!DT28</f>
        <v>0</v>
      </c>
      <c r="DM115" s="101">
        <f>'4-Inventory'!DU28</f>
        <v>0</v>
      </c>
      <c r="DN115" s="101">
        <f>'4-Inventory'!DV28</f>
        <v>0</v>
      </c>
      <c r="DO115" s="101">
        <f>'4-Inventory'!DW28</f>
        <v>0</v>
      </c>
      <c r="DP115" s="101">
        <f>'4-Inventory'!DX28</f>
        <v>0</v>
      </c>
      <c r="DQ115" s="101">
        <f>'4-Inventory'!DY28</f>
        <v>0</v>
      </c>
      <c r="DR115" s="101">
        <f>'4-Inventory'!DZ28</f>
        <v>0</v>
      </c>
      <c r="DS115" s="101">
        <f>'4-Inventory'!EA28</f>
        <v>0</v>
      </c>
      <c r="DT115" s="101">
        <f>'4-Inventory'!EB28</f>
        <v>0</v>
      </c>
      <c r="DU115" s="101">
        <f>'4-Inventory'!EC28</f>
        <v>0</v>
      </c>
      <c r="DV115" s="101">
        <f>'4-Inventory'!ED28</f>
        <v>0</v>
      </c>
      <c r="DW115" s="101">
        <f>'4-Inventory'!EE28</f>
        <v>0</v>
      </c>
      <c r="DX115" s="101">
        <f>'4-Inventory'!EF28</f>
        <v>0</v>
      </c>
      <c r="DY115" s="101">
        <f>'4-Inventory'!EG28</f>
        <v>0</v>
      </c>
      <c r="DZ115" s="101">
        <f>'4-Inventory'!EH28</f>
        <v>0</v>
      </c>
      <c r="EA115" s="101">
        <f>'4-Inventory'!EI28</f>
        <v>0</v>
      </c>
      <c r="EB115" s="101">
        <f>'4-Inventory'!EJ28</f>
        <v>0</v>
      </c>
      <c r="EC115" s="101">
        <f>'4-Inventory'!EK28</f>
        <v>0</v>
      </c>
      <c r="ED115" s="101">
        <f>'4-Inventory'!EL28</f>
        <v>0</v>
      </c>
      <c r="EE115" s="101">
        <f>'4-Inventory'!EM28</f>
        <v>0</v>
      </c>
      <c r="EF115" s="101">
        <f>'4-Inventory'!EN28</f>
        <v>0</v>
      </c>
      <c r="EG115" s="101">
        <f>'4-Inventory'!EO28</f>
        <v>0</v>
      </c>
      <c r="EH115" s="101">
        <f>'4-Inventory'!EP28</f>
        <v>0</v>
      </c>
      <c r="EI115" s="101">
        <f>'4-Inventory'!EQ28</f>
        <v>0</v>
      </c>
      <c r="EJ115" s="101">
        <f>'4-Inventory'!ER28</f>
        <v>0</v>
      </c>
      <c r="EK115" s="101">
        <f>'4-Inventory'!ES28</f>
        <v>0</v>
      </c>
      <c r="EL115" s="101">
        <f>'4-Inventory'!ET28</f>
        <v>0</v>
      </c>
      <c r="EM115" s="101">
        <f>'4-Inventory'!EU28</f>
        <v>0</v>
      </c>
      <c r="EN115" s="101">
        <f>'4-Inventory'!EV28</f>
        <v>0</v>
      </c>
      <c r="EO115" s="101">
        <f>'4-Inventory'!EW28</f>
        <v>0</v>
      </c>
      <c r="EP115" s="101">
        <f>'4-Inventory'!EX28</f>
        <v>0</v>
      </c>
      <c r="EQ115" s="101">
        <f>'4-Inventory'!EY28</f>
        <v>0</v>
      </c>
      <c r="ER115" s="101">
        <f>'4-Inventory'!EZ28</f>
        <v>0</v>
      </c>
      <c r="ES115" s="101">
        <f>'4-Inventory'!FA28</f>
        <v>0</v>
      </c>
      <c r="ET115" s="101">
        <f>'4-Inventory'!FB28</f>
        <v>0</v>
      </c>
      <c r="EU115" s="101">
        <f>'4-Inventory'!FC28</f>
        <v>0</v>
      </c>
      <c r="EV115" s="101">
        <f>'4-Inventory'!FD28</f>
        <v>0</v>
      </c>
      <c r="EW115" s="101">
        <f>'4-Inventory'!FE28</f>
        <v>0</v>
      </c>
      <c r="EX115" s="101">
        <f>'4-Inventory'!FF28</f>
        <v>0</v>
      </c>
      <c r="EY115" s="101">
        <f>'4-Inventory'!FG28</f>
        <v>0</v>
      </c>
      <c r="EZ115" s="101">
        <f>'4-Inventory'!FH28</f>
        <v>0</v>
      </c>
      <c r="FA115" s="101">
        <f>'4-Inventory'!FI28</f>
        <v>0</v>
      </c>
      <c r="FB115" s="101">
        <f>'4-Inventory'!FJ28</f>
        <v>0</v>
      </c>
      <c r="FC115" s="101">
        <f>'4-Inventory'!FK28</f>
        <v>0</v>
      </c>
      <c r="FD115" s="101">
        <f>'4-Inventory'!FL28</f>
        <v>0</v>
      </c>
      <c r="FE115" s="101">
        <f>'4-Inventory'!FM28</f>
        <v>0</v>
      </c>
      <c r="FF115" s="101">
        <f>'4-Inventory'!FN28</f>
        <v>0</v>
      </c>
      <c r="FG115" s="101">
        <f>'4-Inventory'!FO28</f>
        <v>0</v>
      </c>
      <c r="FH115" s="101">
        <f>'4-Inventory'!FP28</f>
        <v>0</v>
      </c>
      <c r="FI115" s="101">
        <f>'4-Inventory'!FQ28</f>
        <v>0</v>
      </c>
      <c r="FJ115" s="101">
        <f>'4-Inventory'!FR28</f>
        <v>0</v>
      </c>
      <c r="FK115" s="101">
        <f>'4-Inventory'!FS28</f>
        <v>0</v>
      </c>
      <c r="FL115" s="101">
        <f>'4-Inventory'!FT28</f>
        <v>0</v>
      </c>
      <c r="FM115" s="101">
        <f>'4-Inventory'!FU28</f>
        <v>0</v>
      </c>
      <c r="FN115" s="101">
        <f>'4-Inventory'!FV28</f>
        <v>0</v>
      </c>
      <c r="FO115" s="101">
        <f>'4-Inventory'!FW28</f>
        <v>0</v>
      </c>
      <c r="FP115" s="101">
        <f>'4-Inventory'!FX28</f>
        <v>0</v>
      </c>
      <c r="FQ115" s="101">
        <f>'4-Inventory'!FY28</f>
        <v>0</v>
      </c>
      <c r="FR115" s="101">
        <f>'4-Inventory'!FZ28</f>
        <v>0</v>
      </c>
      <c r="FS115" s="101">
        <f>'4-Inventory'!GA28</f>
        <v>0</v>
      </c>
      <c r="FT115" s="101">
        <f>'4-Inventory'!GB28</f>
        <v>0</v>
      </c>
      <c r="FU115" s="101">
        <f>'4-Inventory'!GC28</f>
        <v>0</v>
      </c>
      <c r="FV115" s="101">
        <f>'4-Inventory'!GD28</f>
        <v>0</v>
      </c>
      <c r="FW115" s="101">
        <f>'4-Inventory'!GE28</f>
        <v>0</v>
      </c>
      <c r="FX115" s="101">
        <f>'4-Inventory'!GF28</f>
        <v>0</v>
      </c>
      <c r="FY115" s="101">
        <f>'4-Inventory'!GG28</f>
        <v>0</v>
      </c>
      <c r="FZ115" s="101">
        <f>'4-Inventory'!GH28</f>
        <v>0</v>
      </c>
      <c r="GA115" s="101">
        <f>'4-Inventory'!GI28</f>
        <v>0</v>
      </c>
      <c r="GB115" s="101">
        <f>'4-Inventory'!GJ28</f>
        <v>0</v>
      </c>
      <c r="GC115" s="101">
        <f>'4-Inventory'!GK28</f>
        <v>0</v>
      </c>
      <c r="GD115" s="101">
        <f>'4-Inventory'!GL28</f>
        <v>0</v>
      </c>
      <c r="GE115" s="101">
        <f>'4-Inventory'!GM28</f>
        <v>0</v>
      </c>
      <c r="GF115" s="101">
        <f>'4-Inventory'!GN28</f>
        <v>0</v>
      </c>
      <c r="GG115" s="101">
        <f>'4-Inventory'!GO28</f>
        <v>0</v>
      </c>
      <c r="GH115" s="101">
        <f>'4-Inventory'!GP28</f>
        <v>0</v>
      </c>
      <c r="GI115" s="101">
        <f>'4-Inventory'!GQ28</f>
        <v>0</v>
      </c>
      <c r="GJ115" s="101">
        <f>'4-Inventory'!GR28</f>
        <v>0</v>
      </c>
      <c r="GK115" s="101">
        <f>'4-Inventory'!GS28</f>
        <v>0</v>
      </c>
      <c r="GL115" s="101">
        <f>'4-Inventory'!GT28</f>
        <v>0</v>
      </c>
      <c r="GM115" s="101">
        <f>'4-Inventory'!GU28</f>
        <v>0</v>
      </c>
      <c r="GN115" s="101">
        <f>'4-Inventory'!GV28</f>
        <v>0</v>
      </c>
      <c r="GO115" s="101">
        <f>'4-Inventory'!GW28</f>
        <v>0</v>
      </c>
      <c r="GP115" s="101">
        <f>'4-Inventory'!GX28</f>
        <v>0</v>
      </c>
      <c r="GQ115" s="101">
        <f>'4-Inventory'!GY28</f>
        <v>0</v>
      </c>
      <c r="GR115" s="101">
        <f>'4-Inventory'!GZ28</f>
        <v>0</v>
      </c>
      <c r="GS115" s="101">
        <f>'4-Inventory'!HA28</f>
        <v>0</v>
      </c>
      <c r="GT115" s="101">
        <f>'4-Inventory'!HB28</f>
        <v>0</v>
      </c>
      <c r="GU115" s="101">
        <f>'4-Inventory'!HC28</f>
        <v>0</v>
      </c>
      <c r="GV115" s="101">
        <f>'4-Inventory'!HD28</f>
        <v>0</v>
      </c>
      <c r="GW115" s="101">
        <f>'4-Inventory'!HE28</f>
        <v>0</v>
      </c>
      <c r="GX115" s="101">
        <f>'4-Inventory'!HF28</f>
        <v>0</v>
      </c>
      <c r="GY115" s="101">
        <f>'4-Inventory'!HG28</f>
        <v>0</v>
      </c>
      <c r="GZ115" s="101">
        <f>'4-Inventory'!HH28</f>
        <v>0</v>
      </c>
      <c r="HA115" s="101">
        <f>'4-Inventory'!HI28</f>
        <v>0</v>
      </c>
      <c r="HB115" s="101">
        <f>'4-Inventory'!HJ28</f>
        <v>0</v>
      </c>
      <c r="HC115" s="101">
        <f>'4-Inventory'!HK28</f>
        <v>0</v>
      </c>
      <c r="HD115" s="101">
        <f>'4-Inventory'!HL28</f>
        <v>0</v>
      </c>
      <c r="HE115" s="101">
        <f>'4-Inventory'!HM28</f>
        <v>0</v>
      </c>
      <c r="HF115" s="101">
        <f>'4-Inventory'!HN28</f>
        <v>0</v>
      </c>
      <c r="HG115" s="101">
        <f>'4-Inventory'!HO28</f>
        <v>0</v>
      </c>
      <c r="HH115" s="101">
        <f>'4-Inventory'!HP28</f>
        <v>0</v>
      </c>
      <c r="HI115" s="101">
        <f>'4-Inventory'!HQ28</f>
        <v>0</v>
      </c>
      <c r="HJ115" s="101">
        <f>'4-Inventory'!HR28</f>
        <v>0</v>
      </c>
      <c r="HK115" s="101">
        <f>'4-Inventory'!HS28</f>
        <v>0</v>
      </c>
      <c r="HL115" s="101">
        <f>'4-Inventory'!HT28</f>
        <v>0</v>
      </c>
      <c r="HM115" s="101">
        <f>'4-Inventory'!HU28</f>
        <v>0</v>
      </c>
      <c r="HN115" s="101">
        <f>'4-Inventory'!HV28</f>
        <v>0</v>
      </c>
      <c r="HO115" s="101">
        <f>'4-Inventory'!HW28</f>
        <v>0</v>
      </c>
      <c r="HP115" s="101">
        <f>'4-Inventory'!HX28</f>
        <v>0</v>
      </c>
      <c r="HQ115" s="101">
        <f>'4-Inventory'!HY28</f>
        <v>0</v>
      </c>
      <c r="HR115" s="101">
        <f>'4-Inventory'!HZ28</f>
        <v>0</v>
      </c>
      <c r="HS115" s="101">
        <f>'4-Inventory'!IA28</f>
        <v>0</v>
      </c>
      <c r="HT115" s="101">
        <f>'4-Inventory'!IB28</f>
        <v>0</v>
      </c>
      <c r="HU115" s="101">
        <f>'4-Inventory'!IC28</f>
        <v>0</v>
      </c>
      <c r="HV115" s="101">
        <f>'4-Inventory'!ID28</f>
        <v>0</v>
      </c>
      <c r="HW115" s="101">
        <f>'4-Inventory'!IE28</f>
        <v>0</v>
      </c>
      <c r="HX115" s="101">
        <f>'4-Inventory'!IF28</f>
        <v>0</v>
      </c>
      <c r="HY115" s="101">
        <f>'4-Inventory'!IG28</f>
        <v>0</v>
      </c>
      <c r="HZ115" s="101">
        <f>'4-Inventory'!IH28</f>
        <v>0</v>
      </c>
      <c r="IA115" s="101">
        <f>'4-Inventory'!II28</f>
        <v>0</v>
      </c>
      <c r="IB115" s="101">
        <f>'4-Inventory'!IJ28</f>
        <v>0</v>
      </c>
      <c r="IC115" s="101">
        <f>'4-Inventory'!IK28</f>
        <v>0</v>
      </c>
      <c r="ID115" s="101">
        <f>'4-Inventory'!IL28</f>
        <v>0</v>
      </c>
      <c r="IE115" s="101">
        <f>'4-Inventory'!IM28</f>
        <v>0</v>
      </c>
      <c r="IF115" s="101">
        <f>'4-Inventory'!IN28</f>
        <v>0</v>
      </c>
      <c r="IG115" s="101">
        <f>'4-Inventory'!IO28</f>
        <v>0</v>
      </c>
      <c r="IH115" s="101">
        <f>'4-Inventory'!IP28</f>
        <v>0</v>
      </c>
      <c r="II115" s="101">
        <f>'4-Inventory'!IQ28</f>
        <v>0</v>
      </c>
      <c r="IJ115" s="101">
        <f>'4-Inventory'!IR28</f>
        <v>0</v>
      </c>
      <c r="IK115" s="101">
        <f>'4-Inventory'!IS28</f>
        <v>0</v>
      </c>
      <c r="IL115" s="101">
        <f>'4-Inventory'!IT28</f>
        <v>0</v>
      </c>
      <c r="IM115" s="101">
        <f>'4-Inventory'!IU28</f>
        <v>0</v>
      </c>
      <c r="IN115" s="101">
        <f>'4-Inventory'!IV28</f>
        <v>0</v>
      </c>
      <c r="IO115" s="101">
        <f>'4-Inventory'!IW28</f>
        <v>0</v>
      </c>
      <c r="IP115" s="101">
        <f>'4-Inventory'!IX28</f>
        <v>0</v>
      </c>
      <c r="IQ115" s="101">
        <f>'4-Inventory'!IY28</f>
        <v>0</v>
      </c>
      <c r="IR115" s="101">
        <f>'4-Inventory'!IZ28</f>
        <v>0</v>
      </c>
      <c r="IS115" s="101">
        <f>'4-Inventory'!JA28</f>
        <v>0</v>
      </c>
      <c r="IT115" s="101">
        <f>'4-Inventory'!JB28</f>
        <v>0</v>
      </c>
      <c r="IU115" s="101">
        <f>'4-Inventory'!JC28</f>
        <v>0</v>
      </c>
      <c r="IV115" s="101">
        <f>'4-Inventory'!JD28</f>
        <v>0</v>
      </c>
      <c r="IW115" s="101">
        <f>'4-Inventory'!JE28</f>
        <v>0</v>
      </c>
      <c r="IX115" s="101">
        <f>'4-Inventory'!JF28</f>
        <v>0</v>
      </c>
      <c r="IY115" s="101">
        <f>'4-Inventory'!JG28</f>
        <v>0</v>
      </c>
      <c r="IZ115" s="101">
        <f>'4-Inventory'!JH28</f>
        <v>0</v>
      </c>
      <c r="JA115" s="101">
        <f>'4-Inventory'!JI28</f>
        <v>0</v>
      </c>
      <c r="JB115" s="101">
        <f>'4-Inventory'!JJ28</f>
        <v>0</v>
      </c>
      <c r="JC115" s="101">
        <f>'4-Inventory'!JK28</f>
        <v>0</v>
      </c>
      <c r="JD115" s="101">
        <f>'4-Inventory'!JL28</f>
        <v>0</v>
      </c>
      <c r="JE115" s="101">
        <f>'4-Inventory'!JM28</f>
        <v>0</v>
      </c>
      <c r="JF115" s="101">
        <f>'4-Inventory'!JN28</f>
        <v>0</v>
      </c>
      <c r="JG115" s="101">
        <f>'4-Inventory'!JO28</f>
        <v>0</v>
      </c>
      <c r="JH115" s="101">
        <f>'4-Inventory'!JP28</f>
        <v>0</v>
      </c>
      <c r="JI115" s="101">
        <f>'4-Inventory'!JQ28</f>
        <v>0</v>
      </c>
      <c r="JJ115" s="101">
        <f>'4-Inventory'!JR28</f>
        <v>0</v>
      </c>
      <c r="JK115" s="101">
        <f>'4-Inventory'!JS28</f>
        <v>0</v>
      </c>
      <c r="JL115" s="101">
        <f>'4-Inventory'!JT28</f>
        <v>0</v>
      </c>
      <c r="JM115" s="101">
        <f>'4-Inventory'!JU28</f>
        <v>0</v>
      </c>
      <c r="JN115" s="101">
        <f>'4-Inventory'!JV28</f>
        <v>0</v>
      </c>
      <c r="JO115" s="101">
        <f>'4-Inventory'!JW28</f>
        <v>0</v>
      </c>
      <c r="JP115" s="101">
        <f>'4-Inventory'!JX28</f>
        <v>0</v>
      </c>
      <c r="JQ115" s="101">
        <f>'4-Inventory'!JY28</f>
        <v>0</v>
      </c>
      <c r="JR115" s="101">
        <f>'4-Inventory'!JZ28</f>
        <v>0</v>
      </c>
      <c r="JS115" s="101">
        <f>'4-Inventory'!KA28</f>
        <v>0</v>
      </c>
      <c r="JT115" s="101">
        <f>'4-Inventory'!KB28</f>
        <v>0</v>
      </c>
      <c r="JU115" s="101">
        <f>'4-Inventory'!KC28</f>
        <v>0</v>
      </c>
      <c r="JV115" s="101">
        <f>'4-Inventory'!KD28</f>
        <v>0</v>
      </c>
      <c r="JW115" s="101">
        <f>'4-Inventory'!KE28</f>
        <v>0</v>
      </c>
      <c r="JX115" s="101">
        <f>'4-Inventory'!KF28</f>
        <v>0</v>
      </c>
      <c r="JY115" s="101">
        <f>'4-Inventory'!KG28</f>
        <v>0</v>
      </c>
      <c r="JZ115" s="101">
        <f>'4-Inventory'!KH28</f>
        <v>0</v>
      </c>
      <c r="KA115" s="101">
        <f>'4-Inventory'!KI28</f>
        <v>0</v>
      </c>
      <c r="KB115" s="101">
        <f>'4-Inventory'!KJ28</f>
        <v>0</v>
      </c>
      <c r="KC115" s="101">
        <f>'4-Inventory'!KK28</f>
        <v>0</v>
      </c>
      <c r="KD115" s="101">
        <f>'4-Inventory'!KL28</f>
        <v>0</v>
      </c>
      <c r="KE115" s="101">
        <f>'4-Inventory'!KM28</f>
        <v>0</v>
      </c>
      <c r="KF115" s="101">
        <f>'4-Inventory'!KN28</f>
        <v>0</v>
      </c>
      <c r="KG115" s="101">
        <f>'4-Inventory'!KO28</f>
        <v>0</v>
      </c>
      <c r="KH115" s="101">
        <f>'4-Inventory'!KP28</f>
        <v>0</v>
      </c>
      <c r="KI115" s="101">
        <f>'4-Inventory'!KQ28</f>
        <v>0</v>
      </c>
      <c r="KJ115" s="101">
        <f>'4-Inventory'!KR28</f>
        <v>0</v>
      </c>
      <c r="KK115" s="101">
        <f>'4-Inventory'!KS28</f>
        <v>0</v>
      </c>
      <c r="KL115" s="101">
        <f>'4-Inventory'!KT28</f>
        <v>0</v>
      </c>
      <c r="KM115" s="101">
        <f>'4-Inventory'!KU28</f>
        <v>0</v>
      </c>
      <c r="KN115" s="101">
        <f>'4-Inventory'!KV28</f>
        <v>0</v>
      </c>
      <c r="KO115" s="101">
        <f>'4-Inventory'!KW28</f>
        <v>0</v>
      </c>
    </row>
    <row r="116" spans="1:301" x14ac:dyDescent="0.2">
      <c r="A116" s="106" t="s">
        <v>699</v>
      </c>
      <c r="B116" s="101">
        <f>'4-Inventory'!J29</f>
        <v>0</v>
      </c>
      <c r="C116" s="101">
        <f>'4-Inventory'!K29</f>
        <v>0</v>
      </c>
      <c r="D116" s="101">
        <f>'4-Inventory'!L29</f>
        <v>0</v>
      </c>
      <c r="E116" s="101">
        <f>'4-Inventory'!M29</f>
        <v>0</v>
      </c>
      <c r="F116" s="101">
        <f>'4-Inventory'!N29</f>
        <v>0</v>
      </c>
      <c r="G116" s="101">
        <f>'4-Inventory'!O29</f>
        <v>0</v>
      </c>
      <c r="H116" s="101">
        <f>'4-Inventory'!P29</f>
        <v>0</v>
      </c>
      <c r="I116" s="101">
        <f>'4-Inventory'!Q29</f>
        <v>0</v>
      </c>
      <c r="J116" s="101">
        <f>'4-Inventory'!R29</f>
        <v>0</v>
      </c>
      <c r="K116" s="101">
        <f>'4-Inventory'!S29</f>
        <v>0</v>
      </c>
      <c r="L116" s="101">
        <f>'4-Inventory'!T29</f>
        <v>0</v>
      </c>
      <c r="M116" s="101">
        <f>'4-Inventory'!U29</f>
        <v>0</v>
      </c>
      <c r="N116" s="101">
        <f>'4-Inventory'!V29</f>
        <v>0</v>
      </c>
      <c r="O116" s="101">
        <f>'4-Inventory'!W29</f>
        <v>0</v>
      </c>
      <c r="P116" s="101">
        <f>'4-Inventory'!X29</f>
        <v>0</v>
      </c>
      <c r="Q116" s="101">
        <f>'4-Inventory'!Y29</f>
        <v>0</v>
      </c>
      <c r="R116" s="101">
        <f>'4-Inventory'!Z29</f>
        <v>0</v>
      </c>
      <c r="S116" s="101">
        <f>'4-Inventory'!AA29</f>
        <v>0</v>
      </c>
      <c r="T116" s="101">
        <f>'4-Inventory'!AB29</f>
        <v>0</v>
      </c>
      <c r="U116" s="101">
        <f>'4-Inventory'!AC29</f>
        <v>0</v>
      </c>
      <c r="V116" s="101">
        <f>'4-Inventory'!AD29</f>
        <v>0</v>
      </c>
      <c r="W116" s="101">
        <f>'4-Inventory'!AE29</f>
        <v>0</v>
      </c>
      <c r="X116" s="101">
        <f>'4-Inventory'!AF29</f>
        <v>0</v>
      </c>
      <c r="Y116" s="101">
        <f>'4-Inventory'!AG29</f>
        <v>0</v>
      </c>
      <c r="Z116" s="101">
        <f>'4-Inventory'!AH29</f>
        <v>0</v>
      </c>
      <c r="AA116" s="101">
        <f>'4-Inventory'!AI29</f>
        <v>0</v>
      </c>
      <c r="AB116" s="101">
        <f>'4-Inventory'!AJ29</f>
        <v>0</v>
      </c>
      <c r="AC116" s="101">
        <f>'4-Inventory'!AK29</f>
        <v>0</v>
      </c>
      <c r="AD116" s="101">
        <f>'4-Inventory'!AL29</f>
        <v>0</v>
      </c>
      <c r="AE116" s="101">
        <f>'4-Inventory'!AM29</f>
        <v>0</v>
      </c>
      <c r="AF116" s="101">
        <f>'4-Inventory'!AN29</f>
        <v>0</v>
      </c>
      <c r="AG116" s="101">
        <f>'4-Inventory'!AO29</f>
        <v>0</v>
      </c>
      <c r="AH116" s="101">
        <f>'4-Inventory'!AP29</f>
        <v>0</v>
      </c>
      <c r="AI116" s="101">
        <f>'4-Inventory'!AQ29</f>
        <v>0</v>
      </c>
      <c r="AJ116" s="101">
        <f>'4-Inventory'!AR29</f>
        <v>0</v>
      </c>
      <c r="AK116" s="101">
        <f>'4-Inventory'!AS29</f>
        <v>0</v>
      </c>
      <c r="AL116" s="101">
        <f>'4-Inventory'!AT29</f>
        <v>0</v>
      </c>
      <c r="AM116" s="101">
        <f>'4-Inventory'!AU29</f>
        <v>0</v>
      </c>
      <c r="AN116" s="101">
        <f>'4-Inventory'!AV29</f>
        <v>0</v>
      </c>
      <c r="AO116" s="101">
        <f>'4-Inventory'!AW29</f>
        <v>0</v>
      </c>
      <c r="AP116" s="101">
        <f>'4-Inventory'!AX29</f>
        <v>0</v>
      </c>
      <c r="AQ116" s="101">
        <f>'4-Inventory'!AY29</f>
        <v>0</v>
      </c>
      <c r="AR116" s="101">
        <f>'4-Inventory'!AZ29</f>
        <v>0</v>
      </c>
      <c r="AS116" s="101">
        <f>'4-Inventory'!BA29</f>
        <v>0</v>
      </c>
      <c r="AT116" s="101">
        <f>'4-Inventory'!BB29</f>
        <v>0</v>
      </c>
      <c r="AU116" s="101">
        <f>'4-Inventory'!BC29</f>
        <v>0</v>
      </c>
      <c r="AV116" s="101">
        <f>'4-Inventory'!BD29</f>
        <v>0</v>
      </c>
      <c r="AW116" s="101">
        <f>'4-Inventory'!BE29</f>
        <v>0</v>
      </c>
      <c r="AX116" s="101">
        <f>'4-Inventory'!BF29</f>
        <v>0</v>
      </c>
      <c r="AY116" s="101">
        <f>'4-Inventory'!BG29</f>
        <v>0</v>
      </c>
      <c r="AZ116" s="101">
        <f>'4-Inventory'!BH29</f>
        <v>0</v>
      </c>
      <c r="BA116" s="101">
        <f>'4-Inventory'!BI29</f>
        <v>0</v>
      </c>
      <c r="BB116" s="101">
        <f>'4-Inventory'!BJ29</f>
        <v>0</v>
      </c>
      <c r="BC116" s="101">
        <f>'4-Inventory'!BK29</f>
        <v>0</v>
      </c>
      <c r="BD116" s="101">
        <f>'4-Inventory'!BL29</f>
        <v>0</v>
      </c>
      <c r="BE116" s="101">
        <f>'4-Inventory'!BM29</f>
        <v>0</v>
      </c>
      <c r="BF116" s="101">
        <f>'4-Inventory'!BN29</f>
        <v>0</v>
      </c>
      <c r="BG116" s="101">
        <f>'4-Inventory'!BO29</f>
        <v>0</v>
      </c>
      <c r="BH116" s="101">
        <f>'4-Inventory'!BP29</f>
        <v>0</v>
      </c>
      <c r="BI116" s="101">
        <f>'4-Inventory'!BQ29</f>
        <v>0</v>
      </c>
      <c r="BJ116" s="101">
        <f>'4-Inventory'!BR29</f>
        <v>0</v>
      </c>
      <c r="BK116" s="101">
        <f>'4-Inventory'!BS29</f>
        <v>0</v>
      </c>
      <c r="BL116" s="101">
        <f>'4-Inventory'!BT29</f>
        <v>0</v>
      </c>
      <c r="BM116" s="101">
        <f>'4-Inventory'!BU29</f>
        <v>0</v>
      </c>
      <c r="BN116" s="101">
        <f>'4-Inventory'!BV29</f>
        <v>0</v>
      </c>
      <c r="BO116" s="101">
        <f>'4-Inventory'!BW29</f>
        <v>0</v>
      </c>
      <c r="BP116" s="101">
        <f>'4-Inventory'!BX29</f>
        <v>0</v>
      </c>
      <c r="BQ116" s="101">
        <f>'4-Inventory'!BY29</f>
        <v>0</v>
      </c>
      <c r="BR116" s="101">
        <f>'4-Inventory'!BZ29</f>
        <v>0</v>
      </c>
      <c r="BS116" s="101">
        <f>'4-Inventory'!CA29</f>
        <v>0</v>
      </c>
      <c r="BT116" s="101">
        <f>'4-Inventory'!CB29</f>
        <v>0</v>
      </c>
      <c r="BU116" s="101">
        <f>'4-Inventory'!CC29</f>
        <v>0</v>
      </c>
      <c r="BV116" s="101">
        <f>'4-Inventory'!CD29</f>
        <v>0</v>
      </c>
      <c r="BW116" s="101">
        <f>'4-Inventory'!CE29</f>
        <v>0</v>
      </c>
      <c r="BX116" s="101">
        <f>'4-Inventory'!CF29</f>
        <v>0</v>
      </c>
      <c r="BY116" s="101">
        <f>'4-Inventory'!CG29</f>
        <v>0</v>
      </c>
      <c r="BZ116" s="101">
        <f>'4-Inventory'!CH29</f>
        <v>0</v>
      </c>
      <c r="CA116" s="101">
        <f>'4-Inventory'!CI29</f>
        <v>0</v>
      </c>
      <c r="CB116" s="101">
        <f>'4-Inventory'!CJ29</f>
        <v>0</v>
      </c>
      <c r="CC116" s="101">
        <f>'4-Inventory'!CK29</f>
        <v>0</v>
      </c>
      <c r="CD116" s="101">
        <f>'4-Inventory'!CL29</f>
        <v>0</v>
      </c>
      <c r="CE116" s="101">
        <f>'4-Inventory'!CM29</f>
        <v>0</v>
      </c>
      <c r="CF116" s="101">
        <f>'4-Inventory'!CN29</f>
        <v>0</v>
      </c>
      <c r="CG116" s="101">
        <f>'4-Inventory'!CO29</f>
        <v>0</v>
      </c>
      <c r="CH116" s="101">
        <f>'4-Inventory'!CP29</f>
        <v>0</v>
      </c>
      <c r="CI116" s="101">
        <f>'4-Inventory'!CQ29</f>
        <v>0</v>
      </c>
      <c r="CJ116" s="101">
        <f>'4-Inventory'!CR29</f>
        <v>0</v>
      </c>
      <c r="CK116" s="101">
        <f>'4-Inventory'!CS29</f>
        <v>0</v>
      </c>
      <c r="CL116" s="101">
        <f>'4-Inventory'!CT29</f>
        <v>0</v>
      </c>
      <c r="CM116" s="101">
        <f>'4-Inventory'!CU29</f>
        <v>0</v>
      </c>
      <c r="CN116" s="101">
        <f>'4-Inventory'!CV29</f>
        <v>0</v>
      </c>
      <c r="CO116" s="101">
        <f>'4-Inventory'!CW29</f>
        <v>0</v>
      </c>
      <c r="CP116" s="101">
        <f>'4-Inventory'!CX29</f>
        <v>0</v>
      </c>
      <c r="CQ116" s="101">
        <f>'4-Inventory'!CY29</f>
        <v>0</v>
      </c>
      <c r="CR116" s="101">
        <f>'4-Inventory'!CZ29</f>
        <v>0</v>
      </c>
      <c r="CS116" s="101">
        <f>'4-Inventory'!DA29</f>
        <v>0</v>
      </c>
      <c r="CT116" s="101">
        <f>'4-Inventory'!DB29</f>
        <v>0</v>
      </c>
      <c r="CU116" s="101">
        <f>'4-Inventory'!DC29</f>
        <v>0</v>
      </c>
      <c r="CV116" s="101">
        <f>'4-Inventory'!DD29</f>
        <v>0</v>
      </c>
      <c r="CW116" s="101">
        <f>'4-Inventory'!DE29</f>
        <v>0</v>
      </c>
      <c r="CX116" s="101">
        <f>'4-Inventory'!DF29</f>
        <v>0</v>
      </c>
      <c r="CY116" s="101">
        <f>'4-Inventory'!DG29</f>
        <v>0</v>
      </c>
      <c r="CZ116" s="101">
        <f>'4-Inventory'!DH29</f>
        <v>0</v>
      </c>
      <c r="DA116" s="101">
        <f>'4-Inventory'!DI29</f>
        <v>0</v>
      </c>
      <c r="DB116" s="101">
        <f>'4-Inventory'!DJ29</f>
        <v>0</v>
      </c>
      <c r="DC116" s="101">
        <f>'4-Inventory'!DK29</f>
        <v>0</v>
      </c>
      <c r="DD116" s="101">
        <f>'4-Inventory'!DL29</f>
        <v>0</v>
      </c>
      <c r="DE116" s="101">
        <f>'4-Inventory'!DM29</f>
        <v>0</v>
      </c>
      <c r="DF116" s="101">
        <f>'4-Inventory'!DN29</f>
        <v>0</v>
      </c>
      <c r="DG116" s="101">
        <f>'4-Inventory'!DO29</f>
        <v>0</v>
      </c>
      <c r="DH116" s="101">
        <f>'4-Inventory'!DP29</f>
        <v>0</v>
      </c>
      <c r="DI116" s="101">
        <f>'4-Inventory'!DQ29</f>
        <v>0</v>
      </c>
      <c r="DJ116" s="101">
        <f>'4-Inventory'!DR29</f>
        <v>0</v>
      </c>
      <c r="DK116" s="101">
        <f>'4-Inventory'!DS29</f>
        <v>0</v>
      </c>
      <c r="DL116" s="101">
        <f>'4-Inventory'!DT29</f>
        <v>0</v>
      </c>
      <c r="DM116" s="101">
        <f>'4-Inventory'!DU29</f>
        <v>0</v>
      </c>
      <c r="DN116" s="101">
        <f>'4-Inventory'!DV29</f>
        <v>0</v>
      </c>
      <c r="DO116" s="101">
        <f>'4-Inventory'!DW29</f>
        <v>0</v>
      </c>
      <c r="DP116" s="101">
        <f>'4-Inventory'!DX29</f>
        <v>0</v>
      </c>
      <c r="DQ116" s="101">
        <f>'4-Inventory'!DY29</f>
        <v>0</v>
      </c>
      <c r="DR116" s="101">
        <f>'4-Inventory'!DZ29</f>
        <v>0</v>
      </c>
      <c r="DS116" s="101">
        <f>'4-Inventory'!EA29</f>
        <v>0</v>
      </c>
      <c r="DT116" s="101">
        <f>'4-Inventory'!EB29</f>
        <v>0</v>
      </c>
      <c r="DU116" s="101">
        <f>'4-Inventory'!EC29</f>
        <v>0</v>
      </c>
      <c r="DV116" s="101">
        <f>'4-Inventory'!ED29</f>
        <v>0</v>
      </c>
      <c r="DW116" s="101">
        <f>'4-Inventory'!EE29</f>
        <v>0</v>
      </c>
      <c r="DX116" s="101">
        <f>'4-Inventory'!EF29</f>
        <v>0</v>
      </c>
      <c r="DY116" s="101">
        <f>'4-Inventory'!EG29</f>
        <v>0</v>
      </c>
      <c r="DZ116" s="101">
        <f>'4-Inventory'!EH29</f>
        <v>0</v>
      </c>
      <c r="EA116" s="101">
        <f>'4-Inventory'!EI29</f>
        <v>0</v>
      </c>
      <c r="EB116" s="101">
        <f>'4-Inventory'!EJ29</f>
        <v>0</v>
      </c>
      <c r="EC116" s="101">
        <f>'4-Inventory'!EK29</f>
        <v>0</v>
      </c>
      <c r="ED116" s="101">
        <f>'4-Inventory'!EL29</f>
        <v>0</v>
      </c>
      <c r="EE116" s="101">
        <f>'4-Inventory'!EM29</f>
        <v>0</v>
      </c>
      <c r="EF116" s="101">
        <f>'4-Inventory'!EN29</f>
        <v>0</v>
      </c>
      <c r="EG116" s="101">
        <f>'4-Inventory'!EO29</f>
        <v>0</v>
      </c>
      <c r="EH116" s="101">
        <f>'4-Inventory'!EP29</f>
        <v>0</v>
      </c>
      <c r="EI116" s="101">
        <f>'4-Inventory'!EQ29</f>
        <v>0</v>
      </c>
      <c r="EJ116" s="101">
        <f>'4-Inventory'!ER29</f>
        <v>0</v>
      </c>
      <c r="EK116" s="101">
        <f>'4-Inventory'!ES29</f>
        <v>0</v>
      </c>
      <c r="EL116" s="101">
        <f>'4-Inventory'!ET29</f>
        <v>0</v>
      </c>
      <c r="EM116" s="101">
        <f>'4-Inventory'!EU29</f>
        <v>0</v>
      </c>
      <c r="EN116" s="101">
        <f>'4-Inventory'!EV29</f>
        <v>0</v>
      </c>
      <c r="EO116" s="101">
        <f>'4-Inventory'!EW29</f>
        <v>0</v>
      </c>
      <c r="EP116" s="101">
        <f>'4-Inventory'!EX29</f>
        <v>0</v>
      </c>
      <c r="EQ116" s="101">
        <f>'4-Inventory'!EY29</f>
        <v>0</v>
      </c>
      <c r="ER116" s="101">
        <f>'4-Inventory'!EZ29</f>
        <v>0</v>
      </c>
      <c r="ES116" s="101">
        <f>'4-Inventory'!FA29</f>
        <v>0</v>
      </c>
      <c r="ET116" s="101">
        <f>'4-Inventory'!FB29</f>
        <v>0</v>
      </c>
      <c r="EU116" s="101">
        <f>'4-Inventory'!FC29</f>
        <v>0</v>
      </c>
      <c r="EV116" s="101">
        <f>'4-Inventory'!FD29</f>
        <v>0</v>
      </c>
      <c r="EW116" s="101">
        <f>'4-Inventory'!FE29</f>
        <v>0</v>
      </c>
      <c r="EX116" s="101">
        <f>'4-Inventory'!FF29</f>
        <v>0</v>
      </c>
      <c r="EY116" s="101">
        <f>'4-Inventory'!FG29</f>
        <v>0</v>
      </c>
      <c r="EZ116" s="101">
        <f>'4-Inventory'!FH29</f>
        <v>0</v>
      </c>
      <c r="FA116" s="101">
        <f>'4-Inventory'!FI29</f>
        <v>0</v>
      </c>
      <c r="FB116" s="101">
        <f>'4-Inventory'!FJ29</f>
        <v>0</v>
      </c>
      <c r="FC116" s="101">
        <f>'4-Inventory'!FK29</f>
        <v>0</v>
      </c>
      <c r="FD116" s="101">
        <f>'4-Inventory'!FL29</f>
        <v>0</v>
      </c>
      <c r="FE116" s="101">
        <f>'4-Inventory'!FM29</f>
        <v>0</v>
      </c>
      <c r="FF116" s="101">
        <f>'4-Inventory'!FN29</f>
        <v>0</v>
      </c>
      <c r="FG116" s="101">
        <f>'4-Inventory'!FO29</f>
        <v>0</v>
      </c>
      <c r="FH116" s="101">
        <f>'4-Inventory'!FP29</f>
        <v>0</v>
      </c>
      <c r="FI116" s="101">
        <f>'4-Inventory'!FQ29</f>
        <v>0</v>
      </c>
      <c r="FJ116" s="101">
        <f>'4-Inventory'!FR29</f>
        <v>0</v>
      </c>
      <c r="FK116" s="101">
        <f>'4-Inventory'!FS29</f>
        <v>0</v>
      </c>
      <c r="FL116" s="101">
        <f>'4-Inventory'!FT29</f>
        <v>0</v>
      </c>
      <c r="FM116" s="101">
        <f>'4-Inventory'!FU29</f>
        <v>0</v>
      </c>
      <c r="FN116" s="101">
        <f>'4-Inventory'!FV29</f>
        <v>0</v>
      </c>
      <c r="FO116" s="101">
        <f>'4-Inventory'!FW29</f>
        <v>0</v>
      </c>
      <c r="FP116" s="101">
        <f>'4-Inventory'!FX29</f>
        <v>0</v>
      </c>
      <c r="FQ116" s="101">
        <f>'4-Inventory'!FY29</f>
        <v>0</v>
      </c>
      <c r="FR116" s="101">
        <f>'4-Inventory'!FZ29</f>
        <v>0</v>
      </c>
      <c r="FS116" s="101">
        <f>'4-Inventory'!GA29</f>
        <v>0</v>
      </c>
      <c r="FT116" s="101">
        <f>'4-Inventory'!GB29</f>
        <v>0</v>
      </c>
      <c r="FU116" s="101">
        <f>'4-Inventory'!GC29</f>
        <v>0</v>
      </c>
      <c r="FV116" s="101">
        <f>'4-Inventory'!GD29</f>
        <v>0</v>
      </c>
      <c r="FW116" s="101">
        <f>'4-Inventory'!GE29</f>
        <v>0</v>
      </c>
      <c r="FX116" s="101">
        <f>'4-Inventory'!GF29</f>
        <v>0</v>
      </c>
      <c r="FY116" s="101">
        <f>'4-Inventory'!GG29</f>
        <v>0</v>
      </c>
      <c r="FZ116" s="101">
        <f>'4-Inventory'!GH29</f>
        <v>0</v>
      </c>
      <c r="GA116" s="101">
        <f>'4-Inventory'!GI29</f>
        <v>0</v>
      </c>
      <c r="GB116" s="101">
        <f>'4-Inventory'!GJ29</f>
        <v>0</v>
      </c>
      <c r="GC116" s="101">
        <f>'4-Inventory'!GK29</f>
        <v>0</v>
      </c>
      <c r="GD116" s="101">
        <f>'4-Inventory'!GL29</f>
        <v>0</v>
      </c>
      <c r="GE116" s="101">
        <f>'4-Inventory'!GM29</f>
        <v>0</v>
      </c>
      <c r="GF116" s="101">
        <f>'4-Inventory'!GN29</f>
        <v>0</v>
      </c>
      <c r="GG116" s="101">
        <f>'4-Inventory'!GO29</f>
        <v>0</v>
      </c>
      <c r="GH116" s="101">
        <f>'4-Inventory'!GP29</f>
        <v>0</v>
      </c>
      <c r="GI116" s="101">
        <f>'4-Inventory'!GQ29</f>
        <v>0</v>
      </c>
      <c r="GJ116" s="101">
        <f>'4-Inventory'!GR29</f>
        <v>0</v>
      </c>
      <c r="GK116" s="101">
        <f>'4-Inventory'!GS29</f>
        <v>0</v>
      </c>
      <c r="GL116" s="101">
        <f>'4-Inventory'!GT29</f>
        <v>0</v>
      </c>
      <c r="GM116" s="101">
        <f>'4-Inventory'!GU29</f>
        <v>0</v>
      </c>
      <c r="GN116" s="101">
        <f>'4-Inventory'!GV29</f>
        <v>0</v>
      </c>
      <c r="GO116" s="101">
        <f>'4-Inventory'!GW29</f>
        <v>0</v>
      </c>
      <c r="GP116" s="101">
        <f>'4-Inventory'!GX29</f>
        <v>0</v>
      </c>
      <c r="GQ116" s="101">
        <f>'4-Inventory'!GY29</f>
        <v>0</v>
      </c>
      <c r="GR116" s="101">
        <f>'4-Inventory'!GZ29</f>
        <v>0</v>
      </c>
      <c r="GS116" s="101">
        <f>'4-Inventory'!HA29</f>
        <v>0</v>
      </c>
      <c r="GT116" s="101">
        <f>'4-Inventory'!HB29</f>
        <v>0</v>
      </c>
      <c r="GU116" s="101">
        <f>'4-Inventory'!HC29</f>
        <v>0</v>
      </c>
      <c r="GV116" s="101">
        <f>'4-Inventory'!HD29</f>
        <v>0</v>
      </c>
      <c r="GW116" s="101">
        <f>'4-Inventory'!HE29</f>
        <v>0</v>
      </c>
      <c r="GX116" s="101">
        <f>'4-Inventory'!HF29</f>
        <v>0</v>
      </c>
      <c r="GY116" s="101">
        <f>'4-Inventory'!HG29</f>
        <v>0</v>
      </c>
      <c r="GZ116" s="101">
        <f>'4-Inventory'!HH29</f>
        <v>0</v>
      </c>
      <c r="HA116" s="101">
        <f>'4-Inventory'!HI29</f>
        <v>0</v>
      </c>
      <c r="HB116" s="101">
        <f>'4-Inventory'!HJ29</f>
        <v>0</v>
      </c>
      <c r="HC116" s="101">
        <f>'4-Inventory'!HK29</f>
        <v>0</v>
      </c>
      <c r="HD116" s="101">
        <f>'4-Inventory'!HL29</f>
        <v>0</v>
      </c>
      <c r="HE116" s="101">
        <f>'4-Inventory'!HM29</f>
        <v>0</v>
      </c>
      <c r="HF116" s="101">
        <f>'4-Inventory'!HN29</f>
        <v>0</v>
      </c>
      <c r="HG116" s="101">
        <f>'4-Inventory'!HO29</f>
        <v>0</v>
      </c>
      <c r="HH116" s="101">
        <f>'4-Inventory'!HP29</f>
        <v>0</v>
      </c>
      <c r="HI116" s="101">
        <f>'4-Inventory'!HQ29</f>
        <v>0</v>
      </c>
      <c r="HJ116" s="101">
        <f>'4-Inventory'!HR29</f>
        <v>0</v>
      </c>
      <c r="HK116" s="101">
        <f>'4-Inventory'!HS29</f>
        <v>0</v>
      </c>
      <c r="HL116" s="101">
        <f>'4-Inventory'!HT29</f>
        <v>0</v>
      </c>
      <c r="HM116" s="101">
        <f>'4-Inventory'!HU29</f>
        <v>0</v>
      </c>
      <c r="HN116" s="101">
        <f>'4-Inventory'!HV29</f>
        <v>0</v>
      </c>
      <c r="HO116" s="101">
        <f>'4-Inventory'!HW29</f>
        <v>0</v>
      </c>
      <c r="HP116" s="101">
        <f>'4-Inventory'!HX29</f>
        <v>0</v>
      </c>
      <c r="HQ116" s="101">
        <f>'4-Inventory'!HY29</f>
        <v>0</v>
      </c>
      <c r="HR116" s="101">
        <f>'4-Inventory'!HZ29</f>
        <v>0</v>
      </c>
      <c r="HS116" s="101">
        <f>'4-Inventory'!IA29</f>
        <v>0</v>
      </c>
      <c r="HT116" s="101">
        <f>'4-Inventory'!IB29</f>
        <v>0</v>
      </c>
      <c r="HU116" s="101">
        <f>'4-Inventory'!IC29</f>
        <v>0</v>
      </c>
      <c r="HV116" s="101">
        <f>'4-Inventory'!ID29</f>
        <v>0</v>
      </c>
      <c r="HW116" s="101">
        <f>'4-Inventory'!IE29</f>
        <v>0</v>
      </c>
      <c r="HX116" s="101">
        <f>'4-Inventory'!IF29</f>
        <v>0</v>
      </c>
      <c r="HY116" s="101">
        <f>'4-Inventory'!IG29</f>
        <v>0</v>
      </c>
      <c r="HZ116" s="101">
        <f>'4-Inventory'!IH29</f>
        <v>0</v>
      </c>
      <c r="IA116" s="101">
        <f>'4-Inventory'!II29</f>
        <v>0</v>
      </c>
      <c r="IB116" s="101">
        <f>'4-Inventory'!IJ29</f>
        <v>0</v>
      </c>
      <c r="IC116" s="101">
        <f>'4-Inventory'!IK29</f>
        <v>0</v>
      </c>
      <c r="ID116" s="101">
        <f>'4-Inventory'!IL29</f>
        <v>0</v>
      </c>
      <c r="IE116" s="101">
        <f>'4-Inventory'!IM29</f>
        <v>0</v>
      </c>
      <c r="IF116" s="101">
        <f>'4-Inventory'!IN29</f>
        <v>0</v>
      </c>
      <c r="IG116" s="101">
        <f>'4-Inventory'!IO29</f>
        <v>0</v>
      </c>
      <c r="IH116" s="101">
        <f>'4-Inventory'!IP29</f>
        <v>0</v>
      </c>
      <c r="II116" s="101">
        <f>'4-Inventory'!IQ29</f>
        <v>0</v>
      </c>
      <c r="IJ116" s="101">
        <f>'4-Inventory'!IR29</f>
        <v>0</v>
      </c>
      <c r="IK116" s="101">
        <f>'4-Inventory'!IS29</f>
        <v>0</v>
      </c>
      <c r="IL116" s="101">
        <f>'4-Inventory'!IT29</f>
        <v>0</v>
      </c>
      <c r="IM116" s="101">
        <f>'4-Inventory'!IU29</f>
        <v>0</v>
      </c>
      <c r="IN116" s="101">
        <f>'4-Inventory'!IV29</f>
        <v>0</v>
      </c>
      <c r="IO116" s="101">
        <f>'4-Inventory'!IW29</f>
        <v>0</v>
      </c>
      <c r="IP116" s="101">
        <f>'4-Inventory'!IX29</f>
        <v>0</v>
      </c>
      <c r="IQ116" s="101">
        <f>'4-Inventory'!IY29</f>
        <v>0</v>
      </c>
      <c r="IR116" s="101">
        <f>'4-Inventory'!IZ29</f>
        <v>0</v>
      </c>
      <c r="IS116" s="101">
        <f>'4-Inventory'!JA29</f>
        <v>0</v>
      </c>
      <c r="IT116" s="101">
        <f>'4-Inventory'!JB29</f>
        <v>0</v>
      </c>
      <c r="IU116" s="101">
        <f>'4-Inventory'!JC29</f>
        <v>0</v>
      </c>
      <c r="IV116" s="101">
        <f>'4-Inventory'!JD29</f>
        <v>0</v>
      </c>
      <c r="IW116" s="101">
        <f>'4-Inventory'!JE29</f>
        <v>0</v>
      </c>
      <c r="IX116" s="101">
        <f>'4-Inventory'!JF29</f>
        <v>0</v>
      </c>
      <c r="IY116" s="101">
        <f>'4-Inventory'!JG29</f>
        <v>0</v>
      </c>
      <c r="IZ116" s="101">
        <f>'4-Inventory'!JH29</f>
        <v>0</v>
      </c>
      <c r="JA116" s="101">
        <f>'4-Inventory'!JI29</f>
        <v>0</v>
      </c>
      <c r="JB116" s="101">
        <f>'4-Inventory'!JJ29</f>
        <v>0</v>
      </c>
      <c r="JC116" s="101">
        <f>'4-Inventory'!JK29</f>
        <v>0</v>
      </c>
      <c r="JD116" s="101">
        <f>'4-Inventory'!JL29</f>
        <v>0</v>
      </c>
      <c r="JE116" s="101">
        <f>'4-Inventory'!JM29</f>
        <v>0</v>
      </c>
      <c r="JF116" s="101">
        <f>'4-Inventory'!JN29</f>
        <v>0</v>
      </c>
      <c r="JG116" s="101">
        <f>'4-Inventory'!JO29</f>
        <v>0</v>
      </c>
      <c r="JH116" s="101">
        <f>'4-Inventory'!JP29</f>
        <v>0</v>
      </c>
      <c r="JI116" s="101">
        <f>'4-Inventory'!JQ29</f>
        <v>0</v>
      </c>
      <c r="JJ116" s="101">
        <f>'4-Inventory'!JR29</f>
        <v>0</v>
      </c>
      <c r="JK116" s="101">
        <f>'4-Inventory'!JS29</f>
        <v>0</v>
      </c>
      <c r="JL116" s="101">
        <f>'4-Inventory'!JT29</f>
        <v>0</v>
      </c>
      <c r="JM116" s="101">
        <f>'4-Inventory'!JU29</f>
        <v>0</v>
      </c>
      <c r="JN116" s="101">
        <f>'4-Inventory'!JV29</f>
        <v>0</v>
      </c>
      <c r="JO116" s="101">
        <f>'4-Inventory'!JW29</f>
        <v>0</v>
      </c>
      <c r="JP116" s="101">
        <f>'4-Inventory'!JX29</f>
        <v>0</v>
      </c>
      <c r="JQ116" s="101">
        <f>'4-Inventory'!JY29</f>
        <v>0</v>
      </c>
      <c r="JR116" s="101">
        <f>'4-Inventory'!JZ29</f>
        <v>0</v>
      </c>
      <c r="JS116" s="101">
        <f>'4-Inventory'!KA29</f>
        <v>0</v>
      </c>
      <c r="JT116" s="101">
        <f>'4-Inventory'!KB29</f>
        <v>0</v>
      </c>
      <c r="JU116" s="101">
        <f>'4-Inventory'!KC29</f>
        <v>0</v>
      </c>
      <c r="JV116" s="101">
        <f>'4-Inventory'!KD29</f>
        <v>0</v>
      </c>
      <c r="JW116" s="101">
        <f>'4-Inventory'!KE29</f>
        <v>0</v>
      </c>
      <c r="JX116" s="101">
        <f>'4-Inventory'!KF29</f>
        <v>0</v>
      </c>
      <c r="JY116" s="101">
        <f>'4-Inventory'!KG29</f>
        <v>0</v>
      </c>
      <c r="JZ116" s="101">
        <f>'4-Inventory'!KH29</f>
        <v>0</v>
      </c>
      <c r="KA116" s="101">
        <f>'4-Inventory'!KI29</f>
        <v>0</v>
      </c>
      <c r="KB116" s="101">
        <f>'4-Inventory'!KJ29</f>
        <v>0</v>
      </c>
      <c r="KC116" s="101">
        <f>'4-Inventory'!KK29</f>
        <v>0</v>
      </c>
      <c r="KD116" s="101">
        <f>'4-Inventory'!KL29</f>
        <v>0</v>
      </c>
      <c r="KE116" s="101">
        <f>'4-Inventory'!KM29</f>
        <v>0</v>
      </c>
      <c r="KF116" s="101">
        <f>'4-Inventory'!KN29</f>
        <v>0</v>
      </c>
      <c r="KG116" s="101">
        <f>'4-Inventory'!KO29</f>
        <v>0</v>
      </c>
      <c r="KH116" s="101">
        <f>'4-Inventory'!KP29</f>
        <v>0</v>
      </c>
      <c r="KI116" s="101">
        <f>'4-Inventory'!KQ29</f>
        <v>0</v>
      </c>
      <c r="KJ116" s="101">
        <f>'4-Inventory'!KR29</f>
        <v>0</v>
      </c>
      <c r="KK116" s="101">
        <f>'4-Inventory'!KS29</f>
        <v>0</v>
      </c>
      <c r="KL116" s="101">
        <f>'4-Inventory'!KT29</f>
        <v>0</v>
      </c>
      <c r="KM116" s="101">
        <f>'4-Inventory'!KU29</f>
        <v>0</v>
      </c>
      <c r="KN116" s="101">
        <f>'4-Inventory'!KV29</f>
        <v>0</v>
      </c>
      <c r="KO116" s="101">
        <f>'4-Inventory'!KW29</f>
        <v>0</v>
      </c>
    </row>
    <row r="117" spans="1:301" x14ac:dyDescent="0.2">
      <c r="A117" s="106" t="s">
        <v>700</v>
      </c>
      <c r="B117" s="101">
        <f>'4-Inventory'!J32</f>
        <v>0</v>
      </c>
      <c r="C117" s="101">
        <f>'4-Inventory'!K32</f>
        <v>0</v>
      </c>
      <c r="D117" s="101">
        <f>'4-Inventory'!L32</f>
        <v>0</v>
      </c>
      <c r="E117" s="101">
        <f>'4-Inventory'!M32</f>
        <v>0</v>
      </c>
      <c r="F117" s="101">
        <f>'4-Inventory'!N32</f>
        <v>0</v>
      </c>
      <c r="G117" s="101">
        <f>'4-Inventory'!O32</f>
        <v>0</v>
      </c>
      <c r="H117" s="101">
        <f>'4-Inventory'!P32</f>
        <v>0</v>
      </c>
      <c r="I117" s="101">
        <f>'4-Inventory'!Q32</f>
        <v>0</v>
      </c>
      <c r="J117" s="101">
        <f>'4-Inventory'!R32</f>
        <v>0</v>
      </c>
      <c r="K117" s="101">
        <f>'4-Inventory'!S32</f>
        <v>0</v>
      </c>
      <c r="L117" s="101">
        <f>'4-Inventory'!T32</f>
        <v>0</v>
      </c>
      <c r="M117" s="101">
        <f>'4-Inventory'!U32</f>
        <v>0</v>
      </c>
      <c r="N117" s="101">
        <f>'4-Inventory'!V32</f>
        <v>0</v>
      </c>
      <c r="O117" s="101">
        <f>'4-Inventory'!W32</f>
        <v>0</v>
      </c>
      <c r="P117" s="101">
        <f>'4-Inventory'!X32</f>
        <v>0</v>
      </c>
      <c r="Q117" s="101">
        <f>'4-Inventory'!Y32</f>
        <v>0</v>
      </c>
      <c r="R117" s="101">
        <f>'4-Inventory'!Z32</f>
        <v>0</v>
      </c>
      <c r="S117" s="101">
        <f>'4-Inventory'!AA32</f>
        <v>0</v>
      </c>
      <c r="T117" s="101">
        <f>'4-Inventory'!AB32</f>
        <v>0</v>
      </c>
      <c r="U117" s="101">
        <f>'4-Inventory'!AC32</f>
        <v>0</v>
      </c>
      <c r="V117" s="101">
        <f>'4-Inventory'!AD32</f>
        <v>0</v>
      </c>
      <c r="W117" s="101">
        <f>'4-Inventory'!AE32</f>
        <v>0</v>
      </c>
      <c r="X117" s="101">
        <f>'4-Inventory'!AF32</f>
        <v>0</v>
      </c>
      <c r="Y117" s="101">
        <f>'4-Inventory'!AG32</f>
        <v>0</v>
      </c>
      <c r="Z117" s="101">
        <f>'4-Inventory'!AH32</f>
        <v>0</v>
      </c>
      <c r="AA117" s="101">
        <f>'4-Inventory'!AI32</f>
        <v>0</v>
      </c>
      <c r="AB117" s="101">
        <f>'4-Inventory'!AJ32</f>
        <v>0</v>
      </c>
      <c r="AC117" s="101">
        <f>'4-Inventory'!AK32</f>
        <v>0</v>
      </c>
      <c r="AD117" s="101">
        <f>'4-Inventory'!AL32</f>
        <v>0</v>
      </c>
      <c r="AE117" s="101">
        <f>'4-Inventory'!AM32</f>
        <v>0</v>
      </c>
      <c r="AF117" s="101">
        <f>'4-Inventory'!AN32</f>
        <v>0</v>
      </c>
      <c r="AG117" s="101">
        <f>'4-Inventory'!AO32</f>
        <v>0</v>
      </c>
      <c r="AH117" s="101">
        <f>'4-Inventory'!AP32</f>
        <v>0</v>
      </c>
      <c r="AI117" s="101">
        <f>'4-Inventory'!AQ32</f>
        <v>0</v>
      </c>
      <c r="AJ117" s="101">
        <f>'4-Inventory'!AR32</f>
        <v>0</v>
      </c>
      <c r="AK117" s="101">
        <f>'4-Inventory'!AS32</f>
        <v>0</v>
      </c>
      <c r="AL117" s="101">
        <f>'4-Inventory'!AT32</f>
        <v>0</v>
      </c>
      <c r="AM117" s="101">
        <f>'4-Inventory'!AU32</f>
        <v>0</v>
      </c>
      <c r="AN117" s="101">
        <f>'4-Inventory'!AV32</f>
        <v>0</v>
      </c>
      <c r="AO117" s="101">
        <f>'4-Inventory'!AW32</f>
        <v>0</v>
      </c>
      <c r="AP117" s="101">
        <f>'4-Inventory'!AX32</f>
        <v>0</v>
      </c>
      <c r="AQ117" s="101">
        <f>'4-Inventory'!AY32</f>
        <v>0</v>
      </c>
      <c r="AR117" s="101">
        <f>'4-Inventory'!AZ32</f>
        <v>0</v>
      </c>
      <c r="AS117" s="101">
        <f>'4-Inventory'!BA32</f>
        <v>0</v>
      </c>
      <c r="AT117" s="101">
        <f>'4-Inventory'!BB32</f>
        <v>0</v>
      </c>
      <c r="AU117" s="101">
        <f>'4-Inventory'!BC32</f>
        <v>0</v>
      </c>
      <c r="AV117" s="101">
        <f>'4-Inventory'!BD32</f>
        <v>0</v>
      </c>
      <c r="AW117" s="101">
        <f>'4-Inventory'!BE32</f>
        <v>0</v>
      </c>
      <c r="AX117" s="101">
        <f>'4-Inventory'!BF32</f>
        <v>0</v>
      </c>
      <c r="AY117" s="101">
        <f>'4-Inventory'!BG32</f>
        <v>0</v>
      </c>
      <c r="AZ117" s="101">
        <f>'4-Inventory'!BH32</f>
        <v>0</v>
      </c>
      <c r="BA117" s="101">
        <f>'4-Inventory'!BI32</f>
        <v>0</v>
      </c>
      <c r="BB117" s="101">
        <f>'4-Inventory'!BJ32</f>
        <v>0</v>
      </c>
      <c r="BC117" s="101">
        <f>'4-Inventory'!BK32</f>
        <v>0</v>
      </c>
      <c r="BD117" s="101">
        <f>'4-Inventory'!BL32</f>
        <v>0</v>
      </c>
      <c r="BE117" s="101">
        <f>'4-Inventory'!BM32</f>
        <v>0</v>
      </c>
      <c r="BF117" s="101">
        <f>'4-Inventory'!BN32</f>
        <v>0</v>
      </c>
      <c r="BG117" s="101">
        <f>'4-Inventory'!BO32</f>
        <v>0</v>
      </c>
      <c r="BH117" s="101">
        <f>'4-Inventory'!BP32</f>
        <v>0</v>
      </c>
      <c r="BI117" s="101">
        <f>'4-Inventory'!BQ32</f>
        <v>0</v>
      </c>
      <c r="BJ117" s="101">
        <f>'4-Inventory'!BR32</f>
        <v>0</v>
      </c>
      <c r="BK117" s="101">
        <f>'4-Inventory'!BS32</f>
        <v>0</v>
      </c>
      <c r="BL117" s="101">
        <f>'4-Inventory'!BT32</f>
        <v>0</v>
      </c>
      <c r="BM117" s="101">
        <f>'4-Inventory'!BU32</f>
        <v>0</v>
      </c>
      <c r="BN117" s="101">
        <f>'4-Inventory'!BV32</f>
        <v>0</v>
      </c>
      <c r="BO117" s="101">
        <f>'4-Inventory'!BW32</f>
        <v>0</v>
      </c>
      <c r="BP117" s="101">
        <f>'4-Inventory'!BX32</f>
        <v>0</v>
      </c>
      <c r="BQ117" s="101">
        <f>'4-Inventory'!BY32</f>
        <v>0</v>
      </c>
      <c r="BR117" s="101">
        <f>'4-Inventory'!BZ32</f>
        <v>0</v>
      </c>
      <c r="BS117" s="101">
        <f>'4-Inventory'!CA32</f>
        <v>0</v>
      </c>
      <c r="BT117" s="101">
        <f>'4-Inventory'!CB32</f>
        <v>0</v>
      </c>
      <c r="BU117" s="101">
        <f>'4-Inventory'!CC32</f>
        <v>0</v>
      </c>
      <c r="BV117" s="101">
        <f>'4-Inventory'!CD32</f>
        <v>0</v>
      </c>
      <c r="BW117" s="101">
        <f>'4-Inventory'!CE32</f>
        <v>0</v>
      </c>
      <c r="BX117" s="101">
        <f>'4-Inventory'!CF32</f>
        <v>0</v>
      </c>
      <c r="BY117" s="101">
        <f>'4-Inventory'!CG32</f>
        <v>0</v>
      </c>
      <c r="BZ117" s="101">
        <f>'4-Inventory'!CH32</f>
        <v>0</v>
      </c>
      <c r="CA117" s="101">
        <f>'4-Inventory'!CI32</f>
        <v>0</v>
      </c>
      <c r="CB117" s="101">
        <f>'4-Inventory'!CJ32</f>
        <v>0</v>
      </c>
      <c r="CC117" s="101">
        <f>'4-Inventory'!CK32</f>
        <v>0</v>
      </c>
      <c r="CD117" s="101">
        <f>'4-Inventory'!CL32</f>
        <v>0</v>
      </c>
      <c r="CE117" s="101">
        <f>'4-Inventory'!CM32</f>
        <v>0</v>
      </c>
      <c r="CF117" s="101">
        <f>'4-Inventory'!CN32</f>
        <v>0</v>
      </c>
      <c r="CG117" s="101">
        <f>'4-Inventory'!CO32</f>
        <v>0</v>
      </c>
      <c r="CH117" s="101">
        <f>'4-Inventory'!CP32</f>
        <v>0</v>
      </c>
      <c r="CI117" s="101">
        <f>'4-Inventory'!CQ32</f>
        <v>0</v>
      </c>
      <c r="CJ117" s="101">
        <f>'4-Inventory'!CR32</f>
        <v>0</v>
      </c>
      <c r="CK117" s="101">
        <f>'4-Inventory'!CS32</f>
        <v>0</v>
      </c>
      <c r="CL117" s="101">
        <f>'4-Inventory'!CT32</f>
        <v>0</v>
      </c>
      <c r="CM117" s="101">
        <f>'4-Inventory'!CU32</f>
        <v>0</v>
      </c>
      <c r="CN117" s="101">
        <f>'4-Inventory'!CV32</f>
        <v>0</v>
      </c>
      <c r="CO117" s="101">
        <f>'4-Inventory'!CW32</f>
        <v>0</v>
      </c>
      <c r="CP117" s="101">
        <f>'4-Inventory'!CX32</f>
        <v>0</v>
      </c>
      <c r="CQ117" s="101">
        <f>'4-Inventory'!CY32</f>
        <v>0</v>
      </c>
      <c r="CR117" s="101">
        <f>'4-Inventory'!CZ32</f>
        <v>0</v>
      </c>
      <c r="CS117" s="101">
        <f>'4-Inventory'!DA32</f>
        <v>0</v>
      </c>
      <c r="CT117" s="101">
        <f>'4-Inventory'!DB32</f>
        <v>0</v>
      </c>
      <c r="CU117" s="101">
        <f>'4-Inventory'!DC32</f>
        <v>0</v>
      </c>
      <c r="CV117" s="101">
        <f>'4-Inventory'!DD32</f>
        <v>0</v>
      </c>
      <c r="CW117" s="101">
        <f>'4-Inventory'!DE32</f>
        <v>0</v>
      </c>
      <c r="CX117" s="101">
        <f>'4-Inventory'!DF32</f>
        <v>0</v>
      </c>
      <c r="CY117" s="101">
        <f>'4-Inventory'!DG32</f>
        <v>0</v>
      </c>
      <c r="CZ117" s="101">
        <f>'4-Inventory'!DH32</f>
        <v>0</v>
      </c>
      <c r="DA117" s="101">
        <f>'4-Inventory'!DI32</f>
        <v>0</v>
      </c>
      <c r="DB117" s="101">
        <f>'4-Inventory'!DJ32</f>
        <v>0</v>
      </c>
      <c r="DC117" s="101">
        <f>'4-Inventory'!DK32</f>
        <v>0</v>
      </c>
      <c r="DD117" s="101">
        <f>'4-Inventory'!DL32</f>
        <v>0</v>
      </c>
      <c r="DE117" s="101">
        <f>'4-Inventory'!DM32</f>
        <v>0</v>
      </c>
      <c r="DF117" s="101">
        <f>'4-Inventory'!DN32</f>
        <v>0</v>
      </c>
      <c r="DG117" s="101">
        <f>'4-Inventory'!DO32</f>
        <v>0</v>
      </c>
      <c r="DH117" s="101">
        <f>'4-Inventory'!DP32</f>
        <v>0</v>
      </c>
      <c r="DI117" s="101">
        <f>'4-Inventory'!DQ32</f>
        <v>0</v>
      </c>
      <c r="DJ117" s="101">
        <f>'4-Inventory'!DR32</f>
        <v>0</v>
      </c>
      <c r="DK117" s="101">
        <f>'4-Inventory'!DS32</f>
        <v>0</v>
      </c>
      <c r="DL117" s="101">
        <f>'4-Inventory'!DT32</f>
        <v>0</v>
      </c>
      <c r="DM117" s="101">
        <f>'4-Inventory'!DU32</f>
        <v>0</v>
      </c>
      <c r="DN117" s="101">
        <f>'4-Inventory'!DV32</f>
        <v>0</v>
      </c>
      <c r="DO117" s="101">
        <f>'4-Inventory'!DW32</f>
        <v>0</v>
      </c>
      <c r="DP117" s="101">
        <f>'4-Inventory'!DX32</f>
        <v>0</v>
      </c>
      <c r="DQ117" s="101">
        <f>'4-Inventory'!DY32</f>
        <v>0</v>
      </c>
      <c r="DR117" s="101">
        <f>'4-Inventory'!DZ32</f>
        <v>0</v>
      </c>
      <c r="DS117" s="101">
        <f>'4-Inventory'!EA32</f>
        <v>0</v>
      </c>
      <c r="DT117" s="101">
        <f>'4-Inventory'!EB32</f>
        <v>0</v>
      </c>
      <c r="DU117" s="101">
        <f>'4-Inventory'!EC32</f>
        <v>0</v>
      </c>
      <c r="DV117" s="101">
        <f>'4-Inventory'!ED32</f>
        <v>0</v>
      </c>
      <c r="DW117" s="101">
        <f>'4-Inventory'!EE32</f>
        <v>0</v>
      </c>
      <c r="DX117" s="101">
        <f>'4-Inventory'!EF32</f>
        <v>0</v>
      </c>
      <c r="DY117" s="101">
        <f>'4-Inventory'!EG32</f>
        <v>0</v>
      </c>
      <c r="DZ117" s="101">
        <f>'4-Inventory'!EH32</f>
        <v>0</v>
      </c>
      <c r="EA117" s="101">
        <f>'4-Inventory'!EI32</f>
        <v>0</v>
      </c>
      <c r="EB117" s="101">
        <f>'4-Inventory'!EJ32</f>
        <v>0</v>
      </c>
      <c r="EC117" s="101">
        <f>'4-Inventory'!EK32</f>
        <v>0</v>
      </c>
      <c r="ED117" s="101">
        <f>'4-Inventory'!EL32</f>
        <v>0</v>
      </c>
      <c r="EE117" s="101">
        <f>'4-Inventory'!EM32</f>
        <v>0</v>
      </c>
      <c r="EF117" s="101">
        <f>'4-Inventory'!EN32</f>
        <v>0</v>
      </c>
      <c r="EG117" s="101">
        <f>'4-Inventory'!EO32</f>
        <v>0</v>
      </c>
      <c r="EH117" s="101">
        <f>'4-Inventory'!EP32</f>
        <v>0</v>
      </c>
      <c r="EI117" s="101">
        <f>'4-Inventory'!EQ32</f>
        <v>0</v>
      </c>
      <c r="EJ117" s="101">
        <f>'4-Inventory'!ER32</f>
        <v>0</v>
      </c>
      <c r="EK117" s="101">
        <f>'4-Inventory'!ES32</f>
        <v>0</v>
      </c>
      <c r="EL117" s="101">
        <f>'4-Inventory'!ET32</f>
        <v>0</v>
      </c>
      <c r="EM117" s="101">
        <f>'4-Inventory'!EU32</f>
        <v>0</v>
      </c>
      <c r="EN117" s="101">
        <f>'4-Inventory'!EV32</f>
        <v>0</v>
      </c>
      <c r="EO117" s="101">
        <f>'4-Inventory'!EW32</f>
        <v>0</v>
      </c>
      <c r="EP117" s="101">
        <f>'4-Inventory'!EX32</f>
        <v>0</v>
      </c>
      <c r="EQ117" s="101">
        <f>'4-Inventory'!EY32</f>
        <v>0</v>
      </c>
      <c r="ER117" s="101">
        <f>'4-Inventory'!EZ32</f>
        <v>0</v>
      </c>
      <c r="ES117" s="101">
        <f>'4-Inventory'!FA32</f>
        <v>0</v>
      </c>
      <c r="ET117" s="101">
        <f>'4-Inventory'!FB32</f>
        <v>0</v>
      </c>
      <c r="EU117" s="101">
        <f>'4-Inventory'!FC32</f>
        <v>0</v>
      </c>
      <c r="EV117" s="101">
        <f>'4-Inventory'!FD32</f>
        <v>0</v>
      </c>
      <c r="EW117" s="101">
        <f>'4-Inventory'!FE32</f>
        <v>0</v>
      </c>
      <c r="EX117" s="101">
        <f>'4-Inventory'!FF32</f>
        <v>0</v>
      </c>
      <c r="EY117" s="101">
        <f>'4-Inventory'!FG32</f>
        <v>0</v>
      </c>
      <c r="EZ117" s="101">
        <f>'4-Inventory'!FH32</f>
        <v>0</v>
      </c>
      <c r="FA117" s="101">
        <f>'4-Inventory'!FI32</f>
        <v>0</v>
      </c>
      <c r="FB117" s="101">
        <f>'4-Inventory'!FJ32</f>
        <v>0</v>
      </c>
      <c r="FC117" s="101">
        <f>'4-Inventory'!FK32</f>
        <v>0</v>
      </c>
      <c r="FD117" s="101">
        <f>'4-Inventory'!FL32</f>
        <v>0</v>
      </c>
      <c r="FE117" s="101">
        <f>'4-Inventory'!FM32</f>
        <v>0</v>
      </c>
      <c r="FF117" s="101">
        <f>'4-Inventory'!FN32</f>
        <v>0</v>
      </c>
      <c r="FG117" s="101">
        <f>'4-Inventory'!FO32</f>
        <v>0</v>
      </c>
      <c r="FH117" s="101">
        <f>'4-Inventory'!FP32</f>
        <v>0</v>
      </c>
      <c r="FI117" s="101">
        <f>'4-Inventory'!FQ32</f>
        <v>0</v>
      </c>
      <c r="FJ117" s="101">
        <f>'4-Inventory'!FR32</f>
        <v>0</v>
      </c>
      <c r="FK117" s="101">
        <f>'4-Inventory'!FS32</f>
        <v>0</v>
      </c>
      <c r="FL117" s="101">
        <f>'4-Inventory'!FT32</f>
        <v>0</v>
      </c>
      <c r="FM117" s="101">
        <f>'4-Inventory'!FU32</f>
        <v>0</v>
      </c>
      <c r="FN117" s="101">
        <f>'4-Inventory'!FV32</f>
        <v>0</v>
      </c>
      <c r="FO117" s="101">
        <f>'4-Inventory'!FW32</f>
        <v>0</v>
      </c>
      <c r="FP117" s="101">
        <f>'4-Inventory'!FX32</f>
        <v>0</v>
      </c>
      <c r="FQ117" s="101">
        <f>'4-Inventory'!FY32</f>
        <v>0</v>
      </c>
      <c r="FR117" s="101">
        <f>'4-Inventory'!FZ32</f>
        <v>0</v>
      </c>
      <c r="FS117" s="101">
        <f>'4-Inventory'!GA32</f>
        <v>0</v>
      </c>
      <c r="FT117" s="101">
        <f>'4-Inventory'!GB32</f>
        <v>0</v>
      </c>
      <c r="FU117" s="101">
        <f>'4-Inventory'!GC32</f>
        <v>0</v>
      </c>
      <c r="FV117" s="101">
        <f>'4-Inventory'!GD32</f>
        <v>0</v>
      </c>
      <c r="FW117" s="101">
        <f>'4-Inventory'!GE32</f>
        <v>0</v>
      </c>
      <c r="FX117" s="101">
        <f>'4-Inventory'!GF32</f>
        <v>0</v>
      </c>
      <c r="FY117" s="101">
        <f>'4-Inventory'!GG32</f>
        <v>0</v>
      </c>
      <c r="FZ117" s="101">
        <f>'4-Inventory'!GH32</f>
        <v>0</v>
      </c>
      <c r="GA117" s="101">
        <f>'4-Inventory'!GI32</f>
        <v>0</v>
      </c>
      <c r="GB117" s="101">
        <f>'4-Inventory'!GJ32</f>
        <v>0</v>
      </c>
      <c r="GC117" s="101">
        <f>'4-Inventory'!GK32</f>
        <v>0</v>
      </c>
      <c r="GD117" s="101">
        <f>'4-Inventory'!GL32</f>
        <v>0</v>
      </c>
      <c r="GE117" s="101">
        <f>'4-Inventory'!GM32</f>
        <v>0</v>
      </c>
      <c r="GF117" s="101">
        <f>'4-Inventory'!GN32</f>
        <v>0</v>
      </c>
      <c r="GG117" s="101">
        <f>'4-Inventory'!GO32</f>
        <v>0</v>
      </c>
      <c r="GH117" s="101">
        <f>'4-Inventory'!GP32</f>
        <v>0</v>
      </c>
      <c r="GI117" s="101">
        <f>'4-Inventory'!GQ32</f>
        <v>0</v>
      </c>
      <c r="GJ117" s="101">
        <f>'4-Inventory'!GR32</f>
        <v>0</v>
      </c>
      <c r="GK117" s="101">
        <f>'4-Inventory'!GS32</f>
        <v>0</v>
      </c>
      <c r="GL117" s="101">
        <f>'4-Inventory'!GT32</f>
        <v>0</v>
      </c>
      <c r="GM117" s="101">
        <f>'4-Inventory'!GU32</f>
        <v>0</v>
      </c>
      <c r="GN117" s="101">
        <f>'4-Inventory'!GV32</f>
        <v>0</v>
      </c>
      <c r="GO117" s="101">
        <f>'4-Inventory'!GW32</f>
        <v>0</v>
      </c>
      <c r="GP117" s="101">
        <f>'4-Inventory'!GX32</f>
        <v>0</v>
      </c>
      <c r="GQ117" s="101">
        <f>'4-Inventory'!GY32</f>
        <v>0</v>
      </c>
      <c r="GR117" s="101">
        <f>'4-Inventory'!GZ32</f>
        <v>0</v>
      </c>
      <c r="GS117" s="101">
        <f>'4-Inventory'!HA32</f>
        <v>0</v>
      </c>
      <c r="GT117" s="101">
        <f>'4-Inventory'!HB32</f>
        <v>0</v>
      </c>
      <c r="GU117" s="101">
        <f>'4-Inventory'!HC32</f>
        <v>0</v>
      </c>
      <c r="GV117" s="101">
        <f>'4-Inventory'!HD32</f>
        <v>0</v>
      </c>
      <c r="GW117" s="101">
        <f>'4-Inventory'!HE32</f>
        <v>0</v>
      </c>
      <c r="GX117" s="101">
        <f>'4-Inventory'!HF32</f>
        <v>0</v>
      </c>
      <c r="GY117" s="101">
        <f>'4-Inventory'!HG32</f>
        <v>0</v>
      </c>
      <c r="GZ117" s="101">
        <f>'4-Inventory'!HH32</f>
        <v>0</v>
      </c>
      <c r="HA117" s="101">
        <f>'4-Inventory'!HI32</f>
        <v>0</v>
      </c>
      <c r="HB117" s="101">
        <f>'4-Inventory'!HJ32</f>
        <v>0</v>
      </c>
      <c r="HC117" s="101">
        <f>'4-Inventory'!HK32</f>
        <v>0</v>
      </c>
      <c r="HD117" s="101">
        <f>'4-Inventory'!HL32</f>
        <v>0</v>
      </c>
      <c r="HE117" s="101">
        <f>'4-Inventory'!HM32</f>
        <v>0</v>
      </c>
      <c r="HF117" s="101">
        <f>'4-Inventory'!HN32</f>
        <v>0</v>
      </c>
      <c r="HG117" s="101">
        <f>'4-Inventory'!HO32</f>
        <v>0</v>
      </c>
      <c r="HH117" s="101">
        <f>'4-Inventory'!HP32</f>
        <v>0</v>
      </c>
      <c r="HI117" s="101">
        <f>'4-Inventory'!HQ32</f>
        <v>0</v>
      </c>
      <c r="HJ117" s="101">
        <f>'4-Inventory'!HR32</f>
        <v>0</v>
      </c>
      <c r="HK117" s="101">
        <f>'4-Inventory'!HS32</f>
        <v>0</v>
      </c>
      <c r="HL117" s="101">
        <f>'4-Inventory'!HT32</f>
        <v>0</v>
      </c>
      <c r="HM117" s="101">
        <f>'4-Inventory'!HU32</f>
        <v>0</v>
      </c>
      <c r="HN117" s="101">
        <f>'4-Inventory'!HV32</f>
        <v>0</v>
      </c>
      <c r="HO117" s="101">
        <f>'4-Inventory'!HW32</f>
        <v>0</v>
      </c>
      <c r="HP117" s="101">
        <f>'4-Inventory'!HX32</f>
        <v>0</v>
      </c>
      <c r="HQ117" s="101">
        <f>'4-Inventory'!HY32</f>
        <v>0</v>
      </c>
      <c r="HR117" s="101">
        <f>'4-Inventory'!HZ32</f>
        <v>0</v>
      </c>
      <c r="HS117" s="101">
        <f>'4-Inventory'!IA32</f>
        <v>0</v>
      </c>
      <c r="HT117" s="101">
        <f>'4-Inventory'!IB32</f>
        <v>0</v>
      </c>
      <c r="HU117" s="101">
        <f>'4-Inventory'!IC32</f>
        <v>0</v>
      </c>
      <c r="HV117" s="101">
        <f>'4-Inventory'!ID32</f>
        <v>0</v>
      </c>
      <c r="HW117" s="101">
        <f>'4-Inventory'!IE32</f>
        <v>0</v>
      </c>
      <c r="HX117" s="101">
        <f>'4-Inventory'!IF32</f>
        <v>0</v>
      </c>
      <c r="HY117" s="101">
        <f>'4-Inventory'!IG32</f>
        <v>0</v>
      </c>
      <c r="HZ117" s="101">
        <f>'4-Inventory'!IH32</f>
        <v>0</v>
      </c>
      <c r="IA117" s="101">
        <f>'4-Inventory'!II32</f>
        <v>0</v>
      </c>
      <c r="IB117" s="101">
        <f>'4-Inventory'!IJ32</f>
        <v>0</v>
      </c>
      <c r="IC117" s="101">
        <f>'4-Inventory'!IK32</f>
        <v>0</v>
      </c>
      <c r="ID117" s="101">
        <f>'4-Inventory'!IL32</f>
        <v>0</v>
      </c>
      <c r="IE117" s="101">
        <f>'4-Inventory'!IM32</f>
        <v>0</v>
      </c>
      <c r="IF117" s="101">
        <f>'4-Inventory'!IN32</f>
        <v>0</v>
      </c>
      <c r="IG117" s="101">
        <f>'4-Inventory'!IO32</f>
        <v>0</v>
      </c>
      <c r="IH117" s="101">
        <f>'4-Inventory'!IP32</f>
        <v>0</v>
      </c>
      <c r="II117" s="101">
        <f>'4-Inventory'!IQ32</f>
        <v>0</v>
      </c>
      <c r="IJ117" s="101">
        <f>'4-Inventory'!IR32</f>
        <v>0</v>
      </c>
      <c r="IK117" s="101">
        <f>'4-Inventory'!IS32</f>
        <v>0</v>
      </c>
      <c r="IL117" s="101">
        <f>'4-Inventory'!IT32</f>
        <v>0</v>
      </c>
      <c r="IM117" s="101">
        <f>'4-Inventory'!IU32</f>
        <v>0</v>
      </c>
      <c r="IN117" s="101">
        <f>'4-Inventory'!IV32</f>
        <v>0</v>
      </c>
      <c r="IO117" s="101">
        <f>'4-Inventory'!IW32</f>
        <v>0</v>
      </c>
      <c r="IP117" s="101">
        <f>'4-Inventory'!IX32</f>
        <v>0</v>
      </c>
      <c r="IQ117" s="101">
        <f>'4-Inventory'!IY32</f>
        <v>0</v>
      </c>
      <c r="IR117" s="101">
        <f>'4-Inventory'!IZ32</f>
        <v>0</v>
      </c>
      <c r="IS117" s="101">
        <f>'4-Inventory'!JA32</f>
        <v>0</v>
      </c>
      <c r="IT117" s="101">
        <f>'4-Inventory'!JB32</f>
        <v>0</v>
      </c>
      <c r="IU117" s="101">
        <f>'4-Inventory'!JC32</f>
        <v>0</v>
      </c>
      <c r="IV117" s="101">
        <f>'4-Inventory'!JD32</f>
        <v>0</v>
      </c>
      <c r="IW117" s="101">
        <f>'4-Inventory'!JE32</f>
        <v>0</v>
      </c>
      <c r="IX117" s="101">
        <f>'4-Inventory'!JF32</f>
        <v>0</v>
      </c>
      <c r="IY117" s="101">
        <f>'4-Inventory'!JG32</f>
        <v>0</v>
      </c>
      <c r="IZ117" s="101">
        <f>'4-Inventory'!JH32</f>
        <v>0</v>
      </c>
      <c r="JA117" s="101">
        <f>'4-Inventory'!JI32</f>
        <v>0</v>
      </c>
      <c r="JB117" s="101">
        <f>'4-Inventory'!JJ32</f>
        <v>0</v>
      </c>
      <c r="JC117" s="101">
        <f>'4-Inventory'!JK32</f>
        <v>0</v>
      </c>
      <c r="JD117" s="101">
        <f>'4-Inventory'!JL32</f>
        <v>0</v>
      </c>
      <c r="JE117" s="101">
        <f>'4-Inventory'!JM32</f>
        <v>0</v>
      </c>
      <c r="JF117" s="101">
        <f>'4-Inventory'!JN32</f>
        <v>0</v>
      </c>
      <c r="JG117" s="101">
        <f>'4-Inventory'!JO32</f>
        <v>0</v>
      </c>
      <c r="JH117" s="101">
        <f>'4-Inventory'!JP32</f>
        <v>0</v>
      </c>
      <c r="JI117" s="101">
        <f>'4-Inventory'!JQ32</f>
        <v>0</v>
      </c>
      <c r="JJ117" s="101">
        <f>'4-Inventory'!JR32</f>
        <v>0</v>
      </c>
      <c r="JK117" s="101">
        <f>'4-Inventory'!JS32</f>
        <v>0</v>
      </c>
      <c r="JL117" s="101">
        <f>'4-Inventory'!JT32</f>
        <v>0</v>
      </c>
      <c r="JM117" s="101">
        <f>'4-Inventory'!JU32</f>
        <v>0</v>
      </c>
      <c r="JN117" s="101">
        <f>'4-Inventory'!JV32</f>
        <v>0</v>
      </c>
      <c r="JO117" s="101">
        <f>'4-Inventory'!JW32</f>
        <v>0</v>
      </c>
      <c r="JP117" s="101">
        <f>'4-Inventory'!JX32</f>
        <v>0</v>
      </c>
      <c r="JQ117" s="101">
        <f>'4-Inventory'!JY32</f>
        <v>0</v>
      </c>
      <c r="JR117" s="101">
        <f>'4-Inventory'!JZ32</f>
        <v>0</v>
      </c>
      <c r="JS117" s="101">
        <f>'4-Inventory'!KA32</f>
        <v>0</v>
      </c>
      <c r="JT117" s="101">
        <f>'4-Inventory'!KB32</f>
        <v>0</v>
      </c>
      <c r="JU117" s="101">
        <f>'4-Inventory'!KC32</f>
        <v>0</v>
      </c>
      <c r="JV117" s="101">
        <f>'4-Inventory'!KD32</f>
        <v>0</v>
      </c>
      <c r="JW117" s="101">
        <f>'4-Inventory'!KE32</f>
        <v>0</v>
      </c>
      <c r="JX117" s="101">
        <f>'4-Inventory'!KF32</f>
        <v>0</v>
      </c>
      <c r="JY117" s="101">
        <f>'4-Inventory'!KG32</f>
        <v>0</v>
      </c>
      <c r="JZ117" s="101">
        <f>'4-Inventory'!KH32</f>
        <v>0</v>
      </c>
      <c r="KA117" s="101">
        <f>'4-Inventory'!KI32</f>
        <v>0</v>
      </c>
      <c r="KB117" s="101">
        <f>'4-Inventory'!KJ32</f>
        <v>0</v>
      </c>
      <c r="KC117" s="101">
        <f>'4-Inventory'!KK32</f>
        <v>0</v>
      </c>
      <c r="KD117" s="101">
        <f>'4-Inventory'!KL32</f>
        <v>0</v>
      </c>
      <c r="KE117" s="101">
        <f>'4-Inventory'!KM32</f>
        <v>0</v>
      </c>
      <c r="KF117" s="101">
        <f>'4-Inventory'!KN32</f>
        <v>0</v>
      </c>
      <c r="KG117" s="101">
        <f>'4-Inventory'!KO32</f>
        <v>0</v>
      </c>
      <c r="KH117" s="101">
        <f>'4-Inventory'!KP32</f>
        <v>0</v>
      </c>
      <c r="KI117" s="101">
        <f>'4-Inventory'!KQ32</f>
        <v>0</v>
      </c>
      <c r="KJ117" s="101">
        <f>'4-Inventory'!KR32</f>
        <v>0</v>
      </c>
      <c r="KK117" s="101">
        <f>'4-Inventory'!KS32</f>
        <v>0</v>
      </c>
      <c r="KL117" s="101">
        <f>'4-Inventory'!KT32</f>
        <v>0</v>
      </c>
      <c r="KM117" s="101">
        <f>'4-Inventory'!KU32</f>
        <v>0</v>
      </c>
      <c r="KN117" s="101">
        <f>'4-Inventory'!KV32</f>
        <v>0</v>
      </c>
      <c r="KO117" s="101">
        <f>'4-Inventory'!KW32</f>
        <v>0</v>
      </c>
    </row>
    <row r="118" spans="1:301" x14ac:dyDescent="0.2">
      <c r="A118" s="106" t="s">
        <v>701</v>
      </c>
      <c r="B118" s="101">
        <f>'4-Inventory'!J33</f>
        <v>0</v>
      </c>
      <c r="C118" s="101">
        <f>'4-Inventory'!K33</f>
        <v>0</v>
      </c>
      <c r="D118" s="101">
        <f>'4-Inventory'!L33</f>
        <v>0</v>
      </c>
      <c r="E118" s="101">
        <f>'4-Inventory'!M33</f>
        <v>0</v>
      </c>
      <c r="F118" s="101">
        <f>'4-Inventory'!N33</f>
        <v>0</v>
      </c>
      <c r="G118" s="101">
        <f>'4-Inventory'!O33</f>
        <v>0</v>
      </c>
      <c r="H118" s="101">
        <f>'4-Inventory'!P33</f>
        <v>0</v>
      </c>
      <c r="I118" s="101">
        <f>'4-Inventory'!Q33</f>
        <v>0</v>
      </c>
      <c r="J118" s="101">
        <f>'4-Inventory'!R33</f>
        <v>0</v>
      </c>
      <c r="K118" s="101">
        <f>'4-Inventory'!S33</f>
        <v>0</v>
      </c>
      <c r="L118" s="101">
        <f>'4-Inventory'!T33</f>
        <v>0</v>
      </c>
      <c r="M118" s="101">
        <f>'4-Inventory'!U33</f>
        <v>0</v>
      </c>
      <c r="N118" s="101">
        <f>'4-Inventory'!V33</f>
        <v>0</v>
      </c>
      <c r="O118" s="101">
        <f>'4-Inventory'!W33</f>
        <v>0</v>
      </c>
      <c r="P118" s="101">
        <f>'4-Inventory'!X33</f>
        <v>0</v>
      </c>
      <c r="Q118" s="101">
        <f>'4-Inventory'!Y33</f>
        <v>0</v>
      </c>
      <c r="R118" s="101">
        <f>'4-Inventory'!Z33</f>
        <v>0</v>
      </c>
      <c r="S118" s="101">
        <f>'4-Inventory'!AA33</f>
        <v>0</v>
      </c>
      <c r="T118" s="101">
        <f>'4-Inventory'!AB33</f>
        <v>0</v>
      </c>
      <c r="U118" s="101">
        <f>'4-Inventory'!AC33</f>
        <v>0</v>
      </c>
      <c r="V118" s="101">
        <f>'4-Inventory'!AD33</f>
        <v>0</v>
      </c>
      <c r="W118" s="101">
        <f>'4-Inventory'!AE33</f>
        <v>0</v>
      </c>
      <c r="X118" s="101">
        <f>'4-Inventory'!AF33</f>
        <v>0</v>
      </c>
      <c r="Y118" s="101">
        <f>'4-Inventory'!AG33</f>
        <v>0</v>
      </c>
      <c r="Z118" s="101">
        <f>'4-Inventory'!AH33</f>
        <v>0</v>
      </c>
      <c r="AA118" s="101">
        <f>'4-Inventory'!AI33</f>
        <v>0</v>
      </c>
      <c r="AB118" s="101">
        <f>'4-Inventory'!AJ33</f>
        <v>0</v>
      </c>
      <c r="AC118" s="101">
        <f>'4-Inventory'!AK33</f>
        <v>0</v>
      </c>
      <c r="AD118" s="101">
        <f>'4-Inventory'!AL33</f>
        <v>0</v>
      </c>
      <c r="AE118" s="101">
        <f>'4-Inventory'!AM33</f>
        <v>0</v>
      </c>
      <c r="AF118" s="101">
        <f>'4-Inventory'!AN33</f>
        <v>0</v>
      </c>
      <c r="AG118" s="101">
        <f>'4-Inventory'!AO33</f>
        <v>0</v>
      </c>
      <c r="AH118" s="101">
        <f>'4-Inventory'!AP33</f>
        <v>0</v>
      </c>
      <c r="AI118" s="101">
        <f>'4-Inventory'!AQ33</f>
        <v>0</v>
      </c>
      <c r="AJ118" s="101">
        <f>'4-Inventory'!AR33</f>
        <v>0</v>
      </c>
      <c r="AK118" s="101">
        <f>'4-Inventory'!AS33</f>
        <v>0</v>
      </c>
      <c r="AL118" s="101">
        <f>'4-Inventory'!AT33</f>
        <v>0</v>
      </c>
      <c r="AM118" s="101">
        <f>'4-Inventory'!AU33</f>
        <v>0</v>
      </c>
      <c r="AN118" s="101">
        <f>'4-Inventory'!AV33</f>
        <v>0</v>
      </c>
      <c r="AO118" s="101">
        <f>'4-Inventory'!AW33</f>
        <v>0</v>
      </c>
      <c r="AP118" s="101">
        <f>'4-Inventory'!AX33</f>
        <v>0</v>
      </c>
      <c r="AQ118" s="101">
        <f>'4-Inventory'!AY33</f>
        <v>0</v>
      </c>
      <c r="AR118" s="101">
        <f>'4-Inventory'!AZ33</f>
        <v>0</v>
      </c>
      <c r="AS118" s="101">
        <f>'4-Inventory'!BA33</f>
        <v>0</v>
      </c>
      <c r="AT118" s="101">
        <f>'4-Inventory'!BB33</f>
        <v>0</v>
      </c>
      <c r="AU118" s="101">
        <f>'4-Inventory'!BC33</f>
        <v>0</v>
      </c>
      <c r="AV118" s="101">
        <f>'4-Inventory'!BD33</f>
        <v>0</v>
      </c>
      <c r="AW118" s="101">
        <f>'4-Inventory'!BE33</f>
        <v>0</v>
      </c>
      <c r="AX118" s="101">
        <f>'4-Inventory'!BF33</f>
        <v>0</v>
      </c>
      <c r="AY118" s="101">
        <f>'4-Inventory'!BG33</f>
        <v>0</v>
      </c>
      <c r="AZ118" s="101">
        <f>'4-Inventory'!BH33</f>
        <v>0</v>
      </c>
      <c r="BA118" s="101">
        <f>'4-Inventory'!BI33</f>
        <v>0</v>
      </c>
      <c r="BB118" s="101">
        <f>'4-Inventory'!BJ33</f>
        <v>0</v>
      </c>
      <c r="BC118" s="101">
        <f>'4-Inventory'!BK33</f>
        <v>0</v>
      </c>
      <c r="BD118" s="101">
        <f>'4-Inventory'!BL33</f>
        <v>0</v>
      </c>
      <c r="BE118" s="101">
        <f>'4-Inventory'!BM33</f>
        <v>0</v>
      </c>
      <c r="BF118" s="101">
        <f>'4-Inventory'!BN33</f>
        <v>0</v>
      </c>
      <c r="BG118" s="101">
        <f>'4-Inventory'!BO33</f>
        <v>0</v>
      </c>
      <c r="BH118" s="101">
        <f>'4-Inventory'!BP33</f>
        <v>0</v>
      </c>
      <c r="BI118" s="101">
        <f>'4-Inventory'!BQ33</f>
        <v>0</v>
      </c>
      <c r="BJ118" s="101">
        <f>'4-Inventory'!BR33</f>
        <v>0</v>
      </c>
      <c r="BK118" s="101">
        <f>'4-Inventory'!BS33</f>
        <v>0</v>
      </c>
      <c r="BL118" s="101">
        <f>'4-Inventory'!BT33</f>
        <v>0</v>
      </c>
      <c r="BM118" s="101">
        <f>'4-Inventory'!BU33</f>
        <v>0</v>
      </c>
      <c r="BN118" s="101">
        <f>'4-Inventory'!BV33</f>
        <v>0</v>
      </c>
      <c r="BO118" s="101">
        <f>'4-Inventory'!BW33</f>
        <v>0</v>
      </c>
      <c r="BP118" s="101">
        <f>'4-Inventory'!BX33</f>
        <v>0</v>
      </c>
      <c r="BQ118" s="101">
        <f>'4-Inventory'!BY33</f>
        <v>0</v>
      </c>
      <c r="BR118" s="101">
        <f>'4-Inventory'!BZ33</f>
        <v>0</v>
      </c>
      <c r="BS118" s="101">
        <f>'4-Inventory'!CA33</f>
        <v>0</v>
      </c>
      <c r="BT118" s="101">
        <f>'4-Inventory'!CB33</f>
        <v>0</v>
      </c>
      <c r="BU118" s="101">
        <f>'4-Inventory'!CC33</f>
        <v>0</v>
      </c>
      <c r="BV118" s="101">
        <f>'4-Inventory'!CD33</f>
        <v>0</v>
      </c>
      <c r="BW118" s="101">
        <f>'4-Inventory'!CE33</f>
        <v>0</v>
      </c>
      <c r="BX118" s="101">
        <f>'4-Inventory'!CF33</f>
        <v>0</v>
      </c>
      <c r="BY118" s="101">
        <f>'4-Inventory'!CG33</f>
        <v>0</v>
      </c>
      <c r="BZ118" s="101">
        <f>'4-Inventory'!CH33</f>
        <v>0</v>
      </c>
      <c r="CA118" s="101">
        <f>'4-Inventory'!CI33</f>
        <v>0</v>
      </c>
      <c r="CB118" s="101">
        <f>'4-Inventory'!CJ33</f>
        <v>0</v>
      </c>
      <c r="CC118" s="101">
        <f>'4-Inventory'!CK33</f>
        <v>0</v>
      </c>
      <c r="CD118" s="101">
        <f>'4-Inventory'!CL33</f>
        <v>0</v>
      </c>
      <c r="CE118" s="101">
        <f>'4-Inventory'!CM33</f>
        <v>0</v>
      </c>
      <c r="CF118" s="101">
        <f>'4-Inventory'!CN33</f>
        <v>0</v>
      </c>
      <c r="CG118" s="101">
        <f>'4-Inventory'!CO33</f>
        <v>0</v>
      </c>
      <c r="CH118" s="101">
        <f>'4-Inventory'!CP33</f>
        <v>0</v>
      </c>
      <c r="CI118" s="101">
        <f>'4-Inventory'!CQ33</f>
        <v>0</v>
      </c>
      <c r="CJ118" s="101">
        <f>'4-Inventory'!CR33</f>
        <v>0</v>
      </c>
      <c r="CK118" s="101">
        <f>'4-Inventory'!CS33</f>
        <v>0</v>
      </c>
      <c r="CL118" s="101">
        <f>'4-Inventory'!CT33</f>
        <v>0</v>
      </c>
      <c r="CM118" s="101">
        <f>'4-Inventory'!CU33</f>
        <v>0</v>
      </c>
      <c r="CN118" s="101">
        <f>'4-Inventory'!CV33</f>
        <v>0</v>
      </c>
      <c r="CO118" s="101">
        <f>'4-Inventory'!CW33</f>
        <v>0</v>
      </c>
      <c r="CP118" s="101">
        <f>'4-Inventory'!CX33</f>
        <v>0</v>
      </c>
      <c r="CQ118" s="101">
        <f>'4-Inventory'!CY33</f>
        <v>0</v>
      </c>
      <c r="CR118" s="101">
        <f>'4-Inventory'!CZ33</f>
        <v>0</v>
      </c>
      <c r="CS118" s="101">
        <f>'4-Inventory'!DA33</f>
        <v>0</v>
      </c>
      <c r="CT118" s="101">
        <f>'4-Inventory'!DB33</f>
        <v>0</v>
      </c>
      <c r="CU118" s="101">
        <f>'4-Inventory'!DC33</f>
        <v>0</v>
      </c>
      <c r="CV118" s="101">
        <f>'4-Inventory'!DD33</f>
        <v>0</v>
      </c>
      <c r="CW118" s="101">
        <f>'4-Inventory'!DE33</f>
        <v>0</v>
      </c>
      <c r="CX118" s="101">
        <f>'4-Inventory'!DF33</f>
        <v>0</v>
      </c>
      <c r="CY118" s="101">
        <f>'4-Inventory'!DG33</f>
        <v>0</v>
      </c>
      <c r="CZ118" s="101">
        <f>'4-Inventory'!DH33</f>
        <v>0</v>
      </c>
      <c r="DA118" s="101">
        <f>'4-Inventory'!DI33</f>
        <v>0</v>
      </c>
      <c r="DB118" s="101">
        <f>'4-Inventory'!DJ33</f>
        <v>0</v>
      </c>
      <c r="DC118" s="101">
        <f>'4-Inventory'!DK33</f>
        <v>0</v>
      </c>
      <c r="DD118" s="101">
        <f>'4-Inventory'!DL33</f>
        <v>0</v>
      </c>
      <c r="DE118" s="101">
        <f>'4-Inventory'!DM33</f>
        <v>0</v>
      </c>
      <c r="DF118" s="101">
        <f>'4-Inventory'!DN33</f>
        <v>0</v>
      </c>
      <c r="DG118" s="101">
        <f>'4-Inventory'!DO33</f>
        <v>0</v>
      </c>
      <c r="DH118" s="101">
        <f>'4-Inventory'!DP33</f>
        <v>0</v>
      </c>
      <c r="DI118" s="101">
        <f>'4-Inventory'!DQ33</f>
        <v>0</v>
      </c>
      <c r="DJ118" s="101">
        <f>'4-Inventory'!DR33</f>
        <v>0</v>
      </c>
      <c r="DK118" s="101">
        <f>'4-Inventory'!DS33</f>
        <v>0</v>
      </c>
      <c r="DL118" s="101">
        <f>'4-Inventory'!DT33</f>
        <v>0</v>
      </c>
      <c r="DM118" s="101">
        <f>'4-Inventory'!DU33</f>
        <v>0</v>
      </c>
      <c r="DN118" s="101">
        <f>'4-Inventory'!DV33</f>
        <v>0</v>
      </c>
      <c r="DO118" s="101">
        <f>'4-Inventory'!DW33</f>
        <v>0</v>
      </c>
      <c r="DP118" s="101">
        <f>'4-Inventory'!DX33</f>
        <v>0</v>
      </c>
      <c r="DQ118" s="101">
        <f>'4-Inventory'!DY33</f>
        <v>0</v>
      </c>
      <c r="DR118" s="101">
        <f>'4-Inventory'!DZ33</f>
        <v>0</v>
      </c>
      <c r="DS118" s="101">
        <f>'4-Inventory'!EA33</f>
        <v>0</v>
      </c>
      <c r="DT118" s="101">
        <f>'4-Inventory'!EB33</f>
        <v>0</v>
      </c>
      <c r="DU118" s="101">
        <f>'4-Inventory'!EC33</f>
        <v>0</v>
      </c>
      <c r="DV118" s="101">
        <f>'4-Inventory'!ED33</f>
        <v>0</v>
      </c>
      <c r="DW118" s="101">
        <f>'4-Inventory'!EE33</f>
        <v>0</v>
      </c>
      <c r="DX118" s="101">
        <f>'4-Inventory'!EF33</f>
        <v>0</v>
      </c>
      <c r="DY118" s="101">
        <f>'4-Inventory'!EG33</f>
        <v>0</v>
      </c>
      <c r="DZ118" s="101">
        <f>'4-Inventory'!EH33</f>
        <v>0</v>
      </c>
      <c r="EA118" s="101">
        <f>'4-Inventory'!EI33</f>
        <v>0</v>
      </c>
      <c r="EB118" s="101">
        <f>'4-Inventory'!EJ33</f>
        <v>0</v>
      </c>
      <c r="EC118" s="101">
        <f>'4-Inventory'!EK33</f>
        <v>0</v>
      </c>
      <c r="ED118" s="101">
        <f>'4-Inventory'!EL33</f>
        <v>0</v>
      </c>
      <c r="EE118" s="101">
        <f>'4-Inventory'!EM33</f>
        <v>0</v>
      </c>
      <c r="EF118" s="101">
        <f>'4-Inventory'!EN33</f>
        <v>0</v>
      </c>
      <c r="EG118" s="101">
        <f>'4-Inventory'!EO33</f>
        <v>0</v>
      </c>
      <c r="EH118" s="101">
        <f>'4-Inventory'!EP33</f>
        <v>0</v>
      </c>
      <c r="EI118" s="101">
        <f>'4-Inventory'!EQ33</f>
        <v>0</v>
      </c>
      <c r="EJ118" s="101">
        <f>'4-Inventory'!ER33</f>
        <v>0</v>
      </c>
      <c r="EK118" s="101">
        <f>'4-Inventory'!ES33</f>
        <v>0</v>
      </c>
      <c r="EL118" s="101">
        <f>'4-Inventory'!ET33</f>
        <v>0</v>
      </c>
      <c r="EM118" s="101">
        <f>'4-Inventory'!EU33</f>
        <v>0</v>
      </c>
      <c r="EN118" s="101">
        <f>'4-Inventory'!EV33</f>
        <v>0</v>
      </c>
      <c r="EO118" s="101">
        <f>'4-Inventory'!EW33</f>
        <v>0</v>
      </c>
      <c r="EP118" s="101">
        <f>'4-Inventory'!EX33</f>
        <v>0</v>
      </c>
      <c r="EQ118" s="101">
        <f>'4-Inventory'!EY33</f>
        <v>0</v>
      </c>
      <c r="ER118" s="101">
        <f>'4-Inventory'!EZ33</f>
        <v>0</v>
      </c>
      <c r="ES118" s="101">
        <f>'4-Inventory'!FA33</f>
        <v>0</v>
      </c>
      <c r="ET118" s="101">
        <f>'4-Inventory'!FB33</f>
        <v>0</v>
      </c>
      <c r="EU118" s="101">
        <f>'4-Inventory'!FC33</f>
        <v>0</v>
      </c>
      <c r="EV118" s="101">
        <f>'4-Inventory'!FD33</f>
        <v>0</v>
      </c>
      <c r="EW118" s="101">
        <f>'4-Inventory'!FE33</f>
        <v>0</v>
      </c>
      <c r="EX118" s="101">
        <f>'4-Inventory'!FF33</f>
        <v>0</v>
      </c>
      <c r="EY118" s="101">
        <f>'4-Inventory'!FG33</f>
        <v>0</v>
      </c>
      <c r="EZ118" s="101">
        <f>'4-Inventory'!FH33</f>
        <v>0</v>
      </c>
      <c r="FA118" s="101">
        <f>'4-Inventory'!FI33</f>
        <v>0</v>
      </c>
      <c r="FB118" s="101">
        <f>'4-Inventory'!FJ33</f>
        <v>0</v>
      </c>
      <c r="FC118" s="101">
        <f>'4-Inventory'!FK33</f>
        <v>0</v>
      </c>
      <c r="FD118" s="101">
        <f>'4-Inventory'!FL33</f>
        <v>0</v>
      </c>
      <c r="FE118" s="101">
        <f>'4-Inventory'!FM33</f>
        <v>0</v>
      </c>
      <c r="FF118" s="101">
        <f>'4-Inventory'!FN33</f>
        <v>0</v>
      </c>
      <c r="FG118" s="101">
        <f>'4-Inventory'!FO33</f>
        <v>0</v>
      </c>
      <c r="FH118" s="101">
        <f>'4-Inventory'!FP33</f>
        <v>0</v>
      </c>
      <c r="FI118" s="101">
        <f>'4-Inventory'!FQ33</f>
        <v>0</v>
      </c>
      <c r="FJ118" s="101">
        <f>'4-Inventory'!FR33</f>
        <v>0</v>
      </c>
      <c r="FK118" s="101">
        <f>'4-Inventory'!FS33</f>
        <v>0</v>
      </c>
      <c r="FL118" s="101">
        <f>'4-Inventory'!FT33</f>
        <v>0</v>
      </c>
      <c r="FM118" s="101">
        <f>'4-Inventory'!FU33</f>
        <v>0</v>
      </c>
      <c r="FN118" s="101">
        <f>'4-Inventory'!FV33</f>
        <v>0</v>
      </c>
      <c r="FO118" s="101">
        <f>'4-Inventory'!FW33</f>
        <v>0</v>
      </c>
      <c r="FP118" s="101">
        <f>'4-Inventory'!FX33</f>
        <v>0</v>
      </c>
      <c r="FQ118" s="101">
        <f>'4-Inventory'!FY33</f>
        <v>0</v>
      </c>
      <c r="FR118" s="101">
        <f>'4-Inventory'!FZ33</f>
        <v>0</v>
      </c>
      <c r="FS118" s="101">
        <f>'4-Inventory'!GA33</f>
        <v>0</v>
      </c>
      <c r="FT118" s="101">
        <f>'4-Inventory'!GB33</f>
        <v>0</v>
      </c>
      <c r="FU118" s="101">
        <f>'4-Inventory'!GC33</f>
        <v>0</v>
      </c>
      <c r="FV118" s="101">
        <f>'4-Inventory'!GD33</f>
        <v>0</v>
      </c>
      <c r="FW118" s="101">
        <f>'4-Inventory'!GE33</f>
        <v>0</v>
      </c>
      <c r="FX118" s="101">
        <f>'4-Inventory'!GF33</f>
        <v>0</v>
      </c>
      <c r="FY118" s="101">
        <f>'4-Inventory'!GG33</f>
        <v>0</v>
      </c>
      <c r="FZ118" s="101">
        <f>'4-Inventory'!GH33</f>
        <v>0</v>
      </c>
      <c r="GA118" s="101">
        <f>'4-Inventory'!GI33</f>
        <v>0</v>
      </c>
      <c r="GB118" s="101">
        <f>'4-Inventory'!GJ33</f>
        <v>0</v>
      </c>
      <c r="GC118" s="101">
        <f>'4-Inventory'!GK33</f>
        <v>0</v>
      </c>
      <c r="GD118" s="101">
        <f>'4-Inventory'!GL33</f>
        <v>0</v>
      </c>
      <c r="GE118" s="101">
        <f>'4-Inventory'!GM33</f>
        <v>0</v>
      </c>
      <c r="GF118" s="101">
        <f>'4-Inventory'!GN33</f>
        <v>0</v>
      </c>
      <c r="GG118" s="101">
        <f>'4-Inventory'!GO33</f>
        <v>0</v>
      </c>
      <c r="GH118" s="101">
        <f>'4-Inventory'!GP33</f>
        <v>0</v>
      </c>
      <c r="GI118" s="101">
        <f>'4-Inventory'!GQ33</f>
        <v>0</v>
      </c>
      <c r="GJ118" s="101">
        <f>'4-Inventory'!GR33</f>
        <v>0</v>
      </c>
      <c r="GK118" s="101">
        <f>'4-Inventory'!GS33</f>
        <v>0</v>
      </c>
      <c r="GL118" s="101">
        <f>'4-Inventory'!GT33</f>
        <v>0</v>
      </c>
      <c r="GM118" s="101">
        <f>'4-Inventory'!GU33</f>
        <v>0</v>
      </c>
      <c r="GN118" s="101">
        <f>'4-Inventory'!GV33</f>
        <v>0</v>
      </c>
      <c r="GO118" s="101">
        <f>'4-Inventory'!GW33</f>
        <v>0</v>
      </c>
      <c r="GP118" s="101">
        <f>'4-Inventory'!GX33</f>
        <v>0</v>
      </c>
      <c r="GQ118" s="101">
        <f>'4-Inventory'!GY33</f>
        <v>0</v>
      </c>
      <c r="GR118" s="101">
        <f>'4-Inventory'!GZ33</f>
        <v>0</v>
      </c>
      <c r="GS118" s="101">
        <f>'4-Inventory'!HA33</f>
        <v>0</v>
      </c>
      <c r="GT118" s="101">
        <f>'4-Inventory'!HB33</f>
        <v>0</v>
      </c>
      <c r="GU118" s="101">
        <f>'4-Inventory'!HC33</f>
        <v>0</v>
      </c>
      <c r="GV118" s="101">
        <f>'4-Inventory'!HD33</f>
        <v>0</v>
      </c>
      <c r="GW118" s="101">
        <f>'4-Inventory'!HE33</f>
        <v>0</v>
      </c>
      <c r="GX118" s="101">
        <f>'4-Inventory'!HF33</f>
        <v>0</v>
      </c>
      <c r="GY118" s="101">
        <f>'4-Inventory'!HG33</f>
        <v>0</v>
      </c>
      <c r="GZ118" s="101">
        <f>'4-Inventory'!HH33</f>
        <v>0</v>
      </c>
      <c r="HA118" s="101">
        <f>'4-Inventory'!HI33</f>
        <v>0</v>
      </c>
      <c r="HB118" s="101">
        <f>'4-Inventory'!HJ33</f>
        <v>0</v>
      </c>
      <c r="HC118" s="101">
        <f>'4-Inventory'!HK33</f>
        <v>0</v>
      </c>
      <c r="HD118" s="101">
        <f>'4-Inventory'!HL33</f>
        <v>0</v>
      </c>
      <c r="HE118" s="101">
        <f>'4-Inventory'!HM33</f>
        <v>0</v>
      </c>
      <c r="HF118" s="101">
        <f>'4-Inventory'!HN33</f>
        <v>0</v>
      </c>
      <c r="HG118" s="101">
        <f>'4-Inventory'!HO33</f>
        <v>0</v>
      </c>
      <c r="HH118" s="101">
        <f>'4-Inventory'!HP33</f>
        <v>0</v>
      </c>
      <c r="HI118" s="101">
        <f>'4-Inventory'!HQ33</f>
        <v>0</v>
      </c>
      <c r="HJ118" s="101">
        <f>'4-Inventory'!HR33</f>
        <v>0</v>
      </c>
      <c r="HK118" s="101">
        <f>'4-Inventory'!HS33</f>
        <v>0</v>
      </c>
      <c r="HL118" s="101">
        <f>'4-Inventory'!HT33</f>
        <v>0</v>
      </c>
      <c r="HM118" s="101">
        <f>'4-Inventory'!HU33</f>
        <v>0</v>
      </c>
      <c r="HN118" s="101">
        <f>'4-Inventory'!HV33</f>
        <v>0</v>
      </c>
      <c r="HO118" s="101">
        <f>'4-Inventory'!HW33</f>
        <v>0</v>
      </c>
      <c r="HP118" s="101">
        <f>'4-Inventory'!HX33</f>
        <v>0</v>
      </c>
      <c r="HQ118" s="101">
        <f>'4-Inventory'!HY33</f>
        <v>0</v>
      </c>
      <c r="HR118" s="101">
        <f>'4-Inventory'!HZ33</f>
        <v>0</v>
      </c>
      <c r="HS118" s="101">
        <f>'4-Inventory'!IA33</f>
        <v>0</v>
      </c>
      <c r="HT118" s="101">
        <f>'4-Inventory'!IB33</f>
        <v>0</v>
      </c>
      <c r="HU118" s="101">
        <f>'4-Inventory'!IC33</f>
        <v>0</v>
      </c>
      <c r="HV118" s="101">
        <f>'4-Inventory'!ID33</f>
        <v>0</v>
      </c>
      <c r="HW118" s="101">
        <f>'4-Inventory'!IE33</f>
        <v>0</v>
      </c>
      <c r="HX118" s="101">
        <f>'4-Inventory'!IF33</f>
        <v>0</v>
      </c>
      <c r="HY118" s="101">
        <f>'4-Inventory'!IG33</f>
        <v>0</v>
      </c>
      <c r="HZ118" s="101">
        <f>'4-Inventory'!IH33</f>
        <v>0</v>
      </c>
      <c r="IA118" s="101">
        <f>'4-Inventory'!II33</f>
        <v>0</v>
      </c>
      <c r="IB118" s="101">
        <f>'4-Inventory'!IJ33</f>
        <v>0</v>
      </c>
      <c r="IC118" s="101">
        <f>'4-Inventory'!IK33</f>
        <v>0</v>
      </c>
      <c r="ID118" s="101">
        <f>'4-Inventory'!IL33</f>
        <v>0</v>
      </c>
      <c r="IE118" s="101">
        <f>'4-Inventory'!IM33</f>
        <v>0</v>
      </c>
      <c r="IF118" s="101">
        <f>'4-Inventory'!IN33</f>
        <v>0</v>
      </c>
      <c r="IG118" s="101">
        <f>'4-Inventory'!IO33</f>
        <v>0</v>
      </c>
      <c r="IH118" s="101">
        <f>'4-Inventory'!IP33</f>
        <v>0</v>
      </c>
      <c r="II118" s="101">
        <f>'4-Inventory'!IQ33</f>
        <v>0</v>
      </c>
      <c r="IJ118" s="101">
        <f>'4-Inventory'!IR33</f>
        <v>0</v>
      </c>
      <c r="IK118" s="101">
        <f>'4-Inventory'!IS33</f>
        <v>0</v>
      </c>
      <c r="IL118" s="101">
        <f>'4-Inventory'!IT33</f>
        <v>0</v>
      </c>
      <c r="IM118" s="101">
        <f>'4-Inventory'!IU33</f>
        <v>0</v>
      </c>
      <c r="IN118" s="101">
        <f>'4-Inventory'!IV33</f>
        <v>0</v>
      </c>
      <c r="IO118" s="101">
        <f>'4-Inventory'!IW33</f>
        <v>0</v>
      </c>
      <c r="IP118" s="101">
        <f>'4-Inventory'!IX33</f>
        <v>0</v>
      </c>
      <c r="IQ118" s="101">
        <f>'4-Inventory'!IY33</f>
        <v>0</v>
      </c>
      <c r="IR118" s="101">
        <f>'4-Inventory'!IZ33</f>
        <v>0</v>
      </c>
      <c r="IS118" s="101">
        <f>'4-Inventory'!JA33</f>
        <v>0</v>
      </c>
      <c r="IT118" s="101">
        <f>'4-Inventory'!JB33</f>
        <v>0</v>
      </c>
      <c r="IU118" s="101">
        <f>'4-Inventory'!JC33</f>
        <v>0</v>
      </c>
      <c r="IV118" s="101">
        <f>'4-Inventory'!JD33</f>
        <v>0</v>
      </c>
      <c r="IW118" s="101">
        <f>'4-Inventory'!JE33</f>
        <v>0</v>
      </c>
      <c r="IX118" s="101">
        <f>'4-Inventory'!JF33</f>
        <v>0</v>
      </c>
      <c r="IY118" s="101">
        <f>'4-Inventory'!JG33</f>
        <v>0</v>
      </c>
      <c r="IZ118" s="101">
        <f>'4-Inventory'!JH33</f>
        <v>0</v>
      </c>
      <c r="JA118" s="101">
        <f>'4-Inventory'!JI33</f>
        <v>0</v>
      </c>
      <c r="JB118" s="101">
        <f>'4-Inventory'!JJ33</f>
        <v>0</v>
      </c>
      <c r="JC118" s="101">
        <f>'4-Inventory'!JK33</f>
        <v>0</v>
      </c>
      <c r="JD118" s="101">
        <f>'4-Inventory'!JL33</f>
        <v>0</v>
      </c>
      <c r="JE118" s="101">
        <f>'4-Inventory'!JM33</f>
        <v>0</v>
      </c>
      <c r="JF118" s="101">
        <f>'4-Inventory'!JN33</f>
        <v>0</v>
      </c>
      <c r="JG118" s="101">
        <f>'4-Inventory'!JO33</f>
        <v>0</v>
      </c>
      <c r="JH118" s="101">
        <f>'4-Inventory'!JP33</f>
        <v>0</v>
      </c>
      <c r="JI118" s="101">
        <f>'4-Inventory'!JQ33</f>
        <v>0</v>
      </c>
      <c r="JJ118" s="101">
        <f>'4-Inventory'!JR33</f>
        <v>0</v>
      </c>
      <c r="JK118" s="101">
        <f>'4-Inventory'!JS33</f>
        <v>0</v>
      </c>
      <c r="JL118" s="101">
        <f>'4-Inventory'!JT33</f>
        <v>0</v>
      </c>
      <c r="JM118" s="101">
        <f>'4-Inventory'!JU33</f>
        <v>0</v>
      </c>
      <c r="JN118" s="101">
        <f>'4-Inventory'!JV33</f>
        <v>0</v>
      </c>
      <c r="JO118" s="101">
        <f>'4-Inventory'!JW33</f>
        <v>0</v>
      </c>
      <c r="JP118" s="101">
        <f>'4-Inventory'!JX33</f>
        <v>0</v>
      </c>
      <c r="JQ118" s="101">
        <f>'4-Inventory'!JY33</f>
        <v>0</v>
      </c>
      <c r="JR118" s="101">
        <f>'4-Inventory'!JZ33</f>
        <v>0</v>
      </c>
      <c r="JS118" s="101">
        <f>'4-Inventory'!KA33</f>
        <v>0</v>
      </c>
      <c r="JT118" s="101">
        <f>'4-Inventory'!KB33</f>
        <v>0</v>
      </c>
      <c r="JU118" s="101">
        <f>'4-Inventory'!KC33</f>
        <v>0</v>
      </c>
      <c r="JV118" s="101">
        <f>'4-Inventory'!KD33</f>
        <v>0</v>
      </c>
      <c r="JW118" s="101">
        <f>'4-Inventory'!KE33</f>
        <v>0</v>
      </c>
      <c r="JX118" s="101">
        <f>'4-Inventory'!KF33</f>
        <v>0</v>
      </c>
      <c r="JY118" s="101">
        <f>'4-Inventory'!KG33</f>
        <v>0</v>
      </c>
      <c r="JZ118" s="101">
        <f>'4-Inventory'!KH33</f>
        <v>0</v>
      </c>
      <c r="KA118" s="101">
        <f>'4-Inventory'!KI33</f>
        <v>0</v>
      </c>
      <c r="KB118" s="101">
        <f>'4-Inventory'!KJ33</f>
        <v>0</v>
      </c>
      <c r="KC118" s="101">
        <f>'4-Inventory'!KK33</f>
        <v>0</v>
      </c>
      <c r="KD118" s="101">
        <f>'4-Inventory'!KL33</f>
        <v>0</v>
      </c>
      <c r="KE118" s="101">
        <f>'4-Inventory'!KM33</f>
        <v>0</v>
      </c>
      <c r="KF118" s="101">
        <f>'4-Inventory'!KN33</f>
        <v>0</v>
      </c>
      <c r="KG118" s="101">
        <f>'4-Inventory'!KO33</f>
        <v>0</v>
      </c>
      <c r="KH118" s="101">
        <f>'4-Inventory'!KP33</f>
        <v>0</v>
      </c>
      <c r="KI118" s="101">
        <f>'4-Inventory'!KQ33</f>
        <v>0</v>
      </c>
      <c r="KJ118" s="101">
        <f>'4-Inventory'!KR33</f>
        <v>0</v>
      </c>
      <c r="KK118" s="101">
        <f>'4-Inventory'!KS33</f>
        <v>0</v>
      </c>
      <c r="KL118" s="101">
        <f>'4-Inventory'!KT33</f>
        <v>0</v>
      </c>
      <c r="KM118" s="101">
        <f>'4-Inventory'!KU33</f>
        <v>0</v>
      </c>
      <c r="KN118" s="101">
        <f>'4-Inventory'!KV33</f>
        <v>0</v>
      </c>
      <c r="KO118" s="101">
        <f>'4-Inventory'!KW33</f>
        <v>0</v>
      </c>
    </row>
    <row r="119" spans="1:301" x14ac:dyDescent="0.2">
      <c r="A119" s="106" t="s">
        <v>821</v>
      </c>
      <c r="B119" s="101">
        <f>'4-Inventory'!J35</f>
        <v>0</v>
      </c>
      <c r="C119" s="101">
        <f>'4-Inventory'!K35</f>
        <v>0</v>
      </c>
      <c r="D119" s="101">
        <f>'4-Inventory'!L35</f>
        <v>0</v>
      </c>
      <c r="E119" s="101">
        <f>'4-Inventory'!M35</f>
        <v>0</v>
      </c>
      <c r="F119" s="101">
        <f>'4-Inventory'!N35</f>
        <v>0</v>
      </c>
      <c r="G119" s="101">
        <f>'4-Inventory'!O35</f>
        <v>0</v>
      </c>
      <c r="H119" s="101">
        <f>'4-Inventory'!P35</f>
        <v>0</v>
      </c>
      <c r="I119" s="101">
        <f>'4-Inventory'!Q35</f>
        <v>0</v>
      </c>
      <c r="J119" s="101">
        <f>'4-Inventory'!R35</f>
        <v>0</v>
      </c>
      <c r="K119" s="101">
        <f>'4-Inventory'!S35</f>
        <v>0</v>
      </c>
      <c r="L119" s="101">
        <f>'4-Inventory'!T35</f>
        <v>0</v>
      </c>
      <c r="M119" s="101">
        <f>'4-Inventory'!U35</f>
        <v>0</v>
      </c>
      <c r="N119" s="101">
        <f>'4-Inventory'!V35</f>
        <v>0</v>
      </c>
      <c r="O119" s="101">
        <f>'4-Inventory'!W35</f>
        <v>0</v>
      </c>
      <c r="P119" s="101">
        <f>'4-Inventory'!X35</f>
        <v>0</v>
      </c>
      <c r="Q119" s="101">
        <f>'4-Inventory'!Y35</f>
        <v>0</v>
      </c>
      <c r="R119" s="101">
        <f>'4-Inventory'!Z35</f>
        <v>0</v>
      </c>
      <c r="S119" s="101">
        <f>'4-Inventory'!AA35</f>
        <v>0</v>
      </c>
      <c r="T119" s="101">
        <f>'4-Inventory'!AB35</f>
        <v>0</v>
      </c>
      <c r="U119" s="101">
        <f>'4-Inventory'!AC35</f>
        <v>0</v>
      </c>
      <c r="V119" s="101">
        <f>'4-Inventory'!AD35</f>
        <v>0</v>
      </c>
      <c r="W119" s="101">
        <f>'4-Inventory'!AE35</f>
        <v>0</v>
      </c>
      <c r="X119" s="101">
        <f>'4-Inventory'!AF35</f>
        <v>0</v>
      </c>
      <c r="Y119" s="101">
        <f>'4-Inventory'!AG35</f>
        <v>0</v>
      </c>
      <c r="Z119" s="101">
        <f>'4-Inventory'!AH35</f>
        <v>0</v>
      </c>
      <c r="AA119" s="101">
        <f>'4-Inventory'!AI35</f>
        <v>0</v>
      </c>
      <c r="AB119" s="101">
        <f>'4-Inventory'!AJ35</f>
        <v>0</v>
      </c>
      <c r="AC119" s="101">
        <f>'4-Inventory'!AK35</f>
        <v>0</v>
      </c>
      <c r="AD119" s="101">
        <f>'4-Inventory'!AL35</f>
        <v>0</v>
      </c>
      <c r="AE119" s="101">
        <f>'4-Inventory'!AM35</f>
        <v>0</v>
      </c>
      <c r="AF119" s="101">
        <f>'4-Inventory'!AN35</f>
        <v>0</v>
      </c>
      <c r="AG119" s="101">
        <f>'4-Inventory'!AO35</f>
        <v>0</v>
      </c>
      <c r="AH119" s="101">
        <f>'4-Inventory'!AP35</f>
        <v>0</v>
      </c>
      <c r="AI119" s="101">
        <f>'4-Inventory'!AQ35</f>
        <v>0</v>
      </c>
      <c r="AJ119" s="101">
        <f>'4-Inventory'!AR35</f>
        <v>0</v>
      </c>
      <c r="AK119" s="101">
        <f>'4-Inventory'!AS35</f>
        <v>0</v>
      </c>
      <c r="AL119" s="101">
        <f>'4-Inventory'!AT35</f>
        <v>0</v>
      </c>
      <c r="AM119" s="101">
        <f>'4-Inventory'!AU35</f>
        <v>0</v>
      </c>
      <c r="AN119" s="101">
        <f>'4-Inventory'!AV35</f>
        <v>0</v>
      </c>
      <c r="AO119" s="101">
        <f>'4-Inventory'!AW35</f>
        <v>0</v>
      </c>
      <c r="AP119" s="101">
        <f>'4-Inventory'!AX35</f>
        <v>0</v>
      </c>
      <c r="AQ119" s="101">
        <f>'4-Inventory'!AY35</f>
        <v>0</v>
      </c>
      <c r="AR119" s="101">
        <f>'4-Inventory'!AZ35</f>
        <v>0</v>
      </c>
      <c r="AS119" s="101">
        <f>'4-Inventory'!BA35</f>
        <v>0</v>
      </c>
      <c r="AT119" s="101">
        <f>'4-Inventory'!BB35</f>
        <v>0</v>
      </c>
      <c r="AU119" s="101">
        <f>'4-Inventory'!BC35</f>
        <v>0</v>
      </c>
      <c r="AV119" s="101">
        <f>'4-Inventory'!BD35</f>
        <v>0</v>
      </c>
      <c r="AW119" s="101">
        <f>'4-Inventory'!BE35</f>
        <v>0</v>
      </c>
      <c r="AX119" s="101">
        <f>'4-Inventory'!BF35</f>
        <v>0</v>
      </c>
      <c r="AY119" s="101">
        <f>'4-Inventory'!BG35</f>
        <v>0</v>
      </c>
      <c r="AZ119" s="101">
        <f>'4-Inventory'!BH35</f>
        <v>0</v>
      </c>
      <c r="BA119" s="101">
        <f>'4-Inventory'!BI35</f>
        <v>0</v>
      </c>
      <c r="BB119" s="101">
        <f>'4-Inventory'!BJ35</f>
        <v>0</v>
      </c>
      <c r="BC119" s="101">
        <f>'4-Inventory'!BK35</f>
        <v>0</v>
      </c>
      <c r="BD119" s="101">
        <f>'4-Inventory'!BL35</f>
        <v>0</v>
      </c>
      <c r="BE119" s="101">
        <f>'4-Inventory'!BM35</f>
        <v>0</v>
      </c>
      <c r="BF119" s="101">
        <f>'4-Inventory'!BN35</f>
        <v>0</v>
      </c>
      <c r="BG119" s="101">
        <f>'4-Inventory'!BO35</f>
        <v>0</v>
      </c>
      <c r="BH119" s="101">
        <f>'4-Inventory'!BP35</f>
        <v>0</v>
      </c>
      <c r="BI119" s="101">
        <f>'4-Inventory'!BQ35</f>
        <v>0</v>
      </c>
      <c r="BJ119" s="101">
        <f>'4-Inventory'!BR35</f>
        <v>0</v>
      </c>
      <c r="BK119" s="101">
        <f>'4-Inventory'!BS35</f>
        <v>0</v>
      </c>
      <c r="BL119" s="101">
        <f>'4-Inventory'!BT35</f>
        <v>0</v>
      </c>
      <c r="BM119" s="101">
        <f>'4-Inventory'!BU35</f>
        <v>0</v>
      </c>
      <c r="BN119" s="101">
        <f>'4-Inventory'!BV35</f>
        <v>0</v>
      </c>
      <c r="BO119" s="101">
        <f>'4-Inventory'!BW35</f>
        <v>0</v>
      </c>
      <c r="BP119" s="101">
        <f>'4-Inventory'!BX35</f>
        <v>0</v>
      </c>
      <c r="BQ119" s="101">
        <f>'4-Inventory'!BY35</f>
        <v>0</v>
      </c>
      <c r="BR119" s="101">
        <f>'4-Inventory'!BZ35</f>
        <v>0</v>
      </c>
      <c r="BS119" s="101">
        <f>'4-Inventory'!CA35</f>
        <v>0</v>
      </c>
      <c r="BT119" s="101">
        <f>'4-Inventory'!CB35</f>
        <v>0</v>
      </c>
      <c r="BU119" s="101">
        <f>'4-Inventory'!CC35</f>
        <v>0</v>
      </c>
      <c r="BV119" s="101">
        <f>'4-Inventory'!CD35</f>
        <v>0</v>
      </c>
      <c r="BW119" s="101">
        <f>'4-Inventory'!CE35</f>
        <v>0</v>
      </c>
      <c r="BX119" s="101">
        <f>'4-Inventory'!CF35</f>
        <v>0</v>
      </c>
      <c r="BY119" s="101">
        <f>'4-Inventory'!CG35</f>
        <v>0</v>
      </c>
      <c r="BZ119" s="101">
        <f>'4-Inventory'!CH35</f>
        <v>0</v>
      </c>
      <c r="CA119" s="101">
        <f>'4-Inventory'!CI35</f>
        <v>0</v>
      </c>
      <c r="CB119" s="101">
        <f>'4-Inventory'!CJ35</f>
        <v>0</v>
      </c>
      <c r="CC119" s="101">
        <f>'4-Inventory'!CK35</f>
        <v>0</v>
      </c>
      <c r="CD119" s="101">
        <f>'4-Inventory'!CL35</f>
        <v>0</v>
      </c>
      <c r="CE119" s="101">
        <f>'4-Inventory'!CM35</f>
        <v>0</v>
      </c>
      <c r="CF119" s="101">
        <f>'4-Inventory'!CN35</f>
        <v>0</v>
      </c>
      <c r="CG119" s="101">
        <f>'4-Inventory'!CO35</f>
        <v>0</v>
      </c>
      <c r="CH119" s="101">
        <f>'4-Inventory'!CP35</f>
        <v>0</v>
      </c>
      <c r="CI119" s="101">
        <f>'4-Inventory'!CQ35</f>
        <v>0</v>
      </c>
      <c r="CJ119" s="101">
        <f>'4-Inventory'!CR35</f>
        <v>0</v>
      </c>
      <c r="CK119" s="101">
        <f>'4-Inventory'!CS35</f>
        <v>0</v>
      </c>
      <c r="CL119" s="101">
        <f>'4-Inventory'!CT35</f>
        <v>0</v>
      </c>
      <c r="CM119" s="101">
        <f>'4-Inventory'!CU35</f>
        <v>0</v>
      </c>
      <c r="CN119" s="101">
        <f>'4-Inventory'!CV35</f>
        <v>0</v>
      </c>
      <c r="CO119" s="101">
        <f>'4-Inventory'!CW35</f>
        <v>0</v>
      </c>
      <c r="CP119" s="101">
        <f>'4-Inventory'!CX35</f>
        <v>0</v>
      </c>
      <c r="CQ119" s="101">
        <f>'4-Inventory'!CY35</f>
        <v>0</v>
      </c>
      <c r="CR119" s="101">
        <f>'4-Inventory'!CZ35</f>
        <v>0</v>
      </c>
      <c r="CS119" s="101">
        <f>'4-Inventory'!DA35</f>
        <v>0</v>
      </c>
      <c r="CT119" s="101">
        <f>'4-Inventory'!DB35</f>
        <v>0</v>
      </c>
      <c r="CU119" s="101">
        <f>'4-Inventory'!DC35</f>
        <v>0</v>
      </c>
      <c r="CV119" s="101">
        <f>'4-Inventory'!DD35</f>
        <v>0</v>
      </c>
      <c r="CW119" s="101">
        <f>'4-Inventory'!DE35</f>
        <v>0</v>
      </c>
      <c r="CX119" s="101">
        <f>'4-Inventory'!DF35</f>
        <v>0</v>
      </c>
      <c r="CY119" s="101">
        <f>'4-Inventory'!DG35</f>
        <v>0</v>
      </c>
      <c r="CZ119" s="101">
        <f>'4-Inventory'!DH35</f>
        <v>0</v>
      </c>
      <c r="DA119" s="101">
        <f>'4-Inventory'!DI35</f>
        <v>0</v>
      </c>
      <c r="DB119" s="101">
        <f>'4-Inventory'!DJ35</f>
        <v>0</v>
      </c>
      <c r="DC119" s="101">
        <f>'4-Inventory'!DK35</f>
        <v>0</v>
      </c>
      <c r="DD119" s="101">
        <f>'4-Inventory'!DL35</f>
        <v>0</v>
      </c>
      <c r="DE119" s="101">
        <f>'4-Inventory'!DM35</f>
        <v>0</v>
      </c>
      <c r="DF119" s="101">
        <f>'4-Inventory'!DN35</f>
        <v>0</v>
      </c>
      <c r="DG119" s="101">
        <f>'4-Inventory'!DO35</f>
        <v>0</v>
      </c>
      <c r="DH119" s="101">
        <f>'4-Inventory'!DP35</f>
        <v>0</v>
      </c>
      <c r="DI119" s="101">
        <f>'4-Inventory'!DQ35</f>
        <v>0</v>
      </c>
      <c r="DJ119" s="101">
        <f>'4-Inventory'!DR35</f>
        <v>0</v>
      </c>
      <c r="DK119" s="101">
        <f>'4-Inventory'!DS35</f>
        <v>0</v>
      </c>
      <c r="DL119" s="101">
        <f>'4-Inventory'!DT35</f>
        <v>0</v>
      </c>
      <c r="DM119" s="101">
        <f>'4-Inventory'!DU35</f>
        <v>0</v>
      </c>
      <c r="DN119" s="101">
        <f>'4-Inventory'!DV35</f>
        <v>0</v>
      </c>
      <c r="DO119" s="101">
        <f>'4-Inventory'!DW35</f>
        <v>0</v>
      </c>
      <c r="DP119" s="101">
        <f>'4-Inventory'!DX35</f>
        <v>0</v>
      </c>
      <c r="DQ119" s="101">
        <f>'4-Inventory'!DY35</f>
        <v>0</v>
      </c>
      <c r="DR119" s="101">
        <f>'4-Inventory'!DZ35</f>
        <v>0</v>
      </c>
      <c r="DS119" s="101">
        <f>'4-Inventory'!EA35</f>
        <v>0</v>
      </c>
      <c r="DT119" s="101">
        <f>'4-Inventory'!EB35</f>
        <v>0</v>
      </c>
      <c r="DU119" s="101">
        <f>'4-Inventory'!EC35</f>
        <v>0</v>
      </c>
      <c r="DV119" s="101">
        <f>'4-Inventory'!ED35</f>
        <v>0</v>
      </c>
      <c r="DW119" s="101">
        <f>'4-Inventory'!EE35</f>
        <v>0</v>
      </c>
      <c r="DX119" s="101">
        <f>'4-Inventory'!EF35</f>
        <v>0</v>
      </c>
      <c r="DY119" s="101">
        <f>'4-Inventory'!EG35</f>
        <v>0</v>
      </c>
      <c r="DZ119" s="101">
        <f>'4-Inventory'!EH35</f>
        <v>0</v>
      </c>
      <c r="EA119" s="101">
        <f>'4-Inventory'!EI35</f>
        <v>0</v>
      </c>
      <c r="EB119" s="101">
        <f>'4-Inventory'!EJ35</f>
        <v>0</v>
      </c>
      <c r="EC119" s="101">
        <f>'4-Inventory'!EK35</f>
        <v>0</v>
      </c>
      <c r="ED119" s="101">
        <f>'4-Inventory'!EL35</f>
        <v>0</v>
      </c>
      <c r="EE119" s="101">
        <f>'4-Inventory'!EM35</f>
        <v>0</v>
      </c>
      <c r="EF119" s="101">
        <f>'4-Inventory'!EN35</f>
        <v>0</v>
      </c>
      <c r="EG119" s="101">
        <f>'4-Inventory'!EO35</f>
        <v>0</v>
      </c>
      <c r="EH119" s="101">
        <f>'4-Inventory'!EP35</f>
        <v>0</v>
      </c>
      <c r="EI119" s="101">
        <f>'4-Inventory'!EQ35</f>
        <v>0</v>
      </c>
      <c r="EJ119" s="101">
        <f>'4-Inventory'!ER35</f>
        <v>0</v>
      </c>
      <c r="EK119" s="101">
        <f>'4-Inventory'!ES35</f>
        <v>0</v>
      </c>
      <c r="EL119" s="101">
        <f>'4-Inventory'!ET35</f>
        <v>0</v>
      </c>
      <c r="EM119" s="101">
        <f>'4-Inventory'!EU35</f>
        <v>0</v>
      </c>
      <c r="EN119" s="101">
        <f>'4-Inventory'!EV35</f>
        <v>0</v>
      </c>
      <c r="EO119" s="101">
        <f>'4-Inventory'!EW35</f>
        <v>0</v>
      </c>
      <c r="EP119" s="101">
        <f>'4-Inventory'!EX35</f>
        <v>0</v>
      </c>
      <c r="EQ119" s="101">
        <f>'4-Inventory'!EY35</f>
        <v>0</v>
      </c>
      <c r="ER119" s="101">
        <f>'4-Inventory'!EZ35</f>
        <v>0</v>
      </c>
      <c r="ES119" s="101">
        <f>'4-Inventory'!FA35</f>
        <v>0</v>
      </c>
      <c r="ET119" s="101">
        <f>'4-Inventory'!FB35</f>
        <v>0</v>
      </c>
      <c r="EU119" s="101">
        <f>'4-Inventory'!FC35</f>
        <v>0</v>
      </c>
      <c r="EV119" s="101">
        <f>'4-Inventory'!FD35</f>
        <v>0</v>
      </c>
      <c r="EW119" s="101">
        <f>'4-Inventory'!FE35</f>
        <v>0</v>
      </c>
      <c r="EX119" s="101">
        <f>'4-Inventory'!FF35</f>
        <v>0</v>
      </c>
      <c r="EY119" s="101">
        <f>'4-Inventory'!FG35</f>
        <v>0</v>
      </c>
      <c r="EZ119" s="101">
        <f>'4-Inventory'!FH35</f>
        <v>0</v>
      </c>
      <c r="FA119" s="101">
        <f>'4-Inventory'!FI35</f>
        <v>0</v>
      </c>
      <c r="FB119" s="101">
        <f>'4-Inventory'!FJ35</f>
        <v>0</v>
      </c>
      <c r="FC119" s="101">
        <f>'4-Inventory'!FK35</f>
        <v>0</v>
      </c>
      <c r="FD119" s="101">
        <f>'4-Inventory'!FL35</f>
        <v>0</v>
      </c>
      <c r="FE119" s="101">
        <f>'4-Inventory'!FM35</f>
        <v>0</v>
      </c>
      <c r="FF119" s="101">
        <f>'4-Inventory'!FN35</f>
        <v>0</v>
      </c>
      <c r="FG119" s="101">
        <f>'4-Inventory'!FO35</f>
        <v>0</v>
      </c>
      <c r="FH119" s="101">
        <f>'4-Inventory'!FP35</f>
        <v>0</v>
      </c>
      <c r="FI119" s="101">
        <f>'4-Inventory'!FQ35</f>
        <v>0</v>
      </c>
      <c r="FJ119" s="101">
        <f>'4-Inventory'!FR35</f>
        <v>0</v>
      </c>
      <c r="FK119" s="101">
        <f>'4-Inventory'!FS35</f>
        <v>0</v>
      </c>
      <c r="FL119" s="101">
        <f>'4-Inventory'!FT35</f>
        <v>0</v>
      </c>
      <c r="FM119" s="101">
        <f>'4-Inventory'!FU35</f>
        <v>0</v>
      </c>
      <c r="FN119" s="101">
        <f>'4-Inventory'!FV35</f>
        <v>0</v>
      </c>
      <c r="FO119" s="101">
        <f>'4-Inventory'!FW35</f>
        <v>0</v>
      </c>
      <c r="FP119" s="101">
        <f>'4-Inventory'!FX35</f>
        <v>0</v>
      </c>
      <c r="FQ119" s="101">
        <f>'4-Inventory'!FY35</f>
        <v>0</v>
      </c>
      <c r="FR119" s="101">
        <f>'4-Inventory'!FZ35</f>
        <v>0</v>
      </c>
      <c r="FS119" s="101">
        <f>'4-Inventory'!GA35</f>
        <v>0</v>
      </c>
      <c r="FT119" s="101">
        <f>'4-Inventory'!GB35</f>
        <v>0</v>
      </c>
      <c r="FU119" s="101">
        <f>'4-Inventory'!GC35</f>
        <v>0</v>
      </c>
      <c r="FV119" s="101">
        <f>'4-Inventory'!GD35</f>
        <v>0</v>
      </c>
      <c r="FW119" s="101">
        <f>'4-Inventory'!GE35</f>
        <v>0</v>
      </c>
      <c r="FX119" s="101">
        <f>'4-Inventory'!GF35</f>
        <v>0</v>
      </c>
      <c r="FY119" s="101">
        <f>'4-Inventory'!GG35</f>
        <v>0</v>
      </c>
      <c r="FZ119" s="101">
        <f>'4-Inventory'!GH35</f>
        <v>0</v>
      </c>
      <c r="GA119" s="101">
        <f>'4-Inventory'!GI35</f>
        <v>0</v>
      </c>
      <c r="GB119" s="101">
        <f>'4-Inventory'!GJ35</f>
        <v>0</v>
      </c>
      <c r="GC119" s="101">
        <f>'4-Inventory'!GK35</f>
        <v>0</v>
      </c>
      <c r="GD119" s="101">
        <f>'4-Inventory'!GL35</f>
        <v>0</v>
      </c>
      <c r="GE119" s="101">
        <f>'4-Inventory'!GM35</f>
        <v>0</v>
      </c>
      <c r="GF119" s="101">
        <f>'4-Inventory'!GN35</f>
        <v>0</v>
      </c>
      <c r="GG119" s="101">
        <f>'4-Inventory'!GO35</f>
        <v>0</v>
      </c>
      <c r="GH119" s="101">
        <f>'4-Inventory'!GP35</f>
        <v>0</v>
      </c>
      <c r="GI119" s="101">
        <f>'4-Inventory'!GQ35</f>
        <v>0</v>
      </c>
      <c r="GJ119" s="101">
        <f>'4-Inventory'!GR35</f>
        <v>0</v>
      </c>
      <c r="GK119" s="101">
        <f>'4-Inventory'!GS35</f>
        <v>0</v>
      </c>
      <c r="GL119" s="101">
        <f>'4-Inventory'!GT35</f>
        <v>0</v>
      </c>
      <c r="GM119" s="101">
        <f>'4-Inventory'!GU35</f>
        <v>0</v>
      </c>
      <c r="GN119" s="101">
        <f>'4-Inventory'!GV35</f>
        <v>0</v>
      </c>
      <c r="GO119" s="101">
        <f>'4-Inventory'!GW35</f>
        <v>0</v>
      </c>
      <c r="GP119" s="101">
        <f>'4-Inventory'!GX35</f>
        <v>0</v>
      </c>
      <c r="GQ119" s="101">
        <f>'4-Inventory'!GY35</f>
        <v>0</v>
      </c>
      <c r="GR119" s="101">
        <f>'4-Inventory'!GZ35</f>
        <v>0</v>
      </c>
      <c r="GS119" s="101">
        <f>'4-Inventory'!HA35</f>
        <v>0</v>
      </c>
      <c r="GT119" s="101">
        <f>'4-Inventory'!HB35</f>
        <v>0</v>
      </c>
      <c r="GU119" s="101">
        <f>'4-Inventory'!HC35</f>
        <v>0</v>
      </c>
      <c r="GV119" s="101">
        <f>'4-Inventory'!HD35</f>
        <v>0</v>
      </c>
      <c r="GW119" s="101">
        <f>'4-Inventory'!HE35</f>
        <v>0</v>
      </c>
      <c r="GX119" s="101">
        <f>'4-Inventory'!HF35</f>
        <v>0</v>
      </c>
      <c r="GY119" s="101">
        <f>'4-Inventory'!HG35</f>
        <v>0</v>
      </c>
      <c r="GZ119" s="101">
        <f>'4-Inventory'!HH35</f>
        <v>0</v>
      </c>
      <c r="HA119" s="101">
        <f>'4-Inventory'!HI35</f>
        <v>0</v>
      </c>
      <c r="HB119" s="101">
        <f>'4-Inventory'!HJ35</f>
        <v>0</v>
      </c>
      <c r="HC119" s="101">
        <f>'4-Inventory'!HK35</f>
        <v>0</v>
      </c>
      <c r="HD119" s="101">
        <f>'4-Inventory'!HL35</f>
        <v>0</v>
      </c>
      <c r="HE119" s="101">
        <f>'4-Inventory'!HM35</f>
        <v>0</v>
      </c>
      <c r="HF119" s="101">
        <f>'4-Inventory'!HN35</f>
        <v>0</v>
      </c>
      <c r="HG119" s="101">
        <f>'4-Inventory'!HO35</f>
        <v>0</v>
      </c>
      <c r="HH119" s="101">
        <f>'4-Inventory'!HP35</f>
        <v>0</v>
      </c>
      <c r="HI119" s="101">
        <f>'4-Inventory'!HQ35</f>
        <v>0</v>
      </c>
      <c r="HJ119" s="101">
        <f>'4-Inventory'!HR35</f>
        <v>0</v>
      </c>
      <c r="HK119" s="101">
        <f>'4-Inventory'!HS35</f>
        <v>0</v>
      </c>
      <c r="HL119" s="101">
        <f>'4-Inventory'!HT35</f>
        <v>0</v>
      </c>
      <c r="HM119" s="101">
        <f>'4-Inventory'!HU35</f>
        <v>0</v>
      </c>
      <c r="HN119" s="101">
        <f>'4-Inventory'!HV35</f>
        <v>0</v>
      </c>
      <c r="HO119" s="101">
        <f>'4-Inventory'!HW35</f>
        <v>0</v>
      </c>
      <c r="HP119" s="101">
        <f>'4-Inventory'!HX35</f>
        <v>0</v>
      </c>
      <c r="HQ119" s="101">
        <f>'4-Inventory'!HY35</f>
        <v>0</v>
      </c>
      <c r="HR119" s="101">
        <f>'4-Inventory'!HZ35</f>
        <v>0</v>
      </c>
      <c r="HS119" s="101">
        <f>'4-Inventory'!IA35</f>
        <v>0</v>
      </c>
      <c r="HT119" s="101">
        <f>'4-Inventory'!IB35</f>
        <v>0</v>
      </c>
      <c r="HU119" s="101">
        <f>'4-Inventory'!IC35</f>
        <v>0</v>
      </c>
      <c r="HV119" s="101">
        <f>'4-Inventory'!ID35</f>
        <v>0</v>
      </c>
      <c r="HW119" s="101">
        <f>'4-Inventory'!IE35</f>
        <v>0</v>
      </c>
      <c r="HX119" s="101">
        <f>'4-Inventory'!IF35</f>
        <v>0</v>
      </c>
      <c r="HY119" s="101">
        <f>'4-Inventory'!IG35</f>
        <v>0</v>
      </c>
      <c r="HZ119" s="101">
        <f>'4-Inventory'!IH35</f>
        <v>0</v>
      </c>
      <c r="IA119" s="101">
        <f>'4-Inventory'!II35</f>
        <v>0</v>
      </c>
      <c r="IB119" s="101">
        <f>'4-Inventory'!IJ35</f>
        <v>0</v>
      </c>
      <c r="IC119" s="101">
        <f>'4-Inventory'!IK35</f>
        <v>0</v>
      </c>
      <c r="ID119" s="101">
        <f>'4-Inventory'!IL35</f>
        <v>0</v>
      </c>
      <c r="IE119" s="101">
        <f>'4-Inventory'!IM35</f>
        <v>0</v>
      </c>
      <c r="IF119" s="101">
        <f>'4-Inventory'!IN35</f>
        <v>0</v>
      </c>
      <c r="IG119" s="101">
        <f>'4-Inventory'!IO35</f>
        <v>0</v>
      </c>
      <c r="IH119" s="101">
        <f>'4-Inventory'!IP35</f>
        <v>0</v>
      </c>
      <c r="II119" s="101">
        <f>'4-Inventory'!IQ35</f>
        <v>0</v>
      </c>
      <c r="IJ119" s="101">
        <f>'4-Inventory'!IR35</f>
        <v>0</v>
      </c>
      <c r="IK119" s="101">
        <f>'4-Inventory'!IS35</f>
        <v>0</v>
      </c>
      <c r="IL119" s="101">
        <f>'4-Inventory'!IT35</f>
        <v>0</v>
      </c>
      <c r="IM119" s="101">
        <f>'4-Inventory'!IU35</f>
        <v>0</v>
      </c>
      <c r="IN119" s="101">
        <f>'4-Inventory'!IV35</f>
        <v>0</v>
      </c>
      <c r="IO119" s="101">
        <f>'4-Inventory'!IW35</f>
        <v>0</v>
      </c>
      <c r="IP119" s="101">
        <f>'4-Inventory'!IX35</f>
        <v>0</v>
      </c>
      <c r="IQ119" s="101">
        <f>'4-Inventory'!IY35</f>
        <v>0</v>
      </c>
      <c r="IR119" s="101">
        <f>'4-Inventory'!IZ35</f>
        <v>0</v>
      </c>
      <c r="IS119" s="101">
        <f>'4-Inventory'!JA35</f>
        <v>0</v>
      </c>
      <c r="IT119" s="101">
        <f>'4-Inventory'!JB35</f>
        <v>0</v>
      </c>
      <c r="IU119" s="101">
        <f>'4-Inventory'!JC35</f>
        <v>0</v>
      </c>
      <c r="IV119" s="101">
        <f>'4-Inventory'!JD35</f>
        <v>0</v>
      </c>
      <c r="IW119" s="101">
        <f>'4-Inventory'!JE35</f>
        <v>0</v>
      </c>
      <c r="IX119" s="101">
        <f>'4-Inventory'!JF35</f>
        <v>0</v>
      </c>
      <c r="IY119" s="101">
        <f>'4-Inventory'!JG35</f>
        <v>0</v>
      </c>
      <c r="IZ119" s="101">
        <f>'4-Inventory'!JH35</f>
        <v>0</v>
      </c>
      <c r="JA119" s="101">
        <f>'4-Inventory'!JI35</f>
        <v>0</v>
      </c>
      <c r="JB119" s="101">
        <f>'4-Inventory'!JJ35</f>
        <v>0</v>
      </c>
      <c r="JC119" s="101">
        <f>'4-Inventory'!JK35</f>
        <v>0</v>
      </c>
      <c r="JD119" s="101">
        <f>'4-Inventory'!JL35</f>
        <v>0</v>
      </c>
      <c r="JE119" s="101">
        <f>'4-Inventory'!JM35</f>
        <v>0</v>
      </c>
      <c r="JF119" s="101">
        <f>'4-Inventory'!JN35</f>
        <v>0</v>
      </c>
      <c r="JG119" s="101">
        <f>'4-Inventory'!JO35</f>
        <v>0</v>
      </c>
      <c r="JH119" s="101">
        <f>'4-Inventory'!JP35</f>
        <v>0</v>
      </c>
      <c r="JI119" s="101">
        <f>'4-Inventory'!JQ35</f>
        <v>0</v>
      </c>
      <c r="JJ119" s="101">
        <f>'4-Inventory'!JR35</f>
        <v>0</v>
      </c>
      <c r="JK119" s="101">
        <f>'4-Inventory'!JS35</f>
        <v>0</v>
      </c>
      <c r="JL119" s="101">
        <f>'4-Inventory'!JT35</f>
        <v>0</v>
      </c>
      <c r="JM119" s="101">
        <f>'4-Inventory'!JU35</f>
        <v>0</v>
      </c>
      <c r="JN119" s="101">
        <f>'4-Inventory'!JV35</f>
        <v>0</v>
      </c>
      <c r="JO119" s="101">
        <f>'4-Inventory'!JW35</f>
        <v>0</v>
      </c>
      <c r="JP119" s="101">
        <f>'4-Inventory'!JX35</f>
        <v>0</v>
      </c>
      <c r="JQ119" s="101">
        <f>'4-Inventory'!JY35</f>
        <v>0</v>
      </c>
      <c r="JR119" s="101">
        <f>'4-Inventory'!JZ35</f>
        <v>0</v>
      </c>
      <c r="JS119" s="101">
        <f>'4-Inventory'!KA35</f>
        <v>0</v>
      </c>
      <c r="JT119" s="101">
        <f>'4-Inventory'!KB35</f>
        <v>0</v>
      </c>
      <c r="JU119" s="101">
        <f>'4-Inventory'!KC35</f>
        <v>0</v>
      </c>
      <c r="JV119" s="101">
        <f>'4-Inventory'!KD35</f>
        <v>0</v>
      </c>
      <c r="JW119" s="101">
        <f>'4-Inventory'!KE35</f>
        <v>0</v>
      </c>
      <c r="JX119" s="101">
        <f>'4-Inventory'!KF35</f>
        <v>0</v>
      </c>
      <c r="JY119" s="101">
        <f>'4-Inventory'!KG35</f>
        <v>0</v>
      </c>
      <c r="JZ119" s="101">
        <f>'4-Inventory'!KH35</f>
        <v>0</v>
      </c>
      <c r="KA119" s="101">
        <f>'4-Inventory'!KI35</f>
        <v>0</v>
      </c>
      <c r="KB119" s="101">
        <f>'4-Inventory'!KJ35</f>
        <v>0</v>
      </c>
      <c r="KC119" s="101">
        <f>'4-Inventory'!KK35</f>
        <v>0</v>
      </c>
      <c r="KD119" s="101">
        <f>'4-Inventory'!KL35</f>
        <v>0</v>
      </c>
      <c r="KE119" s="101">
        <f>'4-Inventory'!KM35</f>
        <v>0</v>
      </c>
      <c r="KF119" s="101">
        <f>'4-Inventory'!KN35</f>
        <v>0</v>
      </c>
      <c r="KG119" s="101">
        <f>'4-Inventory'!KO35</f>
        <v>0</v>
      </c>
      <c r="KH119" s="101">
        <f>'4-Inventory'!KP35</f>
        <v>0</v>
      </c>
      <c r="KI119" s="101">
        <f>'4-Inventory'!KQ35</f>
        <v>0</v>
      </c>
      <c r="KJ119" s="101">
        <f>'4-Inventory'!KR35</f>
        <v>0</v>
      </c>
      <c r="KK119" s="101">
        <f>'4-Inventory'!KS35</f>
        <v>0</v>
      </c>
      <c r="KL119" s="101">
        <f>'4-Inventory'!KT35</f>
        <v>0</v>
      </c>
      <c r="KM119" s="101">
        <f>'4-Inventory'!KU35</f>
        <v>0</v>
      </c>
      <c r="KN119" s="101">
        <f>'4-Inventory'!KV35</f>
        <v>0</v>
      </c>
      <c r="KO119" s="101">
        <f>'4-Inventory'!KW35</f>
        <v>0</v>
      </c>
    </row>
    <row r="120" spans="1:301" x14ac:dyDescent="0.2">
      <c r="A120" s="106" t="s">
        <v>702</v>
      </c>
      <c r="B120" s="101">
        <f>'4-Inventory'!J39</f>
        <v>0</v>
      </c>
      <c r="C120" s="101">
        <f>'4-Inventory'!K39</f>
        <v>0</v>
      </c>
      <c r="D120" s="101">
        <f>'4-Inventory'!L39</f>
        <v>0</v>
      </c>
      <c r="E120" s="101">
        <f>'4-Inventory'!M39</f>
        <v>0</v>
      </c>
      <c r="F120" s="101">
        <f>'4-Inventory'!N39</f>
        <v>0</v>
      </c>
      <c r="G120" s="101">
        <f>'4-Inventory'!O39</f>
        <v>0</v>
      </c>
      <c r="H120" s="101">
        <f>'4-Inventory'!P39</f>
        <v>0</v>
      </c>
      <c r="I120" s="101">
        <f>'4-Inventory'!Q39</f>
        <v>0</v>
      </c>
      <c r="J120" s="101">
        <f>'4-Inventory'!R39</f>
        <v>0</v>
      </c>
      <c r="K120" s="101">
        <f>'4-Inventory'!S39</f>
        <v>0</v>
      </c>
      <c r="L120" s="101">
        <f>'4-Inventory'!T39</f>
        <v>0</v>
      </c>
      <c r="M120" s="101">
        <f>'4-Inventory'!U39</f>
        <v>0</v>
      </c>
      <c r="N120" s="101">
        <f>'4-Inventory'!V39</f>
        <v>0</v>
      </c>
      <c r="O120" s="101">
        <f>'4-Inventory'!W39</f>
        <v>0</v>
      </c>
      <c r="P120" s="101">
        <f>'4-Inventory'!X39</f>
        <v>0</v>
      </c>
      <c r="Q120" s="101">
        <f>'4-Inventory'!Y39</f>
        <v>0</v>
      </c>
      <c r="R120" s="101">
        <f>'4-Inventory'!Z39</f>
        <v>0</v>
      </c>
      <c r="S120" s="101">
        <f>'4-Inventory'!AA39</f>
        <v>0</v>
      </c>
      <c r="T120" s="101">
        <f>'4-Inventory'!AB39</f>
        <v>0</v>
      </c>
      <c r="U120" s="101">
        <f>'4-Inventory'!AC39</f>
        <v>0</v>
      </c>
      <c r="V120" s="101">
        <f>'4-Inventory'!AD39</f>
        <v>0</v>
      </c>
      <c r="W120" s="101">
        <f>'4-Inventory'!AE39</f>
        <v>0</v>
      </c>
      <c r="X120" s="101">
        <f>'4-Inventory'!AF39</f>
        <v>0</v>
      </c>
      <c r="Y120" s="101">
        <f>'4-Inventory'!AG39</f>
        <v>0</v>
      </c>
      <c r="Z120" s="101">
        <f>'4-Inventory'!AH39</f>
        <v>0</v>
      </c>
      <c r="AA120" s="101">
        <f>'4-Inventory'!AI39</f>
        <v>0</v>
      </c>
      <c r="AB120" s="101">
        <f>'4-Inventory'!AJ39</f>
        <v>0</v>
      </c>
      <c r="AC120" s="101">
        <f>'4-Inventory'!AK39</f>
        <v>0</v>
      </c>
      <c r="AD120" s="101">
        <f>'4-Inventory'!AL39</f>
        <v>0</v>
      </c>
      <c r="AE120" s="101">
        <f>'4-Inventory'!AM39</f>
        <v>0</v>
      </c>
      <c r="AF120" s="101">
        <f>'4-Inventory'!AN39</f>
        <v>0</v>
      </c>
      <c r="AG120" s="101">
        <f>'4-Inventory'!AO39</f>
        <v>0</v>
      </c>
      <c r="AH120" s="101">
        <f>'4-Inventory'!AP39</f>
        <v>0</v>
      </c>
      <c r="AI120" s="101">
        <f>'4-Inventory'!AQ39</f>
        <v>0</v>
      </c>
      <c r="AJ120" s="101">
        <f>'4-Inventory'!AR39</f>
        <v>0</v>
      </c>
      <c r="AK120" s="101">
        <f>'4-Inventory'!AS39</f>
        <v>0</v>
      </c>
      <c r="AL120" s="101">
        <f>'4-Inventory'!AT39</f>
        <v>0</v>
      </c>
      <c r="AM120" s="101">
        <f>'4-Inventory'!AU39</f>
        <v>0</v>
      </c>
      <c r="AN120" s="101">
        <f>'4-Inventory'!AV39</f>
        <v>0</v>
      </c>
      <c r="AO120" s="101">
        <f>'4-Inventory'!AW39</f>
        <v>0</v>
      </c>
      <c r="AP120" s="101">
        <f>'4-Inventory'!AX39</f>
        <v>0</v>
      </c>
      <c r="AQ120" s="101">
        <f>'4-Inventory'!AY39</f>
        <v>0</v>
      </c>
      <c r="AR120" s="101">
        <f>'4-Inventory'!AZ39</f>
        <v>0</v>
      </c>
      <c r="AS120" s="101">
        <f>'4-Inventory'!BA39</f>
        <v>0</v>
      </c>
      <c r="AT120" s="101">
        <f>'4-Inventory'!BB39</f>
        <v>0</v>
      </c>
      <c r="AU120" s="101">
        <f>'4-Inventory'!BC39</f>
        <v>0</v>
      </c>
      <c r="AV120" s="101">
        <f>'4-Inventory'!BD39</f>
        <v>0</v>
      </c>
      <c r="AW120" s="101">
        <f>'4-Inventory'!BE39</f>
        <v>0</v>
      </c>
      <c r="AX120" s="101">
        <f>'4-Inventory'!BF39</f>
        <v>0</v>
      </c>
      <c r="AY120" s="101">
        <f>'4-Inventory'!BG39</f>
        <v>0</v>
      </c>
      <c r="AZ120" s="101">
        <f>'4-Inventory'!BH39</f>
        <v>0</v>
      </c>
      <c r="BA120" s="101">
        <f>'4-Inventory'!BI39</f>
        <v>0</v>
      </c>
      <c r="BB120" s="101">
        <f>'4-Inventory'!BJ39</f>
        <v>0</v>
      </c>
      <c r="BC120" s="101">
        <f>'4-Inventory'!BK39</f>
        <v>0</v>
      </c>
      <c r="BD120" s="101">
        <f>'4-Inventory'!BL39</f>
        <v>0</v>
      </c>
      <c r="BE120" s="101">
        <f>'4-Inventory'!BM39</f>
        <v>0</v>
      </c>
      <c r="BF120" s="101">
        <f>'4-Inventory'!BN39</f>
        <v>0</v>
      </c>
      <c r="BG120" s="101">
        <f>'4-Inventory'!BO39</f>
        <v>0</v>
      </c>
      <c r="BH120" s="101">
        <f>'4-Inventory'!BP39</f>
        <v>0</v>
      </c>
      <c r="BI120" s="101">
        <f>'4-Inventory'!BQ39</f>
        <v>0</v>
      </c>
      <c r="BJ120" s="101">
        <f>'4-Inventory'!BR39</f>
        <v>0</v>
      </c>
      <c r="BK120" s="101">
        <f>'4-Inventory'!BS39</f>
        <v>0</v>
      </c>
      <c r="BL120" s="101">
        <f>'4-Inventory'!BT39</f>
        <v>0</v>
      </c>
      <c r="BM120" s="101">
        <f>'4-Inventory'!BU39</f>
        <v>0</v>
      </c>
      <c r="BN120" s="101">
        <f>'4-Inventory'!BV39</f>
        <v>0</v>
      </c>
      <c r="BO120" s="101">
        <f>'4-Inventory'!BW39</f>
        <v>0</v>
      </c>
      <c r="BP120" s="101">
        <f>'4-Inventory'!BX39</f>
        <v>0</v>
      </c>
      <c r="BQ120" s="101">
        <f>'4-Inventory'!BY39</f>
        <v>0</v>
      </c>
      <c r="BR120" s="101">
        <f>'4-Inventory'!BZ39</f>
        <v>0</v>
      </c>
      <c r="BS120" s="101">
        <f>'4-Inventory'!CA39</f>
        <v>0</v>
      </c>
      <c r="BT120" s="101">
        <f>'4-Inventory'!CB39</f>
        <v>0</v>
      </c>
      <c r="BU120" s="101">
        <f>'4-Inventory'!CC39</f>
        <v>0</v>
      </c>
      <c r="BV120" s="101">
        <f>'4-Inventory'!CD39</f>
        <v>0</v>
      </c>
      <c r="BW120" s="101">
        <f>'4-Inventory'!CE39</f>
        <v>0</v>
      </c>
      <c r="BX120" s="101">
        <f>'4-Inventory'!CF39</f>
        <v>0</v>
      </c>
      <c r="BY120" s="101">
        <f>'4-Inventory'!CG39</f>
        <v>0</v>
      </c>
      <c r="BZ120" s="101">
        <f>'4-Inventory'!CH39</f>
        <v>0</v>
      </c>
      <c r="CA120" s="101">
        <f>'4-Inventory'!CI39</f>
        <v>0</v>
      </c>
      <c r="CB120" s="101">
        <f>'4-Inventory'!CJ39</f>
        <v>0</v>
      </c>
      <c r="CC120" s="101">
        <f>'4-Inventory'!CK39</f>
        <v>0</v>
      </c>
      <c r="CD120" s="101">
        <f>'4-Inventory'!CL39</f>
        <v>0</v>
      </c>
      <c r="CE120" s="101">
        <f>'4-Inventory'!CM39</f>
        <v>0</v>
      </c>
      <c r="CF120" s="101">
        <f>'4-Inventory'!CN39</f>
        <v>0</v>
      </c>
      <c r="CG120" s="101">
        <f>'4-Inventory'!CO39</f>
        <v>0</v>
      </c>
      <c r="CH120" s="101">
        <f>'4-Inventory'!CP39</f>
        <v>0</v>
      </c>
      <c r="CI120" s="101">
        <f>'4-Inventory'!CQ39</f>
        <v>0</v>
      </c>
      <c r="CJ120" s="101">
        <f>'4-Inventory'!CR39</f>
        <v>0</v>
      </c>
      <c r="CK120" s="101">
        <f>'4-Inventory'!CS39</f>
        <v>0</v>
      </c>
      <c r="CL120" s="101">
        <f>'4-Inventory'!CT39</f>
        <v>0</v>
      </c>
      <c r="CM120" s="101">
        <f>'4-Inventory'!CU39</f>
        <v>0</v>
      </c>
      <c r="CN120" s="101">
        <f>'4-Inventory'!CV39</f>
        <v>0</v>
      </c>
      <c r="CO120" s="101">
        <f>'4-Inventory'!CW39</f>
        <v>0</v>
      </c>
      <c r="CP120" s="101">
        <f>'4-Inventory'!CX39</f>
        <v>0</v>
      </c>
      <c r="CQ120" s="101">
        <f>'4-Inventory'!CY39</f>
        <v>0</v>
      </c>
      <c r="CR120" s="101">
        <f>'4-Inventory'!CZ39</f>
        <v>0</v>
      </c>
      <c r="CS120" s="101">
        <f>'4-Inventory'!DA39</f>
        <v>0</v>
      </c>
      <c r="CT120" s="101">
        <f>'4-Inventory'!DB39</f>
        <v>0</v>
      </c>
      <c r="CU120" s="101">
        <f>'4-Inventory'!DC39</f>
        <v>0</v>
      </c>
      <c r="CV120" s="101">
        <f>'4-Inventory'!DD39</f>
        <v>0</v>
      </c>
      <c r="CW120" s="101">
        <f>'4-Inventory'!DE39</f>
        <v>0</v>
      </c>
      <c r="CX120" s="101">
        <f>'4-Inventory'!DF39</f>
        <v>0</v>
      </c>
      <c r="CY120" s="101">
        <f>'4-Inventory'!DG39</f>
        <v>0</v>
      </c>
      <c r="CZ120" s="101">
        <f>'4-Inventory'!DH39</f>
        <v>0</v>
      </c>
      <c r="DA120" s="101">
        <f>'4-Inventory'!DI39</f>
        <v>0</v>
      </c>
      <c r="DB120" s="101">
        <f>'4-Inventory'!DJ39</f>
        <v>0</v>
      </c>
      <c r="DC120" s="101">
        <f>'4-Inventory'!DK39</f>
        <v>0</v>
      </c>
      <c r="DD120" s="101">
        <f>'4-Inventory'!DL39</f>
        <v>0</v>
      </c>
      <c r="DE120" s="101">
        <f>'4-Inventory'!DM39</f>
        <v>0</v>
      </c>
      <c r="DF120" s="101">
        <f>'4-Inventory'!DN39</f>
        <v>0</v>
      </c>
      <c r="DG120" s="101">
        <f>'4-Inventory'!DO39</f>
        <v>0</v>
      </c>
      <c r="DH120" s="101">
        <f>'4-Inventory'!DP39</f>
        <v>0</v>
      </c>
      <c r="DI120" s="101">
        <f>'4-Inventory'!DQ39</f>
        <v>0</v>
      </c>
      <c r="DJ120" s="101">
        <f>'4-Inventory'!DR39</f>
        <v>0</v>
      </c>
      <c r="DK120" s="101">
        <f>'4-Inventory'!DS39</f>
        <v>0</v>
      </c>
      <c r="DL120" s="101">
        <f>'4-Inventory'!DT39</f>
        <v>0</v>
      </c>
      <c r="DM120" s="101">
        <f>'4-Inventory'!DU39</f>
        <v>0</v>
      </c>
      <c r="DN120" s="101">
        <f>'4-Inventory'!DV39</f>
        <v>0</v>
      </c>
      <c r="DO120" s="101">
        <f>'4-Inventory'!DW39</f>
        <v>0</v>
      </c>
      <c r="DP120" s="101">
        <f>'4-Inventory'!DX39</f>
        <v>0</v>
      </c>
      <c r="DQ120" s="101">
        <f>'4-Inventory'!DY39</f>
        <v>0</v>
      </c>
      <c r="DR120" s="101">
        <f>'4-Inventory'!DZ39</f>
        <v>0</v>
      </c>
      <c r="DS120" s="101">
        <f>'4-Inventory'!EA39</f>
        <v>0</v>
      </c>
      <c r="DT120" s="101">
        <f>'4-Inventory'!EB39</f>
        <v>0</v>
      </c>
      <c r="DU120" s="101">
        <f>'4-Inventory'!EC39</f>
        <v>0</v>
      </c>
      <c r="DV120" s="101">
        <f>'4-Inventory'!ED39</f>
        <v>0</v>
      </c>
      <c r="DW120" s="101">
        <f>'4-Inventory'!EE39</f>
        <v>0</v>
      </c>
      <c r="DX120" s="101">
        <f>'4-Inventory'!EF39</f>
        <v>0</v>
      </c>
      <c r="DY120" s="101">
        <f>'4-Inventory'!EG39</f>
        <v>0</v>
      </c>
      <c r="DZ120" s="101">
        <f>'4-Inventory'!EH39</f>
        <v>0</v>
      </c>
      <c r="EA120" s="101">
        <f>'4-Inventory'!EI39</f>
        <v>0</v>
      </c>
      <c r="EB120" s="101">
        <f>'4-Inventory'!EJ39</f>
        <v>0</v>
      </c>
      <c r="EC120" s="101">
        <f>'4-Inventory'!EK39</f>
        <v>0</v>
      </c>
      <c r="ED120" s="101">
        <f>'4-Inventory'!EL39</f>
        <v>0</v>
      </c>
      <c r="EE120" s="101">
        <f>'4-Inventory'!EM39</f>
        <v>0</v>
      </c>
      <c r="EF120" s="101">
        <f>'4-Inventory'!EN39</f>
        <v>0</v>
      </c>
      <c r="EG120" s="101">
        <f>'4-Inventory'!EO39</f>
        <v>0</v>
      </c>
      <c r="EH120" s="101">
        <f>'4-Inventory'!EP39</f>
        <v>0</v>
      </c>
      <c r="EI120" s="101">
        <f>'4-Inventory'!EQ39</f>
        <v>0</v>
      </c>
      <c r="EJ120" s="101">
        <f>'4-Inventory'!ER39</f>
        <v>0</v>
      </c>
      <c r="EK120" s="101">
        <f>'4-Inventory'!ES39</f>
        <v>0</v>
      </c>
      <c r="EL120" s="101">
        <f>'4-Inventory'!ET39</f>
        <v>0</v>
      </c>
      <c r="EM120" s="101">
        <f>'4-Inventory'!EU39</f>
        <v>0</v>
      </c>
      <c r="EN120" s="101">
        <f>'4-Inventory'!EV39</f>
        <v>0</v>
      </c>
      <c r="EO120" s="101">
        <f>'4-Inventory'!EW39</f>
        <v>0</v>
      </c>
      <c r="EP120" s="101">
        <f>'4-Inventory'!EX39</f>
        <v>0</v>
      </c>
      <c r="EQ120" s="101">
        <f>'4-Inventory'!EY39</f>
        <v>0</v>
      </c>
      <c r="ER120" s="101">
        <f>'4-Inventory'!EZ39</f>
        <v>0</v>
      </c>
      <c r="ES120" s="101">
        <f>'4-Inventory'!FA39</f>
        <v>0</v>
      </c>
      <c r="ET120" s="101">
        <f>'4-Inventory'!FB39</f>
        <v>0</v>
      </c>
      <c r="EU120" s="101">
        <f>'4-Inventory'!FC39</f>
        <v>0</v>
      </c>
      <c r="EV120" s="101">
        <f>'4-Inventory'!FD39</f>
        <v>0</v>
      </c>
      <c r="EW120" s="101">
        <f>'4-Inventory'!FE39</f>
        <v>0</v>
      </c>
      <c r="EX120" s="101">
        <f>'4-Inventory'!FF39</f>
        <v>0</v>
      </c>
      <c r="EY120" s="101">
        <f>'4-Inventory'!FG39</f>
        <v>0</v>
      </c>
      <c r="EZ120" s="101">
        <f>'4-Inventory'!FH39</f>
        <v>0</v>
      </c>
      <c r="FA120" s="101">
        <f>'4-Inventory'!FI39</f>
        <v>0</v>
      </c>
      <c r="FB120" s="101">
        <f>'4-Inventory'!FJ39</f>
        <v>0</v>
      </c>
      <c r="FC120" s="101">
        <f>'4-Inventory'!FK39</f>
        <v>0</v>
      </c>
      <c r="FD120" s="101">
        <f>'4-Inventory'!FL39</f>
        <v>0</v>
      </c>
      <c r="FE120" s="101">
        <f>'4-Inventory'!FM39</f>
        <v>0</v>
      </c>
      <c r="FF120" s="101">
        <f>'4-Inventory'!FN39</f>
        <v>0</v>
      </c>
      <c r="FG120" s="101">
        <f>'4-Inventory'!FO39</f>
        <v>0</v>
      </c>
      <c r="FH120" s="101">
        <f>'4-Inventory'!FP39</f>
        <v>0</v>
      </c>
      <c r="FI120" s="101">
        <f>'4-Inventory'!FQ39</f>
        <v>0</v>
      </c>
      <c r="FJ120" s="101">
        <f>'4-Inventory'!FR39</f>
        <v>0</v>
      </c>
      <c r="FK120" s="101">
        <f>'4-Inventory'!FS39</f>
        <v>0</v>
      </c>
      <c r="FL120" s="101">
        <f>'4-Inventory'!FT39</f>
        <v>0</v>
      </c>
      <c r="FM120" s="101">
        <f>'4-Inventory'!FU39</f>
        <v>0</v>
      </c>
      <c r="FN120" s="101">
        <f>'4-Inventory'!FV39</f>
        <v>0</v>
      </c>
      <c r="FO120" s="101">
        <f>'4-Inventory'!FW39</f>
        <v>0</v>
      </c>
      <c r="FP120" s="101">
        <f>'4-Inventory'!FX39</f>
        <v>0</v>
      </c>
      <c r="FQ120" s="101">
        <f>'4-Inventory'!FY39</f>
        <v>0</v>
      </c>
      <c r="FR120" s="101">
        <f>'4-Inventory'!FZ39</f>
        <v>0</v>
      </c>
      <c r="FS120" s="101">
        <f>'4-Inventory'!GA39</f>
        <v>0</v>
      </c>
      <c r="FT120" s="101">
        <f>'4-Inventory'!GB39</f>
        <v>0</v>
      </c>
      <c r="FU120" s="101">
        <f>'4-Inventory'!GC39</f>
        <v>0</v>
      </c>
      <c r="FV120" s="101">
        <f>'4-Inventory'!GD39</f>
        <v>0</v>
      </c>
      <c r="FW120" s="101">
        <f>'4-Inventory'!GE39</f>
        <v>0</v>
      </c>
      <c r="FX120" s="101">
        <f>'4-Inventory'!GF39</f>
        <v>0</v>
      </c>
      <c r="FY120" s="101">
        <f>'4-Inventory'!GG39</f>
        <v>0</v>
      </c>
      <c r="FZ120" s="101">
        <f>'4-Inventory'!GH39</f>
        <v>0</v>
      </c>
      <c r="GA120" s="101">
        <f>'4-Inventory'!GI39</f>
        <v>0</v>
      </c>
      <c r="GB120" s="101">
        <f>'4-Inventory'!GJ39</f>
        <v>0</v>
      </c>
      <c r="GC120" s="101">
        <f>'4-Inventory'!GK39</f>
        <v>0</v>
      </c>
      <c r="GD120" s="101">
        <f>'4-Inventory'!GL39</f>
        <v>0</v>
      </c>
      <c r="GE120" s="101">
        <f>'4-Inventory'!GM39</f>
        <v>0</v>
      </c>
      <c r="GF120" s="101">
        <f>'4-Inventory'!GN39</f>
        <v>0</v>
      </c>
      <c r="GG120" s="101">
        <f>'4-Inventory'!GO39</f>
        <v>0</v>
      </c>
      <c r="GH120" s="101">
        <f>'4-Inventory'!GP39</f>
        <v>0</v>
      </c>
      <c r="GI120" s="101">
        <f>'4-Inventory'!GQ39</f>
        <v>0</v>
      </c>
      <c r="GJ120" s="101">
        <f>'4-Inventory'!GR39</f>
        <v>0</v>
      </c>
      <c r="GK120" s="101">
        <f>'4-Inventory'!GS39</f>
        <v>0</v>
      </c>
      <c r="GL120" s="101">
        <f>'4-Inventory'!GT39</f>
        <v>0</v>
      </c>
      <c r="GM120" s="101">
        <f>'4-Inventory'!GU39</f>
        <v>0</v>
      </c>
      <c r="GN120" s="101">
        <f>'4-Inventory'!GV39</f>
        <v>0</v>
      </c>
      <c r="GO120" s="101">
        <f>'4-Inventory'!GW39</f>
        <v>0</v>
      </c>
      <c r="GP120" s="101">
        <f>'4-Inventory'!GX39</f>
        <v>0</v>
      </c>
      <c r="GQ120" s="101">
        <f>'4-Inventory'!GY39</f>
        <v>0</v>
      </c>
      <c r="GR120" s="101">
        <f>'4-Inventory'!GZ39</f>
        <v>0</v>
      </c>
      <c r="GS120" s="101">
        <f>'4-Inventory'!HA39</f>
        <v>0</v>
      </c>
      <c r="GT120" s="101">
        <f>'4-Inventory'!HB39</f>
        <v>0</v>
      </c>
      <c r="GU120" s="101">
        <f>'4-Inventory'!HC39</f>
        <v>0</v>
      </c>
      <c r="GV120" s="101">
        <f>'4-Inventory'!HD39</f>
        <v>0</v>
      </c>
      <c r="GW120" s="101">
        <f>'4-Inventory'!HE39</f>
        <v>0</v>
      </c>
      <c r="GX120" s="101">
        <f>'4-Inventory'!HF39</f>
        <v>0</v>
      </c>
      <c r="GY120" s="101">
        <f>'4-Inventory'!HG39</f>
        <v>0</v>
      </c>
      <c r="GZ120" s="101">
        <f>'4-Inventory'!HH39</f>
        <v>0</v>
      </c>
      <c r="HA120" s="101">
        <f>'4-Inventory'!HI39</f>
        <v>0</v>
      </c>
      <c r="HB120" s="101">
        <f>'4-Inventory'!HJ39</f>
        <v>0</v>
      </c>
      <c r="HC120" s="101">
        <f>'4-Inventory'!HK39</f>
        <v>0</v>
      </c>
      <c r="HD120" s="101">
        <f>'4-Inventory'!HL39</f>
        <v>0</v>
      </c>
      <c r="HE120" s="101">
        <f>'4-Inventory'!HM39</f>
        <v>0</v>
      </c>
      <c r="HF120" s="101">
        <f>'4-Inventory'!HN39</f>
        <v>0</v>
      </c>
      <c r="HG120" s="101">
        <f>'4-Inventory'!HO39</f>
        <v>0</v>
      </c>
      <c r="HH120" s="101">
        <f>'4-Inventory'!HP39</f>
        <v>0</v>
      </c>
      <c r="HI120" s="101">
        <f>'4-Inventory'!HQ39</f>
        <v>0</v>
      </c>
      <c r="HJ120" s="101">
        <f>'4-Inventory'!HR39</f>
        <v>0</v>
      </c>
      <c r="HK120" s="101">
        <f>'4-Inventory'!HS39</f>
        <v>0</v>
      </c>
      <c r="HL120" s="101">
        <f>'4-Inventory'!HT39</f>
        <v>0</v>
      </c>
      <c r="HM120" s="101">
        <f>'4-Inventory'!HU39</f>
        <v>0</v>
      </c>
      <c r="HN120" s="101">
        <f>'4-Inventory'!HV39</f>
        <v>0</v>
      </c>
      <c r="HO120" s="101">
        <f>'4-Inventory'!HW39</f>
        <v>0</v>
      </c>
      <c r="HP120" s="101">
        <f>'4-Inventory'!HX39</f>
        <v>0</v>
      </c>
      <c r="HQ120" s="101">
        <f>'4-Inventory'!HY39</f>
        <v>0</v>
      </c>
      <c r="HR120" s="101">
        <f>'4-Inventory'!HZ39</f>
        <v>0</v>
      </c>
      <c r="HS120" s="101">
        <f>'4-Inventory'!IA39</f>
        <v>0</v>
      </c>
      <c r="HT120" s="101">
        <f>'4-Inventory'!IB39</f>
        <v>0</v>
      </c>
      <c r="HU120" s="101">
        <f>'4-Inventory'!IC39</f>
        <v>0</v>
      </c>
      <c r="HV120" s="101">
        <f>'4-Inventory'!ID39</f>
        <v>0</v>
      </c>
      <c r="HW120" s="101">
        <f>'4-Inventory'!IE39</f>
        <v>0</v>
      </c>
      <c r="HX120" s="101">
        <f>'4-Inventory'!IF39</f>
        <v>0</v>
      </c>
      <c r="HY120" s="101">
        <f>'4-Inventory'!IG39</f>
        <v>0</v>
      </c>
      <c r="HZ120" s="101">
        <f>'4-Inventory'!IH39</f>
        <v>0</v>
      </c>
      <c r="IA120" s="101">
        <f>'4-Inventory'!II39</f>
        <v>0</v>
      </c>
      <c r="IB120" s="101">
        <f>'4-Inventory'!IJ39</f>
        <v>0</v>
      </c>
      <c r="IC120" s="101">
        <f>'4-Inventory'!IK39</f>
        <v>0</v>
      </c>
      <c r="ID120" s="101">
        <f>'4-Inventory'!IL39</f>
        <v>0</v>
      </c>
      <c r="IE120" s="101">
        <f>'4-Inventory'!IM39</f>
        <v>0</v>
      </c>
      <c r="IF120" s="101">
        <f>'4-Inventory'!IN39</f>
        <v>0</v>
      </c>
      <c r="IG120" s="101">
        <f>'4-Inventory'!IO39</f>
        <v>0</v>
      </c>
      <c r="IH120" s="101">
        <f>'4-Inventory'!IP39</f>
        <v>0</v>
      </c>
      <c r="II120" s="101">
        <f>'4-Inventory'!IQ39</f>
        <v>0</v>
      </c>
      <c r="IJ120" s="101">
        <f>'4-Inventory'!IR39</f>
        <v>0</v>
      </c>
      <c r="IK120" s="101">
        <f>'4-Inventory'!IS39</f>
        <v>0</v>
      </c>
      <c r="IL120" s="101">
        <f>'4-Inventory'!IT39</f>
        <v>0</v>
      </c>
      <c r="IM120" s="101">
        <f>'4-Inventory'!IU39</f>
        <v>0</v>
      </c>
      <c r="IN120" s="101">
        <f>'4-Inventory'!IV39</f>
        <v>0</v>
      </c>
      <c r="IO120" s="101">
        <f>'4-Inventory'!IW39</f>
        <v>0</v>
      </c>
      <c r="IP120" s="101">
        <f>'4-Inventory'!IX39</f>
        <v>0</v>
      </c>
      <c r="IQ120" s="101">
        <f>'4-Inventory'!IY39</f>
        <v>0</v>
      </c>
      <c r="IR120" s="101">
        <f>'4-Inventory'!IZ39</f>
        <v>0</v>
      </c>
      <c r="IS120" s="101">
        <f>'4-Inventory'!JA39</f>
        <v>0</v>
      </c>
      <c r="IT120" s="101">
        <f>'4-Inventory'!JB39</f>
        <v>0</v>
      </c>
      <c r="IU120" s="101">
        <f>'4-Inventory'!JC39</f>
        <v>0</v>
      </c>
      <c r="IV120" s="101">
        <f>'4-Inventory'!JD39</f>
        <v>0</v>
      </c>
      <c r="IW120" s="101">
        <f>'4-Inventory'!JE39</f>
        <v>0</v>
      </c>
      <c r="IX120" s="101">
        <f>'4-Inventory'!JF39</f>
        <v>0</v>
      </c>
      <c r="IY120" s="101">
        <f>'4-Inventory'!JG39</f>
        <v>0</v>
      </c>
      <c r="IZ120" s="101">
        <f>'4-Inventory'!JH39</f>
        <v>0</v>
      </c>
      <c r="JA120" s="101">
        <f>'4-Inventory'!JI39</f>
        <v>0</v>
      </c>
      <c r="JB120" s="101">
        <f>'4-Inventory'!JJ39</f>
        <v>0</v>
      </c>
      <c r="JC120" s="101">
        <f>'4-Inventory'!JK39</f>
        <v>0</v>
      </c>
      <c r="JD120" s="101">
        <f>'4-Inventory'!JL39</f>
        <v>0</v>
      </c>
      <c r="JE120" s="101">
        <f>'4-Inventory'!JM39</f>
        <v>0</v>
      </c>
      <c r="JF120" s="101">
        <f>'4-Inventory'!JN39</f>
        <v>0</v>
      </c>
      <c r="JG120" s="101">
        <f>'4-Inventory'!JO39</f>
        <v>0</v>
      </c>
      <c r="JH120" s="101">
        <f>'4-Inventory'!JP39</f>
        <v>0</v>
      </c>
      <c r="JI120" s="101">
        <f>'4-Inventory'!JQ39</f>
        <v>0</v>
      </c>
      <c r="JJ120" s="101">
        <f>'4-Inventory'!JR39</f>
        <v>0</v>
      </c>
      <c r="JK120" s="101">
        <f>'4-Inventory'!JS39</f>
        <v>0</v>
      </c>
      <c r="JL120" s="101">
        <f>'4-Inventory'!JT39</f>
        <v>0</v>
      </c>
      <c r="JM120" s="101">
        <f>'4-Inventory'!JU39</f>
        <v>0</v>
      </c>
      <c r="JN120" s="101">
        <f>'4-Inventory'!JV39</f>
        <v>0</v>
      </c>
      <c r="JO120" s="101">
        <f>'4-Inventory'!JW39</f>
        <v>0</v>
      </c>
      <c r="JP120" s="101">
        <f>'4-Inventory'!JX39</f>
        <v>0</v>
      </c>
      <c r="JQ120" s="101">
        <f>'4-Inventory'!JY39</f>
        <v>0</v>
      </c>
      <c r="JR120" s="101">
        <f>'4-Inventory'!JZ39</f>
        <v>0</v>
      </c>
      <c r="JS120" s="101">
        <f>'4-Inventory'!KA39</f>
        <v>0</v>
      </c>
      <c r="JT120" s="101">
        <f>'4-Inventory'!KB39</f>
        <v>0</v>
      </c>
      <c r="JU120" s="101">
        <f>'4-Inventory'!KC39</f>
        <v>0</v>
      </c>
      <c r="JV120" s="101">
        <f>'4-Inventory'!KD39</f>
        <v>0</v>
      </c>
      <c r="JW120" s="101">
        <f>'4-Inventory'!KE39</f>
        <v>0</v>
      </c>
      <c r="JX120" s="101">
        <f>'4-Inventory'!KF39</f>
        <v>0</v>
      </c>
      <c r="JY120" s="101">
        <f>'4-Inventory'!KG39</f>
        <v>0</v>
      </c>
      <c r="JZ120" s="101">
        <f>'4-Inventory'!KH39</f>
        <v>0</v>
      </c>
      <c r="KA120" s="101">
        <f>'4-Inventory'!KI39</f>
        <v>0</v>
      </c>
      <c r="KB120" s="101">
        <f>'4-Inventory'!KJ39</f>
        <v>0</v>
      </c>
      <c r="KC120" s="101">
        <f>'4-Inventory'!KK39</f>
        <v>0</v>
      </c>
      <c r="KD120" s="101">
        <f>'4-Inventory'!KL39</f>
        <v>0</v>
      </c>
      <c r="KE120" s="101">
        <f>'4-Inventory'!KM39</f>
        <v>0</v>
      </c>
      <c r="KF120" s="101">
        <f>'4-Inventory'!KN39</f>
        <v>0</v>
      </c>
      <c r="KG120" s="101">
        <f>'4-Inventory'!KO39</f>
        <v>0</v>
      </c>
      <c r="KH120" s="101">
        <f>'4-Inventory'!KP39</f>
        <v>0</v>
      </c>
      <c r="KI120" s="101">
        <f>'4-Inventory'!KQ39</f>
        <v>0</v>
      </c>
      <c r="KJ120" s="101">
        <f>'4-Inventory'!KR39</f>
        <v>0</v>
      </c>
      <c r="KK120" s="101">
        <f>'4-Inventory'!KS39</f>
        <v>0</v>
      </c>
      <c r="KL120" s="101">
        <f>'4-Inventory'!KT39</f>
        <v>0</v>
      </c>
      <c r="KM120" s="101">
        <f>'4-Inventory'!KU39</f>
        <v>0</v>
      </c>
      <c r="KN120" s="101">
        <f>'4-Inventory'!KV39</f>
        <v>0</v>
      </c>
      <c r="KO120" s="101">
        <f>'4-Inventory'!KW39</f>
        <v>0</v>
      </c>
    </row>
    <row r="121" spans="1:301" x14ac:dyDescent="0.2">
      <c r="A121" s="106" t="s">
        <v>703</v>
      </c>
      <c r="B121" s="101">
        <f>'4-Inventory'!J40</f>
        <v>0</v>
      </c>
      <c r="C121" s="101">
        <f>'4-Inventory'!K40</f>
        <v>0</v>
      </c>
      <c r="D121" s="101">
        <f>'4-Inventory'!L40</f>
        <v>0</v>
      </c>
      <c r="E121" s="101">
        <f>'4-Inventory'!M40</f>
        <v>0</v>
      </c>
      <c r="F121" s="101">
        <f>'4-Inventory'!N40</f>
        <v>0</v>
      </c>
      <c r="G121" s="101">
        <f>'4-Inventory'!O40</f>
        <v>0</v>
      </c>
      <c r="H121" s="101">
        <f>'4-Inventory'!P40</f>
        <v>0</v>
      </c>
      <c r="I121" s="101">
        <f>'4-Inventory'!Q40</f>
        <v>0</v>
      </c>
      <c r="J121" s="101">
        <f>'4-Inventory'!R40</f>
        <v>0</v>
      </c>
      <c r="K121" s="101">
        <f>'4-Inventory'!S40</f>
        <v>0</v>
      </c>
      <c r="L121" s="101">
        <f>'4-Inventory'!T40</f>
        <v>0</v>
      </c>
      <c r="M121" s="101">
        <f>'4-Inventory'!U40</f>
        <v>0</v>
      </c>
      <c r="N121" s="101">
        <f>'4-Inventory'!V40</f>
        <v>0</v>
      </c>
      <c r="O121" s="101">
        <f>'4-Inventory'!W40</f>
        <v>0</v>
      </c>
      <c r="P121" s="101">
        <f>'4-Inventory'!X40</f>
        <v>0</v>
      </c>
      <c r="Q121" s="101">
        <f>'4-Inventory'!Y40</f>
        <v>0</v>
      </c>
      <c r="R121" s="101">
        <f>'4-Inventory'!Z40</f>
        <v>0</v>
      </c>
      <c r="S121" s="101">
        <f>'4-Inventory'!AA40</f>
        <v>0</v>
      </c>
      <c r="T121" s="101">
        <f>'4-Inventory'!AB40</f>
        <v>0</v>
      </c>
      <c r="U121" s="101">
        <f>'4-Inventory'!AC40</f>
        <v>0</v>
      </c>
      <c r="V121" s="101">
        <f>'4-Inventory'!AD40</f>
        <v>0</v>
      </c>
      <c r="W121" s="101">
        <f>'4-Inventory'!AE40</f>
        <v>0</v>
      </c>
      <c r="X121" s="101">
        <f>'4-Inventory'!AF40</f>
        <v>0</v>
      </c>
      <c r="Y121" s="101">
        <f>'4-Inventory'!AG40</f>
        <v>0</v>
      </c>
      <c r="Z121" s="101">
        <f>'4-Inventory'!AH40</f>
        <v>0</v>
      </c>
      <c r="AA121" s="101">
        <f>'4-Inventory'!AI40</f>
        <v>0</v>
      </c>
      <c r="AB121" s="101">
        <f>'4-Inventory'!AJ40</f>
        <v>0</v>
      </c>
      <c r="AC121" s="101">
        <f>'4-Inventory'!AK40</f>
        <v>0</v>
      </c>
      <c r="AD121" s="101">
        <f>'4-Inventory'!AL40</f>
        <v>0</v>
      </c>
      <c r="AE121" s="101">
        <f>'4-Inventory'!AM40</f>
        <v>0</v>
      </c>
      <c r="AF121" s="101">
        <f>'4-Inventory'!AN40</f>
        <v>0</v>
      </c>
      <c r="AG121" s="101">
        <f>'4-Inventory'!AO40</f>
        <v>0</v>
      </c>
      <c r="AH121" s="101">
        <f>'4-Inventory'!AP40</f>
        <v>0</v>
      </c>
      <c r="AI121" s="101">
        <f>'4-Inventory'!AQ40</f>
        <v>0</v>
      </c>
      <c r="AJ121" s="101">
        <f>'4-Inventory'!AR40</f>
        <v>0</v>
      </c>
      <c r="AK121" s="101">
        <f>'4-Inventory'!AS40</f>
        <v>0</v>
      </c>
      <c r="AL121" s="101">
        <f>'4-Inventory'!AT40</f>
        <v>0</v>
      </c>
      <c r="AM121" s="101">
        <f>'4-Inventory'!AU40</f>
        <v>0</v>
      </c>
      <c r="AN121" s="101">
        <f>'4-Inventory'!AV40</f>
        <v>0</v>
      </c>
      <c r="AO121" s="101">
        <f>'4-Inventory'!AW40</f>
        <v>0</v>
      </c>
      <c r="AP121" s="101">
        <f>'4-Inventory'!AX40</f>
        <v>0</v>
      </c>
      <c r="AQ121" s="101">
        <f>'4-Inventory'!AY40</f>
        <v>0</v>
      </c>
      <c r="AR121" s="101">
        <f>'4-Inventory'!AZ40</f>
        <v>0</v>
      </c>
      <c r="AS121" s="101">
        <f>'4-Inventory'!BA40</f>
        <v>0</v>
      </c>
      <c r="AT121" s="101">
        <f>'4-Inventory'!BB40</f>
        <v>0</v>
      </c>
      <c r="AU121" s="101">
        <f>'4-Inventory'!BC40</f>
        <v>0</v>
      </c>
      <c r="AV121" s="101">
        <f>'4-Inventory'!BD40</f>
        <v>0</v>
      </c>
      <c r="AW121" s="101">
        <f>'4-Inventory'!BE40</f>
        <v>0</v>
      </c>
      <c r="AX121" s="101">
        <f>'4-Inventory'!BF40</f>
        <v>0</v>
      </c>
      <c r="AY121" s="101">
        <f>'4-Inventory'!BG40</f>
        <v>0</v>
      </c>
      <c r="AZ121" s="101">
        <f>'4-Inventory'!BH40</f>
        <v>0</v>
      </c>
      <c r="BA121" s="101">
        <f>'4-Inventory'!BI40</f>
        <v>0</v>
      </c>
      <c r="BB121" s="101">
        <f>'4-Inventory'!BJ40</f>
        <v>0</v>
      </c>
      <c r="BC121" s="101">
        <f>'4-Inventory'!BK40</f>
        <v>0</v>
      </c>
      <c r="BD121" s="101">
        <f>'4-Inventory'!BL40</f>
        <v>0</v>
      </c>
      <c r="BE121" s="101">
        <f>'4-Inventory'!BM40</f>
        <v>0</v>
      </c>
      <c r="BF121" s="101">
        <f>'4-Inventory'!BN40</f>
        <v>0</v>
      </c>
      <c r="BG121" s="101">
        <f>'4-Inventory'!BO40</f>
        <v>0</v>
      </c>
      <c r="BH121" s="101">
        <f>'4-Inventory'!BP40</f>
        <v>0</v>
      </c>
      <c r="BI121" s="101">
        <f>'4-Inventory'!BQ40</f>
        <v>0</v>
      </c>
      <c r="BJ121" s="101">
        <f>'4-Inventory'!BR40</f>
        <v>0</v>
      </c>
      <c r="BK121" s="101">
        <f>'4-Inventory'!BS40</f>
        <v>0</v>
      </c>
      <c r="BL121" s="101">
        <f>'4-Inventory'!BT40</f>
        <v>0</v>
      </c>
      <c r="BM121" s="101">
        <f>'4-Inventory'!BU40</f>
        <v>0</v>
      </c>
      <c r="BN121" s="101">
        <f>'4-Inventory'!BV40</f>
        <v>0</v>
      </c>
      <c r="BO121" s="101">
        <f>'4-Inventory'!BW40</f>
        <v>0</v>
      </c>
      <c r="BP121" s="101">
        <f>'4-Inventory'!BX40</f>
        <v>0</v>
      </c>
      <c r="BQ121" s="101">
        <f>'4-Inventory'!BY40</f>
        <v>0</v>
      </c>
      <c r="BR121" s="101">
        <f>'4-Inventory'!BZ40</f>
        <v>0</v>
      </c>
      <c r="BS121" s="101">
        <f>'4-Inventory'!CA40</f>
        <v>0</v>
      </c>
      <c r="BT121" s="101">
        <f>'4-Inventory'!CB40</f>
        <v>0</v>
      </c>
      <c r="BU121" s="101">
        <f>'4-Inventory'!CC40</f>
        <v>0</v>
      </c>
      <c r="BV121" s="101">
        <f>'4-Inventory'!CD40</f>
        <v>0</v>
      </c>
      <c r="BW121" s="101">
        <f>'4-Inventory'!CE40</f>
        <v>0</v>
      </c>
      <c r="BX121" s="101">
        <f>'4-Inventory'!CF40</f>
        <v>0</v>
      </c>
      <c r="BY121" s="101">
        <f>'4-Inventory'!CG40</f>
        <v>0</v>
      </c>
      <c r="BZ121" s="101">
        <f>'4-Inventory'!CH40</f>
        <v>0</v>
      </c>
      <c r="CA121" s="101">
        <f>'4-Inventory'!CI40</f>
        <v>0</v>
      </c>
      <c r="CB121" s="101">
        <f>'4-Inventory'!CJ40</f>
        <v>0</v>
      </c>
      <c r="CC121" s="101">
        <f>'4-Inventory'!CK40</f>
        <v>0</v>
      </c>
      <c r="CD121" s="101">
        <f>'4-Inventory'!CL40</f>
        <v>0</v>
      </c>
      <c r="CE121" s="101">
        <f>'4-Inventory'!CM40</f>
        <v>0</v>
      </c>
      <c r="CF121" s="101">
        <f>'4-Inventory'!CN40</f>
        <v>0</v>
      </c>
      <c r="CG121" s="101">
        <f>'4-Inventory'!CO40</f>
        <v>0</v>
      </c>
      <c r="CH121" s="101">
        <f>'4-Inventory'!CP40</f>
        <v>0</v>
      </c>
      <c r="CI121" s="101">
        <f>'4-Inventory'!CQ40</f>
        <v>0</v>
      </c>
      <c r="CJ121" s="101">
        <f>'4-Inventory'!CR40</f>
        <v>0</v>
      </c>
      <c r="CK121" s="101">
        <f>'4-Inventory'!CS40</f>
        <v>0</v>
      </c>
      <c r="CL121" s="101">
        <f>'4-Inventory'!CT40</f>
        <v>0</v>
      </c>
      <c r="CM121" s="101">
        <f>'4-Inventory'!CU40</f>
        <v>0</v>
      </c>
      <c r="CN121" s="101">
        <f>'4-Inventory'!CV40</f>
        <v>0</v>
      </c>
      <c r="CO121" s="101">
        <f>'4-Inventory'!CW40</f>
        <v>0</v>
      </c>
      <c r="CP121" s="101">
        <f>'4-Inventory'!CX40</f>
        <v>0</v>
      </c>
      <c r="CQ121" s="101">
        <f>'4-Inventory'!CY40</f>
        <v>0</v>
      </c>
      <c r="CR121" s="101">
        <f>'4-Inventory'!CZ40</f>
        <v>0</v>
      </c>
      <c r="CS121" s="101">
        <f>'4-Inventory'!DA40</f>
        <v>0</v>
      </c>
      <c r="CT121" s="101">
        <f>'4-Inventory'!DB40</f>
        <v>0</v>
      </c>
      <c r="CU121" s="101">
        <f>'4-Inventory'!DC40</f>
        <v>0</v>
      </c>
      <c r="CV121" s="101">
        <f>'4-Inventory'!DD40</f>
        <v>0</v>
      </c>
      <c r="CW121" s="101">
        <f>'4-Inventory'!DE40</f>
        <v>0</v>
      </c>
      <c r="CX121" s="101">
        <f>'4-Inventory'!DF40</f>
        <v>0</v>
      </c>
      <c r="CY121" s="101">
        <f>'4-Inventory'!DG40</f>
        <v>0</v>
      </c>
      <c r="CZ121" s="101">
        <f>'4-Inventory'!DH40</f>
        <v>0</v>
      </c>
      <c r="DA121" s="101">
        <f>'4-Inventory'!DI40</f>
        <v>0</v>
      </c>
      <c r="DB121" s="101">
        <f>'4-Inventory'!DJ40</f>
        <v>0</v>
      </c>
      <c r="DC121" s="101">
        <f>'4-Inventory'!DK40</f>
        <v>0</v>
      </c>
      <c r="DD121" s="101">
        <f>'4-Inventory'!DL40</f>
        <v>0</v>
      </c>
      <c r="DE121" s="101">
        <f>'4-Inventory'!DM40</f>
        <v>0</v>
      </c>
      <c r="DF121" s="101">
        <f>'4-Inventory'!DN40</f>
        <v>0</v>
      </c>
      <c r="DG121" s="101">
        <f>'4-Inventory'!DO40</f>
        <v>0</v>
      </c>
      <c r="DH121" s="101">
        <f>'4-Inventory'!DP40</f>
        <v>0</v>
      </c>
      <c r="DI121" s="101">
        <f>'4-Inventory'!DQ40</f>
        <v>0</v>
      </c>
      <c r="DJ121" s="101">
        <f>'4-Inventory'!DR40</f>
        <v>0</v>
      </c>
      <c r="DK121" s="101">
        <f>'4-Inventory'!DS40</f>
        <v>0</v>
      </c>
      <c r="DL121" s="101">
        <f>'4-Inventory'!DT40</f>
        <v>0</v>
      </c>
      <c r="DM121" s="101">
        <f>'4-Inventory'!DU40</f>
        <v>0</v>
      </c>
      <c r="DN121" s="101">
        <f>'4-Inventory'!DV40</f>
        <v>0</v>
      </c>
      <c r="DO121" s="101">
        <f>'4-Inventory'!DW40</f>
        <v>0</v>
      </c>
      <c r="DP121" s="101">
        <f>'4-Inventory'!DX40</f>
        <v>0</v>
      </c>
      <c r="DQ121" s="101">
        <f>'4-Inventory'!DY40</f>
        <v>0</v>
      </c>
      <c r="DR121" s="101">
        <f>'4-Inventory'!DZ40</f>
        <v>0</v>
      </c>
      <c r="DS121" s="101">
        <f>'4-Inventory'!EA40</f>
        <v>0</v>
      </c>
      <c r="DT121" s="101">
        <f>'4-Inventory'!EB40</f>
        <v>0</v>
      </c>
      <c r="DU121" s="101">
        <f>'4-Inventory'!EC40</f>
        <v>0</v>
      </c>
      <c r="DV121" s="101">
        <f>'4-Inventory'!ED40</f>
        <v>0</v>
      </c>
      <c r="DW121" s="101">
        <f>'4-Inventory'!EE40</f>
        <v>0</v>
      </c>
      <c r="DX121" s="101">
        <f>'4-Inventory'!EF40</f>
        <v>0</v>
      </c>
      <c r="DY121" s="101">
        <f>'4-Inventory'!EG40</f>
        <v>0</v>
      </c>
      <c r="DZ121" s="101">
        <f>'4-Inventory'!EH40</f>
        <v>0</v>
      </c>
      <c r="EA121" s="101">
        <f>'4-Inventory'!EI40</f>
        <v>0</v>
      </c>
      <c r="EB121" s="101">
        <f>'4-Inventory'!EJ40</f>
        <v>0</v>
      </c>
      <c r="EC121" s="101">
        <f>'4-Inventory'!EK40</f>
        <v>0</v>
      </c>
      <c r="ED121" s="101">
        <f>'4-Inventory'!EL40</f>
        <v>0</v>
      </c>
      <c r="EE121" s="101">
        <f>'4-Inventory'!EM40</f>
        <v>0</v>
      </c>
      <c r="EF121" s="101">
        <f>'4-Inventory'!EN40</f>
        <v>0</v>
      </c>
      <c r="EG121" s="101">
        <f>'4-Inventory'!EO40</f>
        <v>0</v>
      </c>
      <c r="EH121" s="101">
        <f>'4-Inventory'!EP40</f>
        <v>0</v>
      </c>
      <c r="EI121" s="101">
        <f>'4-Inventory'!EQ40</f>
        <v>0</v>
      </c>
      <c r="EJ121" s="101">
        <f>'4-Inventory'!ER40</f>
        <v>0</v>
      </c>
      <c r="EK121" s="101">
        <f>'4-Inventory'!ES40</f>
        <v>0</v>
      </c>
      <c r="EL121" s="101">
        <f>'4-Inventory'!ET40</f>
        <v>0</v>
      </c>
      <c r="EM121" s="101">
        <f>'4-Inventory'!EU40</f>
        <v>0</v>
      </c>
      <c r="EN121" s="101">
        <f>'4-Inventory'!EV40</f>
        <v>0</v>
      </c>
      <c r="EO121" s="101">
        <f>'4-Inventory'!EW40</f>
        <v>0</v>
      </c>
      <c r="EP121" s="101">
        <f>'4-Inventory'!EX40</f>
        <v>0</v>
      </c>
      <c r="EQ121" s="101">
        <f>'4-Inventory'!EY40</f>
        <v>0</v>
      </c>
      <c r="ER121" s="101">
        <f>'4-Inventory'!EZ40</f>
        <v>0</v>
      </c>
      <c r="ES121" s="101">
        <f>'4-Inventory'!FA40</f>
        <v>0</v>
      </c>
      <c r="ET121" s="101">
        <f>'4-Inventory'!FB40</f>
        <v>0</v>
      </c>
      <c r="EU121" s="101">
        <f>'4-Inventory'!FC40</f>
        <v>0</v>
      </c>
      <c r="EV121" s="101">
        <f>'4-Inventory'!FD40</f>
        <v>0</v>
      </c>
      <c r="EW121" s="101">
        <f>'4-Inventory'!FE40</f>
        <v>0</v>
      </c>
      <c r="EX121" s="101">
        <f>'4-Inventory'!FF40</f>
        <v>0</v>
      </c>
      <c r="EY121" s="101">
        <f>'4-Inventory'!FG40</f>
        <v>0</v>
      </c>
      <c r="EZ121" s="101">
        <f>'4-Inventory'!FH40</f>
        <v>0</v>
      </c>
      <c r="FA121" s="101">
        <f>'4-Inventory'!FI40</f>
        <v>0</v>
      </c>
      <c r="FB121" s="101">
        <f>'4-Inventory'!FJ40</f>
        <v>0</v>
      </c>
      <c r="FC121" s="101">
        <f>'4-Inventory'!FK40</f>
        <v>0</v>
      </c>
      <c r="FD121" s="101">
        <f>'4-Inventory'!FL40</f>
        <v>0</v>
      </c>
      <c r="FE121" s="101">
        <f>'4-Inventory'!FM40</f>
        <v>0</v>
      </c>
      <c r="FF121" s="101">
        <f>'4-Inventory'!FN40</f>
        <v>0</v>
      </c>
      <c r="FG121" s="101">
        <f>'4-Inventory'!FO40</f>
        <v>0</v>
      </c>
      <c r="FH121" s="101">
        <f>'4-Inventory'!FP40</f>
        <v>0</v>
      </c>
      <c r="FI121" s="101">
        <f>'4-Inventory'!FQ40</f>
        <v>0</v>
      </c>
      <c r="FJ121" s="101">
        <f>'4-Inventory'!FR40</f>
        <v>0</v>
      </c>
      <c r="FK121" s="101">
        <f>'4-Inventory'!FS40</f>
        <v>0</v>
      </c>
      <c r="FL121" s="101">
        <f>'4-Inventory'!FT40</f>
        <v>0</v>
      </c>
      <c r="FM121" s="101">
        <f>'4-Inventory'!FU40</f>
        <v>0</v>
      </c>
      <c r="FN121" s="101">
        <f>'4-Inventory'!FV40</f>
        <v>0</v>
      </c>
      <c r="FO121" s="101">
        <f>'4-Inventory'!FW40</f>
        <v>0</v>
      </c>
      <c r="FP121" s="101">
        <f>'4-Inventory'!FX40</f>
        <v>0</v>
      </c>
      <c r="FQ121" s="101">
        <f>'4-Inventory'!FY40</f>
        <v>0</v>
      </c>
      <c r="FR121" s="101">
        <f>'4-Inventory'!FZ40</f>
        <v>0</v>
      </c>
      <c r="FS121" s="101">
        <f>'4-Inventory'!GA40</f>
        <v>0</v>
      </c>
      <c r="FT121" s="101">
        <f>'4-Inventory'!GB40</f>
        <v>0</v>
      </c>
      <c r="FU121" s="101">
        <f>'4-Inventory'!GC40</f>
        <v>0</v>
      </c>
      <c r="FV121" s="101">
        <f>'4-Inventory'!GD40</f>
        <v>0</v>
      </c>
      <c r="FW121" s="101">
        <f>'4-Inventory'!GE40</f>
        <v>0</v>
      </c>
      <c r="FX121" s="101">
        <f>'4-Inventory'!GF40</f>
        <v>0</v>
      </c>
      <c r="FY121" s="101">
        <f>'4-Inventory'!GG40</f>
        <v>0</v>
      </c>
      <c r="FZ121" s="101">
        <f>'4-Inventory'!GH40</f>
        <v>0</v>
      </c>
      <c r="GA121" s="101">
        <f>'4-Inventory'!GI40</f>
        <v>0</v>
      </c>
      <c r="GB121" s="101">
        <f>'4-Inventory'!GJ40</f>
        <v>0</v>
      </c>
      <c r="GC121" s="101">
        <f>'4-Inventory'!GK40</f>
        <v>0</v>
      </c>
      <c r="GD121" s="101">
        <f>'4-Inventory'!GL40</f>
        <v>0</v>
      </c>
      <c r="GE121" s="101">
        <f>'4-Inventory'!GM40</f>
        <v>0</v>
      </c>
      <c r="GF121" s="101">
        <f>'4-Inventory'!GN40</f>
        <v>0</v>
      </c>
      <c r="GG121" s="101">
        <f>'4-Inventory'!GO40</f>
        <v>0</v>
      </c>
      <c r="GH121" s="101">
        <f>'4-Inventory'!GP40</f>
        <v>0</v>
      </c>
      <c r="GI121" s="101">
        <f>'4-Inventory'!GQ40</f>
        <v>0</v>
      </c>
      <c r="GJ121" s="101">
        <f>'4-Inventory'!GR40</f>
        <v>0</v>
      </c>
      <c r="GK121" s="101">
        <f>'4-Inventory'!GS40</f>
        <v>0</v>
      </c>
      <c r="GL121" s="101">
        <f>'4-Inventory'!GT40</f>
        <v>0</v>
      </c>
      <c r="GM121" s="101">
        <f>'4-Inventory'!GU40</f>
        <v>0</v>
      </c>
      <c r="GN121" s="101">
        <f>'4-Inventory'!GV40</f>
        <v>0</v>
      </c>
      <c r="GO121" s="101">
        <f>'4-Inventory'!GW40</f>
        <v>0</v>
      </c>
      <c r="GP121" s="101">
        <f>'4-Inventory'!GX40</f>
        <v>0</v>
      </c>
      <c r="GQ121" s="101">
        <f>'4-Inventory'!GY40</f>
        <v>0</v>
      </c>
      <c r="GR121" s="101">
        <f>'4-Inventory'!GZ40</f>
        <v>0</v>
      </c>
      <c r="GS121" s="101">
        <f>'4-Inventory'!HA40</f>
        <v>0</v>
      </c>
      <c r="GT121" s="101">
        <f>'4-Inventory'!HB40</f>
        <v>0</v>
      </c>
      <c r="GU121" s="101">
        <f>'4-Inventory'!HC40</f>
        <v>0</v>
      </c>
      <c r="GV121" s="101">
        <f>'4-Inventory'!HD40</f>
        <v>0</v>
      </c>
      <c r="GW121" s="101">
        <f>'4-Inventory'!HE40</f>
        <v>0</v>
      </c>
      <c r="GX121" s="101">
        <f>'4-Inventory'!HF40</f>
        <v>0</v>
      </c>
      <c r="GY121" s="101">
        <f>'4-Inventory'!HG40</f>
        <v>0</v>
      </c>
      <c r="GZ121" s="101">
        <f>'4-Inventory'!HH40</f>
        <v>0</v>
      </c>
      <c r="HA121" s="101">
        <f>'4-Inventory'!HI40</f>
        <v>0</v>
      </c>
      <c r="HB121" s="101">
        <f>'4-Inventory'!HJ40</f>
        <v>0</v>
      </c>
      <c r="HC121" s="101">
        <f>'4-Inventory'!HK40</f>
        <v>0</v>
      </c>
      <c r="HD121" s="101">
        <f>'4-Inventory'!HL40</f>
        <v>0</v>
      </c>
      <c r="HE121" s="101">
        <f>'4-Inventory'!HM40</f>
        <v>0</v>
      </c>
      <c r="HF121" s="101">
        <f>'4-Inventory'!HN40</f>
        <v>0</v>
      </c>
      <c r="HG121" s="101">
        <f>'4-Inventory'!HO40</f>
        <v>0</v>
      </c>
      <c r="HH121" s="101">
        <f>'4-Inventory'!HP40</f>
        <v>0</v>
      </c>
      <c r="HI121" s="101">
        <f>'4-Inventory'!HQ40</f>
        <v>0</v>
      </c>
      <c r="HJ121" s="101">
        <f>'4-Inventory'!HR40</f>
        <v>0</v>
      </c>
      <c r="HK121" s="101">
        <f>'4-Inventory'!HS40</f>
        <v>0</v>
      </c>
      <c r="HL121" s="101">
        <f>'4-Inventory'!HT40</f>
        <v>0</v>
      </c>
      <c r="HM121" s="101">
        <f>'4-Inventory'!HU40</f>
        <v>0</v>
      </c>
      <c r="HN121" s="101">
        <f>'4-Inventory'!HV40</f>
        <v>0</v>
      </c>
      <c r="HO121" s="101">
        <f>'4-Inventory'!HW40</f>
        <v>0</v>
      </c>
      <c r="HP121" s="101">
        <f>'4-Inventory'!HX40</f>
        <v>0</v>
      </c>
      <c r="HQ121" s="101">
        <f>'4-Inventory'!HY40</f>
        <v>0</v>
      </c>
      <c r="HR121" s="101">
        <f>'4-Inventory'!HZ40</f>
        <v>0</v>
      </c>
      <c r="HS121" s="101">
        <f>'4-Inventory'!IA40</f>
        <v>0</v>
      </c>
      <c r="HT121" s="101">
        <f>'4-Inventory'!IB40</f>
        <v>0</v>
      </c>
      <c r="HU121" s="101">
        <f>'4-Inventory'!IC40</f>
        <v>0</v>
      </c>
      <c r="HV121" s="101">
        <f>'4-Inventory'!ID40</f>
        <v>0</v>
      </c>
      <c r="HW121" s="101">
        <f>'4-Inventory'!IE40</f>
        <v>0</v>
      </c>
      <c r="HX121" s="101">
        <f>'4-Inventory'!IF40</f>
        <v>0</v>
      </c>
      <c r="HY121" s="101">
        <f>'4-Inventory'!IG40</f>
        <v>0</v>
      </c>
      <c r="HZ121" s="101">
        <f>'4-Inventory'!IH40</f>
        <v>0</v>
      </c>
      <c r="IA121" s="101">
        <f>'4-Inventory'!II40</f>
        <v>0</v>
      </c>
      <c r="IB121" s="101">
        <f>'4-Inventory'!IJ40</f>
        <v>0</v>
      </c>
      <c r="IC121" s="101">
        <f>'4-Inventory'!IK40</f>
        <v>0</v>
      </c>
      <c r="ID121" s="101">
        <f>'4-Inventory'!IL40</f>
        <v>0</v>
      </c>
      <c r="IE121" s="101">
        <f>'4-Inventory'!IM40</f>
        <v>0</v>
      </c>
      <c r="IF121" s="101">
        <f>'4-Inventory'!IN40</f>
        <v>0</v>
      </c>
      <c r="IG121" s="101">
        <f>'4-Inventory'!IO40</f>
        <v>0</v>
      </c>
      <c r="IH121" s="101">
        <f>'4-Inventory'!IP40</f>
        <v>0</v>
      </c>
      <c r="II121" s="101">
        <f>'4-Inventory'!IQ40</f>
        <v>0</v>
      </c>
      <c r="IJ121" s="101">
        <f>'4-Inventory'!IR40</f>
        <v>0</v>
      </c>
      <c r="IK121" s="101">
        <f>'4-Inventory'!IS40</f>
        <v>0</v>
      </c>
      <c r="IL121" s="101">
        <f>'4-Inventory'!IT40</f>
        <v>0</v>
      </c>
      <c r="IM121" s="101">
        <f>'4-Inventory'!IU40</f>
        <v>0</v>
      </c>
      <c r="IN121" s="101">
        <f>'4-Inventory'!IV40</f>
        <v>0</v>
      </c>
      <c r="IO121" s="101">
        <f>'4-Inventory'!IW40</f>
        <v>0</v>
      </c>
      <c r="IP121" s="101">
        <f>'4-Inventory'!IX40</f>
        <v>0</v>
      </c>
      <c r="IQ121" s="101">
        <f>'4-Inventory'!IY40</f>
        <v>0</v>
      </c>
      <c r="IR121" s="101">
        <f>'4-Inventory'!IZ40</f>
        <v>0</v>
      </c>
      <c r="IS121" s="101">
        <f>'4-Inventory'!JA40</f>
        <v>0</v>
      </c>
      <c r="IT121" s="101">
        <f>'4-Inventory'!JB40</f>
        <v>0</v>
      </c>
      <c r="IU121" s="101">
        <f>'4-Inventory'!JC40</f>
        <v>0</v>
      </c>
      <c r="IV121" s="101">
        <f>'4-Inventory'!JD40</f>
        <v>0</v>
      </c>
      <c r="IW121" s="101">
        <f>'4-Inventory'!JE40</f>
        <v>0</v>
      </c>
      <c r="IX121" s="101">
        <f>'4-Inventory'!JF40</f>
        <v>0</v>
      </c>
      <c r="IY121" s="101">
        <f>'4-Inventory'!JG40</f>
        <v>0</v>
      </c>
      <c r="IZ121" s="101">
        <f>'4-Inventory'!JH40</f>
        <v>0</v>
      </c>
      <c r="JA121" s="101">
        <f>'4-Inventory'!JI40</f>
        <v>0</v>
      </c>
      <c r="JB121" s="101">
        <f>'4-Inventory'!JJ40</f>
        <v>0</v>
      </c>
      <c r="JC121" s="101">
        <f>'4-Inventory'!JK40</f>
        <v>0</v>
      </c>
      <c r="JD121" s="101">
        <f>'4-Inventory'!JL40</f>
        <v>0</v>
      </c>
      <c r="JE121" s="101">
        <f>'4-Inventory'!JM40</f>
        <v>0</v>
      </c>
      <c r="JF121" s="101">
        <f>'4-Inventory'!JN40</f>
        <v>0</v>
      </c>
      <c r="JG121" s="101">
        <f>'4-Inventory'!JO40</f>
        <v>0</v>
      </c>
      <c r="JH121" s="101">
        <f>'4-Inventory'!JP40</f>
        <v>0</v>
      </c>
      <c r="JI121" s="101">
        <f>'4-Inventory'!JQ40</f>
        <v>0</v>
      </c>
      <c r="JJ121" s="101">
        <f>'4-Inventory'!JR40</f>
        <v>0</v>
      </c>
      <c r="JK121" s="101">
        <f>'4-Inventory'!JS40</f>
        <v>0</v>
      </c>
      <c r="JL121" s="101">
        <f>'4-Inventory'!JT40</f>
        <v>0</v>
      </c>
      <c r="JM121" s="101">
        <f>'4-Inventory'!JU40</f>
        <v>0</v>
      </c>
      <c r="JN121" s="101">
        <f>'4-Inventory'!JV40</f>
        <v>0</v>
      </c>
      <c r="JO121" s="101">
        <f>'4-Inventory'!JW40</f>
        <v>0</v>
      </c>
      <c r="JP121" s="101">
        <f>'4-Inventory'!JX40</f>
        <v>0</v>
      </c>
      <c r="JQ121" s="101">
        <f>'4-Inventory'!JY40</f>
        <v>0</v>
      </c>
      <c r="JR121" s="101">
        <f>'4-Inventory'!JZ40</f>
        <v>0</v>
      </c>
      <c r="JS121" s="101">
        <f>'4-Inventory'!KA40</f>
        <v>0</v>
      </c>
      <c r="JT121" s="101">
        <f>'4-Inventory'!KB40</f>
        <v>0</v>
      </c>
      <c r="JU121" s="101">
        <f>'4-Inventory'!KC40</f>
        <v>0</v>
      </c>
      <c r="JV121" s="101">
        <f>'4-Inventory'!KD40</f>
        <v>0</v>
      </c>
      <c r="JW121" s="101">
        <f>'4-Inventory'!KE40</f>
        <v>0</v>
      </c>
      <c r="JX121" s="101">
        <f>'4-Inventory'!KF40</f>
        <v>0</v>
      </c>
      <c r="JY121" s="101">
        <f>'4-Inventory'!KG40</f>
        <v>0</v>
      </c>
      <c r="JZ121" s="101">
        <f>'4-Inventory'!KH40</f>
        <v>0</v>
      </c>
      <c r="KA121" s="101">
        <f>'4-Inventory'!KI40</f>
        <v>0</v>
      </c>
      <c r="KB121" s="101">
        <f>'4-Inventory'!KJ40</f>
        <v>0</v>
      </c>
      <c r="KC121" s="101">
        <f>'4-Inventory'!KK40</f>
        <v>0</v>
      </c>
      <c r="KD121" s="101">
        <f>'4-Inventory'!KL40</f>
        <v>0</v>
      </c>
      <c r="KE121" s="101">
        <f>'4-Inventory'!KM40</f>
        <v>0</v>
      </c>
      <c r="KF121" s="101">
        <f>'4-Inventory'!KN40</f>
        <v>0</v>
      </c>
      <c r="KG121" s="101">
        <f>'4-Inventory'!KO40</f>
        <v>0</v>
      </c>
      <c r="KH121" s="101">
        <f>'4-Inventory'!KP40</f>
        <v>0</v>
      </c>
      <c r="KI121" s="101">
        <f>'4-Inventory'!KQ40</f>
        <v>0</v>
      </c>
      <c r="KJ121" s="101">
        <f>'4-Inventory'!KR40</f>
        <v>0</v>
      </c>
      <c r="KK121" s="101">
        <f>'4-Inventory'!KS40</f>
        <v>0</v>
      </c>
      <c r="KL121" s="101">
        <f>'4-Inventory'!KT40</f>
        <v>0</v>
      </c>
      <c r="KM121" s="101">
        <f>'4-Inventory'!KU40</f>
        <v>0</v>
      </c>
      <c r="KN121" s="101">
        <f>'4-Inventory'!KV40</f>
        <v>0</v>
      </c>
      <c r="KO121" s="101">
        <f>'4-Inventory'!KW40</f>
        <v>0</v>
      </c>
    </row>
    <row r="122" spans="1:301" x14ac:dyDescent="0.2">
      <c r="A122" s="106" t="s">
        <v>704</v>
      </c>
      <c r="B122" s="101">
        <f>'4-Inventory'!J41</f>
        <v>0</v>
      </c>
      <c r="C122" s="101">
        <f>'4-Inventory'!K41</f>
        <v>0</v>
      </c>
      <c r="D122" s="101">
        <f>'4-Inventory'!L41</f>
        <v>0</v>
      </c>
      <c r="E122" s="101">
        <f>'4-Inventory'!M41</f>
        <v>0</v>
      </c>
      <c r="F122" s="101">
        <f>'4-Inventory'!N41</f>
        <v>0</v>
      </c>
      <c r="G122" s="101">
        <f>'4-Inventory'!O41</f>
        <v>0</v>
      </c>
      <c r="H122" s="101">
        <f>'4-Inventory'!P41</f>
        <v>0</v>
      </c>
      <c r="I122" s="101">
        <f>'4-Inventory'!Q41</f>
        <v>0</v>
      </c>
      <c r="J122" s="101">
        <f>'4-Inventory'!R41</f>
        <v>0</v>
      </c>
      <c r="K122" s="101">
        <f>'4-Inventory'!S41</f>
        <v>0</v>
      </c>
      <c r="L122" s="101">
        <f>'4-Inventory'!T41</f>
        <v>0</v>
      </c>
      <c r="M122" s="101">
        <f>'4-Inventory'!U41</f>
        <v>0</v>
      </c>
      <c r="N122" s="101">
        <f>'4-Inventory'!V41</f>
        <v>0</v>
      </c>
      <c r="O122" s="101">
        <f>'4-Inventory'!W41</f>
        <v>0</v>
      </c>
      <c r="P122" s="101">
        <f>'4-Inventory'!X41</f>
        <v>0</v>
      </c>
      <c r="Q122" s="101">
        <f>'4-Inventory'!Y41</f>
        <v>0</v>
      </c>
      <c r="R122" s="101">
        <f>'4-Inventory'!Z41</f>
        <v>0</v>
      </c>
      <c r="S122" s="101">
        <f>'4-Inventory'!AA41</f>
        <v>0</v>
      </c>
      <c r="T122" s="101">
        <f>'4-Inventory'!AB41</f>
        <v>0</v>
      </c>
      <c r="U122" s="101">
        <f>'4-Inventory'!AC41</f>
        <v>0</v>
      </c>
      <c r="V122" s="101">
        <f>'4-Inventory'!AD41</f>
        <v>0</v>
      </c>
      <c r="W122" s="101">
        <f>'4-Inventory'!AE41</f>
        <v>0</v>
      </c>
      <c r="X122" s="101">
        <f>'4-Inventory'!AF41</f>
        <v>0</v>
      </c>
      <c r="Y122" s="101">
        <f>'4-Inventory'!AG41</f>
        <v>0</v>
      </c>
      <c r="Z122" s="101">
        <f>'4-Inventory'!AH41</f>
        <v>0</v>
      </c>
      <c r="AA122" s="101">
        <f>'4-Inventory'!AI41</f>
        <v>0</v>
      </c>
      <c r="AB122" s="101">
        <f>'4-Inventory'!AJ41</f>
        <v>0</v>
      </c>
      <c r="AC122" s="101">
        <f>'4-Inventory'!AK41</f>
        <v>0</v>
      </c>
      <c r="AD122" s="101">
        <f>'4-Inventory'!AL41</f>
        <v>0</v>
      </c>
      <c r="AE122" s="101">
        <f>'4-Inventory'!AM41</f>
        <v>0</v>
      </c>
      <c r="AF122" s="101">
        <f>'4-Inventory'!AN41</f>
        <v>0</v>
      </c>
      <c r="AG122" s="101">
        <f>'4-Inventory'!AO41</f>
        <v>0</v>
      </c>
      <c r="AH122" s="101">
        <f>'4-Inventory'!AP41</f>
        <v>0</v>
      </c>
      <c r="AI122" s="101">
        <f>'4-Inventory'!AQ41</f>
        <v>0</v>
      </c>
      <c r="AJ122" s="101">
        <f>'4-Inventory'!AR41</f>
        <v>0</v>
      </c>
      <c r="AK122" s="101">
        <f>'4-Inventory'!AS41</f>
        <v>0</v>
      </c>
      <c r="AL122" s="101">
        <f>'4-Inventory'!AT41</f>
        <v>0</v>
      </c>
      <c r="AM122" s="101">
        <f>'4-Inventory'!AU41</f>
        <v>0</v>
      </c>
      <c r="AN122" s="101">
        <f>'4-Inventory'!AV41</f>
        <v>0</v>
      </c>
      <c r="AO122" s="101">
        <f>'4-Inventory'!AW41</f>
        <v>0</v>
      </c>
      <c r="AP122" s="101">
        <f>'4-Inventory'!AX41</f>
        <v>0</v>
      </c>
      <c r="AQ122" s="101">
        <f>'4-Inventory'!AY41</f>
        <v>0</v>
      </c>
      <c r="AR122" s="101">
        <f>'4-Inventory'!AZ41</f>
        <v>0</v>
      </c>
      <c r="AS122" s="101">
        <f>'4-Inventory'!BA41</f>
        <v>0</v>
      </c>
      <c r="AT122" s="101">
        <f>'4-Inventory'!BB41</f>
        <v>0</v>
      </c>
      <c r="AU122" s="101">
        <f>'4-Inventory'!BC41</f>
        <v>0</v>
      </c>
      <c r="AV122" s="101">
        <f>'4-Inventory'!BD41</f>
        <v>0</v>
      </c>
      <c r="AW122" s="101">
        <f>'4-Inventory'!BE41</f>
        <v>0</v>
      </c>
      <c r="AX122" s="101">
        <f>'4-Inventory'!BF41</f>
        <v>0</v>
      </c>
      <c r="AY122" s="101">
        <f>'4-Inventory'!BG41</f>
        <v>0</v>
      </c>
      <c r="AZ122" s="101">
        <f>'4-Inventory'!BH41</f>
        <v>0</v>
      </c>
      <c r="BA122" s="101">
        <f>'4-Inventory'!BI41</f>
        <v>0</v>
      </c>
      <c r="BB122" s="101">
        <f>'4-Inventory'!BJ41</f>
        <v>0</v>
      </c>
      <c r="BC122" s="101">
        <f>'4-Inventory'!BK41</f>
        <v>0</v>
      </c>
      <c r="BD122" s="101">
        <f>'4-Inventory'!BL41</f>
        <v>0</v>
      </c>
      <c r="BE122" s="101">
        <f>'4-Inventory'!BM41</f>
        <v>0</v>
      </c>
      <c r="BF122" s="101">
        <f>'4-Inventory'!BN41</f>
        <v>0</v>
      </c>
      <c r="BG122" s="101">
        <f>'4-Inventory'!BO41</f>
        <v>0</v>
      </c>
      <c r="BH122" s="101">
        <f>'4-Inventory'!BP41</f>
        <v>0</v>
      </c>
      <c r="BI122" s="101">
        <f>'4-Inventory'!BQ41</f>
        <v>0</v>
      </c>
      <c r="BJ122" s="101">
        <f>'4-Inventory'!BR41</f>
        <v>0</v>
      </c>
      <c r="BK122" s="101">
        <f>'4-Inventory'!BS41</f>
        <v>0</v>
      </c>
      <c r="BL122" s="101">
        <f>'4-Inventory'!BT41</f>
        <v>0</v>
      </c>
      <c r="BM122" s="101">
        <f>'4-Inventory'!BU41</f>
        <v>0</v>
      </c>
      <c r="BN122" s="101">
        <f>'4-Inventory'!BV41</f>
        <v>0</v>
      </c>
      <c r="BO122" s="101">
        <f>'4-Inventory'!BW41</f>
        <v>0</v>
      </c>
      <c r="BP122" s="101">
        <f>'4-Inventory'!BX41</f>
        <v>0</v>
      </c>
      <c r="BQ122" s="101">
        <f>'4-Inventory'!BY41</f>
        <v>0</v>
      </c>
      <c r="BR122" s="101">
        <f>'4-Inventory'!BZ41</f>
        <v>0</v>
      </c>
      <c r="BS122" s="101">
        <f>'4-Inventory'!CA41</f>
        <v>0</v>
      </c>
      <c r="BT122" s="101">
        <f>'4-Inventory'!CB41</f>
        <v>0</v>
      </c>
      <c r="BU122" s="101">
        <f>'4-Inventory'!CC41</f>
        <v>0</v>
      </c>
      <c r="BV122" s="101">
        <f>'4-Inventory'!CD41</f>
        <v>0</v>
      </c>
      <c r="BW122" s="101">
        <f>'4-Inventory'!CE41</f>
        <v>0</v>
      </c>
      <c r="BX122" s="101">
        <f>'4-Inventory'!CF41</f>
        <v>0</v>
      </c>
      <c r="BY122" s="101">
        <f>'4-Inventory'!CG41</f>
        <v>0</v>
      </c>
      <c r="BZ122" s="101">
        <f>'4-Inventory'!CH41</f>
        <v>0</v>
      </c>
      <c r="CA122" s="101">
        <f>'4-Inventory'!CI41</f>
        <v>0</v>
      </c>
      <c r="CB122" s="101">
        <f>'4-Inventory'!CJ41</f>
        <v>0</v>
      </c>
      <c r="CC122" s="101">
        <f>'4-Inventory'!CK41</f>
        <v>0</v>
      </c>
      <c r="CD122" s="101">
        <f>'4-Inventory'!CL41</f>
        <v>0</v>
      </c>
      <c r="CE122" s="101">
        <f>'4-Inventory'!CM41</f>
        <v>0</v>
      </c>
      <c r="CF122" s="101">
        <f>'4-Inventory'!CN41</f>
        <v>0</v>
      </c>
      <c r="CG122" s="101">
        <f>'4-Inventory'!CO41</f>
        <v>0</v>
      </c>
      <c r="CH122" s="101">
        <f>'4-Inventory'!CP41</f>
        <v>0</v>
      </c>
      <c r="CI122" s="101">
        <f>'4-Inventory'!CQ41</f>
        <v>0</v>
      </c>
      <c r="CJ122" s="101">
        <f>'4-Inventory'!CR41</f>
        <v>0</v>
      </c>
      <c r="CK122" s="101">
        <f>'4-Inventory'!CS41</f>
        <v>0</v>
      </c>
      <c r="CL122" s="101">
        <f>'4-Inventory'!CT41</f>
        <v>0</v>
      </c>
      <c r="CM122" s="101">
        <f>'4-Inventory'!CU41</f>
        <v>0</v>
      </c>
      <c r="CN122" s="101">
        <f>'4-Inventory'!CV41</f>
        <v>0</v>
      </c>
      <c r="CO122" s="101">
        <f>'4-Inventory'!CW41</f>
        <v>0</v>
      </c>
      <c r="CP122" s="101">
        <f>'4-Inventory'!CX41</f>
        <v>0</v>
      </c>
      <c r="CQ122" s="101">
        <f>'4-Inventory'!CY41</f>
        <v>0</v>
      </c>
      <c r="CR122" s="101">
        <f>'4-Inventory'!CZ41</f>
        <v>0</v>
      </c>
      <c r="CS122" s="101">
        <f>'4-Inventory'!DA41</f>
        <v>0</v>
      </c>
      <c r="CT122" s="101">
        <f>'4-Inventory'!DB41</f>
        <v>0</v>
      </c>
      <c r="CU122" s="101">
        <f>'4-Inventory'!DC41</f>
        <v>0</v>
      </c>
      <c r="CV122" s="101">
        <f>'4-Inventory'!DD41</f>
        <v>0</v>
      </c>
      <c r="CW122" s="101">
        <f>'4-Inventory'!DE41</f>
        <v>0</v>
      </c>
      <c r="CX122" s="101">
        <f>'4-Inventory'!DF41</f>
        <v>0</v>
      </c>
      <c r="CY122" s="101">
        <f>'4-Inventory'!DG41</f>
        <v>0</v>
      </c>
      <c r="CZ122" s="101">
        <f>'4-Inventory'!DH41</f>
        <v>0</v>
      </c>
      <c r="DA122" s="101">
        <f>'4-Inventory'!DI41</f>
        <v>0</v>
      </c>
      <c r="DB122" s="101">
        <f>'4-Inventory'!DJ41</f>
        <v>0</v>
      </c>
      <c r="DC122" s="101">
        <f>'4-Inventory'!DK41</f>
        <v>0</v>
      </c>
      <c r="DD122" s="101">
        <f>'4-Inventory'!DL41</f>
        <v>0</v>
      </c>
      <c r="DE122" s="101">
        <f>'4-Inventory'!DM41</f>
        <v>0</v>
      </c>
      <c r="DF122" s="101">
        <f>'4-Inventory'!DN41</f>
        <v>0</v>
      </c>
      <c r="DG122" s="101">
        <f>'4-Inventory'!DO41</f>
        <v>0</v>
      </c>
      <c r="DH122" s="101">
        <f>'4-Inventory'!DP41</f>
        <v>0</v>
      </c>
      <c r="DI122" s="101">
        <f>'4-Inventory'!DQ41</f>
        <v>0</v>
      </c>
      <c r="DJ122" s="101">
        <f>'4-Inventory'!DR41</f>
        <v>0</v>
      </c>
      <c r="DK122" s="101">
        <f>'4-Inventory'!DS41</f>
        <v>0</v>
      </c>
      <c r="DL122" s="101">
        <f>'4-Inventory'!DT41</f>
        <v>0</v>
      </c>
      <c r="DM122" s="101">
        <f>'4-Inventory'!DU41</f>
        <v>0</v>
      </c>
      <c r="DN122" s="101">
        <f>'4-Inventory'!DV41</f>
        <v>0</v>
      </c>
      <c r="DO122" s="101">
        <f>'4-Inventory'!DW41</f>
        <v>0</v>
      </c>
      <c r="DP122" s="101">
        <f>'4-Inventory'!DX41</f>
        <v>0</v>
      </c>
      <c r="DQ122" s="101">
        <f>'4-Inventory'!DY41</f>
        <v>0</v>
      </c>
      <c r="DR122" s="101">
        <f>'4-Inventory'!DZ41</f>
        <v>0</v>
      </c>
      <c r="DS122" s="101">
        <f>'4-Inventory'!EA41</f>
        <v>0</v>
      </c>
      <c r="DT122" s="101">
        <f>'4-Inventory'!EB41</f>
        <v>0</v>
      </c>
      <c r="DU122" s="101">
        <f>'4-Inventory'!EC41</f>
        <v>0</v>
      </c>
      <c r="DV122" s="101">
        <f>'4-Inventory'!ED41</f>
        <v>0</v>
      </c>
      <c r="DW122" s="101">
        <f>'4-Inventory'!EE41</f>
        <v>0</v>
      </c>
      <c r="DX122" s="101">
        <f>'4-Inventory'!EF41</f>
        <v>0</v>
      </c>
      <c r="DY122" s="101">
        <f>'4-Inventory'!EG41</f>
        <v>0</v>
      </c>
      <c r="DZ122" s="101">
        <f>'4-Inventory'!EH41</f>
        <v>0</v>
      </c>
      <c r="EA122" s="101">
        <f>'4-Inventory'!EI41</f>
        <v>0</v>
      </c>
      <c r="EB122" s="101">
        <f>'4-Inventory'!EJ41</f>
        <v>0</v>
      </c>
      <c r="EC122" s="101">
        <f>'4-Inventory'!EK41</f>
        <v>0</v>
      </c>
      <c r="ED122" s="101">
        <f>'4-Inventory'!EL41</f>
        <v>0</v>
      </c>
      <c r="EE122" s="101">
        <f>'4-Inventory'!EM41</f>
        <v>0</v>
      </c>
      <c r="EF122" s="101">
        <f>'4-Inventory'!EN41</f>
        <v>0</v>
      </c>
      <c r="EG122" s="101">
        <f>'4-Inventory'!EO41</f>
        <v>0</v>
      </c>
      <c r="EH122" s="101">
        <f>'4-Inventory'!EP41</f>
        <v>0</v>
      </c>
      <c r="EI122" s="101">
        <f>'4-Inventory'!EQ41</f>
        <v>0</v>
      </c>
      <c r="EJ122" s="101">
        <f>'4-Inventory'!ER41</f>
        <v>0</v>
      </c>
      <c r="EK122" s="101">
        <f>'4-Inventory'!ES41</f>
        <v>0</v>
      </c>
      <c r="EL122" s="101">
        <f>'4-Inventory'!ET41</f>
        <v>0</v>
      </c>
      <c r="EM122" s="101">
        <f>'4-Inventory'!EU41</f>
        <v>0</v>
      </c>
      <c r="EN122" s="101">
        <f>'4-Inventory'!EV41</f>
        <v>0</v>
      </c>
      <c r="EO122" s="101">
        <f>'4-Inventory'!EW41</f>
        <v>0</v>
      </c>
      <c r="EP122" s="101">
        <f>'4-Inventory'!EX41</f>
        <v>0</v>
      </c>
      <c r="EQ122" s="101">
        <f>'4-Inventory'!EY41</f>
        <v>0</v>
      </c>
      <c r="ER122" s="101">
        <f>'4-Inventory'!EZ41</f>
        <v>0</v>
      </c>
      <c r="ES122" s="101">
        <f>'4-Inventory'!FA41</f>
        <v>0</v>
      </c>
      <c r="ET122" s="101">
        <f>'4-Inventory'!FB41</f>
        <v>0</v>
      </c>
      <c r="EU122" s="101">
        <f>'4-Inventory'!FC41</f>
        <v>0</v>
      </c>
      <c r="EV122" s="101">
        <f>'4-Inventory'!FD41</f>
        <v>0</v>
      </c>
      <c r="EW122" s="101">
        <f>'4-Inventory'!FE41</f>
        <v>0</v>
      </c>
      <c r="EX122" s="101">
        <f>'4-Inventory'!FF41</f>
        <v>0</v>
      </c>
      <c r="EY122" s="101">
        <f>'4-Inventory'!FG41</f>
        <v>0</v>
      </c>
      <c r="EZ122" s="101">
        <f>'4-Inventory'!FH41</f>
        <v>0</v>
      </c>
      <c r="FA122" s="101">
        <f>'4-Inventory'!FI41</f>
        <v>0</v>
      </c>
      <c r="FB122" s="101">
        <f>'4-Inventory'!FJ41</f>
        <v>0</v>
      </c>
      <c r="FC122" s="101">
        <f>'4-Inventory'!FK41</f>
        <v>0</v>
      </c>
      <c r="FD122" s="101">
        <f>'4-Inventory'!FL41</f>
        <v>0</v>
      </c>
      <c r="FE122" s="101">
        <f>'4-Inventory'!FM41</f>
        <v>0</v>
      </c>
      <c r="FF122" s="101">
        <f>'4-Inventory'!FN41</f>
        <v>0</v>
      </c>
      <c r="FG122" s="101">
        <f>'4-Inventory'!FO41</f>
        <v>0</v>
      </c>
      <c r="FH122" s="101">
        <f>'4-Inventory'!FP41</f>
        <v>0</v>
      </c>
      <c r="FI122" s="101">
        <f>'4-Inventory'!FQ41</f>
        <v>0</v>
      </c>
      <c r="FJ122" s="101">
        <f>'4-Inventory'!FR41</f>
        <v>0</v>
      </c>
      <c r="FK122" s="101">
        <f>'4-Inventory'!FS41</f>
        <v>0</v>
      </c>
      <c r="FL122" s="101">
        <f>'4-Inventory'!FT41</f>
        <v>0</v>
      </c>
      <c r="FM122" s="101">
        <f>'4-Inventory'!FU41</f>
        <v>0</v>
      </c>
      <c r="FN122" s="101">
        <f>'4-Inventory'!FV41</f>
        <v>0</v>
      </c>
      <c r="FO122" s="101">
        <f>'4-Inventory'!FW41</f>
        <v>0</v>
      </c>
      <c r="FP122" s="101">
        <f>'4-Inventory'!FX41</f>
        <v>0</v>
      </c>
      <c r="FQ122" s="101">
        <f>'4-Inventory'!FY41</f>
        <v>0</v>
      </c>
      <c r="FR122" s="101">
        <f>'4-Inventory'!FZ41</f>
        <v>0</v>
      </c>
      <c r="FS122" s="101">
        <f>'4-Inventory'!GA41</f>
        <v>0</v>
      </c>
      <c r="FT122" s="101">
        <f>'4-Inventory'!GB41</f>
        <v>0</v>
      </c>
      <c r="FU122" s="101">
        <f>'4-Inventory'!GC41</f>
        <v>0</v>
      </c>
      <c r="FV122" s="101">
        <f>'4-Inventory'!GD41</f>
        <v>0</v>
      </c>
      <c r="FW122" s="101">
        <f>'4-Inventory'!GE41</f>
        <v>0</v>
      </c>
      <c r="FX122" s="101">
        <f>'4-Inventory'!GF41</f>
        <v>0</v>
      </c>
      <c r="FY122" s="101">
        <f>'4-Inventory'!GG41</f>
        <v>0</v>
      </c>
      <c r="FZ122" s="101">
        <f>'4-Inventory'!GH41</f>
        <v>0</v>
      </c>
      <c r="GA122" s="101">
        <f>'4-Inventory'!GI41</f>
        <v>0</v>
      </c>
      <c r="GB122" s="101">
        <f>'4-Inventory'!GJ41</f>
        <v>0</v>
      </c>
      <c r="GC122" s="101">
        <f>'4-Inventory'!GK41</f>
        <v>0</v>
      </c>
      <c r="GD122" s="101">
        <f>'4-Inventory'!GL41</f>
        <v>0</v>
      </c>
      <c r="GE122" s="101">
        <f>'4-Inventory'!GM41</f>
        <v>0</v>
      </c>
      <c r="GF122" s="101">
        <f>'4-Inventory'!GN41</f>
        <v>0</v>
      </c>
      <c r="GG122" s="101">
        <f>'4-Inventory'!GO41</f>
        <v>0</v>
      </c>
      <c r="GH122" s="101">
        <f>'4-Inventory'!GP41</f>
        <v>0</v>
      </c>
      <c r="GI122" s="101">
        <f>'4-Inventory'!GQ41</f>
        <v>0</v>
      </c>
      <c r="GJ122" s="101">
        <f>'4-Inventory'!GR41</f>
        <v>0</v>
      </c>
      <c r="GK122" s="101">
        <f>'4-Inventory'!GS41</f>
        <v>0</v>
      </c>
      <c r="GL122" s="101">
        <f>'4-Inventory'!GT41</f>
        <v>0</v>
      </c>
      <c r="GM122" s="101">
        <f>'4-Inventory'!GU41</f>
        <v>0</v>
      </c>
      <c r="GN122" s="101">
        <f>'4-Inventory'!GV41</f>
        <v>0</v>
      </c>
      <c r="GO122" s="101">
        <f>'4-Inventory'!GW41</f>
        <v>0</v>
      </c>
      <c r="GP122" s="101">
        <f>'4-Inventory'!GX41</f>
        <v>0</v>
      </c>
      <c r="GQ122" s="101">
        <f>'4-Inventory'!GY41</f>
        <v>0</v>
      </c>
      <c r="GR122" s="101">
        <f>'4-Inventory'!GZ41</f>
        <v>0</v>
      </c>
      <c r="GS122" s="101">
        <f>'4-Inventory'!HA41</f>
        <v>0</v>
      </c>
      <c r="GT122" s="101">
        <f>'4-Inventory'!HB41</f>
        <v>0</v>
      </c>
      <c r="GU122" s="101">
        <f>'4-Inventory'!HC41</f>
        <v>0</v>
      </c>
      <c r="GV122" s="101">
        <f>'4-Inventory'!HD41</f>
        <v>0</v>
      </c>
      <c r="GW122" s="101">
        <f>'4-Inventory'!HE41</f>
        <v>0</v>
      </c>
      <c r="GX122" s="101">
        <f>'4-Inventory'!HF41</f>
        <v>0</v>
      </c>
      <c r="GY122" s="101">
        <f>'4-Inventory'!HG41</f>
        <v>0</v>
      </c>
      <c r="GZ122" s="101">
        <f>'4-Inventory'!HH41</f>
        <v>0</v>
      </c>
      <c r="HA122" s="101">
        <f>'4-Inventory'!HI41</f>
        <v>0</v>
      </c>
      <c r="HB122" s="101">
        <f>'4-Inventory'!HJ41</f>
        <v>0</v>
      </c>
      <c r="HC122" s="101">
        <f>'4-Inventory'!HK41</f>
        <v>0</v>
      </c>
      <c r="HD122" s="101">
        <f>'4-Inventory'!HL41</f>
        <v>0</v>
      </c>
      <c r="HE122" s="101">
        <f>'4-Inventory'!HM41</f>
        <v>0</v>
      </c>
      <c r="HF122" s="101">
        <f>'4-Inventory'!HN41</f>
        <v>0</v>
      </c>
      <c r="HG122" s="101">
        <f>'4-Inventory'!HO41</f>
        <v>0</v>
      </c>
      <c r="HH122" s="101">
        <f>'4-Inventory'!HP41</f>
        <v>0</v>
      </c>
      <c r="HI122" s="101">
        <f>'4-Inventory'!HQ41</f>
        <v>0</v>
      </c>
      <c r="HJ122" s="101">
        <f>'4-Inventory'!HR41</f>
        <v>0</v>
      </c>
      <c r="HK122" s="101">
        <f>'4-Inventory'!HS41</f>
        <v>0</v>
      </c>
      <c r="HL122" s="101">
        <f>'4-Inventory'!HT41</f>
        <v>0</v>
      </c>
      <c r="HM122" s="101">
        <f>'4-Inventory'!HU41</f>
        <v>0</v>
      </c>
      <c r="HN122" s="101">
        <f>'4-Inventory'!HV41</f>
        <v>0</v>
      </c>
      <c r="HO122" s="101">
        <f>'4-Inventory'!HW41</f>
        <v>0</v>
      </c>
      <c r="HP122" s="101">
        <f>'4-Inventory'!HX41</f>
        <v>0</v>
      </c>
      <c r="HQ122" s="101">
        <f>'4-Inventory'!HY41</f>
        <v>0</v>
      </c>
      <c r="HR122" s="101">
        <f>'4-Inventory'!HZ41</f>
        <v>0</v>
      </c>
      <c r="HS122" s="101">
        <f>'4-Inventory'!IA41</f>
        <v>0</v>
      </c>
      <c r="HT122" s="101">
        <f>'4-Inventory'!IB41</f>
        <v>0</v>
      </c>
      <c r="HU122" s="101">
        <f>'4-Inventory'!IC41</f>
        <v>0</v>
      </c>
      <c r="HV122" s="101">
        <f>'4-Inventory'!ID41</f>
        <v>0</v>
      </c>
      <c r="HW122" s="101">
        <f>'4-Inventory'!IE41</f>
        <v>0</v>
      </c>
      <c r="HX122" s="101">
        <f>'4-Inventory'!IF41</f>
        <v>0</v>
      </c>
      <c r="HY122" s="101">
        <f>'4-Inventory'!IG41</f>
        <v>0</v>
      </c>
      <c r="HZ122" s="101">
        <f>'4-Inventory'!IH41</f>
        <v>0</v>
      </c>
      <c r="IA122" s="101">
        <f>'4-Inventory'!II41</f>
        <v>0</v>
      </c>
      <c r="IB122" s="101">
        <f>'4-Inventory'!IJ41</f>
        <v>0</v>
      </c>
      <c r="IC122" s="101">
        <f>'4-Inventory'!IK41</f>
        <v>0</v>
      </c>
      <c r="ID122" s="101">
        <f>'4-Inventory'!IL41</f>
        <v>0</v>
      </c>
      <c r="IE122" s="101">
        <f>'4-Inventory'!IM41</f>
        <v>0</v>
      </c>
      <c r="IF122" s="101">
        <f>'4-Inventory'!IN41</f>
        <v>0</v>
      </c>
      <c r="IG122" s="101">
        <f>'4-Inventory'!IO41</f>
        <v>0</v>
      </c>
      <c r="IH122" s="101">
        <f>'4-Inventory'!IP41</f>
        <v>0</v>
      </c>
      <c r="II122" s="101">
        <f>'4-Inventory'!IQ41</f>
        <v>0</v>
      </c>
      <c r="IJ122" s="101">
        <f>'4-Inventory'!IR41</f>
        <v>0</v>
      </c>
      <c r="IK122" s="101">
        <f>'4-Inventory'!IS41</f>
        <v>0</v>
      </c>
      <c r="IL122" s="101">
        <f>'4-Inventory'!IT41</f>
        <v>0</v>
      </c>
      <c r="IM122" s="101">
        <f>'4-Inventory'!IU41</f>
        <v>0</v>
      </c>
      <c r="IN122" s="101">
        <f>'4-Inventory'!IV41</f>
        <v>0</v>
      </c>
      <c r="IO122" s="101">
        <f>'4-Inventory'!IW41</f>
        <v>0</v>
      </c>
      <c r="IP122" s="101">
        <f>'4-Inventory'!IX41</f>
        <v>0</v>
      </c>
      <c r="IQ122" s="101">
        <f>'4-Inventory'!IY41</f>
        <v>0</v>
      </c>
      <c r="IR122" s="101">
        <f>'4-Inventory'!IZ41</f>
        <v>0</v>
      </c>
      <c r="IS122" s="101">
        <f>'4-Inventory'!JA41</f>
        <v>0</v>
      </c>
      <c r="IT122" s="101">
        <f>'4-Inventory'!JB41</f>
        <v>0</v>
      </c>
      <c r="IU122" s="101">
        <f>'4-Inventory'!JC41</f>
        <v>0</v>
      </c>
      <c r="IV122" s="101">
        <f>'4-Inventory'!JD41</f>
        <v>0</v>
      </c>
      <c r="IW122" s="101">
        <f>'4-Inventory'!JE41</f>
        <v>0</v>
      </c>
      <c r="IX122" s="101">
        <f>'4-Inventory'!JF41</f>
        <v>0</v>
      </c>
      <c r="IY122" s="101">
        <f>'4-Inventory'!JG41</f>
        <v>0</v>
      </c>
      <c r="IZ122" s="101">
        <f>'4-Inventory'!JH41</f>
        <v>0</v>
      </c>
      <c r="JA122" s="101">
        <f>'4-Inventory'!JI41</f>
        <v>0</v>
      </c>
      <c r="JB122" s="101">
        <f>'4-Inventory'!JJ41</f>
        <v>0</v>
      </c>
      <c r="JC122" s="101">
        <f>'4-Inventory'!JK41</f>
        <v>0</v>
      </c>
      <c r="JD122" s="101">
        <f>'4-Inventory'!JL41</f>
        <v>0</v>
      </c>
      <c r="JE122" s="101">
        <f>'4-Inventory'!JM41</f>
        <v>0</v>
      </c>
      <c r="JF122" s="101">
        <f>'4-Inventory'!JN41</f>
        <v>0</v>
      </c>
      <c r="JG122" s="101">
        <f>'4-Inventory'!JO41</f>
        <v>0</v>
      </c>
      <c r="JH122" s="101">
        <f>'4-Inventory'!JP41</f>
        <v>0</v>
      </c>
      <c r="JI122" s="101">
        <f>'4-Inventory'!JQ41</f>
        <v>0</v>
      </c>
      <c r="JJ122" s="101">
        <f>'4-Inventory'!JR41</f>
        <v>0</v>
      </c>
      <c r="JK122" s="101">
        <f>'4-Inventory'!JS41</f>
        <v>0</v>
      </c>
      <c r="JL122" s="101">
        <f>'4-Inventory'!JT41</f>
        <v>0</v>
      </c>
      <c r="JM122" s="101">
        <f>'4-Inventory'!JU41</f>
        <v>0</v>
      </c>
      <c r="JN122" s="101">
        <f>'4-Inventory'!JV41</f>
        <v>0</v>
      </c>
      <c r="JO122" s="101">
        <f>'4-Inventory'!JW41</f>
        <v>0</v>
      </c>
      <c r="JP122" s="101">
        <f>'4-Inventory'!JX41</f>
        <v>0</v>
      </c>
      <c r="JQ122" s="101">
        <f>'4-Inventory'!JY41</f>
        <v>0</v>
      </c>
      <c r="JR122" s="101">
        <f>'4-Inventory'!JZ41</f>
        <v>0</v>
      </c>
      <c r="JS122" s="101">
        <f>'4-Inventory'!KA41</f>
        <v>0</v>
      </c>
      <c r="JT122" s="101">
        <f>'4-Inventory'!KB41</f>
        <v>0</v>
      </c>
      <c r="JU122" s="101">
        <f>'4-Inventory'!KC41</f>
        <v>0</v>
      </c>
      <c r="JV122" s="101">
        <f>'4-Inventory'!KD41</f>
        <v>0</v>
      </c>
      <c r="JW122" s="101">
        <f>'4-Inventory'!KE41</f>
        <v>0</v>
      </c>
      <c r="JX122" s="101">
        <f>'4-Inventory'!KF41</f>
        <v>0</v>
      </c>
      <c r="JY122" s="101">
        <f>'4-Inventory'!KG41</f>
        <v>0</v>
      </c>
      <c r="JZ122" s="101">
        <f>'4-Inventory'!KH41</f>
        <v>0</v>
      </c>
      <c r="KA122" s="101">
        <f>'4-Inventory'!KI41</f>
        <v>0</v>
      </c>
      <c r="KB122" s="101">
        <f>'4-Inventory'!KJ41</f>
        <v>0</v>
      </c>
      <c r="KC122" s="101">
        <f>'4-Inventory'!KK41</f>
        <v>0</v>
      </c>
      <c r="KD122" s="101">
        <f>'4-Inventory'!KL41</f>
        <v>0</v>
      </c>
      <c r="KE122" s="101">
        <f>'4-Inventory'!KM41</f>
        <v>0</v>
      </c>
      <c r="KF122" s="101">
        <f>'4-Inventory'!KN41</f>
        <v>0</v>
      </c>
      <c r="KG122" s="101">
        <f>'4-Inventory'!KO41</f>
        <v>0</v>
      </c>
      <c r="KH122" s="101">
        <f>'4-Inventory'!KP41</f>
        <v>0</v>
      </c>
      <c r="KI122" s="101">
        <f>'4-Inventory'!KQ41</f>
        <v>0</v>
      </c>
      <c r="KJ122" s="101">
        <f>'4-Inventory'!KR41</f>
        <v>0</v>
      </c>
      <c r="KK122" s="101">
        <f>'4-Inventory'!KS41</f>
        <v>0</v>
      </c>
      <c r="KL122" s="101">
        <f>'4-Inventory'!KT41</f>
        <v>0</v>
      </c>
      <c r="KM122" s="101">
        <f>'4-Inventory'!KU41</f>
        <v>0</v>
      </c>
      <c r="KN122" s="101">
        <f>'4-Inventory'!KV41</f>
        <v>0</v>
      </c>
      <c r="KO122" s="101">
        <f>'4-Inventory'!KW41</f>
        <v>0</v>
      </c>
    </row>
    <row r="123" spans="1:301" x14ac:dyDescent="0.2">
      <c r="A123" s="106" t="s">
        <v>705</v>
      </c>
      <c r="B123" s="101">
        <f>'4-Inventory'!J43</f>
        <v>0</v>
      </c>
      <c r="C123" s="101">
        <f>'4-Inventory'!K43</f>
        <v>0</v>
      </c>
      <c r="D123" s="101">
        <f>'4-Inventory'!L43</f>
        <v>0</v>
      </c>
      <c r="E123" s="101">
        <f>'4-Inventory'!M43</f>
        <v>0</v>
      </c>
      <c r="F123" s="101">
        <f>'4-Inventory'!N43</f>
        <v>0</v>
      </c>
      <c r="G123" s="101">
        <f>'4-Inventory'!O43</f>
        <v>0</v>
      </c>
      <c r="H123" s="101">
        <f>'4-Inventory'!P43</f>
        <v>0</v>
      </c>
      <c r="I123" s="101">
        <f>'4-Inventory'!Q43</f>
        <v>0</v>
      </c>
      <c r="J123" s="101">
        <f>'4-Inventory'!R43</f>
        <v>0</v>
      </c>
      <c r="K123" s="101">
        <f>'4-Inventory'!S43</f>
        <v>0</v>
      </c>
      <c r="L123" s="101">
        <f>'4-Inventory'!T43</f>
        <v>0</v>
      </c>
      <c r="M123" s="101">
        <f>'4-Inventory'!U43</f>
        <v>0</v>
      </c>
      <c r="N123" s="101">
        <f>'4-Inventory'!V43</f>
        <v>0</v>
      </c>
      <c r="O123" s="101">
        <f>'4-Inventory'!W43</f>
        <v>0</v>
      </c>
      <c r="P123" s="101">
        <f>'4-Inventory'!X43</f>
        <v>0</v>
      </c>
      <c r="Q123" s="101">
        <f>'4-Inventory'!Y43</f>
        <v>0</v>
      </c>
      <c r="R123" s="101">
        <f>'4-Inventory'!Z43</f>
        <v>0</v>
      </c>
      <c r="S123" s="101">
        <f>'4-Inventory'!AA43</f>
        <v>0</v>
      </c>
      <c r="T123" s="101">
        <f>'4-Inventory'!AB43</f>
        <v>0</v>
      </c>
      <c r="U123" s="101">
        <f>'4-Inventory'!AC43</f>
        <v>0</v>
      </c>
      <c r="V123" s="101">
        <f>'4-Inventory'!AD43</f>
        <v>0</v>
      </c>
      <c r="W123" s="101">
        <f>'4-Inventory'!AE43</f>
        <v>0</v>
      </c>
      <c r="X123" s="101">
        <f>'4-Inventory'!AF43</f>
        <v>0</v>
      </c>
      <c r="Y123" s="101">
        <f>'4-Inventory'!AG43</f>
        <v>0</v>
      </c>
      <c r="Z123" s="101">
        <f>'4-Inventory'!AH43</f>
        <v>0</v>
      </c>
      <c r="AA123" s="101">
        <f>'4-Inventory'!AI43</f>
        <v>0</v>
      </c>
      <c r="AB123" s="101">
        <f>'4-Inventory'!AJ43</f>
        <v>0</v>
      </c>
      <c r="AC123" s="101">
        <f>'4-Inventory'!AK43</f>
        <v>0</v>
      </c>
      <c r="AD123" s="101">
        <f>'4-Inventory'!AL43</f>
        <v>0</v>
      </c>
      <c r="AE123" s="101">
        <f>'4-Inventory'!AM43</f>
        <v>0</v>
      </c>
      <c r="AF123" s="101">
        <f>'4-Inventory'!AN43</f>
        <v>0</v>
      </c>
      <c r="AG123" s="101">
        <f>'4-Inventory'!AO43</f>
        <v>0</v>
      </c>
      <c r="AH123" s="101">
        <f>'4-Inventory'!AP43</f>
        <v>0</v>
      </c>
      <c r="AI123" s="101">
        <f>'4-Inventory'!AQ43</f>
        <v>0</v>
      </c>
      <c r="AJ123" s="101">
        <f>'4-Inventory'!AR43</f>
        <v>0</v>
      </c>
      <c r="AK123" s="101">
        <f>'4-Inventory'!AS43</f>
        <v>0</v>
      </c>
      <c r="AL123" s="101">
        <f>'4-Inventory'!AT43</f>
        <v>0</v>
      </c>
      <c r="AM123" s="101">
        <f>'4-Inventory'!AU43</f>
        <v>0</v>
      </c>
      <c r="AN123" s="101">
        <f>'4-Inventory'!AV43</f>
        <v>0</v>
      </c>
      <c r="AO123" s="101">
        <f>'4-Inventory'!AW43</f>
        <v>0</v>
      </c>
      <c r="AP123" s="101">
        <f>'4-Inventory'!AX43</f>
        <v>0</v>
      </c>
      <c r="AQ123" s="101">
        <f>'4-Inventory'!AY43</f>
        <v>0</v>
      </c>
      <c r="AR123" s="101">
        <f>'4-Inventory'!AZ43</f>
        <v>0</v>
      </c>
      <c r="AS123" s="101">
        <f>'4-Inventory'!BA43</f>
        <v>0</v>
      </c>
      <c r="AT123" s="101">
        <f>'4-Inventory'!BB43</f>
        <v>0</v>
      </c>
      <c r="AU123" s="101">
        <f>'4-Inventory'!BC43</f>
        <v>0</v>
      </c>
      <c r="AV123" s="101">
        <f>'4-Inventory'!BD43</f>
        <v>0</v>
      </c>
      <c r="AW123" s="101">
        <f>'4-Inventory'!BE43</f>
        <v>0</v>
      </c>
      <c r="AX123" s="101">
        <f>'4-Inventory'!BF43</f>
        <v>0</v>
      </c>
      <c r="AY123" s="101">
        <f>'4-Inventory'!BG43</f>
        <v>0</v>
      </c>
      <c r="AZ123" s="101">
        <f>'4-Inventory'!BH43</f>
        <v>0</v>
      </c>
      <c r="BA123" s="101">
        <f>'4-Inventory'!BI43</f>
        <v>0</v>
      </c>
      <c r="BB123" s="101">
        <f>'4-Inventory'!BJ43</f>
        <v>0</v>
      </c>
      <c r="BC123" s="101">
        <f>'4-Inventory'!BK43</f>
        <v>0</v>
      </c>
      <c r="BD123" s="101">
        <f>'4-Inventory'!BL43</f>
        <v>0</v>
      </c>
      <c r="BE123" s="101">
        <f>'4-Inventory'!BM43</f>
        <v>0</v>
      </c>
      <c r="BF123" s="101">
        <f>'4-Inventory'!BN43</f>
        <v>0</v>
      </c>
      <c r="BG123" s="101">
        <f>'4-Inventory'!BO43</f>
        <v>0</v>
      </c>
      <c r="BH123" s="101">
        <f>'4-Inventory'!BP43</f>
        <v>0</v>
      </c>
      <c r="BI123" s="101">
        <f>'4-Inventory'!BQ43</f>
        <v>0</v>
      </c>
      <c r="BJ123" s="101">
        <f>'4-Inventory'!BR43</f>
        <v>0</v>
      </c>
      <c r="BK123" s="101">
        <f>'4-Inventory'!BS43</f>
        <v>0</v>
      </c>
      <c r="BL123" s="101">
        <f>'4-Inventory'!BT43</f>
        <v>0</v>
      </c>
      <c r="BM123" s="101">
        <f>'4-Inventory'!BU43</f>
        <v>0</v>
      </c>
      <c r="BN123" s="101">
        <f>'4-Inventory'!BV43</f>
        <v>0</v>
      </c>
      <c r="BO123" s="101">
        <f>'4-Inventory'!BW43</f>
        <v>0</v>
      </c>
      <c r="BP123" s="101">
        <f>'4-Inventory'!BX43</f>
        <v>0</v>
      </c>
      <c r="BQ123" s="101">
        <f>'4-Inventory'!BY43</f>
        <v>0</v>
      </c>
      <c r="BR123" s="101">
        <f>'4-Inventory'!BZ43</f>
        <v>0</v>
      </c>
      <c r="BS123" s="101">
        <f>'4-Inventory'!CA43</f>
        <v>0</v>
      </c>
      <c r="BT123" s="101">
        <f>'4-Inventory'!CB43</f>
        <v>0</v>
      </c>
      <c r="BU123" s="101">
        <f>'4-Inventory'!CC43</f>
        <v>0</v>
      </c>
      <c r="BV123" s="101">
        <f>'4-Inventory'!CD43</f>
        <v>0</v>
      </c>
      <c r="BW123" s="101">
        <f>'4-Inventory'!CE43</f>
        <v>0</v>
      </c>
      <c r="BX123" s="101">
        <f>'4-Inventory'!CF43</f>
        <v>0</v>
      </c>
      <c r="BY123" s="101">
        <f>'4-Inventory'!CG43</f>
        <v>0</v>
      </c>
      <c r="BZ123" s="101">
        <f>'4-Inventory'!CH43</f>
        <v>0</v>
      </c>
      <c r="CA123" s="101">
        <f>'4-Inventory'!CI43</f>
        <v>0</v>
      </c>
      <c r="CB123" s="101">
        <f>'4-Inventory'!CJ43</f>
        <v>0</v>
      </c>
      <c r="CC123" s="101">
        <f>'4-Inventory'!CK43</f>
        <v>0</v>
      </c>
      <c r="CD123" s="101">
        <f>'4-Inventory'!CL43</f>
        <v>0</v>
      </c>
      <c r="CE123" s="101">
        <f>'4-Inventory'!CM43</f>
        <v>0</v>
      </c>
      <c r="CF123" s="101">
        <f>'4-Inventory'!CN43</f>
        <v>0</v>
      </c>
      <c r="CG123" s="101">
        <f>'4-Inventory'!CO43</f>
        <v>0</v>
      </c>
      <c r="CH123" s="101">
        <f>'4-Inventory'!CP43</f>
        <v>0</v>
      </c>
      <c r="CI123" s="101">
        <f>'4-Inventory'!CQ43</f>
        <v>0</v>
      </c>
      <c r="CJ123" s="101">
        <f>'4-Inventory'!CR43</f>
        <v>0</v>
      </c>
      <c r="CK123" s="101">
        <f>'4-Inventory'!CS43</f>
        <v>0</v>
      </c>
      <c r="CL123" s="101">
        <f>'4-Inventory'!CT43</f>
        <v>0</v>
      </c>
      <c r="CM123" s="101">
        <f>'4-Inventory'!CU43</f>
        <v>0</v>
      </c>
      <c r="CN123" s="101">
        <f>'4-Inventory'!CV43</f>
        <v>0</v>
      </c>
      <c r="CO123" s="101">
        <f>'4-Inventory'!CW43</f>
        <v>0</v>
      </c>
      <c r="CP123" s="101">
        <f>'4-Inventory'!CX43</f>
        <v>0</v>
      </c>
      <c r="CQ123" s="101">
        <f>'4-Inventory'!CY43</f>
        <v>0</v>
      </c>
      <c r="CR123" s="101">
        <f>'4-Inventory'!CZ43</f>
        <v>0</v>
      </c>
      <c r="CS123" s="101">
        <f>'4-Inventory'!DA43</f>
        <v>0</v>
      </c>
      <c r="CT123" s="101">
        <f>'4-Inventory'!DB43</f>
        <v>0</v>
      </c>
      <c r="CU123" s="101">
        <f>'4-Inventory'!DC43</f>
        <v>0</v>
      </c>
      <c r="CV123" s="101">
        <f>'4-Inventory'!DD43</f>
        <v>0</v>
      </c>
      <c r="CW123" s="101">
        <f>'4-Inventory'!DE43</f>
        <v>0</v>
      </c>
      <c r="CX123" s="101">
        <f>'4-Inventory'!DF43</f>
        <v>0</v>
      </c>
      <c r="CY123" s="101">
        <f>'4-Inventory'!DG43</f>
        <v>0</v>
      </c>
      <c r="CZ123" s="101">
        <f>'4-Inventory'!DH43</f>
        <v>0</v>
      </c>
      <c r="DA123" s="101">
        <f>'4-Inventory'!DI43</f>
        <v>0</v>
      </c>
      <c r="DB123" s="101">
        <f>'4-Inventory'!DJ43</f>
        <v>0</v>
      </c>
      <c r="DC123" s="101">
        <f>'4-Inventory'!DK43</f>
        <v>0</v>
      </c>
      <c r="DD123" s="101">
        <f>'4-Inventory'!DL43</f>
        <v>0</v>
      </c>
      <c r="DE123" s="101">
        <f>'4-Inventory'!DM43</f>
        <v>0</v>
      </c>
      <c r="DF123" s="101">
        <f>'4-Inventory'!DN43</f>
        <v>0</v>
      </c>
      <c r="DG123" s="101">
        <f>'4-Inventory'!DO43</f>
        <v>0</v>
      </c>
      <c r="DH123" s="101">
        <f>'4-Inventory'!DP43</f>
        <v>0</v>
      </c>
      <c r="DI123" s="101">
        <f>'4-Inventory'!DQ43</f>
        <v>0</v>
      </c>
      <c r="DJ123" s="101">
        <f>'4-Inventory'!DR43</f>
        <v>0</v>
      </c>
      <c r="DK123" s="101">
        <f>'4-Inventory'!DS43</f>
        <v>0</v>
      </c>
      <c r="DL123" s="101">
        <f>'4-Inventory'!DT43</f>
        <v>0</v>
      </c>
      <c r="DM123" s="101">
        <f>'4-Inventory'!DU43</f>
        <v>0</v>
      </c>
      <c r="DN123" s="101">
        <f>'4-Inventory'!DV43</f>
        <v>0</v>
      </c>
      <c r="DO123" s="101">
        <f>'4-Inventory'!DW43</f>
        <v>0</v>
      </c>
      <c r="DP123" s="101">
        <f>'4-Inventory'!DX43</f>
        <v>0</v>
      </c>
      <c r="DQ123" s="101">
        <f>'4-Inventory'!DY43</f>
        <v>0</v>
      </c>
      <c r="DR123" s="101">
        <f>'4-Inventory'!DZ43</f>
        <v>0</v>
      </c>
      <c r="DS123" s="101">
        <f>'4-Inventory'!EA43</f>
        <v>0</v>
      </c>
      <c r="DT123" s="101">
        <f>'4-Inventory'!EB43</f>
        <v>0</v>
      </c>
      <c r="DU123" s="101">
        <f>'4-Inventory'!EC43</f>
        <v>0</v>
      </c>
      <c r="DV123" s="101">
        <f>'4-Inventory'!ED43</f>
        <v>0</v>
      </c>
      <c r="DW123" s="101">
        <f>'4-Inventory'!EE43</f>
        <v>0</v>
      </c>
      <c r="DX123" s="101">
        <f>'4-Inventory'!EF43</f>
        <v>0</v>
      </c>
      <c r="DY123" s="101">
        <f>'4-Inventory'!EG43</f>
        <v>0</v>
      </c>
      <c r="DZ123" s="101">
        <f>'4-Inventory'!EH43</f>
        <v>0</v>
      </c>
      <c r="EA123" s="101">
        <f>'4-Inventory'!EI43</f>
        <v>0</v>
      </c>
      <c r="EB123" s="101">
        <f>'4-Inventory'!EJ43</f>
        <v>0</v>
      </c>
      <c r="EC123" s="101">
        <f>'4-Inventory'!EK43</f>
        <v>0</v>
      </c>
      <c r="ED123" s="101">
        <f>'4-Inventory'!EL43</f>
        <v>0</v>
      </c>
      <c r="EE123" s="101">
        <f>'4-Inventory'!EM43</f>
        <v>0</v>
      </c>
      <c r="EF123" s="101">
        <f>'4-Inventory'!EN43</f>
        <v>0</v>
      </c>
      <c r="EG123" s="101">
        <f>'4-Inventory'!EO43</f>
        <v>0</v>
      </c>
      <c r="EH123" s="101">
        <f>'4-Inventory'!EP43</f>
        <v>0</v>
      </c>
      <c r="EI123" s="101">
        <f>'4-Inventory'!EQ43</f>
        <v>0</v>
      </c>
      <c r="EJ123" s="101">
        <f>'4-Inventory'!ER43</f>
        <v>0</v>
      </c>
      <c r="EK123" s="101">
        <f>'4-Inventory'!ES43</f>
        <v>0</v>
      </c>
      <c r="EL123" s="101">
        <f>'4-Inventory'!ET43</f>
        <v>0</v>
      </c>
      <c r="EM123" s="101">
        <f>'4-Inventory'!EU43</f>
        <v>0</v>
      </c>
      <c r="EN123" s="101">
        <f>'4-Inventory'!EV43</f>
        <v>0</v>
      </c>
      <c r="EO123" s="101">
        <f>'4-Inventory'!EW43</f>
        <v>0</v>
      </c>
      <c r="EP123" s="101">
        <f>'4-Inventory'!EX43</f>
        <v>0</v>
      </c>
      <c r="EQ123" s="101">
        <f>'4-Inventory'!EY43</f>
        <v>0</v>
      </c>
      <c r="ER123" s="101">
        <f>'4-Inventory'!EZ43</f>
        <v>0</v>
      </c>
      <c r="ES123" s="101">
        <f>'4-Inventory'!FA43</f>
        <v>0</v>
      </c>
      <c r="ET123" s="101">
        <f>'4-Inventory'!FB43</f>
        <v>0</v>
      </c>
      <c r="EU123" s="101">
        <f>'4-Inventory'!FC43</f>
        <v>0</v>
      </c>
      <c r="EV123" s="101">
        <f>'4-Inventory'!FD43</f>
        <v>0</v>
      </c>
      <c r="EW123" s="101">
        <f>'4-Inventory'!FE43</f>
        <v>0</v>
      </c>
      <c r="EX123" s="101">
        <f>'4-Inventory'!FF43</f>
        <v>0</v>
      </c>
      <c r="EY123" s="101">
        <f>'4-Inventory'!FG43</f>
        <v>0</v>
      </c>
      <c r="EZ123" s="101">
        <f>'4-Inventory'!FH43</f>
        <v>0</v>
      </c>
      <c r="FA123" s="101">
        <f>'4-Inventory'!FI43</f>
        <v>0</v>
      </c>
      <c r="FB123" s="101">
        <f>'4-Inventory'!FJ43</f>
        <v>0</v>
      </c>
      <c r="FC123" s="101">
        <f>'4-Inventory'!FK43</f>
        <v>0</v>
      </c>
      <c r="FD123" s="101">
        <f>'4-Inventory'!FL43</f>
        <v>0</v>
      </c>
      <c r="FE123" s="101">
        <f>'4-Inventory'!FM43</f>
        <v>0</v>
      </c>
      <c r="FF123" s="101">
        <f>'4-Inventory'!FN43</f>
        <v>0</v>
      </c>
      <c r="FG123" s="101">
        <f>'4-Inventory'!FO43</f>
        <v>0</v>
      </c>
      <c r="FH123" s="101">
        <f>'4-Inventory'!FP43</f>
        <v>0</v>
      </c>
      <c r="FI123" s="101">
        <f>'4-Inventory'!FQ43</f>
        <v>0</v>
      </c>
      <c r="FJ123" s="101">
        <f>'4-Inventory'!FR43</f>
        <v>0</v>
      </c>
      <c r="FK123" s="101">
        <f>'4-Inventory'!FS43</f>
        <v>0</v>
      </c>
      <c r="FL123" s="101">
        <f>'4-Inventory'!FT43</f>
        <v>0</v>
      </c>
      <c r="FM123" s="101">
        <f>'4-Inventory'!FU43</f>
        <v>0</v>
      </c>
      <c r="FN123" s="101">
        <f>'4-Inventory'!FV43</f>
        <v>0</v>
      </c>
      <c r="FO123" s="101">
        <f>'4-Inventory'!FW43</f>
        <v>0</v>
      </c>
      <c r="FP123" s="101">
        <f>'4-Inventory'!FX43</f>
        <v>0</v>
      </c>
      <c r="FQ123" s="101">
        <f>'4-Inventory'!FY43</f>
        <v>0</v>
      </c>
      <c r="FR123" s="101">
        <f>'4-Inventory'!FZ43</f>
        <v>0</v>
      </c>
      <c r="FS123" s="101">
        <f>'4-Inventory'!GA43</f>
        <v>0</v>
      </c>
      <c r="FT123" s="101">
        <f>'4-Inventory'!GB43</f>
        <v>0</v>
      </c>
      <c r="FU123" s="101">
        <f>'4-Inventory'!GC43</f>
        <v>0</v>
      </c>
      <c r="FV123" s="101">
        <f>'4-Inventory'!GD43</f>
        <v>0</v>
      </c>
      <c r="FW123" s="101">
        <f>'4-Inventory'!GE43</f>
        <v>0</v>
      </c>
      <c r="FX123" s="101">
        <f>'4-Inventory'!GF43</f>
        <v>0</v>
      </c>
      <c r="FY123" s="101">
        <f>'4-Inventory'!GG43</f>
        <v>0</v>
      </c>
      <c r="FZ123" s="101">
        <f>'4-Inventory'!GH43</f>
        <v>0</v>
      </c>
      <c r="GA123" s="101">
        <f>'4-Inventory'!GI43</f>
        <v>0</v>
      </c>
      <c r="GB123" s="101">
        <f>'4-Inventory'!GJ43</f>
        <v>0</v>
      </c>
      <c r="GC123" s="101">
        <f>'4-Inventory'!GK43</f>
        <v>0</v>
      </c>
      <c r="GD123" s="101">
        <f>'4-Inventory'!GL43</f>
        <v>0</v>
      </c>
      <c r="GE123" s="101">
        <f>'4-Inventory'!GM43</f>
        <v>0</v>
      </c>
      <c r="GF123" s="101">
        <f>'4-Inventory'!GN43</f>
        <v>0</v>
      </c>
      <c r="GG123" s="101">
        <f>'4-Inventory'!GO43</f>
        <v>0</v>
      </c>
      <c r="GH123" s="101">
        <f>'4-Inventory'!GP43</f>
        <v>0</v>
      </c>
      <c r="GI123" s="101">
        <f>'4-Inventory'!GQ43</f>
        <v>0</v>
      </c>
      <c r="GJ123" s="101">
        <f>'4-Inventory'!GR43</f>
        <v>0</v>
      </c>
      <c r="GK123" s="101">
        <f>'4-Inventory'!GS43</f>
        <v>0</v>
      </c>
      <c r="GL123" s="101">
        <f>'4-Inventory'!GT43</f>
        <v>0</v>
      </c>
      <c r="GM123" s="101">
        <f>'4-Inventory'!GU43</f>
        <v>0</v>
      </c>
      <c r="GN123" s="101">
        <f>'4-Inventory'!GV43</f>
        <v>0</v>
      </c>
      <c r="GO123" s="101">
        <f>'4-Inventory'!GW43</f>
        <v>0</v>
      </c>
      <c r="GP123" s="101">
        <f>'4-Inventory'!GX43</f>
        <v>0</v>
      </c>
      <c r="GQ123" s="101">
        <f>'4-Inventory'!GY43</f>
        <v>0</v>
      </c>
      <c r="GR123" s="101">
        <f>'4-Inventory'!GZ43</f>
        <v>0</v>
      </c>
      <c r="GS123" s="101">
        <f>'4-Inventory'!HA43</f>
        <v>0</v>
      </c>
      <c r="GT123" s="101">
        <f>'4-Inventory'!HB43</f>
        <v>0</v>
      </c>
      <c r="GU123" s="101">
        <f>'4-Inventory'!HC43</f>
        <v>0</v>
      </c>
      <c r="GV123" s="101">
        <f>'4-Inventory'!HD43</f>
        <v>0</v>
      </c>
      <c r="GW123" s="101">
        <f>'4-Inventory'!HE43</f>
        <v>0</v>
      </c>
      <c r="GX123" s="101">
        <f>'4-Inventory'!HF43</f>
        <v>0</v>
      </c>
      <c r="GY123" s="101">
        <f>'4-Inventory'!HG43</f>
        <v>0</v>
      </c>
      <c r="GZ123" s="101">
        <f>'4-Inventory'!HH43</f>
        <v>0</v>
      </c>
      <c r="HA123" s="101">
        <f>'4-Inventory'!HI43</f>
        <v>0</v>
      </c>
      <c r="HB123" s="101">
        <f>'4-Inventory'!HJ43</f>
        <v>0</v>
      </c>
      <c r="HC123" s="101">
        <f>'4-Inventory'!HK43</f>
        <v>0</v>
      </c>
      <c r="HD123" s="101">
        <f>'4-Inventory'!HL43</f>
        <v>0</v>
      </c>
      <c r="HE123" s="101">
        <f>'4-Inventory'!HM43</f>
        <v>0</v>
      </c>
      <c r="HF123" s="101">
        <f>'4-Inventory'!HN43</f>
        <v>0</v>
      </c>
      <c r="HG123" s="101">
        <f>'4-Inventory'!HO43</f>
        <v>0</v>
      </c>
      <c r="HH123" s="101">
        <f>'4-Inventory'!HP43</f>
        <v>0</v>
      </c>
      <c r="HI123" s="101">
        <f>'4-Inventory'!HQ43</f>
        <v>0</v>
      </c>
      <c r="HJ123" s="101">
        <f>'4-Inventory'!HR43</f>
        <v>0</v>
      </c>
      <c r="HK123" s="101">
        <f>'4-Inventory'!HS43</f>
        <v>0</v>
      </c>
      <c r="HL123" s="101">
        <f>'4-Inventory'!HT43</f>
        <v>0</v>
      </c>
      <c r="HM123" s="101">
        <f>'4-Inventory'!HU43</f>
        <v>0</v>
      </c>
      <c r="HN123" s="101">
        <f>'4-Inventory'!HV43</f>
        <v>0</v>
      </c>
      <c r="HO123" s="101">
        <f>'4-Inventory'!HW43</f>
        <v>0</v>
      </c>
      <c r="HP123" s="101">
        <f>'4-Inventory'!HX43</f>
        <v>0</v>
      </c>
      <c r="HQ123" s="101">
        <f>'4-Inventory'!HY43</f>
        <v>0</v>
      </c>
      <c r="HR123" s="101">
        <f>'4-Inventory'!HZ43</f>
        <v>0</v>
      </c>
      <c r="HS123" s="101">
        <f>'4-Inventory'!IA43</f>
        <v>0</v>
      </c>
      <c r="HT123" s="101">
        <f>'4-Inventory'!IB43</f>
        <v>0</v>
      </c>
      <c r="HU123" s="101">
        <f>'4-Inventory'!IC43</f>
        <v>0</v>
      </c>
      <c r="HV123" s="101">
        <f>'4-Inventory'!ID43</f>
        <v>0</v>
      </c>
      <c r="HW123" s="101">
        <f>'4-Inventory'!IE43</f>
        <v>0</v>
      </c>
      <c r="HX123" s="101">
        <f>'4-Inventory'!IF43</f>
        <v>0</v>
      </c>
      <c r="HY123" s="101">
        <f>'4-Inventory'!IG43</f>
        <v>0</v>
      </c>
      <c r="HZ123" s="101">
        <f>'4-Inventory'!IH43</f>
        <v>0</v>
      </c>
      <c r="IA123" s="101">
        <f>'4-Inventory'!II43</f>
        <v>0</v>
      </c>
      <c r="IB123" s="101">
        <f>'4-Inventory'!IJ43</f>
        <v>0</v>
      </c>
      <c r="IC123" s="101">
        <f>'4-Inventory'!IK43</f>
        <v>0</v>
      </c>
      <c r="ID123" s="101">
        <f>'4-Inventory'!IL43</f>
        <v>0</v>
      </c>
      <c r="IE123" s="101">
        <f>'4-Inventory'!IM43</f>
        <v>0</v>
      </c>
      <c r="IF123" s="101">
        <f>'4-Inventory'!IN43</f>
        <v>0</v>
      </c>
      <c r="IG123" s="101">
        <f>'4-Inventory'!IO43</f>
        <v>0</v>
      </c>
      <c r="IH123" s="101">
        <f>'4-Inventory'!IP43</f>
        <v>0</v>
      </c>
      <c r="II123" s="101">
        <f>'4-Inventory'!IQ43</f>
        <v>0</v>
      </c>
      <c r="IJ123" s="101">
        <f>'4-Inventory'!IR43</f>
        <v>0</v>
      </c>
      <c r="IK123" s="101">
        <f>'4-Inventory'!IS43</f>
        <v>0</v>
      </c>
      <c r="IL123" s="101">
        <f>'4-Inventory'!IT43</f>
        <v>0</v>
      </c>
      <c r="IM123" s="101">
        <f>'4-Inventory'!IU43</f>
        <v>0</v>
      </c>
      <c r="IN123" s="101">
        <f>'4-Inventory'!IV43</f>
        <v>0</v>
      </c>
      <c r="IO123" s="101">
        <f>'4-Inventory'!IW43</f>
        <v>0</v>
      </c>
      <c r="IP123" s="101">
        <f>'4-Inventory'!IX43</f>
        <v>0</v>
      </c>
      <c r="IQ123" s="101">
        <f>'4-Inventory'!IY43</f>
        <v>0</v>
      </c>
      <c r="IR123" s="101">
        <f>'4-Inventory'!IZ43</f>
        <v>0</v>
      </c>
      <c r="IS123" s="101">
        <f>'4-Inventory'!JA43</f>
        <v>0</v>
      </c>
      <c r="IT123" s="101">
        <f>'4-Inventory'!JB43</f>
        <v>0</v>
      </c>
      <c r="IU123" s="101">
        <f>'4-Inventory'!JC43</f>
        <v>0</v>
      </c>
      <c r="IV123" s="101">
        <f>'4-Inventory'!JD43</f>
        <v>0</v>
      </c>
      <c r="IW123" s="101">
        <f>'4-Inventory'!JE43</f>
        <v>0</v>
      </c>
      <c r="IX123" s="101">
        <f>'4-Inventory'!JF43</f>
        <v>0</v>
      </c>
      <c r="IY123" s="101">
        <f>'4-Inventory'!JG43</f>
        <v>0</v>
      </c>
      <c r="IZ123" s="101">
        <f>'4-Inventory'!JH43</f>
        <v>0</v>
      </c>
      <c r="JA123" s="101">
        <f>'4-Inventory'!JI43</f>
        <v>0</v>
      </c>
      <c r="JB123" s="101">
        <f>'4-Inventory'!JJ43</f>
        <v>0</v>
      </c>
      <c r="JC123" s="101">
        <f>'4-Inventory'!JK43</f>
        <v>0</v>
      </c>
      <c r="JD123" s="101">
        <f>'4-Inventory'!JL43</f>
        <v>0</v>
      </c>
      <c r="JE123" s="101">
        <f>'4-Inventory'!JM43</f>
        <v>0</v>
      </c>
      <c r="JF123" s="101">
        <f>'4-Inventory'!JN43</f>
        <v>0</v>
      </c>
      <c r="JG123" s="101">
        <f>'4-Inventory'!JO43</f>
        <v>0</v>
      </c>
      <c r="JH123" s="101">
        <f>'4-Inventory'!JP43</f>
        <v>0</v>
      </c>
      <c r="JI123" s="101">
        <f>'4-Inventory'!JQ43</f>
        <v>0</v>
      </c>
      <c r="JJ123" s="101">
        <f>'4-Inventory'!JR43</f>
        <v>0</v>
      </c>
      <c r="JK123" s="101">
        <f>'4-Inventory'!JS43</f>
        <v>0</v>
      </c>
      <c r="JL123" s="101">
        <f>'4-Inventory'!JT43</f>
        <v>0</v>
      </c>
      <c r="JM123" s="101">
        <f>'4-Inventory'!JU43</f>
        <v>0</v>
      </c>
      <c r="JN123" s="101">
        <f>'4-Inventory'!JV43</f>
        <v>0</v>
      </c>
      <c r="JO123" s="101">
        <f>'4-Inventory'!JW43</f>
        <v>0</v>
      </c>
      <c r="JP123" s="101">
        <f>'4-Inventory'!JX43</f>
        <v>0</v>
      </c>
      <c r="JQ123" s="101">
        <f>'4-Inventory'!JY43</f>
        <v>0</v>
      </c>
      <c r="JR123" s="101">
        <f>'4-Inventory'!JZ43</f>
        <v>0</v>
      </c>
      <c r="JS123" s="101">
        <f>'4-Inventory'!KA43</f>
        <v>0</v>
      </c>
      <c r="JT123" s="101">
        <f>'4-Inventory'!KB43</f>
        <v>0</v>
      </c>
      <c r="JU123" s="101">
        <f>'4-Inventory'!KC43</f>
        <v>0</v>
      </c>
      <c r="JV123" s="101">
        <f>'4-Inventory'!KD43</f>
        <v>0</v>
      </c>
      <c r="JW123" s="101">
        <f>'4-Inventory'!KE43</f>
        <v>0</v>
      </c>
      <c r="JX123" s="101">
        <f>'4-Inventory'!KF43</f>
        <v>0</v>
      </c>
      <c r="JY123" s="101">
        <f>'4-Inventory'!KG43</f>
        <v>0</v>
      </c>
      <c r="JZ123" s="101">
        <f>'4-Inventory'!KH43</f>
        <v>0</v>
      </c>
      <c r="KA123" s="101">
        <f>'4-Inventory'!KI43</f>
        <v>0</v>
      </c>
      <c r="KB123" s="101">
        <f>'4-Inventory'!KJ43</f>
        <v>0</v>
      </c>
      <c r="KC123" s="101">
        <f>'4-Inventory'!KK43</f>
        <v>0</v>
      </c>
      <c r="KD123" s="101">
        <f>'4-Inventory'!KL43</f>
        <v>0</v>
      </c>
      <c r="KE123" s="101">
        <f>'4-Inventory'!KM43</f>
        <v>0</v>
      </c>
      <c r="KF123" s="101">
        <f>'4-Inventory'!KN43</f>
        <v>0</v>
      </c>
      <c r="KG123" s="101">
        <f>'4-Inventory'!KO43</f>
        <v>0</v>
      </c>
      <c r="KH123" s="101">
        <f>'4-Inventory'!KP43</f>
        <v>0</v>
      </c>
      <c r="KI123" s="101">
        <f>'4-Inventory'!KQ43</f>
        <v>0</v>
      </c>
      <c r="KJ123" s="101">
        <f>'4-Inventory'!KR43</f>
        <v>0</v>
      </c>
      <c r="KK123" s="101">
        <f>'4-Inventory'!KS43</f>
        <v>0</v>
      </c>
      <c r="KL123" s="101">
        <f>'4-Inventory'!KT43</f>
        <v>0</v>
      </c>
      <c r="KM123" s="101">
        <f>'4-Inventory'!KU43</f>
        <v>0</v>
      </c>
      <c r="KN123" s="101">
        <f>'4-Inventory'!KV43</f>
        <v>0</v>
      </c>
      <c r="KO123" s="101">
        <f>'4-Inventory'!KW43</f>
        <v>0</v>
      </c>
    </row>
    <row r="124" spans="1:301" x14ac:dyDescent="0.2">
      <c r="A124" s="106" t="s">
        <v>706</v>
      </c>
      <c r="B124" s="101">
        <f>'4-Inventory'!J44</f>
        <v>0</v>
      </c>
      <c r="C124" s="101">
        <f>'4-Inventory'!K44</f>
        <v>0</v>
      </c>
      <c r="D124" s="101">
        <f>'4-Inventory'!L44</f>
        <v>0</v>
      </c>
      <c r="E124" s="101">
        <f>'4-Inventory'!M44</f>
        <v>0</v>
      </c>
      <c r="F124" s="101">
        <f>'4-Inventory'!N44</f>
        <v>0</v>
      </c>
      <c r="G124" s="101">
        <f>'4-Inventory'!O44</f>
        <v>0</v>
      </c>
      <c r="H124" s="101">
        <f>'4-Inventory'!P44</f>
        <v>0</v>
      </c>
      <c r="I124" s="101">
        <f>'4-Inventory'!Q44</f>
        <v>0</v>
      </c>
      <c r="J124" s="101">
        <f>'4-Inventory'!R44</f>
        <v>0</v>
      </c>
      <c r="K124" s="101">
        <f>'4-Inventory'!S44</f>
        <v>0</v>
      </c>
      <c r="L124" s="101">
        <f>'4-Inventory'!T44</f>
        <v>0</v>
      </c>
      <c r="M124" s="101">
        <f>'4-Inventory'!U44</f>
        <v>0</v>
      </c>
      <c r="N124" s="101">
        <f>'4-Inventory'!V44</f>
        <v>0</v>
      </c>
      <c r="O124" s="101">
        <f>'4-Inventory'!W44</f>
        <v>0</v>
      </c>
      <c r="P124" s="101">
        <f>'4-Inventory'!X44</f>
        <v>0</v>
      </c>
      <c r="Q124" s="101">
        <f>'4-Inventory'!Y44</f>
        <v>0</v>
      </c>
      <c r="R124" s="101">
        <f>'4-Inventory'!Z44</f>
        <v>0</v>
      </c>
      <c r="S124" s="101">
        <f>'4-Inventory'!AA44</f>
        <v>0</v>
      </c>
      <c r="T124" s="101">
        <f>'4-Inventory'!AB44</f>
        <v>0</v>
      </c>
      <c r="U124" s="101">
        <f>'4-Inventory'!AC44</f>
        <v>0</v>
      </c>
      <c r="V124" s="101">
        <f>'4-Inventory'!AD44</f>
        <v>0</v>
      </c>
      <c r="W124" s="101">
        <f>'4-Inventory'!AE44</f>
        <v>0</v>
      </c>
      <c r="X124" s="101">
        <f>'4-Inventory'!AF44</f>
        <v>0</v>
      </c>
      <c r="Y124" s="101">
        <f>'4-Inventory'!AG44</f>
        <v>0</v>
      </c>
      <c r="Z124" s="101">
        <f>'4-Inventory'!AH44</f>
        <v>0</v>
      </c>
      <c r="AA124" s="101">
        <f>'4-Inventory'!AI44</f>
        <v>0</v>
      </c>
      <c r="AB124" s="101">
        <f>'4-Inventory'!AJ44</f>
        <v>0</v>
      </c>
      <c r="AC124" s="101">
        <f>'4-Inventory'!AK44</f>
        <v>0</v>
      </c>
      <c r="AD124" s="101">
        <f>'4-Inventory'!AL44</f>
        <v>0</v>
      </c>
      <c r="AE124" s="101">
        <f>'4-Inventory'!AM44</f>
        <v>0</v>
      </c>
      <c r="AF124" s="101">
        <f>'4-Inventory'!AN44</f>
        <v>0</v>
      </c>
      <c r="AG124" s="101">
        <f>'4-Inventory'!AO44</f>
        <v>0</v>
      </c>
      <c r="AH124" s="101">
        <f>'4-Inventory'!AP44</f>
        <v>0</v>
      </c>
      <c r="AI124" s="101">
        <f>'4-Inventory'!AQ44</f>
        <v>0</v>
      </c>
      <c r="AJ124" s="101">
        <f>'4-Inventory'!AR44</f>
        <v>0</v>
      </c>
      <c r="AK124" s="101">
        <f>'4-Inventory'!AS44</f>
        <v>0</v>
      </c>
      <c r="AL124" s="101">
        <f>'4-Inventory'!AT44</f>
        <v>0</v>
      </c>
      <c r="AM124" s="101">
        <f>'4-Inventory'!AU44</f>
        <v>0</v>
      </c>
      <c r="AN124" s="101">
        <f>'4-Inventory'!AV44</f>
        <v>0</v>
      </c>
      <c r="AO124" s="101">
        <f>'4-Inventory'!AW44</f>
        <v>0</v>
      </c>
      <c r="AP124" s="101">
        <f>'4-Inventory'!AX44</f>
        <v>0</v>
      </c>
      <c r="AQ124" s="101">
        <f>'4-Inventory'!AY44</f>
        <v>0</v>
      </c>
      <c r="AR124" s="101">
        <f>'4-Inventory'!AZ44</f>
        <v>0</v>
      </c>
      <c r="AS124" s="101">
        <f>'4-Inventory'!BA44</f>
        <v>0</v>
      </c>
      <c r="AT124" s="101">
        <f>'4-Inventory'!BB44</f>
        <v>0</v>
      </c>
      <c r="AU124" s="101">
        <f>'4-Inventory'!BC44</f>
        <v>0</v>
      </c>
      <c r="AV124" s="101">
        <f>'4-Inventory'!BD44</f>
        <v>0</v>
      </c>
      <c r="AW124" s="101">
        <f>'4-Inventory'!BE44</f>
        <v>0</v>
      </c>
      <c r="AX124" s="101">
        <f>'4-Inventory'!BF44</f>
        <v>0</v>
      </c>
      <c r="AY124" s="101">
        <f>'4-Inventory'!BG44</f>
        <v>0</v>
      </c>
      <c r="AZ124" s="101">
        <f>'4-Inventory'!BH44</f>
        <v>0</v>
      </c>
      <c r="BA124" s="101">
        <f>'4-Inventory'!BI44</f>
        <v>0</v>
      </c>
      <c r="BB124" s="101">
        <f>'4-Inventory'!BJ44</f>
        <v>0</v>
      </c>
      <c r="BC124" s="101">
        <f>'4-Inventory'!BK44</f>
        <v>0</v>
      </c>
      <c r="BD124" s="101">
        <f>'4-Inventory'!BL44</f>
        <v>0</v>
      </c>
      <c r="BE124" s="101">
        <f>'4-Inventory'!BM44</f>
        <v>0</v>
      </c>
      <c r="BF124" s="101">
        <f>'4-Inventory'!BN44</f>
        <v>0</v>
      </c>
      <c r="BG124" s="101">
        <f>'4-Inventory'!BO44</f>
        <v>0</v>
      </c>
      <c r="BH124" s="101">
        <f>'4-Inventory'!BP44</f>
        <v>0</v>
      </c>
      <c r="BI124" s="101">
        <f>'4-Inventory'!BQ44</f>
        <v>0</v>
      </c>
      <c r="BJ124" s="101">
        <f>'4-Inventory'!BR44</f>
        <v>0</v>
      </c>
      <c r="BK124" s="101">
        <f>'4-Inventory'!BS44</f>
        <v>0</v>
      </c>
      <c r="BL124" s="101">
        <f>'4-Inventory'!BT44</f>
        <v>0</v>
      </c>
      <c r="BM124" s="101">
        <f>'4-Inventory'!BU44</f>
        <v>0</v>
      </c>
      <c r="BN124" s="101">
        <f>'4-Inventory'!BV44</f>
        <v>0</v>
      </c>
      <c r="BO124" s="101">
        <f>'4-Inventory'!BW44</f>
        <v>0</v>
      </c>
      <c r="BP124" s="101">
        <f>'4-Inventory'!BX44</f>
        <v>0</v>
      </c>
      <c r="BQ124" s="101">
        <f>'4-Inventory'!BY44</f>
        <v>0</v>
      </c>
      <c r="BR124" s="101">
        <f>'4-Inventory'!BZ44</f>
        <v>0</v>
      </c>
      <c r="BS124" s="101">
        <f>'4-Inventory'!CA44</f>
        <v>0</v>
      </c>
      <c r="BT124" s="101">
        <f>'4-Inventory'!CB44</f>
        <v>0</v>
      </c>
      <c r="BU124" s="101">
        <f>'4-Inventory'!CC44</f>
        <v>0</v>
      </c>
      <c r="BV124" s="101">
        <f>'4-Inventory'!CD44</f>
        <v>0</v>
      </c>
      <c r="BW124" s="101">
        <f>'4-Inventory'!CE44</f>
        <v>0</v>
      </c>
      <c r="BX124" s="101">
        <f>'4-Inventory'!CF44</f>
        <v>0</v>
      </c>
      <c r="BY124" s="101">
        <f>'4-Inventory'!CG44</f>
        <v>0</v>
      </c>
      <c r="BZ124" s="101">
        <f>'4-Inventory'!CH44</f>
        <v>0</v>
      </c>
      <c r="CA124" s="101">
        <f>'4-Inventory'!CI44</f>
        <v>0</v>
      </c>
      <c r="CB124" s="101">
        <f>'4-Inventory'!CJ44</f>
        <v>0</v>
      </c>
      <c r="CC124" s="101">
        <f>'4-Inventory'!CK44</f>
        <v>0</v>
      </c>
      <c r="CD124" s="101">
        <f>'4-Inventory'!CL44</f>
        <v>0</v>
      </c>
      <c r="CE124" s="101">
        <f>'4-Inventory'!CM44</f>
        <v>0</v>
      </c>
      <c r="CF124" s="101">
        <f>'4-Inventory'!CN44</f>
        <v>0</v>
      </c>
      <c r="CG124" s="101">
        <f>'4-Inventory'!CO44</f>
        <v>0</v>
      </c>
      <c r="CH124" s="101">
        <f>'4-Inventory'!CP44</f>
        <v>0</v>
      </c>
      <c r="CI124" s="101">
        <f>'4-Inventory'!CQ44</f>
        <v>0</v>
      </c>
      <c r="CJ124" s="101">
        <f>'4-Inventory'!CR44</f>
        <v>0</v>
      </c>
      <c r="CK124" s="101">
        <f>'4-Inventory'!CS44</f>
        <v>0</v>
      </c>
      <c r="CL124" s="101">
        <f>'4-Inventory'!CT44</f>
        <v>0</v>
      </c>
      <c r="CM124" s="101">
        <f>'4-Inventory'!CU44</f>
        <v>0</v>
      </c>
      <c r="CN124" s="101">
        <f>'4-Inventory'!CV44</f>
        <v>0</v>
      </c>
      <c r="CO124" s="101">
        <f>'4-Inventory'!CW44</f>
        <v>0</v>
      </c>
      <c r="CP124" s="101">
        <f>'4-Inventory'!CX44</f>
        <v>0</v>
      </c>
      <c r="CQ124" s="101">
        <f>'4-Inventory'!CY44</f>
        <v>0</v>
      </c>
      <c r="CR124" s="101">
        <f>'4-Inventory'!CZ44</f>
        <v>0</v>
      </c>
      <c r="CS124" s="101">
        <f>'4-Inventory'!DA44</f>
        <v>0</v>
      </c>
      <c r="CT124" s="101">
        <f>'4-Inventory'!DB44</f>
        <v>0</v>
      </c>
      <c r="CU124" s="101">
        <f>'4-Inventory'!DC44</f>
        <v>0</v>
      </c>
      <c r="CV124" s="101">
        <f>'4-Inventory'!DD44</f>
        <v>0</v>
      </c>
      <c r="CW124" s="101">
        <f>'4-Inventory'!DE44</f>
        <v>0</v>
      </c>
      <c r="CX124" s="101">
        <f>'4-Inventory'!DF44</f>
        <v>0</v>
      </c>
      <c r="CY124" s="101">
        <f>'4-Inventory'!DG44</f>
        <v>0</v>
      </c>
      <c r="CZ124" s="101">
        <f>'4-Inventory'!DH44</f>
        <v>0</v>
      </c>
      <c r="DA124" s="101">
        <f>'4-Inventory'!DI44</f>
        <v>0</v>
      </c>
      <c r="DB124" s="101">
        <f>'4-Inventory'!DJ44</f>
        <v>0</v>
      </c>
      <c r="DC124" s="101">
        <f>'4-Inventory'!DK44</f>
        <v>0</v>
      </c>
      <c r="DD124" s="101">
        <f>'4-Inventory'!DL44</f>
        <v>0</v>
      </c>
      <c r="DE124" s="101">
        <f>'4-Inventory'!DM44</f>
        <v>0</v>
      </c>
      <c r="DF124" s="101">
        <f>'4-Inventory'!DN44</f>
        <v>0</v>
      </c>
      <c r="DG124" s="101">
        <f>'4-Inventory'!DO44</f>
        <v>0</v>
      </c>
      <c r="DH124" s="101">
        <f>'4-Inventory'!DP44</f>
        <v>0</v>
      </c>
      <c r="DI124" s="101">
        <f>'4-Inventory'!DQ44</f>
        <v>0</v>
      </c>
      <c r="DJ124" s="101">
        <f>'4-Inventory'!DR44</f>
        <v>0</v>
      </c>
      <c r="DK124" s="101">
        <f>'4-Inventory'!DS44</f>
        <v>0</v>
      </c>
      <c r="DL124" s="101">
        <f>'4-Inventory'!DT44</f>
        <v>0</v>
      </c>
      <c r="DM124" s="101">
        <f>'4-Inventory'!DU44</f>
        <v>0</v>
      </c>
      <c r="DN124" s="101">
        <f>'4-Inventory'!DV44</f>
        <v>0</v>
      </c>
      <c r="DO124" s="101">
        <f>'4-Inventory'!DW44</f>
        <v>0</v>
      </c>
      <c r="DP124" s="101">
        <f>'4-Inventory'!DX44</f>
        <v>0</v>
      </c>
      <c r="DQ124" s="101">
        <f>'4-Inventory'!DY44</f>
        <v>0</v>
      </c>
      <c r="DR124" s="101">
        <f>'4-Inventory'!DZ44</f>
        <v>0</v>
      </c>
      <c r="DS124" s="101">
        <f>'4-Inventory'!EA44</f>
        <v>0</v>
      </c>
      <c r="DT124" s="101">
        <f>'4-Inventory'!EB44</f>
        <v>0</v>
      </c>
      <c r="DU124" s="101">
        <f>'4-Inventory'!EC44</f>
        <v>0</v>
      </c>
      <c r="DV124" s="101">
        <f>'4-Inventory'!ED44</f>
        <v>0</v>
      </c>
      <c r="DW124" s="101">
        <f>'4-Inventory'!EE44</f>
        <v>0</v>
      </c>
      <c r="DX124" s="101">
        <f>'4-Inventory'!EF44</f>
        <v>0</v>
      </c>
      <c r="DY124" s="101">
        <f>'4-Inventory'!EG44</f>
        <v>0</v>
      </c>
      <c r="DZ124" s="101">
        <f>'4-Inventory'!EH44</f>
        <v>0</v>
      </c>
      <c r="EA124" s="101">
        <f>'4-Inventory'!EI44</f>
        <v>0</v>
      </c>
      <c r="EB124" s="101">
        <f>'4-Inventory'!EJ44</f>
        <v>0</v>
      </c>
      <c r="EC124" s="101">
        <f>'4-Inventory'!EK44</f>
        <v>0</v>
      </c>
      <c r="ED124" s="101">
        <f>'4-Inventory'!EL44</f>
        <v>0</v>
      </c>
      <c r="EE124" s="101">
        <f>'4-Inventory'!EM44</f>
        <v>0</v>
      </c>
      <c r="EF124" s="101">
        <f>'4-Inventory'!EN44</f>
        <v>0</v>
      </c>
      <c r="EG124" s="101">
        <f>'4-Inventory'!EO44</f>
        <v>0</v>
      </c>
      <c r="EH124" s="101">
        <f>'4-Inventory'!EP44</f>
        <v>0</v>
      </c>
      <c r="EI124" s="101">
        <f>'4-Inventory'!EQ44</f>
        <v>0</v>
      </c>
      <c r="EJ124" s="101">
        <f>'4-Inventory'!ER44</f>
        <v>0</v>
      </c>
      <c r="EK124" s="101">
        <f>'4-Inventory'!ES44</f>
        <v>0</v>
      </c>
      <c r="EL124" s="101">
        <f>'4-Inventory'!ET44</f>
        <v>0</v>
      </c>
      <c r="EM124" s="101">
        <f>'4-Inventory'!EU44</f>
        <v>0</v>
      </c>
      <c r="EN124" s="101">
        <f>'4-Inventory'!EV44</f>
        <v>0</v>
      </c>
      <c r="EO124" s="101">
        <f>'4-Inventory'!EW44</f>
        <v>0</v>
      </c>
      <c r="EP124" s="101">
        <f>'4-Inventory'!EX44</f>
        <v>0</v>
      </c>
      <c r="EQ124" s="101">
        <f>'4-Inventory'!EY44</f>
        <v>0</v>
      </c>
      <c r="ER124" s="101">
        <f>'4-Inventory'!EZ44</f>
        <v>0</v>
      </c>
      <c r="ES124" s="101">
        <f>'4-Inventory'!FA44</f>
        <v>0</v>
      </c>
      <c r="ET124" s="101">
        <f>'4-Inventory'!FB44</f>
        <v>0</v>
      </c>
      <c r="EU124" s="101">
        <f>'4-Inventory'!FC44</f>
        <v>0</v>
      </c>
      <c r="EV124" s="101">
        <f>'4-Inventory'!FD44</f>
        <v>0</v>
      </c>
      <c r="EW124" s="101">
        <f>'4-Inventory'!FE44</f>
        <v>0</v>
      </c>
      <c r="EX124" s="101">
        <f>'4-Inventory'!FF44</f>
        <v>0</v>
      </c>
      <c r="EY124" s="101">
        <f>'4-Inventory'!FG44</f>
        <v>0</v>
      </c>
      <c r="EZ124" s="101">
        <f>'4-Inventory'!FH44</f>
        <v>0</v>
      </c>
      <c r="FA124" s="101">
        <f>'4-Inventory'!FI44</f>
        <v>0</v>
      </c>
      <c r="FB124" s="101">
        <f>'4-Inventory'!FJ44</f>
        <v>0</v>
      </c>
      <c r="FC124" s="101">
        <f>'4-Inventory'!FK44</f>
        <v>0</v>
      </c>
      <c r="FD124" s="101">
        <f>'4-Inventory'!FL44</f>
        <v>0</v>
      </c>
      <c r="FE124" s="101">
        <f>'4-Inventory'!FM44</f>
        <v>0</v>
      </c>
      <c r="FF124" s="101">
        <f>'4-Inventory'!FN44</f>
        <v>0</v>
      </c>
      <c r="FG124" s="101">
        <f>'4-Inventory'!FO44</f>
        <v>0</v>
      </c>
      <c r="FH124" s="101">
        <f>'4-Inventory'!FP44</f>
        <v>0</v>
      </c>
      <c r="FI124" s="101">
        <f>'4-Inventory'!FQ44</f>
        <v>0</v>
      </c>
      <c r="FJ124" s="101">
        <f>'4-Inventory'!FR44</f>
        <v>0</v>
      </c>
      <c r="FK124" s="101">
        <f>'4-Inventory'!FS44</f>
        <v>0</v>
      </c>
      <c r="FL124" s="101">
        <f>'4-Inventory'!FT44</f>
        <v>0</v>
      </c>
      <c r="FM124" s="101">
        <f>'4-Inventory'!FU44</f>
        <v>0</v>
      </c>
      <c r="FN124" s="101">
        <f>'4-Inventory'!FV44</f>
        <v>0</v>
      </c>
      <c r="FO124" s="101">
        <f>'4-Inventory'!FW44</f>
        <v>0</v>
      </c>
      <c r="FP124" s="101">
        <f>'4-Inventory'!FX44</f>
        <v>0</v>
      </c>
      <c r="FQ124" s="101">
        <f>'4-Inventory'!FY44</f>
        <v>0</v>
      </c>
      <c r="FR124" s="101">
        <f>'4-Inventory'!FZ44</f>
        <v>0</v>
      </c>
      <c r="FS124" s="101">
        <f>'4-Inventory'!GA44</f>
        <v>0</v>
      </c>
      <c r="FT124" s="101">
        <f>'4-Inventory'!GB44</f>
        <v>0</v>
      </c>
      <c r="FU124" s="101">
        <f>'4-Inventory'!GC44</f>
        <v>0</v>
      </c>
      <c r="FV124" s="101">
        <f>'4-Inventory'!GD44</f>
        <v>0</v>
      </c>
      <c r="FW124" s="101">
        <f>'4-Inventory'!GE44</f>
        <v>0</v>
      </c>
      <c r="FX124" s="101">
        <f>'4-Inventory'!GF44</f>
        <v>0</v>
      </c>
      <c r="FY124" s="101">
        <f>'4-Inventory'!GG44</f>
        <v>0</v>
      </c>
      <c r="FZ124" s="101">
        <f>'4-Inventory'!GH44</f>
        <v>0</v>
      </c>
      <c r="GA124" s="101">
        <f>'4-Inventory'!GI44</f>
        <v>0</v>
      </c>
      <c r="GB124" s="101">
        <f>'4-Inventory'!GJ44</f>
        <v>0</v>
      </c>
      <c r="GC124" s="101">
        <f>'4-Inventory'!GK44</f>
        <v>0</v>
      </c>
      <c r="GD124" s="101">
        <f>'4-Inventory'!GL44</f>
        <v>0</v>
      </c>
      <c r="GE124" s="101">
        <f>'4-Inventory'!GM44</f>
        <v>0</v>
      </c>
      <c r="GF124" s="101">
        <f>'4-Inventory'!GN44</f>
        <v>0</v>
      </c>
      <c r="GG124" s="101">
        <f>'4-Inventory'!GO44</f>
        <v>0</v>
      </c>
      <c r="GH124" s="101">
        <f>'4-Inventory'!GP44</f>
        <v>0</v>
      </c>
      <c r="GI124" s="101">
        <f>'4-Inventory'!GQ44</f>
        <v>0</v>
      </c>
      <c r="GJ124" s="101">
        <f>'4-Inventory'!GR44</f>
        <v>0</v>
      </c>
      <c r="GK124" s="101">
        <f>'4-Inventory'!GS44</f>
        <v>0</v>
      </c>
      <c r="GL124" s="101">
        <f>'4-Inventory'!GT44</f>
        <v>0</v>
      </c>
      <c r="GM124" s="101">
        <f>'4-Inventory'!GU44</f>
        <v>0</v>
      </c>
      <c r="GN124" s="101">
        <f>'4-Inventory'!GV44</f>
        <v>0</v>
      </c>
      <c r="GO124" s="101">
        <f>'4-Inventory'!GW44</f>
        <v>0</v>
      </c>
      <c r="GP124" s="101">
        <f>'4-Inventory'!GX44</f>
        <v>0</v>
      </c>
      <c r="GQ124" s="101">
        <f>'4-Inventory'!GY44</f>
        <v>0</v>
      </c>
      <c r="GR124" s="101">
        <f>'4-Inventory'!GZ44</f>
        <v>0</v>
      </c>
      <c r="GS124" s="101">
        <f>'4-Inventory'!HA44</f>
        <v>0</v>
      </c>
      <c r="GT124" s="101">
        <f>'4-Inventory'!HB44</f>
        <v>0</v>
      </c>
      <c r="GU124" s="101">
        <f>'4-Inventory'!HC44</f>
        <v>0</v>
      </c>
      <c r="GV124" s="101">
        <f>'4-Inventory'!HD44</f>
        <v>0</v>
      </c>
      <c r="GW124" s="101">
        <f>'4-Inventory'!HE44</f>
        <v>0</v>
      </c>
      <c r="GX124" s="101">
        <f>'4-Inventory'!HF44</f>
        <v>0</v>
      </c>
      <c r="GY124" s="101">
        <f>'4-Inventory'!HG44</f>
        <v>0</v>
      </c>
      <c r="GZ124" s="101">
        <f>'4-Inventory'!HH44</f>
        <v>0</v>
      </c>
      <c r="HA124" s="101">
        <f>'4-Inventory'!HI44</f>
        <v>0</v>
      </c>
      <c r="HB124" s="101">
        <f>'4-Inventory'!HJ44</f>
        <v>0</v>
      </c>
      <c r="HC124" s="101">
        <f>'4-Inventory'!HK44</f>
        <v>0</v>
      </c>
      <c r="HD124" s="101">
        <f>'4-Inventory'!HL44</f>
        <v>0</v>
      </c>
      <c r="HE124" s="101">
        <f>'4-Inventory'!HM44</f>
        <v>0</v>
      </c>
      <c r="HF124" s="101">
        <f>'4-Inventory'!HN44</f>
        <v>0</v>
      </c>
      <c r="HG124" s="101">
        <f>'4-Inventory'!HO44</f>
        <v>0</v>
      </c>
      <c r="HH124" s="101">
        <f>'4-Inventory'!HP44</f>
        <v>0</v>
      </c>
      <c r="HI124" s="101">
        <f>'4-Inventory'!HQ44</f>
        <v>0</v>
      </c>
      <c r="HJ124" s="101">
        <f>'4-Inventory'!HR44</f>
        <v>0</v>
      </c>
      <c r="HK124" s="101">
        <f>'4-Inventory'!HS44</f>
        <v>0</v>
      </c>
      <c r="HL124" s="101">
        <f>'4-Inventory'!HT44</f>
        <v>0</v>
      </c>
      <c r="HM124" s="101">
        <f>'4-Inventory'!HU44</f>
        <v>0</v>
      </c>
      <c r="HN124" s="101">
        <f>'4-Inventory'!HV44</f>
        <v>0</v>
      </c>
      <c r="HO124" s="101">
        <f>'4-Inventory'!HW44</f>
        <v>0</v>
      </c>
      <c r="HP124" s="101">
        <f>'4-Inventory'!HX44</f>
        <v>0</v>
      </c>
      <c r="HQ124" s="101">
        <f>'4-Inventory'!HY44</f>
        <v>0</v>
      </c>
      <c r="HR124" s="101">
        <f>'4-Inventory'!HZ44</f>
        <v>0</v>
      </c>
      <c r="HS124" s="101">
        <f>'4-Inventory'!IA44</f>
        <v>0</v>
      </c>
      <c r="HT124" s="101">
        <f>'4-Inventory'!IB44</f>
        <v>0</v>
      </c>
      <c r="HU124" s="101">
        <f>'4-Inventory'!IC44</f>
        <v>0</v>
      </c>
      <c r="HV124" s="101">
        <f>'4-Inventory'!ID44</f>
        <v>0</v>
      </c>
      <c r="HW124" s="101">
        <f>'4-Inventory'!IE44</f>
        <v>0</v>
      </c>
      <c r="HX124" s="101">
        <f>'4-Inventory'!IF44</f>
        <v>0</v>
      </c>
      <c r="HY124" s="101">
        <f>'4-Inventory'!IG44</f>
        <v>0</v>
      </c>
      <c r="HZ124" s="101">
        <f>'4-Inventory'!IH44</f>
        <v>0</v>
      </c>
      <c r="IA124" s="101">
        <f>'4-Inventory'!II44</f>
        <v>0</v>
      </c>
      <c r="IB124" s="101">
        <f>'4-Inventory'!IJ44</f>
        <v>0</v>
      </c>
      <c r="IC124" s="101">
        <f>'4-Inventory'!IK44</f>
        <v>0</v>
      </c>
      <c r="ID124" s="101">
        <f>'4-Inventory'!IL44</f>
        <v>0</v>
      </c>
      <c r="IE124" s="101">
        <f>'4-Inventory'!IM44</f>
        <v>0</v>
      </c>
      <c r="IF124" s="101">
        <f>'4-Inventory'!IN44</f>
        <v>0</v>
      </c>
      <c r="IG124" s="101">
        <f>'4-Inventory'!IO44</f>
        <v>0</v>
      </c>
      <c r="IH124" s="101">
        <f>'4-Inventory'!IP44</f>
        <v>0</v>
      </c>
      <c r="II124" s="101">
        <f>'4-Inventory'!IQ44</f>
        <v>0</v>
      </c>
      <c r="IJ124" s="101">
        <f>'4-Inventory'!IR44</f>
        <v>0</v>
      </c>
      <c r="IK124" s="101">
        <f>'4-Inventory'!IS44</f>
        <v>0</v>
      </c>
      <c r="IL124" s="101">
        <f>'4-Inventory'!IT44</f>
        <v>0</v>
      </c>
      <c r="IM124" s="101">
        <f>'4-Inventory'!IU44</f>
        <v>0</v>
      </c>
      <c r="IN124" s="101">
        <f>'4-Inventory'!IV44</f>
        <v>0</v>
      </c>
      <c r="IO124" s="101">
        <f>'4-Inventory'!IW44</f>
        <v>0</v>
      </c>
      <c r="IP124" s="101">
        <f>'4-Inventory'!IX44</f>
        <v>0</v>
      </c>
      <c r="IQ124" s="101">
        <f>'4-Inventory'!IY44</f>
        <v>0</v>
      </c>
      <c r="IR124" s="101">
        <f>'4-Inventory'!IZ44</f>
        <v>0</v>
      </c>
      <c r="IS124" s="101">
        <f>'4-Inventory'!JA44</f>
        <v>0</v>
      </c>
      <c r="IT124" s="101">
        <f>'4-Inventory'!JB44</f>
        <v>0</v>
      </c>
      <c r="IU124" s="101">
        <f>'4-Inventory'!JC44</f>
        <v>0</v>
      </c>
      <c r="IV124" s="101">
        <f>'4-Inventory'!JD44</f>
        <v>0</v>
      </c>
      <c r="IW124" s="101">
        <f>'4-Inventory'!JE44</f>
        <v>0</v>
      </c>
      <c r="IX124" s="101">
        <f>'4-Inventory'!JF44</f>
        <v>0</v>
      </c>
      <c r="IY124" s="101">
        <f>'4-Inventory'!JG44</f>
        <v>0</v>
      </c>
      <c r="IZ124" s="101">
        <f>'4-Inventory'!JH44</f>
        <v>0</v>
      </c>
      <c r="JA124" s="101">
        <f>'4-Inventory'!JI44</f>
        <v>0</v>
      </c>
      <c r="JB124" s="101">
        <f>'4-Inventory'!JJ44</f>
        <v>0</v>
      </c>
      <c r="JC124" s="101">
        <f>'4-Inventory'!JK44</f>
        <v>0</v>
      </c>
      <c r="JD124" s="101">
        <f>'4-Inventory'!JL44</f>
        <v>0</v>
      </c>
      <c r="JE124" s="101">
        <f>'4-Inventory'!JM44</f>
        <v>0</v>
      </c>
      <c r="JF124" s="101">
        <f>'4-Inventory'!JN44</f>
        <v>0</v>
      </c>
      <c r="JG124" s="101">
        <f>'4-Inventory'!JO44</f>
        <v>0</v>
      </c>
      <c r="JH124" s="101">
        <f>'4-Inventory'!JP44</f>
        <v>0</v>
      </c>
      <c r="JI124" s="101">
        <f>'4-Inventory'!JQ44</f>
        <v>0</v>
      </c>
      <c r="JJ124" s="101">
        <f>'4-Inventory'!JR44</f>
        <v>0</v>
      </c>
      <c r="JK124" s="101">
        <f>'4-Inventory'!JS44</f>
        <v>0</v>
      </c>
      <c r="JL124" s="101">
        <f>'4-Inventory'!JT44</f>
        <v>0</v>
      </c>
      <c r="JM124" s="101">
        <f>'4-Inventory'!JU44</f>
        <v>0</v>
      </c>
      <c r="JN124" s="101">
        <f>'4-Inventory'!JV44</f>
        <v>0</v>
      </c>
      <c r="JO124" s="101">
        <f>'4-Inventory'!JW44</f>
        <v>0</v>
      </c>
      <c r="JP124" s="101">
        <f>'4-Inventory'!JX44</f>
        <v>0</v>
      </c>
      <c r="JQ124" s="101">
        <f>'4-Inventory'!JY44</f>
        <v>0</v>
      </c>
      <c r="JR124" s="101">
        <f>'4-Inventory'!JZ44</f>
        <v>0</v>
      </c>
      <c r="JS124" s="101">
        <f>'4-Inventory'!KA44</f>
        <v>0</v>
      </c>
      <c r="JT124" s="101">
        <f>'4-Inventory'!KB44</f>
        <v>0</v>
      </c>
      <c r="JU124" s="101">
        <f>'4-Inventory'!KC44</f>
        <v>0</v>
      </c>
      <c r="JV124" s="101">
        <f>'4-Inventory'!KD44</f>
        <v>0</v>
      </c>
      <c r="JW124" s="101">
        <f>'4-Inventory'!KE44</f>
        <v>0</v>
      </c>
      <c r="JX124" s="101">
        <f>'4-Inventory'!KF44</f>
        <v>0</v>
      </c>
      <c r="JY124" s="101">
        <f>'4-Inventory'!KG44</f>
        <v>0</v>
      </c>
      <c r="JZ124" s="101">
        <f>'4-Inventory'!KH44</f>
        <v>0</v>
      </c>
      <c r="KA124" s="101">
        <f>'4-Inventory'!KI44</f>
        <v>0</v>
      </c>
      <c r="KB124" s="101">
        <f>'4-Inventory'!KJ44</f>
        <v>0</v>
      </c>
      <c r="KC124" s="101">
        <f>'4-Inventory'!KK44</f>
        <v>0</v>
      </c>
      <c r="KD124" s="101">
        <f>'4-Inventory'!KL44</f>
        <v>0</v>
      </c>
      <c r="KE124" s="101">
        <f>'4-Inventory'!KM44</f>
        <v>0</v>
      </c>
      <c r="KF124" s="101">
        <f>'4-Inventory'!KN44</f>
        <v>0</v>
      </c>
      <c r="KG124" s="101">
        <f>'4-Inventory'!KO44</f>
        <v>0</v>
      </c>
      <c r="KH124" s="101">
        <f>'4-Inventory'!KP44</f>
        <v>0</v>
      </c>
      <c r="KI124" s="101">
        <f>'4-Inventory'!KQ44</f>
        <v>0</v>
      </c>
      <c r="KJ124" s="101">
        <f>'4-Inventory'!KR44</f>
        <v>0</v>
      </c>
      <c r="KK124" s="101">
        <f>'4-Inventory'!KS44</f>
        <v>0</v>
      </c>
      <c r="KL124" s="101">
        <f>'4-Inventory'!KT44</f>
        <v>0</v>
      </c>
      <c r="KM124" s="101">
        <f>'4-Inventory'!KU44</f>
        <v>0</v>
      </c>
      <c r="KN124" s="101">
        <f>'4-Inventory'!KV44</f>
        <v>0</v>
      </c>
      <c r="KO124" s="101">
        <f>'4-Inventory'!KW44</f>
        <v>0</v>
      </c>
    </row>
    <row r="125" spans="1:301" x14ac:dyDescent="0.2">
      <c r="A125" s="106" t="s">
        <v>707</v>
      </c>
      <c r="B125" s="101">
        <f>'4-Inventory'!J45</f>
        <v>0</v>
      </c>
      <c r="C125" s="101">
        <f>'4-Inventory'!K45</f>
        <v>0</v>
      </c>
      <c r="D125" s="101">
        <f>'4-Inventory'!L45</f>
        <v>0</v>
      </c>
      <c r="E125" s="101">
        <f>'4-Inventory'!M45</f>
        <v>0</v>
      </c>
      <c r="F125" s="101">
        <f>'4-Inventory'!N45</f>
        <v>0</v>
      </c>
      <c r="G125" s="101">
        <f>'4-Inventory'!O45</f>
        <v>0</v>
      </c>
      <c r="H125" s="101">
        <f>'4-Inventory'!P45</f>
        <v>0</v>
      </c>
      <c r="I125" s="101">
        <f>'4-Inventory'!Q45</f>
        <v>0</v>
      </c>
      <c r="J125" s="101">
        <f>'4-Inventory'!R45</f>
        <v>0</v>
      </c>
      <c r="K125" s="101">
        <f>'4-Inventory'!S45</f>
        <v>0</v>
      </c>
      <c r="L125" s="101">
        <f>'4-Inventory'!T45</f>
        <v>0</v>
      </c>
      <c r="M125" s="101">
        <f>'4-Inventory'!U45</f>
        <v>0</v>
      </c>
      <c r="N125" s="101">
        <f>'4-Inventory'!V45</f>
        <v>0</v>
      </c>
      <c r="O125" s="101">
        <f>'4-Inventory'!W45</f>
        <v>0</v>
      </c>
      <c r="P125" s="101">
        <f>'4-Inventory'!X45</f>
        <v>0</v>
      </c>
      <c r="Q125" s="101">
        <f>'4-Inventory'!Y45</f>
        <v>0</v>
      </c>
      <c r="R125" s="101">
        <f>'4-Inventory'!Z45</f>
        <v>0</v>
      </c>
      <c r="S125" s="101">
        <f>'4-Inventory'!AA45</f>
        <v>0</v>
      </c>
      <c r="T125" s="101">
        <f>'4-Inventory'!AB45</f>
        <v>0</v>
      </c>
      <c r="U125" s="101">
        <f>'4-Inventory'!AC45</f>
        <v>0</v>
      </c>
      <c r="V125" s="101">
        <f>'4-Inventory'!AD45</f>
        <v>0</v>
      </c>
      <c r="W125" s="101">
        <f>'4-Inventory'!AE45</f>
        <v>0</v>
      </c>
      <c r="X125" s="101">
        <f>'4-Inventory'!AF45</f>
        <v>0</v>
      </c>
      <c r="Y125" s="101">
        <f>'4-Inventory'!AG45</f>
        <v>0</v>
      </c>
      <c r="Z125" s="101">
        <f>'4-Inventory'!AH45</f>
        <v>0</v>
      </c>
      <c r="AA125" s="101">
        <f>'4-Inventory'!AI45</f>
        <v>0</v>
      </c>
      <c r="AB125" s="101">
        <f>'4-Inventory'!AJ45</f>
        <v>0</v>
      </c>
      <c r="AC125" s="101">
        <f>'4-Inventory'!AK45</f>
        <v>0</v>
      </c>
      <c r="AD125" s="101">
        <f>'4-Inventory'!AL45</f>
        <v>0</v>
      </c>
      <c r="AE125" s="101">
        <f>'4-Inventory'!AM45</f>
        <v>0</v>
      </c>
      <c r="AF125" s="101">
        <f>'4-Inventory'!AN45</f>
        <v>0</v>
      </c>
      <c r="AG125" s="101">
        <f>'4-Inventory'!AO45</f>
        <v>0</v>
      </c>
      <c r="AH125" s="101">
        <f>'4-Inventory'!AP45</f>
        <v>0</v>
      </c>
      <c r="AI125" s="101">
        <f>'4-Inventory'!AQ45</f>
        <v>0</v>
      </c>
      <c r="AJ125" s="101">
        <f>'4-Inventory'!AR45</f>
        <v>0</v>
      </c>
      <c r="AK125" s="101">
        <f>'4-Inventory'!AS45</f>
        <v>0</v>
      </c>
      <c r="AL125" s="101">
        <f>'4-Inventory'!AT45</f>
        <v>0</v>
      </c>
      <c r="AM125" s="101">
        <f>'4-Inventory'!AU45</f>
        <v>0</v>
      </c>
      <c r="AN125" s="101">
        <f>'4-Inventory'!AV45</f>
        <v>0</v>
      </c>
      <c r="AO125" s="101">
        <f>'4-Inventory'!AW45</f>
        <v>0</v>
      </c>
      <c r="AP125" s="101">
        <f>'4-Inventory'!AX45</f>
        <v>0</v>
      </c>
      <c r="AQ125" s="101">
        <f>'4-Inventory'!AY45</f>
        <v>0</v>
      </c>
      <c r="AR125" s="101">
        <f>'4-Inventory'!AZ45</f>
        <v>0</v>
      </c>
      <c r="AS125" s="101">
        <f>'4-Inventory'!BA45</f>
        <v>0</v>
      </c>
      <c r="AT125" s="101">
        <f>'4-Inventory'!BB45</f>
        <v>0</v>
      </c>
      <c r="AU125" s="101">
        <f>'4-Inventory'!BC45</f>
        <v>0</v>
      </c>
      <c r="AV125" s="101">
        <f>'4-Inventory'!BD45</f>
        <v>0</v>
      </c>
      <c r="AW125" s="101">
        <f>'4-Inventory'!BE45</f>
        <v>0</v>
      </c>
      <c r="AX125" s="101">
        <f>'4-Inventory'!BF45</f>
        <v>0</v>
      </c>
      <c r="AY125" s="101">
        <f>'4-Inventory'!BG45</f>
        <v>0</v>
      </c>
      <c r="AZ125" s="101">
        <f>'4-Inventory'!BH45</f>
        <v>0</v>
      </c>
      <c r="BA125" s="101">
        <f>'4-Inventory'!BI45</f>
        <v>0</v>
      </c>
      <c r="BB125" s="101">
        <f>'4-Inventory'!BJ45</f>
        <v>0</v>
      </c>
      <c r="BC125" s="101">
        <f>'4-Inventory'!BK45</f>
        <v>0</v>
      </c>
      <c r="BD125" s="101">
        <f>'4-Inventory'!BL45</f>
        <v>0</v>
      </c>
      <c r="BE125" s="101">
        <f>'4-Inventory'!BM45</f>
        <v>0</v>
      </c>
      <c r="BF125" s="101">
        <f>'4-Inventory'!BN45</f>
        <v>0</v>
      </c>
      <c r="BG125" s="101">
        <f>'4-Inventory'!BO45</f>
        <v>0</v>
      </c>
      <c r="BH125" s="101">
        <f>'4-Inventory'!BP45</f>
        <v>0</v>
      </c>
      <c r="BI125" s="101">
        <f>'4-Inventory'!BQ45</f>
        <v>0</v>
      </c>
      <c r="BJ125" s="101">
        <f>'4-Inventory'!BR45</f>
        <v>0</v>
      </c>
      <c r="BK125" s="101">
        <f>'4-Inventory'!BS45</f>
        <v>0</v>
      </c>
      <c r="BL125" s="101">
        <f>'4-Inventory'!BT45</f>
        <v>0</v>
      </c>
      <c r="BM125" s="101">
        <f>'4-Inventory'!BU45</f>
        <v>0</v>
      </c>
      <c r="BN125" s="101">
        <f>'4-Inventory'!BV45</f>
        <v>0</v>
      </c>
      <c r="BO125" s="101">
        <f>'4-Inventory'!BW45</f>
        <v>0</v>
      </c>
      <c r="BP125" s="101">
        <f>'4-Inventory'!BX45</f>
        <v>0</v>
      </c>
      <c r="BQ125" s="101">
        <f>'4-Inventory'!BY45</f>
        <v>0</v>
      </c>
      <c r="BR125" s="101">
        <f>'4-Inventory'!BZ45</f>
        <v>0</v>
      </c>
      <c r="BS125" s="101">
        <f>'4-Inventory'!CA45</f>
        <v>0</v>
      </c>
      <c r="BT125" s="101">
        <f>'4-Inventory'!CB45</f>
        <v>0</v>
      </c>
      <c r="BU125" s="101">
        <f>'4-Inventory'!CC45</f>
        <v>0</v>
      </c>
      <c r="BV125" s="101">
        <f>'4-Inventory'!CD45</f>
        <v>0</v>
      </c>
      <c r="BW125" s="101">
        <f>'4-Inventory'!CE45</f>
        <v>0</v>
      </c>
      <c r="BX125" s="101">
        <f>'4-Inventory'!CF45</f>
        <v>0</v>
      </c>
      <c r="BY125" s="101">
        <f>'4-Inventory'!CG45</f>
        <v>0</v>
      </c>
      <c r="BZ125" s="101">
        <f>'4-Inventory'!CH45</f>
        <v>0</v>
      </c>
      <c r="CA125" s="101">
        <f>'4-Inventory'!CI45</f>
        <v>0</v>
      </c>
      <c r="CB125" s="101">
        <f>'4-Inventory'!CJ45</f>
        <v>0</v>
      </c>
      <c r="CC125" s="101">
        <f>'4-Inventory'!CK45</f>
        <v>0</v>
      </c>
      <c r="CD125" s="101">
        <f>'4-Inventory'!CL45</f>
        <v>0</v>
      </c>
      <c r="CE125" s="101">
        <f>'4-Inventory'!CM45</f>
        <v>0</v>
      </c>
      <c r="CF125" s="101">
        <f>'4-Inventory'!CN45</f>
        <v>0</v>
      </c>
      <c r="CG125" s="101">
        <f>'4-Inventory'!CO45</f>
        <v>0</v>
      </c>
      <c r="CH125" s="101">
        <f>'4-Inventory'!CP45</f>
        <v>0</v>
      </c>
      <c r="CI125" s="101">
        <f>'4-Inventory'!CQ45</f>
        <v>0</v>
      </c>
      <c r="CJ125" s="101">
        <f>'4-Inventory'!CR45</f>
        <v>0</v>
      </c>
      <c r="CK125" s="101">
        <f>'4-Inventory'!CS45</f>
        <v>0</v>
      </c>
      <c r="CL125" s="101">
        <f>'4-Inventory'!CT45</f>
        <v>0</v>
      </c>
      <c r="CM125" s="101">
        <f>'4-Inventory'!CU45</f>
        <v>0</v>
      </c>
      <c r="CN125" s="101">
        <f>'4-Inventory'!CV45</f>
        <v>0</v>
      </c>
      <c r="CO125" s="101">
        <f>'4-Inventory'!CW45</f>
        <v>0</v>
      </c>
      <c r="CP125" s="101">
        <f>'4-Inventory'!CX45</f>
        <v>0</v>
      </c>
      <c r="CQ125" s="101">
        <f>'4-Inventory'!CY45</f>
        <v>0</v>
      </c>
      <c r="CR125" s="101">
        <f>'4-Inventory'!CZ45</f>
        <v>0</v>
      </c>
      <c r="CS125" s="101">
        <f>'4-Inventory'!DA45</f>
        <v>0</v>
      </c>
      <c r="CT125" s="101">
        <f>'4-Inventory'!DB45</f>
        <v>0</v>
      </c>
      <c r="CU125" s="101">
        <f>'4-Inventory'!DC45</f>
        <v>0</v>
      </c>
      <c r="CV125" s="101">
        <f>'4-Inventory'!DD45</f>
        <v>0</v>
      </c>
      <c r="CW125" s="101">
        <f>'4-Inventory'!DE45</f>
        <v>0</v>
      </c>
      <c r="CX125" s="101">
        <f>'4-Inventory'!DF45</f>
        <v>0</v>
      </c>
      <c r="CY125" s="101">
        <f>'4-Inventory'!DG45</f>
        <v>0</v>
      </c>
      <c r="CZ125" s="101">
        <f>'4-Inventory'!DH45</f>
        <v>0</v>
      </c>
      <c r="DA125" s="101">
        <f>'4-Inventory'!DI45</f>
        <v>0</v>
      </c>
      <c r="DB125" s="101">
        <f>'4-Inventory'!DJ45</f>
        <v>0</v>
      </c>
      <c r="DC125" s="101">
        <f>'4-Inventory'!DK45</f>
        <v>0</v>
      </c>
      <c r="DD125" s="101">
        <f>'4-Inventory'!DL45</f>
        <v>0</v>
      </c>
      <c r="DE125" s="101">
        <f>'4-Inventory'!DM45</f>
        <v>0</v>
      </c>
      <c r="DF125" s="101">
        <f>'4-Inventory'!DN45</f>
        <v>0</v>
      </c>
      <c r="DG125" s="101">
        <f>'4-Inventory'!DO45</f>
        <v>0</v>
      </c>
      <c r="DH125" s="101">
        <f>'4-Inventory'!DP45</f>
        <v>0</v>
      </c>
      <c r="DI125" s="101">
        <f>'4-Inventory'!DQ45</f>
        <v>0</v>
      </c>
      <c r="DJ125" s="101">
        <f>'4-Inventory'!DR45</f>
        <v>0</v>
      </c>
      <c r="DK125" s="101">
        <f>'4-Inventory'!DS45</f>
        <v>0</v>
      </c>
      <c r="DL125" s="101">
        <f>'4-Inventory'!DT45</f>
        <v>0</v>
      </c>
      <c r="DM125" s="101">
        <f>'4-Inventory'!DU45</f>
        <v>0</v>
      </c>
      <c r="DN125" s="101">
        <f>'4-Inventory'!DV45</f>
        <v>0</v>
      </c>
      <c r="DO125" s="101">
        <f>'4-Inventory'!DW45</f>
        <v>0</v>
      </c>
      <c r="DP125" s="101">
        <f>'4-Inventory'!DX45</f>
        <v>0</v>
      </c>
      <c r="DQ125" s="101">
        <f>'4-Inventory'!DY45</f>
        <v>0</v>
      </c>
      <c r="DR125" s="101">
        <f>'4-Inventory'!DZ45</f>
        <v>0</v>
      </c>
      <c r="DS125" s="101">
        <f>'4-Inventory'!EA45</f>
        <v>0</v>
      </c>
      <c r="DT125" s="101">
        <f>'4-Inventory'!EB45</f>
        <v>0</v>
      </c>
      <c r="DU125" s="101">
        <f>'4-Inventory'!EC45</f>
        <v>0</v>
      </c>
      <c r="DV125" s="101">
        <f>'4-Inventory'!ED45</f>
        <v>0</v>
      </c>
      <c r="DW125" s="101">
        <f>'4-Inventory'!EE45</f>
        <v>0</v>
      </c>
      <c r="DX125" s="101">
        <f>'4-Inventory'!EF45</f>
        <v>0</v>
      </c>
      <c r="DY125" s="101">
        <f>'4-Inventory'!EG45</f>
        <v>0</v>
      </c>
      <c r="DZ125" s="101">
        <f>'4-Inventory'!EH45</f>
        <v>0</v>
      </c>
      <c r="EA125" s="101">
        <f>'4-Inventory'!EI45</f>
        <v>0</v>
      </c>
      <c r="EB125" s="101">
        <f>'4-Inventory'!EJ45</f>
        <v>0</v>
      </c>
      <c r="EC125" s="101">
        <f>'4-Inventory'!EK45</f>
        <v>0</v>
      </c>
      <c r="ED125" s="101">
        <f>'4-Inventory'!EL45</f>
        <v>0</v>
      </c>
      <c r="EE125" s="101">
        <f>'4-Inventory'!EM45</f>
        <v>0</v>
      </c>
      <c r="EF125" s="101">
        <f>'4-Inventory'!EN45</f>
        <v>0</v>
      </c>
      <c r="EG125" s="101">
        <f>'4-Inventory'!EO45</f>
        <v>0</v>
      </c>
      <c r="EH125" s="101">
        <f>'4-Inventory'!EP45</f>
        <v>0</v>
      </c>
      <c r="EI125" s="101">
        <f>'4-Inventory'!EQ45</f>
        <v>0</v>
      </c>
      <c r="EJ125" s="101">
        <f>'4-Inventory'!ER45</f>
        <v>0</v>
      </c>
      <c r="EK125" s="101">
        <f>'4-Inventory'!ES45</f>
        <v>0</v>
      </c>
      <c r="EL125" s="101">
        <f>'4-Inventory'!ET45</f>
        <v>0</v>
      </c>
      <c r="EM125" s="101">
        <f>'4-Inventory'!EU45</f>
        <v>0</v>
      </c>
      <c r="EN125" s="101">
        <f>'4-Inventory'!EV45</f>
        <v>0</v>
      </c>
      <c r="EO125" s="101">
        <f>'4-Inventory'!EW45</f>
        <v>0</v>
      </c>
      <c r="EP125" s="101">
        <f>'4-Inventory'!EX45</f>
        <v>0</v>
      </c>
      <c r="EQ125" s="101">
        <f>'4-Inventory'!EY45</f>
        <v>0</v>
      </c>
      <c r="ER125" s="101">
        <f>'4-Inventory'!EZ45</f>
        <v>0</v>
      </c>
      <c r="ES125" s="101">
        <f>'4-Inventory'!FA45</f>
        <v>0</v>
      </c>
      <c r="ET125" s="101">
        <f>'4-Inventory'!FB45</f>
        <v>0</v>
      </c>
      <c r="EU125" s="101">
        <f>'4-Inventory'!FC45</f>
        <v>0</v>
      </c>
      <c r="EV125" s="101">
        <f>'4-Inventory'!FD45</f>
        <v>0</v>
      </c>
      <c r="EW125" s="101">
        <f>'4-Inventory'!FE45</f>
        <v>0</v>
      </c>
      <c r="EX125" s="101">
        <f>'4-Inventory'!FF45</f>
        <v>0</v>
      </c>
      <c r="EY125" s="101">
        <f>'4-Inventory'!FG45</f>
        <v>0</v>
      </c>
      <c r="EZ125" s="101">
        <f>'4-Inventory'!FH45</f>
        <v>0</v>
      </c>
      <c r="FA125" s="101">
        <f>'4-Inventory'!FI45</f>
        <v>0</v>
      </c>
      <c r="FB125" s="101">
        <f>'4-Inventory'!FJ45</f>
        <v>0</v>
      </c>
      <c r="FC125" s="101">
        <f>'4-Inventory'!FK45</f>
        <v>0</v>
      </c>
      <c r="FD125" s="101">
        <f>'4-Inventory'!FL45</f>
        <v>0</v>
      </c>
      <c r="FE125" s="101">
        <f>'4-Inventory'!FM45</f>
        <v>0</v>
      </c>
      <c r="FF125" s="101">
        <f>'4-Inventory'!FN45</f>
        <v>0</v>
      </c>
      <c r="FG125" s="101">
        <f>'4-Inventory'!FO45</f>
        <v>0</v>
      </c>
      <c r="FH125" s="101">
        <f>'4-Inventory'!FP45</f>
        <v>0</v>
      </c>
      <c r="FI125" s="101">
        <f>'4-Inventory'!FQ45</f>
        <v>0</v>
      </c>
      <c r="FJ125" s="101">
        <f>'4-Inventory'!FR45</f>
        <v>0</v>
      </c>
      <c r="FK125" s="101">
        <f>'4-Inventory'!FS45</f>
        <v>0</v>
      </c>
      <c r="FL125" s="101">
        <f>'4-Inventory'!FT45</f>
        <v>0</v>
      </c>
      <c r="FM125" s="101">
        <f>'4-Inventory'!FU45</f>
        <v>0</v>
      </c>
      <c r="FN125" s="101">
        <f>'4-Inventory'!FV45</f>
        <v>0</v>
      </c>
      <c r="FO125" s="101">
        <f>'4-Inventory'!FW45</f>
        <v>0</v>
      </c>
      <c r="FP125" s="101">
        <f>'4-Inventory'!FX45</f>
        <v>0</v>
      </c>
      <c r="FQ125" s="101">
        <f>'4-Inventory'!FY45</f>
        <v>0</v>
      </c>
      <c r="FR125" s="101">
        <f>'4-Inventory'!FZ45</f>
        <v>0</v>
      </c>
      <c r="FS125" s="101">
        <f>'4-Inventory'!GA45</f>
        <v>0</v>
      </c>
      <c r="FT125" s="101">
        <f>'4-Inventory'!GB45</f>
        <v>0</v>
      </c>
      <c r="FU125" s="101">
        <f>'4-Inventory'!GC45</f>
        <v>0</v>
      </c>
      <c r="FV125" s="101">
        <f>'4-Inventory'!GD45</f>
        <v>0</v>
      </c>
      <c r="FW125" s="101">
        <f>'4-Inventory'!GE45</f>
        <v>0</v>
      </c>
      <c r="FX125" s="101">
        <f>'4-Inventory'!GF45</f>
        <v>0</v>
      </c>
      <c r="FY125" s="101">
        <f>'4-Inventory'!GG45</f>
        <v>0</v>
      </c>
      <c r="FZ125" s="101">
        <f>'4-Inventory'!GH45</f>
        <v>0</v>
      </c>
      <c r="GA125" s="101">
        <f>'4-Inventory'!GI45</f>
        <v>0</v>
      </c>
      <c r="GB125" s="101">
        <f>'4-Inventory'!GJ45</f>
        <v>0</v>
      </c>
      <c r="GC125" s="101">
        <f>'4-Inventory'!GK45</f>
        <v>0</v>
      </c>
      <c r="GD125" s="101">
        <f>'4-Inventory'!GL45</f>
        <v>0</v>
      </c>
      <c r="GE125" s="101">
        <f>'4-Inventory'!GM45</f>
        <v>0</v>
      </c>
      <c r="GF125" s="101">
        <f>'4-Inventory'!GN45</f>
        <v>0</v>
      </c>
      <c r="GG125" s="101">
        <f>'4-Inventory'!GO45</f>
        <v>0</v>
      </c>
      <c r="GH125" s="101">
        <f>'4-Inventory'!GP45</f>
        <v>0</v>
      </c>
      <c r="GI125" s="101">
        <f>'4-Inventory'!GQ45</f>
        <v>0</v>
      </c>
      <c r="GJ125" s="101">
        <f>'4-Inventory'!GR45</f>
        <v>0</v>
      </c>
      <c r="GK125" s="101">
        <f>'4-Inventory'!GS45</f>
        <v>0</v>
      </c>
      <c r="GL125" s="101">
        <f>'4-Inventory'!GT45</f>
        <v>0</v>
      </c>
      <c r="GM125" s="101">
        <f>'4-Inventory'!GU45</f>
        <v>0</v>
      </c>
      <c r="GN125" s="101">
        <f>'4-Inventory'!GV45</f>
        <v>0</v>
      </c>
      <c r="GO125" s="101">
        <f>'4-Inventory'!GW45</f>
        <v>0</v>
      </c>
      <c r="GP125" s="101">
        <f>'4-Inventory'!GX45</f>
        <v>0</v>
      </c>
      <c r="GQ125" s="101">
        <f>'4-Inventory'!GY45</f>
        <v>0</v>
      </c>
      <c r="GR125" s="101">
        <f>'4-Inventory'!GZ45</f>
        <v>0</v>
      </c>
      <c r="GS125" s="101">
        <f>'4-Inventory'!HA45</f>
        <v>0</v>
      </c>
      <c r="GT125" s="101">
        <f>'4-Inventory'!HB45</f>
        <v>0</v>
      </c>
      <c r="GU125" s="101">
        <f>'4-Inventory'!HC45</f>
        <v>0</v>
      </c>
      <c r="GV125" s="101">
        <f>'4-Inventory'!HD45</f>
        <v>0</v>
      </c>
      <c r="GW125" s="101">
        <f>'4-Inventory'!HE45</f>
        <v>0</v>
      </c>
      <c r="GX125" s="101">
        <f>'4-Inventory'!HF45</f>
        <v>0</v>
      </c>
      <c r="GY125" s="101">
        <f>'4-Inventory'!HG45</f>
        <v>0</v>
      </c>
      <c r="GZ125" s="101">
        <f>'4-Inventory'!HH45</f>
        <v>0</v>
      </c>
      <c r="HA125" s="101">
        <f>'4-Inventory'!HI45</f>
        <v>0</v>
      </c>
      <c r="HB125" s="101">
        <f>'4-Inventory'!HJ45</f>
        <v>0</v>
      </c>
      <c r="HC125" s="101">
        <f>'4-Inventory'!HK45</f>
        <v>0</v>
      </c>
      <c r="HD125" s="101">
        <f>'4-Inventory'!HL45</f>
        <v>0</v>
      </c>
      <c r="HE125" s="101">
        <f>'4-Inventory'!HM45</f>
        <v>0</v>
      </c>
      <c r="HF125" s="101">
        <f>'4-Inventory'!HN45</f>
        <v>0</v>
      </c>
      <c r="HG125" s="101">
        <f>'4-Inventory'!HO45</f>
        <v>0</v>
      </c>
      <c r="HH125" s="101">
        <f>'4-Inventory'!HP45</f>
        <v>0</v>
      </c>
      <c r="HI125" s="101">
        <f>'4-Inventory'!HQ45</f>
        <v>0</v>
      </c>
      <c r="HJ125" s="101">
        <f>'4-Inventory'!HR45</f>
        <v>0</v>
      </c>
      <c r="HK125" s="101">
        <f>'4-Inventory'!HS45</f>
        <v>0</v>
      </c>
      <c r="HL125" s="101">
        <f>'4-Inventory'!HT45</f>
        <v>0</v>
      </c>
      <c r="HM125" s="101">
        <f>'4-Inventory'!HU45</f>
        <v>0</v>
      </c>
      <c r="HN125" s="101">
        <f>'4-Inventory'!HV45</f>
        <v>0</v>
      </c>
      <c r="HO125" s="101">
        <f>'4-Inventory'!HW45</f>
        <v>0</v>
      </c>
      <c r="HP125" s="101">
        <f>'4-Inventory'!HX45</f>
        <v>0</v>
      </c>
      <c r="HQ125" s="101">
        <f>'4-Inventory'!HY45</f>
        <v>0</v>
      </c>
      <c r="HR125" s="101">
        <f>'4-Inventory'!HZ45</f>
        <v>0</v>
      </c>
      <c r="HS125" s="101">
        <f>'4-Inventory'!IA45</f>
        <v>0</v>
      </c>
      <c r="HT125" s="101">
        <f>'4-Inventory'!IB45</f>
        <v>0</v>
      </c>
      <c r="HU125" s="101">
        <f>'4-Inventory'!IC45</f>
        <v>0</v>
      </c>
      <c r="HV125" s="101">
        <f>'4-Inventory'!ID45</f>
        <v>0</v>
      </c>
      <c r="HW125" s="101">
        <f>'4-Inventory'!IE45</f>
        <v>0</v>
      </c>
      <c r="HX125" s="101">
        <f>'4-Inventory'!IF45</f>
        <v>0</v>
      </c>
      <c r="HY125" s="101">
        <f>'4-Inventory'!IG45</f>
        <v>0</v>
      </c>
      <c r="HZ125" s="101">
        <f>'4-Inventory'!IH45</f>
        <v>0</v>
      </c>
      <c r="IA125" s="101">
        <f>'4-Inventory'!II45</f>
        <v>0</v>
      </c>
      <c r="IB125" s="101">
        <f>'4-Inventory'!IJ45</f>
        <v>0</v>
      </c>
      <c r="IC125" s="101">
        <f>'4-Inventory'!IK45</f>
        <v>0</v>
      </c>
      <c r="ID125" s="101">
        <f>'4-Inventory'!IL45</f>
        <v>0</v>
      </c>
      <c r="IE125" s="101">
        <f>'4-Inventory'!IM45</f>
        <v>0</v>
      </c>
      <c r="IF125" s="101">
        <f>'4-Inventory'!IN45</f>
        <v>0</v>
      </c>
      <c r="IG125" s="101">
        <f>'4-Inventory'!IO45</f>
        <v>0</v>
      </c>
      <c r="IH125" s="101">
        <f>'4-Inventory'!IP45</f>
        <v>0</v>
      </c>
      <c r="II125" s="101">
        <f>'4-Inventory'!IQ45</f>
        <v>0</v>
      </c>
      <c r="IJ125" s="101">
        <f>'4-Inventory'!IR45</f>
        <v>0</v>
      </c>
      <c r="IK125" s="101">
        <f>'4-Inventory'!IS45</f>
        <v>0</v>
      </c>
      <c r="IL125" s="101">
        <f>'4-Inventory'!IT45</f>
        <v>0</v>
      </c>
      <c r="IM125" s="101">
        <f>'4-Inventory'!IU45</f>
        <v>0</v>
      </c>
      <c r="IN125" s="101">
        <f>'4-Inventory'!IV45</f>
        <v>0</v>
      </c>
      <c r="IO125" s="101">
        <f>'4-Inventory'!IW45</f>
        <v>0</v>
      </c>
      <c r="IP125" s="101">
        <f>'4-Inventory'!IX45</f>
        <v>0</v>
      </c>
      <c r="IQ125" s="101">
        <f>'4-Inventory'!IY45</f>
        <v>0</v>
      </c>
      <c r="IR125" s="101">
        <f>'4-Inventory'!IZ45</f>
        <v>0</v>
      </c>
      <c r="IS125" s="101">
        <f>'4-Inventory'!JA45</f>
        <v>0</v>
      </c>
      <c r="IT125" s="101">
        <f>'4-Inventory'!JB45</f>
        <v>0</v>
      </c>
      <c r="IU125" s="101">
        <f>'4-Inventory'!JC45</f>
        <v>0</v>
      </c>
      <c r="IV125" s="101">
        <f>'4-Inventory'!JD45</f>
        <v>0</v>
      </c>
      <c r="IW125" s="101">
        <f>'4-Inventory'!JE45</f>
        <v>0</v>
      </c>
      <c r="IX125" s="101">
        <f>'4-Inventory'!JF45</f>
        <v>0</v>
      </c>
      <c r="IY125" s="101">
        <f>'4-Inventory'!JG45</f>
        <v>0</v>
      </c>
      <c r="IZ125" s="101">
        <f>'4-Inventory'!JH45</f>
        <v>0</v>
      </c>
      <c r="JA125" s="101">
        <f>'4-Inventory'!JI45</f>
        <v>0</v>
      </c>
      <c r="JB125" s="101">
        <f>'4-Inventory'!JJ45</f>
        <v>0</v>
      </c>
      <c r="JC125" s="101">
        <f>'4-Inventory'!JK45</f>
        <v>0</v>
      </c>
      <c r="JD125" s="101">
        <f>'4-Inventory'!JL45</f>
        <v>0</v>
      </c>
      <c r="JE125" s="101">
        <f>'4-Inventory'!JM45</f>
        <v>0</v>
      </c>
      <c r="JF125" s="101">
        <f>'4-Inventory'!JN45</f>
        <v>0</v>
      </c>
      <c r="JG125" s="101">
        <f>'4-Inventory'!JO45</f>
        <v>0</v>
      </c>
      <c r="JH125" s="101">
        <f>'4-Inventory'!JP45</f>
        <v>0</v>
      </c>
      <c r="JI125" s="101">
        <f>'4-Inventory'!JQ45</f>
        <v>0</v>
      </c>
      <c r="JJ125" s="101">
        <f>'4-Inventory'!JR45</f>
        <v>0</v>
      </c>
      <c r="JK125" s="101">
        <f>'4-Inventory'!JS45</f>
        <v>0</v>
      </c>
      <c r="JL125" s="101">
        <f>'4-Inventory'!JT45</f>
        <v>0</v>
      </c>
      <c r="JM125" s="101">
        <f>'4-Inventory'!JU45</f>
        <v>0</v>
      </c>
      <c r="JN125" s="101">
        <f>'4-Inventory'!JV45</f>
        <v>0</v>
      </c>
      <c r="JO125" s="101">
        <f>'4-Inventory'!JW45</f>
        <v>0</v>
      </c>
      <c r="JP125" s="101">
        <f>'4-Inventory'!JX45</f>
        <v>0</v>
      </c>
      <c r="JQ125" s="101">
        <f>'4-Inventory'!JY45</f>
        <v>0</v>
      </c>
      <c r="JR125" s="101">
        <f>'4-Inventory'!JZ45</f>
        <v>0</v>
      </c>
      <c r="JS125" s="101">
        <f>'4-Inventory'!KA45</f>
        <v>0</v>
      </c>
      <c r="JT125" s="101">
        <f>'4-Inventory'!KB45</f>
        <v>0</v>
      </c>
      <c r="JU125" s="101">
        <f>'4-Inventory'!KC45</f>
        <v>0</v>
      </c>
      <c r="JV125" s="101">
        <f>'4-Inventory'!KD45</f>
        <v>0</v>
      </c>
      <c r="JW125" s="101">
        <f>'4-Inventory'!KE45</f>
        <v>0</v>
      </c>
      <c r="JX125" s="101">
        <f>'4-Inventory'!KF45</f>
        <v>0</v>
      </c>
      <c r="JY125" s="101">
        <f>'4-Inventory'!KG45</f>
        <v>0</v>
      </c>
      <c r="JZ125" s="101">
        <f>'4-Inventory'!KH45</f>
        <v>0</v>
      </c>
      <c r="KA125" s="101">
        <f>'4-Inventory'!KI45</f>
        <v>0</v>
      </c>
      <c r="KB125" s="101">
        <f>'4-Inventory'!KJ45</f>
        <v>0</v>
      </c>
      <c r="KC125" s="101">
        <f>'4-Inventory'!KK45</f>
        <v>0</v>
      </c>
      <c r="KD125" s="101">
        <f>'4-Inventory'!KL45</f>
        <v>0</v>
      </c>
      <c r="KE125" s="101">
        <f>'4-Inventory'!KM45</f>
        <v>0</v>
      </c>
      <c r="KF125" s="101">
        <f>'4-Inventory'!KN45</f>
        <v>0</v>
      </c>
      <c r="KG125" s="101">
        <f>'4-Inventory'!KO45</f>
        <v>0</v>
      </c>
      <c r="KH125" s="101">
        <f>'4-Inventory'!KP45</f>
        <v>0</v>
      </c>
      <c r="KI125" s="101">
        <f>'4-Inventory'!KQ45</f>
        <v>0</v>
      </c>
      <c r="KJ125" s="101">
        <f>'4-Inventory'!KR45</f>
        <v>0</v>
      </c>
      <c r="KK125" s="101">
        <f>'4-Inventory'!KS45</f>
        <v>0</v>
      </c>
      <c r="KL125" s="101">
        <f>'4-Inventory'!KT45</f>
        <v>0</v>
      </c>
      <c r="KM125" s="101">
        <f>'4-Inventory'!KU45</f>
        <v>0</v>
      </c>
      <c r="KN125" s="101">
        <f>'4-Inventory'!KV45</f>
        <v>0</v>
      </c>
      <c r="KO125" s="101">
        <f>'4-Inventory'!KW45</f>
        <v>0</v>
      </c>
    </row>
    <row r="126" spans="1:301" x14ac:dyDescent="0.2">
      <c r="A126" s="106" t="s">
        <v>708</v>
      </c>
      <c r="B126" s="101">
        <f>'4-Inventory'!J47</f>
        <v>0</v>
      </c>
      <c r="C126" s="101">
        <f>'4-Inventory'!K47</f>
        <v>0</v>
      </c>
      <c r="D126" s="101">
        <f>'4-Inventory'!L47</f>
        <v>0</v>
      </c>
      <c r="E126" s="101">
        <f>'4-Inventory'!M47</f>
        <v>0</v>
      </c>
      <c r="F126" s="101">
        <f>'4-Inventory'!N47</f>
        <v>0</v>
      </c>
      <c r="G126" s="101">
        <f>'4-Inventory'!O47</f>
        <v>0</v>
      </c>
      <c r="H126" s="101">
        <f>'4-Inventory'!P47</f>
        <v>0</v>
      </c>
      <c r="I126" s="101">
        <f>'4-Inventory'!Q47</f>
        <v>0</v>
      </c>
      <c r="J126" s="101">
        <f>'4-Inventory'!R47</f>
        <v>0</v>
      </c>
      <c r="K126" s="101">
        <f>'4-Inventory'!S47</f>
        <v>0</v>
      </c>
      <c r="L126" s="101">
        <f>'4-Inventory'!T47</f>
        <v>0</v>
      </c>
      <c r="M126" s="101">
        <f>'4-Inventory'!U47</f>
        <v>0</v>
      </c>
      <c r="N126" s="101">
        <f>'4-Inventory'!V47</f>
        <v>0</v>
      </c>
      <c r="O126" s="101">
        <f>'4-Inventory'!W47</f>
        <v>0</v>
      </c>
      <c r="P126" s="101">
        <f>'4-Inventory'!X47</f>
        <v>0</v>
      </c>
      <c r="Q126" s="101">
        <f>'4-Inventory'!Y47</f>
        <v>0</v>
      </c>
      <c r="R126" s="101">
        <f>'4-Inventory'!Z47</f>
        <v>0</v>
      </c>
      <c r="S126" s="101">
        <f>'4-Inventory'!AA47</f>
        <v>0</v>
      </c>
      <c r="T126" s="101">
        <f>'4-Inventory'!AB47</f>
        <v>0</v>
      </c>
      <c r="U126" s="101">
        <f>'4-Inventory'!AC47</f>
        <v>0</v>
      </c>
      <c r="V126" s="101">
        <f>'4-Inventory'!AD47</f>
        <v>0</v>
      </c>
      <c r="W126" s="101">
        <f>'4-Inventory'!AE47</f>
        <v>0</v>
      </c>
      <c r="X126" s="101">
        <f>'4-Inventory'!AF47</f>
        <v>0</v>
      </c>
      <c r="Y126" s="101">
        <f>'4-Inventory'!AG47</f>
        <v>0</v>
      </c>
      <c r="Z126" s="101">
        <f>'4-Inventory'!AH47</f>
        <v>0</v>
      </c>
      <c r="AA126" s="101">
        <f>'4-Inventory'!AI47</f>
        <v>0</v>
      </c>
      <c r="AB126" s="101">
        <f>'4-Inventory'!AJ47</f>
        <v>0</v>
      </c>
      <c r="AC126" s="101">
        <f>'4-Inventory'!AK47</f>
        <v>0</v>
      </c>
      <c r="AD126" s="101">
        <f>'4-Inventory'!AL47</f>
        <v>0</v>
      </c>
      <c r="AE126" s="101">
        <f>'4-Inventory'!AM47</f>
        <v>0</v>
      </c>
      <c r="AF126" s="101">
        <f>'4-Inventory'!AN47</f>
        <v>0</v>
      </c>
      <c r="AG126" s="101">
        <f>'4-Inventory'!AO47</f>
        <v>0</v>
      </c>
      <c r="AH126" s="101">
        <f>'4-Inventory'!AP47</f>
        <v>0</v>
      </c>
      <c r="AI126" s="101">
        <f>'4-Inventory'!AQ47</f>
        <v>0</v>
      </c>
      <c r="AJ126" s="101">
        <f>'4-Inventory'!AR47</f>
        <v>0</v>
      </c>
      <c r="AK126" s="101">
        <f>'4-Inventory'!AS47</f>
        <v>0</v>
      </c>
      <c r="AL126" s="101">
        <f>'4-Inventory'!AT47</f>
        <v>0</v>
      </c>
      <c r="AM126" s="101">
        <f>'4-Inventory'!AU47</f>
        <v>0</v>
      </c>
      <c r="AN126" s="101">
        <f>'4-Inventory'!AV47</f>
        <v>0</v>
      </c>
      <c r="AO126" s="101">
        <f>'4-Inventory'!AW47</f>
        <v>0</v>
      </c>
      <c r="AP126" s="101">
        <f>'4-Inventory'!AX47</f>
        <v>0</v>
      </c>
      <c r="AQ126" s="101">
        <f>'4-Inventory'!AY47</f>
        <v>0</v>
      </c>
      <c r="AR126" s="101">
        <f>'4-Inventory'!AZ47</f>
        <v>0</v>
      </c>
      <c r="AS126" s="101">
        <f>'4-Inventory'!BA47</f>
        <v>0</v>
      </c>
      <c r="AT126" s="101">
        <f>'4-Inventory'!BB47</f>
        <v>0</v>
      </c>
      <c r="AU126" s="101">
        <f>'4-Inventory'!BC47</f>
        <v>0</v>
      </c>
      <c r="AV126" s="101">
        <f>'4-Inventory'!BD47</f>
        <v>0</v>
      </c>
      <c r="AW126" s="101">
        <f>'4-Inventory'!BE47</f>
        <v>0</v>
      </c>
      <c r="AX126" s="101">
        <f>'4-Inventory'!BF47</f>
        <v>0</v>
      </c>
      <c r="AY126" s="101">
        <f>'4-Inventory'!BG47</f>
        <v>0</v>
      </c>
      <c r="AZ126" s="101">
        <f>'4-Inventory'!BH47</f>
        <v>0</v>
      </c>
      <c r="BA126" s="101">
        <f>'4-Inventory'!BI47</f>
        <v>0</v>
      </c>
      <c r="BB126" s="101">
        <f>'4-Inventory'!BJ47</f>
        <v>0</v>
      </c>
      <c r="BC126" s="101">
        <f>'4-Inventory'!BK47</f>
        <v>0</v>
      </c>
      <c r="BD126" s="101">
        <f>'4-Inventory'!BL47</f>
        <v>0</v>
      </c>
      <c r="BE126" s="101">
        <f>'4-Inventory'!BM47</f>
        <v>0</v>
      </c>
      <c r="BF126" s="101">
        <f>'4-Inventory'!BN47</f>
        <v>0</v>
      </c>
      <c r="BG126" s="101">
        <f>'4-Inventory'!BO47</f>
        <v>0</v>
      </c>
      <c r="BH126" s="101">
        <f>'4-Inventory'!BP47</f>
        <v>0</v>
      </c>
      <c r="BI126" s="101">
        <f>'4-Inventory'!BQ47</f>
        <v>0</v>
      </c>
      <c r="BJ126" s="101">
        <f>'4-Inventory'!BR47</f>
        <v>0</v>
      </c>
      <c r="BK126" s="101">
        <f>'4-Inventory'!BS47</f>
        <v>0</v>
      </c>
      <c r="BL126" s="101">
        <f>'4-Inventory'!BT47</f>
        <v>0</v>
      </c>
      <c r="BM126" s="101">
        <f>'4-Inventory'!BU47</f>
        <v>0</v>
      </c>
      <c r="BN126" s="101">
        <f>'4-Inventory'!BV47</f>
        <v>0</v>
      </c>
      <c r="BO126" s="101">
        <f>'4-Inventory'!BW47</f>
        <v>0</v>
      </c>
      <c r="BP126" s="101">
        <f>'4-Inventory'!BX47</f>
        <v>0</v>
      </c>
      <c r="BQ126" s="101">
        <f>'4-Inventory'!BY47</f>
        <v>0</v>
      </c>
      <c r="BR126" s="101">
        <f>'4-Inventory'!BZ47</f>
        <v>0</v>
      </c>
      <c r="BS126" s="101">
        <f>'4-Inventory'!CA47</f>
        <v>0</v>
      </c>
      <c r="BT126" s="101">
        <f>'4-Inventory'!CB47</f>
        <v>0</v>
      </c>
      <c r="BU126" s="101">
        <f>'4-Inventory'!CC47</f>
        <v>0</v>
      </c>
      <c r="BV126" s="101">
        <f>'4-Inventory'!CD47</f>
        <v>0</v>
      </c>
      <c r="BW126" s="101">
        <f>'4-Inventory'!CE47</f>
        <v>0</v>
      </c>
      <c r="BX126" s="101">
        <f>'4-Inventory'!CF47</f>
        <v>0</v>
      </c>
      <c r="BY126" s="101">
        <f>'4-Inventory'!CG47</f>
        <v>0</v>
      </c>
      <c r="BZ126" s="101">
        <f>'4-Inventory'!CH47</f>
        <v>0</v>
      </c>
      <c r="CA126" s="101">
        <f>'4-Inventory'!CI47</f>
        <v>0</v>
      </c>
      <c r="CB126" s="101">
        <f>'4-Inventory'!CJ47</f>
        <v>0</v>
      </c>
      <c r="CC126" s="101">
        <f>'4-Inventory'!CK47</f>
        <v>0</v>
      </c>
      <c r="CD126" s="101">
        <f>'4-Inventory'!CL47</f>
        <v>0</v>
      </c>
      <c r="CE126" s="101">
        <f>'4-Inventory'!CM47</f>
        <v>0</v>
      </c>
      <c r="CF126" s="101">
        <f>'4-Inventory'!CN47</f>
        <v>0</v>
      </c>
      <c r="CG126" s="101">
        <f>'4-Inventory'!CO47</f>
        <v>0</v>
      </c>
      <c r="CH126" s="101">
        <f>'4-Inventory'!CP47</f>
        <v>0</v>
      </c>
      <c r="CI126" s="101">
        <f>'4-Inventory'!CQ47</f>
        <v>0</v>
      </c>
      <c r="CJ126" s="101">
        <f>'4-Inventory'!CR47</f>
        <v>0</v>
      </c>
      <c r="CK126" s="101">
        <f>'4-Inventory'!CS47</f>
        <v>0</v>
      </c>
      <c r="CL126" s="101">
        <f>'4-Inventory'!CT47</f>
        <v>0</v>
      </c>
      <c r="CM126" s="101">
        <f>'4-Inventory'!CU47</f>
        <v>0</v>
      </c>
      <c r="CN126" s="101">
        <f>'4-Inventory'!CV47</f>
        <v>0</v>
      </c>
      <c r="CO126" s="101">
        <f>'4-Inventory'!CW47</f>
        <v>0</v>
      </c>
      <c r="CP126" s="101">
        <f>'4-Inventory'!CX47</f>
        <v>0</v>
      </c>
      <c r="CQ126" s="101">
        <f>'4-Inventory'!CY47</f>
        <v>0</v>
      </c>
      <c r="CR126" s="101">
        <f>'4-Inventory'!CZ47</f>
        <v>0</v>
      </c>
      <c r="CS126" s="101">
        <f>'4-Inventory'!DA47</f>
        <v>0</v>
      </c>
      <c r="CT126" s="101">
        <f>'4-Inventory'!DB47</f>
        <v>0</v>
      </c>
      <c r="CU126" s="101">
        <f>'4-Inventory'!DC47</f>
        <v>0</v>
      </c>
      <c r="CV126" s="101">
        <f>'4-Inventory'!DD47</f>
        <v>0</v>
      </c>
      <c r="CW126" s="101">
        <f>'4-Inventory'!DE47</f>
        <v>0</v>
      </c>
      <c r="CX126" s="101">
        <f>'4-Inventory'!DF47</f>
        <v>0</v>
      </c>
      <c r="CY126" s="101">
        <f>'4-Inventory'!DG47</f>
        <v>0</v>
      </c>
      <c r="CZ126" s="101">
        <f>'4-Inventory'!DH47</f>
        <v>0</v>
      </c>
      <c r="DA126" s="101">
        <f>'4-Inventory'!DI47</f>
        <v>0</v>
      </c>
      <c r="DB126" s="101">
        <f>'4-Inventory'!DJ47</f>
        <v>0</v>
      </c>
      <c r="DC126" s="101">
        <f>'4-Inventory'!DK47</f>
        <v>0</v>
      </c>
      <c r="DD126" s="101">
        <f>'4-Inventory'!DL47</f>
        <v>0</v>
      </c>
      <c r="DE126" s="101">
        <f>'4-Inventory'!DM47</f>
        <v>0</v>
      </c>
      <c r="DF126" s="101">
        <f>'4-Inventory'!DN47</f>
        <v>0</v>
      </c>
      <c r="DG126" s="101">
        <f>'4-Inventory'!DO47</f>
        <v>0</v>
      </c>
      <c r="DH126" s="101">
        <f>'4-Inventory'!DP47</f>
        <v>0</v>
      </c>
      <c r="DI126" s="101">
        <f>'4-Inventory'!DQ47</f>
        <v>0</v>
      </c>
      <c r="DJ126" s="101">
        <f>'4-Inventory'!DR47</f>
        <v>0</v>
      </c>
      <c r="DK126" s="101">
        <f>'4-Inventory'!DS47</f>
        <v>0</v>
      </c>
      <c r="DL126" s="101">
        <f>'4-Inventory'!DT47</f>
        <v>0</v>
      </c>
      <c r="DM126" s="101">
        <f>'4-Inventory'!DU47</f>
        <v>0</v>
      </c>
      <c r="DN126" s="101">
        <f>'4-Inventory'!DV47</f>
        <v>0</v>
      </c>
      <c r="DO126" s="101">
        <f>'4-Inventory'!DW47</f>
        <v>0</v>
      </c>
      <c r="DP126" s="101">
        <f>'4-Inventory'!DX47</f>
        <v>0</v>
      </c>
      <c r="DQ126" s="101">
        <f>'4-Inventory'!DY47</f>
        <v>0</v>
      </c>
      <c r="DR126" s="101">
        <f>'4-Inventory'!DZ47</f>
        <v>0</v>
      </c>
      <c r="DS126" s="101">
        <f>'4-Inventory'!EA47</f>
        <v>0</v>
      </c>
      <c r="DT126" s="101">
        <f>'4-Inventory'!EB47</f>
        <v>0</v>
      </c>
      <c r="DU126" s="101">
        <f>'4-Inventory'!EC47</f>
        <v>0</v>
      </c>
      <c r="DV126" s="101">
        <f>'4-Inventory'!ED47</f>
        <v>0</v>
      </c>
      <c r="DW126" s="101">
        <f>'4-Inventory'!EE47</f>
        <v>0</v>
      </c>
      <c r="DX126" s="101">
        <f>'4-Inventory'!EF47</f>
        <v>0</v>
      </c>
      <c r="DY126" s="101">
        <f>'4-Inventory'!EG47</f>
        <v>0</v>
      </c>
      <c r="DZ126" s="101">
        <f>'4-Inventory'!EH47</f>
        <v>0</v>
      </c>
      <c r="EA126" s="101">
        <f>'4-Inventory'!EI47</f>
        <v>0</v>
      </c>
      <c r="EB126" s="101">
        <f>'4-Inventory'!EJ47</f>
        <v>0</v>
      </c>
      <c r="EC126" s="101">
        <f>'4-Inventory'!EK47</f>
        <v>0</v>
      </c>
      <c r="ED126" s="101">
        <f>'4-Inventory'!EL47</f>
        <v>0</v>
      </c>
      <c r="EE126" s="101">
        <f>'4-Inventory'!EM47</f>
        <v>0</v>
      </c>
      <c r="EF126" s="101">
        <f>'4-Inventory'!EN47</f>
        <v>0</v>
      </c>
      <c r="EG126" s="101">
        <f>'4-Inventory'!EO47</f>
        <v>0</v>
      </c>
      <c r="EH126" s="101">
        <f>'4-Inventory'!EP47</f>
        <v>0</v>
      </c>
      <c r="EI126" s="101">
        <f>'4-Inventory'!EQ47</f>
        <v>0</v>
      </c>
      <c r="EJ126" s="101">
        <f>'4-Inventory'!ER47</f>
        <v>0</v>
      </c>
      <c r="EK126" s="101">
        <f>'4-Inventory'!ES47</f>
        <v>0</v>
      </c>
      <c r="EL126" s="101">
        <f>'4-Inventory'!ET47</f>
        <v>0</v>
      </c>
      <c r="EM126" s="101">
        <f>'4-Inventory'!EU47</f>
        <v>0</v>
      </c>
      <c r="EN126" s="101">
        <f>'4-Inventory'!EV47</f>
        <v>0</v>
      </c>
      <c r="EO126" s="101">
        <f>'4-Inventory'!EW47</f>
        <v>0</v>
      </c>
      <c r="EP126" s="101">
        <f>'4-Inventory'!EX47</f>
        <v>0</v>
      </c>
      <c r="EQ126" s="101">
        <f>'4-Inventory'!EY47</f>
        <v>0</v>
      </c>
      <c r="ER126" s="101">
        <f>'4-Inventory'!EZ47</f>
        <v>0</v>
      </c>
      <c r="ES126" s="101">
        <f>'4-Inventory'!FA47</f>
        <v>0</v>
      </c>
      <c r="ET126" s="101">
        <f>'4-Inventory'!FB47</f>
        <v>0</v>
      </c>
      <c r="EU126" s="101">
        <f>'4-Inventory'!FC47</f>
        <v>0</v>
      </c>
      <c r="EV126" s="101">
        <f>'4-Inventory'!FD47</f>
        <v>0</v>
      </c>
      <c r="EW126" s="101">
        <f>'4-Inventory'!FE47</f>
        <v>0</v>
      </c>
      <c r="EX126" s="101">
        <f>'4-Inventory'!FF47</f>
        <v>0</v>
      </c>
      <c r="EY126" s="101">
        <f>'4-Inventory'!FG47</f>
        <v>0</v>
      </c>
      <c r="EZ126" s="101">
        <f>'4-Inventory'!FH47</f>
        <v>0</v>
      </c>
      <c r="FA126" s="101">
        <f>'4-Inventory'!FI47</f>
        <v>0</v>
      </c>
      <c r="FB126" s="101">
        <f>'4-Inventory'!FJ47</f>
        <v>0</v>
      </c>
      <c r="FC126" s="101">
        <f>'4-Inventory'!FK47</f>
        <v>0</v>
      </c>
      <c r="FD126" s="101">
        <f>'4-Inventory'!FL47</f>
        <v>0</v>
      </c>
      <c r="FE126" s="101">
        <f>'4-Inventory'!FM47</f>
        <v>0</v>
      </c>
      <c r="FF126" s="101">
        <f>'4-Inventory'!FN47</f>
        <v>0</v>
      </c>
      <c r="FG126" s="101">
        <f>'4-Inventory'!FO47</f>
        <v>0</v>
      </c>
      <c r="FH126" s="101">
        <f>'4-Inventory'!FP47</f>
        <v>0</v>
      </c>
      <c r="FI126" s="101">
        <f>'4-Inventory'!FQ47</f>
        <v>0</v>
      </c>
      <c r="FJ126" s="101">
        <f>'4-Inventory'!FR47</f>
        <v>0</v>
      </c>
      <c r="FK126" s="101">
        <f>'4-Inventory'!FS47</f>
        <v>0</v>
      </c>
      <c r="FL126" s="101">
        <f>'4-Inventory'!FT47</f>
        <v>0</v>
      </c>
      <c r="FM126" s="101">
        <f>'4-Inventory'!FU47</f>
        <v>0</v>
      </c>
      <c r="FN126" s="101">
        <f>'4-Inventory'!FV47</f>
        <v>0</v>
      </c>
      <c r="FO126" s="101">
        <f>'4-Inventory'!FW47</f>
        <v>0</v>
      </c>
      <c r="FP126" s="101">
        <f>'4-Inventory'!FX47</f>
        <v>0</v>
      </c>
      <c r="FQ126" s="101">
        <f>'4-Inventory'!FY47</f>
        <v>0</v>
      </c>
      <c r="FR126" s="101">
        <f>'4-Inventory'!FZ47</f>
        <v>0</v>
      </c>
      <c r="FS126" s="101">
        <f>'4-Inventory'!GA47</f>
        <v>0</v>
      </c>
      <c r="FT126" s="101">
        <f>'4-Inventory'!GB47</f>
        <v>0</v>
      </c>
      <c r="FU126" s="101">
        <f>'4-Inventory'!GC47</f>
        <v>0</v>
      </c>
      <c r="FV126" s="101">
        <f>'4-Inventory'!GD47</f>
        <v>0</v>
      </c>
      <c r="FW126" s="101">
        <f>'4-Inventory'!GE47</f>
        <v>0</v>
      </c>
      <c r="FX126" s="101">
        <f>'4-Inventory'!GF47</f>
        <v>0</v>
      </c>
      <c r="FY126" s="101">
        <f>'4-Inventory'!GG47</f>
        <v>0</v>
      </c>
      <c r="FZ126" s="101">
        <f>'4-Inventory'!GH47</f>
        <v>0</v>
      </c>
      <c r="GA126" s="101">
        <f>'4-Inventory'!GI47</f>
        <v>0</v>
      </c>
      <c r="GB126" s="101">
        <f>'4-Inventory'!GJ47</f>
        <v>0</v>
      </c>
      <c r="GC126" s="101">
        <f>'4-Inventory'!GK47</f>
        <v>0</v>
      </c>
      <c r="GD126" s="101">
        <f>'4-Inventory'!GL47</f>
        <v>0</v>
      </c>
      <c r="GE126" s="101">
        <f>'4-Inventory'!GM47</f>
        <v>0</v>
      </c>
      <c r="GF126" s="101">
        <f>'4-Inventory'!GN47</f>
        <v>0</v>
      </c>
      <c r="GG126" s="101">
        <f>'4-Inventory'!GO47</f>
        <v>0</v>
      </c>
      <c r="GH126" s="101">
        <f>'4-Inventory'!GP47</f>
        <v>0</v>
      </c>
      <c r="GI126" s="101">
        <f>'4-Inventory'!GQ47</f>
        <v>0</v>
      </c>
      <c r="GJ126" s="101">
        <f>'4-Inventory'!GR47</f>
        <v>0</v>
      </c>
      <c r="GK126" s="101">
        <f>'4-Inventory'!GS47</f>
        <v>0</v>
      </c>
      <c r="GL126" s="101">
        <f>'4-Inventory'!GT47</f>
        <v>0</v>
      </c>
      <c r="GM126" s="101">
        <f>'4-Inventory'!GU47</f>
        <v>0</v>
      </c>
      <c r="GN126" s="101">
        <f>'4-Inventory'!GV47</f>
        <v>0</v>
      </c>
      <c r="GO126" s="101">
        <f>'4-Inventory'!GW47</f>
        <v>0</v>
      </c>
      <c r="GP126" s="101">
        <f>'4-Inventory'!GX47</f>
        <v>0</v>
      </c>
      <c r="GQ126" s="101">
        <f>'4-Inventory'!GY47</f>
        <v>0</v>
      </c>
      <c r="GR126" s="101">
        <f>'4-Inventory'!GZ47</f>
        <v>0</v>
      </c>
      <c r="GS126" s="101">
        <f>'4-Inventory'!HA47</f>
        <v>0</v>
      </c>
      <c r="GT126" s="101">
        <f>'4-Inventory'!HB47</f>
        <v>0</v>
      </c>
      <c r="GU126" s="101">
        <f>'4-Inventory'!HC47</f>
        <v>0</v>
      </c>
      <c r="GV126" s="101">
        <f>'4-Inventory'!HD47</f>
        <v>0</v>
      </c>
      <c r="GW126" s="101">
        <f>'4-Inventory'!HE47</f>
        <v>0</v>
      </c>
      <c r="GX126" s="101">
        <f>'4-Inventory'!HF47</f>
        <v>0</v>
      </c>
      <c r="GY126" s="101">
        <f>'4-Inventory'!HG47</f>
        <v>0</v>
      </c>
      <c r="GZ126" s="101">
        <f>'4-Inventory'!HH47</f>
        <v>0</v>
      </c>
      <c r="HA126" s="101">
        <f>'4-Inventory'!HI47</f>
        <v>0</v>
      </c>
      <c r="HB126" s="101">
        <f>'4-Inventory'!HJ47</f>
        <v>0</v>
      </c>
      <c r="HC126" s="101">
        <f>'4-Inventory'!HK47</f>
        <v>0</v>
      </c>
      <c r="HD126" s="101">
        <f>'4-Inventory'!HL47</f>
        <v>0</v>
      </c>
      <c r="HE126" s="101">
        <f>'4-Inventory'!HM47</f>
        <v>0</v>
      </c>
      <c r="HF126" s="101">
        <f>'4-Inventory'!HN47</f>
        <v>0</v>
      </c>
      <c r="HG126" s="101">
        <f>'4-Inventory'!HO47</f>
        <v>0</v>
      </c>
      <c r="HH126" s="101">
        <f>'4-Inventory'!HP47</f>
        <v>0</v>
      </c>
      <c r="HI126" s="101">
        <f>'4-Inventory'!HQ47</f>
        <v>0</v>
      </c>
      <c r="HJ126" s="101">
        <f>'4-Inventory'!HR47</f>
        <v>0</v>
      </c>
      <c r="HK126" s="101">
        <f>'4-Inventory'!HS47</f>
        <v>0</v>
      </c>
      <c r="HL126" s="101">
        <f>'4-Inventory'!HT47</f>
        <v>0</v>
      </c>
      <c r="HM126" s="101">
        <f>'4-Inventory'!HU47</f>
        <v>0</v>
      </c>
      <c r="HN126" s="101">
        <f>'4-Inventory'!HV47</f>
        <v>0</v>
      </c>
      <c r="HO126" s="101">
        <f>'4-Inventory'!HW47</f>
        <v>0</v>
      </c>
      <c r="HP126" s="101">
        <f>'4-Inventory'!HX47</f>
        <v>0</v>
      </c>
      <c r="HQ126" s="101">
        <f>'4-Inventory'!HY47</f>
        <v>0</v>
      </c>
      <c r="HR126" s="101">
        <f>'4-Inventory'!HZ47</f>
        <v>0</v>
      </c>
      <c r="HS126" s="101">
        <f>'4-Inventory'!IA47</f>
        <v>0</v>
      </c>
      <c r="HT126" s="101">
        <f>'4-Inventory'!IB47</f>
        <v>0</v>
      </c>
      <c r="HU126" s="101">
        <f>'4-Inventory'!IC47</f>
        <v>0</v>
      </c>
      <c r="HV126" s="101">
        <f>'4-Inventory'!ID47</f>
        <v>0</v>
      </c>
      <c r="HW126" s="101">
        <f>'4-Inventory'!IE47</f>
        <v>0</v>
      </c>
      <c r="HX126" s="101">
        <f>'4-Inventory'!IF47</f>
        <v>0</v>
      </c>
      <c r="HY126" s="101">
        <f>'4-Inventory'!IG47</f>
        <v>0</v>
      </c>
      <c r="HZ126" s="101">
        <f>'4-Inventory'!IH47</f>
        <v>0</v>
      </c>
      <c r="IA126" s="101">
        <f>'4-Inventory'!II47</f>
        <v>0</v>
      </c>
      <c r="IB126" s="101">
        <f>'4-Inventory'!IJ47</f>
        <v>0</v>
      </c>
      <c r="IC126" s="101">
        <f>'4-Inventory'!IK47</f>
        <v>0</v>
      </c>
      <c r="ID126" s="101">
        <f>'4-Inventory'!IL47</f>
        <v>0</v>
      </c>
      <c r="IE126" s="101">
        <f>'4-Inventory'!IM47</f>
        <v>0</v>
      </c>
      <c r="IF126" s="101">
        <f>'4-Inventory'!IN47</f>
        <v>0</v>
      </c>
      <c r="IG126" s="101">
        <f>'4-Inventory'!IO47</f>
        <v>0</v>
      </c>
      <c r="IH126" s="101">
        <f>'4-Inventory'!IP47</f>
        <v>0</v>
      </c>
      <c r="II126" s="101">
        <f>'4-Inventory'!IQ47</f>
        <v>0</v>
      </c>
      <c r="IJ126" s="101">
        <f>'4-Inventory'!IR47</f>
        <v>0</v>
      </c>
      <c r="IK126" s="101">
        <f>'4-Inventory'!IS47</f>
        <v>0</v>
      </c>
      <c r="IL126" s="101">
        <f>'4-Inventory'!IT47</f>
        <v>0</v>
      </c>
      <c r="IM126" s="101">
        <f>'4-Inventory'!IU47</f>
        <v>0</v>
      </c>
      <c r="IN126" s="101">
        <f>'4-Inventory'!IV47</f>
        <v>0</v>
      </c>
      <c r="IO126" s="101">
        <f>'4-Inventory'!IW47</f>
        <v>0</v>
      </c>
      <c r="IP126" s="101">
        <f>'4-Inventory'!IX47</f>
        <v>0</v>
      </c>
      <c r="IQ126" s="101">
        <f>'4-Inventory'!IY47</f>
        <v>0</v>
      </c>
      <c r="IR126" s="101">
        <f>'4-Inventory'!IZ47</f>
        <v>0</v>
      </c>
      <c r="IS126" s="101">
        <f>'4-Inventory'!JA47</f>
        <v>0</v>
      </c>
      <c r="IT126" s="101">
        <f>'4-Inventory'!JB47</f>
        <v>0</v>
      </c>
      <c r="IU126" s="101">
        <f>'4-Inventory'!JC47</f>
        <v>0</v>
      </c>
      <c r="IV126" s="101">
        <f>'4-Inventory'!JD47</f>
        <v>0</v>
      </c>
      <c r="IW126" s="101">
        <f>'4-Inventory'!JE47</f>
        <v>0</v>
      </c>
      <c r="IX126" s="101">
        <f>'4-Inventory'!JF47</f>
        <v>0</v>
      </c>
      <c r="IY126" s="101">
        <f>'4-Inventory'!JG47</f>
        <v>0</v>
      </c>
      <c r="IZ126" s="101">
        <f>'4-Inventory'!JH47</f>
        <v>0</v>
      </c>
      <c r="JA126" s="101">
        <f>'4-Inventory'!JI47</f>
        <v>0</v>
      </c>
      <c r="JB126" s="101">
        <f>'4-Inventory'!JJ47</f>
        <v>0</v>
      </c>
      <c r="JC126" s="101">
        <f>'4-Inventory'!JK47</f>
        <v>0</v>
      </c>
      <c r="JD126" s="101">
        <f>'4-Inventory'!JL47</f>
        <v>0</v>
      </c>
      <c r="JE126" s="101">
        <f>'4-Inventory'!JM47</f>
        <v>0</v>
      </c>
      <c r="JF126" s="101">
        <f>'4-Inventory'!JN47</f>
        <v>0</v>
      </c>
      <c r="JG126" s="101">
        <f>'4-Inventory'!JO47</f>
        <v>0</v>
      </c>
      <c r="JH126" s="101">
        <f>'4-Inventory'!JP47</f>
        <v>0</v>
      </c>
      <c r="JI126" s="101">
        <f>'4-Inventory'!JQ47</f>
        <v>0</v>
      </c>
      <c r="JJ126" s="101">
        <f>'4-Inventory'!JR47</f>
        <v>0</v>
      </c>
      <c r="JK126" s="101">
        <f>'4-Inventory'!JS47</f>
        <v>0</v>
      </c>
      <c r="JL126" s="101">
        <f>'4-Inventory'!JT47</f>
        <v>0</v>
      </c>
      <c r="JM126" s="101">
        <f>'4-Inventory'!JU47</f>
        <v>0</v>
      </c>
      <c r="JN126" s="101">
        <f>'4-Inventory'!JV47</f>
        <v>0</v>
      </c>
      <c r="JO126" s="101">
        <f>'4-Inventory'!JW47</f>
        <v>0</v>
      </c>
      <c r="JP126" s="101">
        <f>'4-Inventory'!JX47</f>
        <v>0</v>
      </c>
      <c r="JQ126" s="101">
        <f>'4-Inventory'!JY47</f>
        <v>0</v>
      </c>
      <c r="JR126" s="101">
        <f>'4-Inventory'!JZ47</f>
        <v>0</v>
      </c>
      <c r="JS126" s="101">
        <f>'4-Inventory'!KA47</f>
        <v>0</v>
      </c>
      <c r="JT126" s="101">
        <f>'4-Inventory'!KB47</f>
        <v>0</v>
      </c>
      <c r="JU126" s="101">
        <f>'4-Inventory'!KC47</f>
        <v>0</v>
      </c>
      <c r="JV126" s="101">
        <f>'4-Inventory'!KD47</f>
        <v>0</v>
      </c>
      <c r="JW126" s="101">
        <f>'4-Inventory'!KE47</f>
        <v>0</v>
      </c>
      <c r="JX126" s="101">
        <f>'4-Inventory'!KF47</f>
        <v>0</v>
      </c>
      <c r="JY126" s="101">
        <f>'4-Inventory'!KG47</f>
        <v>0</v>
      </c>
      <c r="JZ126" s="101">
        <f>'4-Inventory'!KH47</f>
        <v>0</v>
      </c>
      <c r="KA126" s="101">
        <f>'4-Inventory'!KI47</f>
        <v>0</v>
      </c>
      <c r="KB126" s="101">
        <f>'4-Inventory'!KJ47</f>
        <v>0</v>
      </c>
      <c r="KC126" s="101">
        <f>'4-Inventory'!KK47</f>
        <v>0</v>
      </c>
      <c r="KD126" s="101">
        <f>'4-Inventory'!KL47</f>
        <v>0</v>
      </c>
      <c r="KE126" s="101">
        <f>'4-Inventory'!KM47</f>
        <v>0</v>
      </c>
      <c r="KF126" s="101">
        <f>'4-Inventory'!KN47</f>
        <v>0</v>
      </c>
      <c r="KG126" s="101">
        <f>'4-Inventory'!KO47</f>
        <v>0</v>
      </c>
      <c r="KH126" s="101">
        <f>'4-Inventory'!KP47</f>
        <v>0</v>
      </c>
      <c r="KI126" s="101">
        <f>'4-Inventory'!KQ47</f>
        <v>0</v>
      </c>
      <c r="KJ126" s="101">
        <f>'4-Inventory'!KR47</f>
        <v>0</v>
      </c>
      <c r="KK126" s="101">
        <f>'4-Inventory'!KS47</f>
        <v>0</v>
      </c>
      <c r="KL126" s="101">
        <f>'4-Inventory'!KT47</f>
        <v>0</v>
      </c>
      <c r="KM126" s="101">
        <f>'4-Inventory'!KU47</f>
        <v>0</v>
      </c>
      <c r="KN126" s="101">
        <f>'4-Inventory'!KV47</f>
        <v>0</v>
      </c>
      <c r="KO126" s="101">
        <f>'4-Inventory'!KW47</f>
        <v>0</v>
      </c>
    </row>
    <row r="127" spans="1:301" x14ac:dyDescent="0.2">
      <c r="A127" s="106" t="s">
        <v>709</v>
      </c>
      <c r="B127" s="101">
        <f>'4-Inventory'!J48</f>
        <v>0</v>
      </c>
      <c r="C127" s="101">
        <f>'4-Inventory'!K48</f>
        <v>0</v>
      </c>
      <c r="D127" s="101">
        <f>'4-Inventory'!L48</f>
        <v>0</v>
      </c>
      <c r="E127" s="101">
        <f>'4-Inventory'!M48</f>
        <v>0</v>
      </c>
      <c r="F127" s="101">
        <f>'4-Inventory'!N48</f>
        <v>0</v>
      </c>
      <c r="G127" s="101">
        <f>'4-Inventory'!O48</f>
        <v>0</v>
      </c>
      <c r="H127" s="101">
        <f>'4-Inventory'!P48</f>
        <v>0</v>
      </c>
      <c r="I127" s="101">
        <f>'4-Inventory'!Q48</f>
        <v>0</v>
      </c>
      <c r="J127" s="101">
        <f>'4-Inventory'!R48</f>
        <v>0</v>
      </c>
      <c r="K127" s="101">
        <f>'4-Inventory'!S48</f>
        <v>0</v>
      </c>
      <c r="L127" s="101">
        <f>'4-Inventory'!T48</f>
        <v>0</v>
      </c>
      <c r="M127" s="101">
        <f>'4-Inventory'!U48</f>
        <v>0</v>
      </c>
      <c r="N127" s="101">
        <f>'4-Inventory'!V48</f>
        <v>0</v>
      </c>
      <c r="O127" s="101">
        <f>'4-Inventory'!W48</f>
        <v>0</v>
      </c>
      <c r="P127" s="101">
        <f>'4-Inventory'!X48</f>
        <v>0</v>
      </c>
      <c r="Q127" s="101">
        <f>'4-Inventory'!Y48</f>
        <v>0</v>
      </c>
      <c r="R127" s="101">
        <f>'4-Inventory'!Z48</f>
        <v>0</v>
      </c>
      <c r="S127" s="101">
        <f>'4-Inventory'!AA48</f>
        <v>0</v>
      </c>
      <c r="T127" s="101">
        <f>'4-Inventory'!AB48</f>
        <v>0</v>
      </c>
      <c r="U127" s="101">
        <f>'4-Inventory'!AC48</f>
        <v>0</v>
      </c>
      <c r="V127" s="101">
        <f>'4-Inventory'!AD48</f>
        <v>0</v>
      </c>
      <c r="W127" s="101">
        <f>'4-Inventory'!AE48</f>
        <v>0</v>
      </c>
      <c r="X127" s="101">
        <f>'4-Inventory'!AF48</f>
        <v>0</v>
      </c>
      <c r="Y127" s="101">
        <f>'4-Inventory'!AG48</f>
        <v>0</v>
      </c>
      <c r="Z127" s="101">
        <f>'4-Inventory'!AH48</f>
        <v>0</v>
      </c>
      <c r="AA127" s="101">
        <f>'4-Inventory'!AI48</f>
        <v>0</v>
      </c>
      <c r="AB127" s="101">
        <f>'4-Inventory'!AJ48</f>
        <v>0</v>
      </c>
      <c r="AC127" s="101">
        <f>'4-Inventory'!AK48</f>
        <v>0</v>
      </c>
      <c r="AD127" s="101">
        <f>'4-Inventory'!AL48</f>
        <v>0</v>
      </c>
      <c r="AE127" s="101">
        <f>'4-Inventory'!AM48</f>
        <v>0</v>
      </c>
      <c r="AF127" s="101">
        <f>'4-Inventory'!AN48</f>
        <v>0</v>
      </c>
      <c r="AG127" s="101">
        <f>'4-Inventory'!AO48</f>
        <v>0</v>
      </c>
      <c r="AH127" s="101">
        <f>'4-Inventory'!AP48</f>
        <v>0</v>
      </c>
      <c r="AI127" s="101">
        <f>'4-Inventory'!AQ48</f>
        <v>0</v>
      </c>
      <c r="AJ127" s="101">
        <f>'4-Inventory'!AR48</f>
        <v>0</v>
      </c>
      <c r="AK127" s="101">
        <f>'4-Inventory'!AS48</f>
        <v>0</v>
      </c>
      <c r="AL127" s="101">
        <f>'4-Inventory'!AT48</f>
        <v>0</v>
      </c>
      <c r="AM127" s="101">
        <f>'4-Inventory'!AU48</f>
        <v>0</v>
      </c>
      <c r="AN127" s="101">
        <f>'4-Inventory'!AV48</f>
        <v>0</v>
      </c>
      <c r="AO127" s="101">
        <f>'4-Inventory'!AW48</f>
        <v>0</v>
      </c>
      <c r="AP127" s="101">
        <f>'4-Inventory'!AX48</f>
        <v>0</v>
      </c>
      <c r="AQ127" s="101">
        <f>'4-Inventory'!AY48</f>
        <v>0</v>
      </c>
      <c r="AR127" s="101">
        <f>'4-Inventory'!AZ48</f>
        <v>0</v>
      </c>
      <c r="AS127" s="101">
        <f>'4-Inventory'!BA48</f>
        <v>0</v>
      </c>
      <c r="AT127" s="101">
        <f>'4-Inventory'!BB48</f>
        <v>0</v>
      </c>
      <c r="AU127" s="101">
        <f>'4-Inventory'!BC48</f>
        <v>0</v>
      </c>
      <c r="AV127" s="101">
        <f>'4-Inventory'!BD48</f>
        <v>0</v>
      </c>
      <c r="AW127" s="101">
        <f>'4-Inventory'!BE48</f>
        <v>0</v>
      </c>
      <c r="AX127" s="101">
        <f>'4-Inventory'!BF48</f>
        <v>0</v>
      </c>
      <c r="AY127" s="101">
        <f>'4-Inventory'!BG48</f>
        <v>0</v>
      </c>
      <c r="AZ127" s="101">
        <f>'4-Inventory'!BH48</f>
        <v>0</v>
      </c>
      <c r="BA127" s="101">
        <f>'4-Inventory'!BI48</f>
        <v>0</v>
      </c>
      <c r="BB127" s="101">
        <f>'4-Inventory'!BJ48</f>
        <v>0</v>
      </c>
      <c r="BC127" s="101">
        <f>'4-Inventory'!BK48</f>
        <v>0</v>
      </c>
      <c r="BD127" s="101">
        <f>'4-Inventory'!BL48</f>
        <v>0</v>
      </c>
      <c r="BE127" s="101">
        <f>'4-Inventory'!BM48</f>
        <v>0</v>
      </c>
      <c r="BF127" s="101">
        <f>'4-Inventory'!BN48</f>
        <v>0</v>
      </c>
      <c r="BG127" s="101">
        <f>'4-Inventory'!BO48</f>
        <v>0</v>
      </c>
      <c r="BH127" s="101">
        <f>'4-Inventory'!BP48</f>
        <v>0</v>
      </c>
      <c r="BI127" s="101">
        <f>'4-Inventory'!BQ48</f>
        <v>0</v>
      </c>
      <c r="BJ127" s="101">
        <f>'4-Inventory'!BR48</f>
        <v>0</v>
      </c>
      <c r="BK127" s="101">
        <f>'4-Inventory'!BS48</f>
        <v>0</v>
      </c>
      <c r="BL127" s="101">
        <f>'4-Inventory'!BT48</f>
        <v>0</v>
      </c>
      <c r="BM127" s="101">
        <f>'4-Inventory'!BU48</f>
        <v>0</v>
      </c>
      <c r="BN127" s="101">
        <f>'4-Inventory'!BV48</f>
        <v>0</v>
      </c>
      <c r="BO127" s="101">
        <f>'4-Inventory'!BW48</f>
        <v>0</v>
      </c>
      <c r="BP127" s="101">
        <f>'4-Inventory'!BX48</f>
        <v>0</v>
      </c>
      <c r="BQ127" s="101">
        <f>'4-Inventory'!BY48</f>
        <v>0</v>
      </c>
      <c r="BR127" s="101">
        <f>'4-Inventory'!BZ48</f>
        <v>0</v>
      </c>
      <c r="BS127" s="101">
        <f>'4-Inventory'!CA48</f>
        <v>0</v>
      </c>
      <c r="BT127" s="101">
        <f>'4-Inventory'!CB48</f>
        <v>0</v>
      </c>
      <c r="BU127" s="101">
        <f>'4-Inventory'!CC48</f>
        <v>0</v>
      </c>
      <c r="BV127" s="101">
        <f>'4-Inventory'!CD48</f>
        <v>0</v>
      </c>
      <c r="BW127" s="101">
        <f>'4-Inventory'!CE48</f>
        <v>0</v>
      </c>
      <c r="BX127" s="101">
        <f>'4-Inventory'!CF48</f>
        <v>0</v>
      </c>
      <c r="BY127" s="101">
        <f>'4-Inventory'!CG48</f>
        <v>0</v>
      </c>
      <c r="BZ127" s="101">
        <f>'4-Inventory'!CH48</f>
        <v>0</v>
      </c>
      <c r="CA127" s="101">
        <f>'4-Inventory'!CI48</f>
        <v>0</v>
      </c>
      <c r="CB127" s="101">
        <f>'4-Inventory'!CJ48</f>
        <v>0</v>
      </c>
      <c r="CC127" s="101">
        <f>'4-Inventory'!CK48</f>
        <v>0</v>
      </c>
      <c r="CD127" s="101">
        <f>'4-Inventory'!CL48</f>
        <v>0</v>
      </c>
      <c r="CE127" s="101">
        <f>'4-Inventory'!CM48</f>
        <v>0</v>
      </c>
      <c r="CF127" s="101">
        <f>'4-Inventory'!CN48</f>
        <v>0</v>
      </c>
      <c r="CG127" s="101">
        <f>'4-Inventory'!CO48</f>
        <v>0</v>
      </c>
      <c r="CH127" s="101">
        <f>'4-Inventory'!CP48</f>
        <v>0</v>
      </c>
      <c r="CI127" s="101">
        <f>'4-Inventory'!CQ48</f>
        <v>0</v>
      </c>
      <c r="CJ127" s="101">
        <f>'4-Inventory'!CR48</f>
        <v>0</v>
      </c>
      <c r="CK127" s="101">
        <f>'4-Inventory'!CS48</f>
        <v>0</v>
      </c>
      <c r="CL127" s="101">
        <f>'4-Inventory'!CT48</f>
        <v>0</v>
      </c>
      <c r="CM127" s="101">
        <f>'4-Inventory'!CU48</f>
        <v>0</v>
      </c>
      <c r="CN127" s="101">
        <f>'4-Inventory'!CV48</f>
        <v>0</v>
      </c>
      <c r="CO127" s="101">
        <f>'4-Inventory'!CW48</f>
        <v>0</v>
      </c>
      <c r="CP127" s="101">
        <f>'4-Inventory'!CX48</f>
        <v>0</v>
      </c>
      <c r="CQ127" s="101">
        <f>'4-Inventory'!CY48</f>
        <v>0</v>
      </c>
      <c r="CR127" s="101">
        <f>'4-Inventory'!CZ48</f>
        <v>0</v>
      </c>
      <c r="CS127" s="101">
        <f>'4-Inventory'!DA48</f>
        <v>0</v>
      </c>
      <c r="CT127" s="101">
        <f>'4-Inventory'!DB48</f>
        <v>0</v>
      </c>
      <c r="CU127" s="101">
        <f>'4-Inventory'!DC48</f>
        <v>0</v>
      </c>
      <c r="CV127" s="101">
        <f>'4-Inventory'!DD48</f>
        <v>0</v>
      </c>
      <c r="CW127" s="101">
        <f>'4-Inventory'!DE48</f>
        <v>0</v>
      </c>
      <c r="CX127" s="101">
        <f>'4-Inventory'!DF48</f>
        <v>0</v>
      </c>
      <c r="CY127" s="101">
        <f>'4-Inventory'!DG48</f>
        <v>0</v>
      </c>
      <c r="CZ127" s="101">
        <f>'4-Inventory'!DH48</f>
        <v>0</v>
      </c>
      <c r="DA127" s="101">
        <f>'4-Inventory'!DI48</f>
        <v>0</v>
      </c>
      <c r="DB127" s="101">
        <f>'4-Inventory'!DJ48</f>
        <v>0</v>
      </c>
      <c r="DC127" s="101">
        <f>'4-Inventory'!DK48</f>
        <v>0</v>
      </c>
      <c r="DD127" s="101">
        <f>'4-Inventory'!DL48</f>
        <v>0</v>
      </c>
      <c r="DE127" s="101">
        <f>'4-Inventory'!DM48</f>
        <v>0</v>
      </c>
      <c r="DF127" s="101">
        <f>'4-Inventory'!DN48</f>
        <v>0</v>
      </c>
      <c r="DG127" s="101">
        <f>'4-Inventory'!DO48</f>
        <v>0</v>
      </c>
      <c r="DH127" s="101">
        <f>'4-Inventory'!DP48</f>
        <v>0</v>
      </c>
      <c r="DI127" s="101">
        <f>'4-Inventory'!DQ48</f>
        <v>0</v>
      </c>
      <c r="DJ127" s="101">
        <f>'4-Inventory'!DR48</f>
        <v>0</v>
      </c>
      <c r="DK127" s="101">
        <f>'4-Inventory'!DS48</f>
        <v>0</v>
      </c>
      <c r="DL127" s="101">
        <f>'4-Inventory'!DT48</f>
        <v>0</v>
      </c>
      <c r="DM127" s="101">
        <f>'4-Inventory'!DU48</f>
        <v>0</v>
      </c>
      <c r="DN127" s="101">
        <f>'4-Inventory'!DV48</f>
        <v>0</v>
      </c>
      <c r="DO127" s="101">
        <f>'4-Inventory'!DW48</f>
        <v>0</v>
      </c>
      <c r="DP127" s="101">
        <f>'4-Inventory'!DX48</f>
        <v>0</v>
      </c>
      <c r="DQ127" s="101">
        <f>'4-Inventory'!DY48</f>
        <v>0</v>
      </c>
      <c r="DR127" s="101">
        <f>'4-Inventory'!DZ48</f>
        <v>0</v>
      </c>
      <c r="DS127" s="101">
        <f>'4-Inventory'!EA48</f>
        <v>0</v>
      </c>
      <c r="DT127" s="101">
        <f>'4-Inventory'!EB48</f>
        <v>0</v>
      </c>
      <c r="DU127" s="101">
        <f>'4-Inventory'!EC48</f>
        <v>0</v>
      </c>
      <c r="DV127" s="101">
        <f>'4-Inventory'!ED48</f>
        <v>0</v>
      </c>
      <c r="DW127" s="101">
        <f>'4-Inventory'!EE48</f>
        <v>0</v>
      </c>
      <c r="DX127" s="101">
        <f>'4-Inventory'!EF48</f>
        <v>0</v>
      </c>
      <c r="DY127" s="101">
        <f>'4-Inventory'!EG48</f>
        <v>0</v>
      </c>
      <c r="DZ127" s="101">
        <f>'4-Inventory'!EH48</f>
        <v>0</v>
      </c>
      <c r="EA127" s="101">
        <f>'4-Inventory'!EI48</f>
        <v>0</v>
      </c>
      <c r="EB127" s="101">
        <f>'4-Inventory'!EJ48</f>
        <v>0</v>
      </c>
      <c r="EC127" s="101">
        <f>'4-Inventory'!EK48</f>
        <v>0</v>
      </c>
      <c r="ED127" s="101">
        <f>'4-Inventory'!EL48</f>
        <v>0</v>
      </c>
      <c r="EE127" s="101">
        <f>'4-Inventory'!EM48</f>
        <v>0</v>
      </c>
      <c r="EF127" s="101">
        <f>'4-Inventory'!EN48</f>
        <v>0</v>
      </c>
      <c r="EG127" s="101">
        <f>'4-Inventory'!EO48</f>
        <v>0</v>
      </c>
      <c r="EH127" s="101">
        <f>'4-Inventory'!EP48</f>
        <v>0</v>
      </c>
      <c r="EI127" s="101">
        <f>'4-Inventory'!EQ48</f>
        <v>0</v>
      </c>
      <c r="EJ127" s="101">
        <f>'4-Inventory'!ER48</f>
        <v>0</v>
      </c>
      <c r="EK127" s="101">
        <f>'4-Inventory'!ES48</f>
        <v>0</v>
      </c>
      <c r="EL127" s="101">
        <f>'4-Inventory'!ET48</f>
        <v>0</v>
      </c>
      <c r="EM127" s="101">
        <f>'4-Inventory'!EU48</f>
        <v>0</v>
      </c>
      <c r="EN127" s="101">
        <f>'4-Inventory'!EV48</f>
        <v>0</v>
      </c>
      <c r="EO127" s="101">
        <f>'4-Inventory'!EW48</f>
        <v>0</v>
      </c>
      <c r="EP127" s="101">
        <f>'4-Inventory'!EX48</f>
        <v>0</v>
      </c>
      <c r="EQ127" s="101">
        <f>'4-Inventory'!EY48</f>
        <v>0</v>
      </c>
      <c r="ER127" s="101">
        <f>'4-Inventory'!EZ48</f>
        <v>0</v>
      </c>
      <c r="ES127" s="101">
        <f>'4-Inventory'!FA48</f>
        <v>0</v>
      </c>
      <c r="ET127" s="101">
        <f>'4-Inventory'!FB48</f>
        <v>0</v>
      </c>
      <c r="EU127" s="101">
        <f>'4-Inventory'!FC48</f>
        <v>0</v>
      </c>
      <c r="EV127" s="101">
        <f>'4-Inventory'!FD48</f>
        <v>0</v>
      </c>
      <c r="EW127" s="101">
        <f>'4-Inventory'!FE48</f>
        <v>0</v>
      </c>
      <c r="EX127" s="101">
        <f>'4-Inventory'!FF48</f>
        <v>0</v>
      </c>
      <c r="EY127" s="101">
        <f>'4-Inventory'!FG48</f>
        <v>0</v>
      </c>
      <c r="EZ127" s="101">
        <f>'4-Inventory'!FH48</f>
        <v>0</v>
      </c>
      <c r="FA127" s="101">
        <f>'4-Inventory'!FI48</f>
        <v>0</v>
      </c>
      <c r="FB127" s="101">
        <f>'4-Inventory'!FJ48</f>
        <v>0</v>
      </c>
      <c r="FC127" s="101">
        <f>'4-Inventory'!FK48</f>
        <v>0</v>
      </c>
      <c r="FD127" s="101">
        <f>'4-Inventory'!FL48</f>
        <v>0</v>
      </c>
      <c r="FE127" s="101">
        <f>'4-Inventory'!FM48</f>
        <v>0</v>
      </c>
      <c r="FF127" s="101">
        <f>'4-Inventory'!FN48</f>
        <v>0</v>
      </c>
      <c r="FG127" s="101">
        <f>'4-Inventory'!FO48</f>
        <v>0</v>
      </c>
      <c r="FH127" s="101">
        <f>'4-Inventory'!FP48</f>
        <v>0</v>
      </c>
      <c r="FI127" s="101">
        <f>'4-Inventory'!FQ48</f>
        <v>0</v>
      </c>
      <c r="FJ127" s="101">
        <f>'4-Inventory'!FR48</f>
        <v>0</v>
      </c>
      <c r="FK127" s="101">
        <f>'4-Inventory'!FS48</f>
        <v>0</v>
      </c>
      <c r="FL127" s="101">
        <f>'4-Inventory'!FT48</f>
        <v>0</v>
      </c>
      <c r="FM127" s="101">
        <f>'4-Inventory'!FU48</f>
        <v>0</v>
      </c>
      <c r="FN127" s="101">
        <f>'4-Inventory'!FV48</f>
        <v>0</v>
      </c>
      <c r="FO127" s="101">
        <f>'4-Inventory'!FW48</f>
        <v>0</v>
      </c>
      <c r="FP127" s="101">
        <f>'4-Inventory'!FX48</f>
        <v>0</v>
      </c>
      <c r="FQ127" s="101">
        <f>'4-Inventory'!FY48</f>
        <v>0</v>
      </c>
      <c r="FR127" s="101">
        <f>'4-Inventory'!FZ48</f>
        <v>0</v>
      </c>
      <c r="FS127" s="101">
        <f>'4-Inventory'!GA48</f>
        <v>0</v>
      </c>
      <c r="FT127" s="101">
        <f>'4-Inventory'!GB48</f>
        <v>0</v>
      </c>
      <c r="FU127" s="101">
        <f>'4-Inventory'!GC48</f>
        <v>0</v>
      </c>
      <c r="FV127" s="101">
        <f>'4-Inventory'!GD48</f>
        <v>0</v>
      </c>
      <c r="FW127" s="101">
        <f>'4-Inventory'!GE48</f>
        <v>0</v>
      </c>
      <c r="FX127" s="101">
        <f>'4-Inventory'!GF48</f>
        <v>0</v>
      </c>
      <c r="FY127" s="101">
        <f>'4-Inventory'!GG48</f>
        <v>0</v>
      </c>
      <c r="FZ127" s="101">
        <f>'4-Inventory'!GH48</f>
        <v>0</v>
      </c>
      <c r="GA127" s="101">
        <f>'4-Inventory'!GI48</f>
        <v>0</v>
      </c>
      <c r="GB127" s="101">
        <f>'4-Inventory'!GJ48</f>
        <v>0</v>
      </c>
      <c r="GC127" s="101">
        <f>'4-Inventory'!GK48</f>
        <v>0</v>
      </c>
      <c r="GD127" s="101">
        <f>'4-Inventory'!GL48</f>
        <v>0</v>
      </c>
      <c r="GE127" s="101">
        <f>'4-Inventory'!GM48</f>
        <v>0</v>
      </c>
      <c r="GF127" s="101">
        <f>'4-Inventory'!GN48</f>
        <v>0</v>
      </c>
      <c r="GG127" s="101">
        <f>'4-Inventory'!GO48</f>
        <v>0</v>
      </c>
      <c r="GH127" s="101">
        <f>'4-Inventory'!GP48</f>
        <v>0</v>
      </c>
      <c r="GI127" s="101">
        <f>'4-Inventory'!GQ48</f>
        <v>0</v>
      </c>
      <c r="GJ127" s="101">
        <f>'4-Inventory'!GR48</f>
        <v>0</v>
      </c>
      <c r="GK127" s="101">
        <f>'4-Inventory'!GS48</f>
        <v>0</v>
      </c>
      <c r="GL127" s="101">
        <f>'4-Inventory'!GT48</f>
        <v>0</v>
      </c>
      <c r="GM127" s="101">
        <f>'4-Inventory'!GU48</f>
        <v>0</v>
      </c>
      <c r="GN127" s="101">
        <f>'4-Inventory'!GV48</f>
        <v>0</v>
      </c>
      <c r="GO127" s="101">
        <f>'4-Inventory'!GW48</f>
        <v>0</v>
      </c>
      <c r="GP127" s="101">
        <f>'4-Inventory'!GX48</f>
        <v>0</v>
      </c>
      <c r="GQ127" s="101">
        <f>'4-Inventory'!GY48</f>
        <v>0</v>
      </c>
      <c r="GR127" s="101">
        <f>'4-Inventory'!GZ48</f>
        <v>0</v>
      </c>
      <c r="GS127" s="101">
        <f>'4-Inventory'!HA48</f>
        <v>0</v>
      </c>
      <c r="GT127" s="101">
        <f>'4-Inventory'!HB48</f>
        <v>0</v>
      </c>
      <c r="GU127" s="101">
        <f>'4-Inventory'!HC48</f>
        <v>0</v>
      </c>
      <c r="GV127" s="101">
        <f>'4-Inventory'!HD48</f>
        <v>0</v>
      </c>
      <c r="GW127" s="101">
        <f>'4-Inventory'!HE48</f>
        <v>0</v>
      </c>
      <c r="GX127" s="101">
        <f>'4-Inventory'!HF48</f>
        <v>0</v>
      </c>
      <c r="GY127" s="101">
        <f>'4-Inventory'!HG48</f>
        <v>0</v>
      </c>
      <c r="GZ127" s="101">
        <f>'4-Inventory'!HH48</f>
        <v>0</v>
      </c>
      <c r="HA127" s="101">
        <f>'4-Inventory'!HI48</f>
        <v>0</v>
      </c>
      <c r="HB127" s="101">
        <f>'4-Inventory'!HJ48</f>
        <v>0</v>
      </c>
      <c r="HC127" s="101">
        <f>'4-Inventory'!HK48</f>
        <v>0</v>
      </c>
      <c r="HD127" s="101">
        <f>'4-Inventory'!HL48</f>
        <v>0</v>
      </c>
      <c r="HE127" s="101">
        <f>'4-Inventory'!HM48</f>
        <v>0</v>
      </c>
      <c r="HF127" s="101">
        <f>'4-Inventory'!HN48</f>
        <v>0</v>
      </c>
      <c r="HG127" s="101">
        <f>'4-Inventory'!HO48</f>
        <v>0</v>
      </c>
      <c r="HH127" s="101">
        <f>'4-Inventory'!HP48</f>
        <v>0</v>
      </c>
      <c r="HI127" s="101">
        <f>'4-Inventory'!HQ48</f>
        <v>0</v>
      </c>
      <c r="HJ127" s="101">
        <f>'4-Inventory'!HR48</f>
        <v>0</v>
      </c>
      <c r="HK127" s="101">
        <f>'4-Inventory'!HS48</f>
        <v>0</v>
      </c>
      <c r="HL127" s="101">
        <f>'4-Inventory'!HT48</f>
        <v>0</v>
      </c>
      <c r="HM127" s="101">
        <f>'4-Inventory'!HU48</f>
        <v>0</v>
      </c>
      <c r="HN127" s="101">
        <f>'4-Inventory'!HV48</f>
        <v>0</v>
      </c>
      <c r="HO127" s="101">
        <f>'4-Inventory'!HW48</f>
        <v>0</v>
      </c>
      <c r="HP127" s="101">
        <f>'4-Inventory'!HX48</f>
        <v>0</v>
      </c>
      <c r="HQ127" s="101">
        <f>'4-Inventory'!HY48</f>
        <v>0</v>
      </c>
      <c r="HR127" s="101">
        <f>'4-Inventory'!HZ48</f>
        <v>0</v>
      </c>
      <c r="HS127" s="101">
        <f>'4-Inventory'!IA48</f>
        <v>0</v>
      </c>
      <c r="HT127" s="101">
        <f>'4-Inventory'!IB48</f>
        <v>0</v>
      </c>
      <c r="HU127" s="101">
        <f>'4-Inventory'!IC48</f>
        <v>0</v>
      </c>
      <c r="HV127" s="101">
        <f>'4-Inventory'!ID48</f>
        <v>0</v>
      </c>
      <c r="HW127" s="101">
        <f>'4-Inventory'!IE48</f>
        <v>0</v>
      </c>
      <c r="HX127" s="101">
        <f>'4-Inventory'!IF48</f>
        <v>0</v>
      </c>
      <c r="HY127" s="101">
        <f>'4-Inventory'!IG48</f>
        <v>0</v>
      </c>
      <c r="HZ127" s="101">
        <f>'4-Inventory'!IH48</f>
        <v>0</v>
      </c>
      <c r="IA127" s="101">
        <f>'4-Inventory'!II48</f>
        <v>0</v>
      </c>
      <c r="IB127" s="101">
        <f>'4-Inventory'!IJ48</f>
        <v>0</v>
      </c>
      <c r="IC127" s="101">
        <f>'4-Inventory'!IK48</f>
        <v>0</v>
      </c>
      <c r="ID127" s="101">
        <f>'4-Inventory'!IL48</f>
        <v>0</v>
      </c>
      <c r="IE127" s="101">
        <f>'4-Inventory'!IM48</f>
        <v>0</v>
      </c>
      <c r="IF127" s="101">
        <f>'4-Inventory'!IN48</f>
        <v>0</v>
      </c>
      <c r="IG127" s="101">
        <f>'4-Inventory'!IO48</f>
        <v>0</v>
      </c>
      <c r="IH127" s="101">
        <f>'4-Inventory'!IP48</f>
        <v>0</v>
      </c>
      <c r="II127" s="101">
        <f>'4-Inventory'!IQ48</f>
        <v>0</v>
      </c>
      <c r="IJ127" s="101">
        <f>'4-Inventory'!IR48</f>
        <v>0</v>
      </c>
      <c r="IK127" s="101">
        <f>'4-Inventory'!IS48</f>
        <v>0</v>
      </c>
      <c r="IL127" s="101">
        <f>'4-Inventory'!IT48</f>
        <v>0</v>
      </c>
      <c r="IM127" s="101">
        <f>'4-Inventory'!IU48</f>
        <v>0</v>
      </c>
      <c r="IN127" s="101">
        <f>'4-Inventory'!IV48</f>
        <v>0</v>
      </c>
      <c r="IO127" s="101">
        <f>'4-Inventory'!IW48</f>
        <v>0</v>
      </c>
      <c r="IP127" s="101">
        <f>'4-Inventory'!IX48</f>
        <v>0</v>
      </c>
      <c r="IQ127" s="101">
        <f>'4-Inventory'!IY48</f>
        <v>0</v>
      </c>
      <c r="IR127" s="101">
        <f>'4-Inventory'!IZ48</f>
        <v>0</v>
      </c>
      <c r="IS127" s="101">
        <f>'4-Inventory'!JA48</f>
        <v>0</v>
      </c>
      <c r="IT127" s="101">
        <f>'4-Inventory'!JB48</f>
        <v>0</v>
      </c>
      <c r="IU127" s="101">
        <f>'4-Inventory'!JC48</f>
        <v>0</v>
      </c>
      <c r="IV127" s="101">
        <f>'4-Inventory'!JD48</f>
        <v>0</v>
      </c>
      <c r="IW127" s="101">
        <f>'4-Inventory'!JE48</f>
        <v>0</v>
      </c>
      <c r="IX127" s="101">
        <f>'4-Inventory'!JF48</f>
        <v>0</v>
      </c>
      <c r="IY127" s="101">
        <f>'4-Inventory'!JG48</f>
        <v>0</v>
      </c>
      <c r="IZ127" s="101">
        <f>'4-Inventory'!JH48</f>
        <v>0</v>
      </c>
      <c r="JA127" s="101">
        <f>'4-Inventory'!JI48</f>
        <v>0</v>
      </c>
      <c r="JB127" s="101">
        <f>'4-Inventory'!JJ48</f>
        <v>0</v>
      </c>
      <c r="JC127" s="101">
        <f>'4-Inventory'!JK48</f>
        <v>0</v>
      </c>
      <c r="JD127" s="101">
        <f>'4-Inventory'!JL48</f>
        <v>0</v>
      </c>
      <c r="JE127" s="101">
        <f>'4-Inventory'!JM48</f>
        <v>0</v>
      </c>
      <c r="JF127" s="101">
        <f>'4-Inventory'!JN48</f>
        <v>0</v>
      </c>
      <c r="JG127" s="101">
        <f>'4-Inventory'!JO48</f>
        <v>0</v>
      </c>
      <c r="JH127" s="101">
        <f>'4-Inventory'!JP48</f>
        <v>0</v>
      </c>
      <c r="JI127" s="101">
        <f>'4-Inventory'!JQ48</f>
        <v>0</v>
      </c>
      <c r="JJ127" s="101">
        <f>'4-Inventory'!JR48</f>
        <v>0</v>
      </c>
      <c r="JK127" s="101">
        <f>'4-Inventory'!JS48</f>
        <v>0</v>
      </c>
      <c r="JL127" s="101">
        <f>'4-Inventory'!JT48</f>
        <v>0</v>
      </c>
      <c r="JM127" s="101">
        <f>'4-Inventory'!JU48</f>
        <v>0</v>
      </c>
      <c r="JN127" s="101">
        <f>'4-Inventory'!JV48</f>
        <v>0</v>
      </c>
      <c r="JO127" s="101">
        <f>'4-Inventory'!JW48</f>
        <v>0</v>
      </c>
      <c r="JP127" s="101">
        <f>'4-Inventory'!JX48</f>
        <v>0</v>
      </c>
      <c r="JQ127" s="101">
        <f>'4-Inventory'!JY48</f>
        <v>0</v>
      </c>
      <c r="JR127" s="101">
        <f>'4-Inventory'!JZ48</f>
        <v>0</v>
      </c>
      <c r="JS127" s="101">
        <f>'4-Inventory'!KA48</f>
        <v>0</v>
      </c>
      <c r="JT127" s="101">
        <f>'4-Inventory'!KB48</f>
        <v>0</v>
      </c>
      <c r="JU127" s="101">
        <f>'4-Inventory'!KC48</f>
        <v>0</v>
      </c>
      <c r="JV127" s="101">
        <f>'4-Inventory'!KD48</f>
        <v>0</v>
      </c>
      <c r="JW127" s="101">
        <f>'4-Inventory'!KE48</f>
        <v>0</v>
      </c>
      <c r="JX127" s="101">
        <f>'4-Inventory'!KF48</f>
        <v>0</v>
      </c>
      <c r="JY127" s="101">
        <f>'4-Inventory'!KG48</f>
        <v>0</v>
      </c>
      <c r="JZ127" s="101">
        <f>'4-Inventory'!KH48</f>
        <v>0</v>
      </c>
      <c r="KA127" s="101">
        <f>'4-Inventory'!KI48</f>
        <v>0</v>
      </c>
      <c r="KB127" s="101">
        <f>'4-Inventory'!KJ48</f>
        <v>0</v>
      </c>
      <c r="KC127" s="101">
        <f>'4-Inventory'!KK48</f>
        <v>0</v>
      </c>
      <c r="KD127" s="101">
        <f>'4-Inventory'!KL48</f>
        <v>0</v>
      </c>
      <c r="KE127" s="101">
        <f>'4-Inventory'!KM48</f>
        <v>0</v>
      </c>
      <c r="KF127" s="101">
        <f>'4-Inventory'!KN48</f>
        <v>0</v>
      </c>
      <c r="KG127" s="101">
        <f>'4-Inventory'!KO48</f>
        <v>0</v>
      </c>
      <c r="KH127" s="101">
        <f>'4-Inventory'!KP48</f>
        <v>0</v>
      </c>
      <c r="KI127" s="101">
        <f>'4-Inventory'!KQ48</f>
        <v>0</v>
      </c>
      <c r="KJ127" s="101">
        <f>'4-Inventory'!KR48</f>
        <v>0</v>
      </c>
      <c r="KK127" s="101">
        <f>'4-Inventory'!KS48</f>
        <v>0</v>
      </c>
      <c r="KL127" s="101">
        <f>'4-Inventory'!KT48</f>
        <v>0</v>
      </c>
      <c r="KM127" s="101">
        <f>'4-Inventory'!KU48</f>
        <v>0</v>
      </c>
      <c r="KN127" s="101">
        <f>'4-Inventory'!KV48</f>
        <v>0</v>
      </c>
      <c r="KO127" s="101">
        <f>'4-Inventory'!KW48</f>
        <v>0</v>
      </c>
    </row>
    <row r="128" spans="1:301" x14ac:dyDescent="0.2">
      <c r="A128" s="106" t="s">
        <v>710</v>
      </c>
      <c r="B128" s="101">
        <f>'4-Inventory'!J50</f>
        <v>0</v>
      </c>
      <c r="C128" s="101">
        <f>'4-Inventory'!K50</f>
        <v>0</v>
      </c>
      <c r="D128" s="101">
        <f>'4-Inventory'!L50</f>
        <v>0</v>
      </c>
      <c r="E128" s="101">
        <f>'4-Inventory'!M50</f>
        <v>0</v>
      </c>
      <c r="F128" s="101">
        <f>'4-Inventory'!N50</f>
        <v>0</v>
      </c>
      <c r="G128" s="101">
        <f>'4-Inventory'!O50</f>
        <v>0</v>
      </c>
      <c r="H128" s="101">
        <f>'4-Inventory'!P50</f>
        <v>0</v>
      </c>
      <c r="I128" s="101">
        <f>'4-Inventory'!Q50</f>
        <v>0</v>
      </c>
      <c r="J128" s="101">
        <f>'4-Inventory'!R50</f>
        <v>0</v>
      </c>
      <c r="K128" s="101">
        <f>'4-Inventory'!S50</f>
        <v>0</v>
      </c>
      <c r="L128" s="101">
        <f>'4-Inventory'!T50</f>
        <v>0</v>
      </c>
      <c r="M128" s="101">
        <f>'4-Inventory'!U50</f>
        <v>0</v>
      </c>
      <c r="N128" s="101">
        <f>'4-Inventory'!V50</f>
        <v>0</v>
      </c>
      <c r="O128" s="101">
        <f>'4-Inventory'!W50</f>
        <v>0</v>
      </c>
      <c r="P128" s="101">
        <f>'4-Inventory'!X50</f>
        <v>0</v>
      </c>
      <c r="Q128" s="101">
        <f>'4-Inventory'!Y50</f>
        <v>0</v>
      </c>
      <c r="R128" s="101">
        <f>'4-Inventory'!Z50</f>
        <v>0</v>
      </c>
      <c r="S128" s="101">
        <f>'4-Inventory'!AA50</f>
        <v>0</v>
      </c>
      <c r="T128" s="101">
        <f>'4-Inventory'!AB50</f>
        <v>0</v>
      </c>
      <c r="U128" s="101">
        <f>'4-Inventory'!AC50</f>
        <v>0</v>
      </c>
      <c r="V128" s="101">
        <f>'4-Inventory'!AD50</f>
        <v>0</v>
      </c>
      <c r="W128" s="101">
        <f>'4-Inventory'!AE50</f>
        <v>0</v>
      </c>
      <c r="X128" s="101">
        <f>'4-Inventory'!AF50</f>
        <v>0</v>
      </c>
      <c r="Y128" s="101">
        <f>'4-Inventory'!AG50</f>
        <v>0</v>
      </c>
      <c r="Z128" s="101">
        <f>'4-Inventory'!AH50</f>
        <v>0</v>
      </c>
      <c r="AA128" s="101">
        <f>'4-Inventory'!AI50</f>
        <v>0</v>
      </c>
      <c r="AB128" s="101">
        <f>'4-Inventory'!AJ50</f>
        <v>0</v>
      </c>
      <c r="AC128" s="101">
        <f>'4-Inventory'!AK50</f>
        <v>0</v>
      </c>
      <c r="AD128" s="101">
        <f>'4-Inventory'!AL50</f>
        <v>0</v>
      </c>
      <c r="AE128" s="101">
        <f>'4-Inventory'!AM50</f>
        <v>0</v>
      </c>
      <c r="AF128" s="101">
        <f>'4-Inventory'!AN50</f>
        <v>0</v>
      </c>
      <c r="AG128" s="101">
        <f>'4-Inventory'!AO50</f>
        <v>0</v>
      </c>
      <c r="AH128" s="101">
        <f>'4-Inventory'!AP50</f>
        <v>0</v>
      </c>
      <c r="AI128" s="101">
        <f>'4-Inventory'!AQ50</f>
        <v>0</v>
      </c>
      <c r="AJ128" s="101">
        <f>'4-Inventory'!AR50</f>
        <v>0</v>
      </c>
      <c r="AK128" s="101">
        <f>'4-Inventory'!AS50</f>
        <v>0</v>
      </c>
      <c r="AL128" s="101">
        <f>'4-Inventory'!AT50</f>
        <v>0</v>
      </c>
      <c r="AM128" s="101">
        <f>'4-Inventory'!AU50</f>
        <v>0</v>
      </c>
      <c r="AN128" s="101">
        <f>'4-Inventory'!AV50</f>
        <v>0</v>
      </c>
      <c r="AO128" s="101">
        <f>'4-Inventory'!AW50</f>
        <v>0</v>
      </c>
      <c r="AP128" s="101">
        <f>'4-Inventory'!AX50</f>
        <v>0</v>
      </c>
      <c r="AQ128" s="101">
        <f>'4-Inventory'!AY50</f>
        <v>0</v>
      </c>
      <c r="AR128" s="101">
        <f>'4-Inventory'!AZ50</f>
        <v>0</v>
      </c>
      <c r="AS128" s="101">
        <f>'4-Inventory'!BA50</f>
        <v>0</v>
      </c>
      <c r="AT128" s="101">
        <f>'4-Inventory'!BB50</f>
        <v>0</v>
      </c>
      <c r="AU128" s="101">
        <f>'4-Inventory'!BC50</f>
        <v>0</v>
      </c>
      <c r="AV128" s="101">
        <f>'4-Inventory'!BD50</f>
        <v>0</v>
      </c>
      <c r="AW128" s="101">
        <f>'4-Inventory'!BE50</f>
        <v>0</v>
      </c>
      <c r="AX128" s="101">
        <f>'4-Inventory'!BF50</f>
        <v>0</v>
      </c>
      <c r="AY128" s="101">
        <f>'4-Inventory'!BG50</f>
        <v>0</v>
      </c>
      <c r="AZ128" s="101">
        <f>'4-Inventory'!BH50</f>
        <v>0</v>
      </c>
      <c r="BA128" s="101">
        <f>'4-Inventory'!BI50</f>
        <v>0</v>
      </c>
      <c r="BB128" s="101">
        <f>'4-Inventory'!BJ50</f>
        <v>0</v>
      </c>
      <c r="BC128" s="101">
        <f>'4-Inventory'!BK50</f>
        <v>0</v>
      </c>
      <c r="BD128" s="101">
        <f>'4-Inventory'!BL50</f>
        <v>0</v>
      </c>
      <c r="BE128" s="101">
        <f>'4-Inventory'!BM50</f>
        <v>0</v>
      </c>
      <c r="BF128" s="101">
        <f>'4-Inventory'!BN50</f>
        <v>0</v>
      </c>
      <c r="BG128" s="101">
        <f>'4-Inventory'!BO50</f>
        <v>0</v>
      </c>
      <c r="BH128" s="101">
        <f>'4-Inventory'!BP50</f>
        <v>0</v>
      </c>
      <c r="BI128" s="101">
        <f>'4-Inventory'!BQ50</f>
        <v>0</v>
      </c>
      <c r="BJ128" s="101">
        <f>'4-Inventory'!BR50</f>
        <v>0</v>
      </c>
      <c r="BK128" s="101">
        <f>'4-Inventory'!BS50</f>
        <v>0</v>
      </c>
      <c r="BL128" s="101">
        <f>'4-Inventory'!BT50</f>
        <v>0</v>
      </c>
      <c r="BM128" s="101">
        <f>'4-Inventory'!BU50</f>
        <v>0</v>
      </c>
      <c r="BN128" s="101">
        <f>'4-Inventory'!BV50</f>
        <v>0</v>
      </c>
      <c r="BO128" s="101">
        <f>'4-Inventory'!BW50</f>
        <v>0</v>
      </c>
      <c r="BP128" s="101">
        <f>'4-Inventory'!BX50</f>
        <v>0</v>
      </c>
      <c r="BQ128" s="101">
        <f>'4-Inventory'!BY50</f>
        <v>0</v>
      </c>
      <c r="BR128" s="101">
        <f>'4-Inventory'!BZ50</f>
        <v>0</v>
      </c>
      <c r="BS128" s="101">
        <f>'4-Inventory'!CA50</f>
        <v>0</v>
      </c>
      <c r="BT128" s="101">
        <f>'4-Inventory'!CB50</f>
        <v>0</v>
      </c>
      <c r="BU128" s="101">
        <f>'4-Inventory'!CC50</f>
        <v>0</v>
      </c>
      <c r="BV128" s="101">
        <f>'4-Inventory'!CD50</f>
        <v>0</v>
      </c>
      <c r="BW128" s="101">
        <f>'4-Inventory'!CE50</f>
        <v>0</v>
      </c>
      <c r="BX128" s="101">
        <f>'4-Inventory'!CF50</f>
        <v>0</v>
      </c>
      <c r="BY128" s="101">
        <f>'4-Inventory'!CG50</f>
        <v>0</v>
      </c>
      <c r="BZ128" s="101">
        <f>'4-Inventory'!CH50</f>
        <v>0</v>
      </c>
      <c r="CA128" s="101">
        <f>'4-Inventory'!CI50</f>
        <v>0</v>
      </c>
      <c r="CB128" s="101">
        <f>'4-Inventory'!CJ50</f>
        <v>0</v>
      </c>
      <c r="CC128" s="101">
        <f>'4-Inventory'!CK50</f>
        <v>0</v>
      </c>
      <c r="CD128" s="101">
        <f>'4-Inventory'!CL50</f>
        <v>0</v>
      </c>
      <c r="CE128" s="101">
        <f>'4-Inventory'!CM50</f>
        <v>0</v>
      </c>
      <c r="CF128" s="101">
        <f>'4-Inventory'!CN50</f>
        <v>0</v>
      </c>
      <c r="CG128" s="101">
        <f>'4-Inventory'!CO50</f>
        <v>0</v>
      </c>
      <c r="CH128" s="101">
        <f>'4-Inventory'!CP50</f>
        <v>0</v>
      </c>
      <c r="CI128" s="101">
        <f>'4-Inventory'!CQ50</f>
        <v>0</v>
      </c>
      <c r="CJ128" s="101">
        <f>'4-Inventory'!CR50</f>
        <v>0</v>
      </c>
      <c r="CK128" s="101">
        <f>'4-Inventory'!CS50</f>
        <v>0</v>
      </c>
      <c r="CL128" s="101">
        <f>'4-Inventory'!CT50</f>
        <v>0</v>
      </c>
      <c r="CM128" s="101">
        <f>'4-Inventory'!CU50</f>
        <v>0</v>
      </c>
      <c r="CN128" s="101">
        <f>'4-Inventory'!CV50</f>
        <v>0</v>
      </c>
      <c r="CO128" s="101">
        <f>'4-Inventory'!CW50</f>
        <v>0</v>
      </c>
      <c r="CP128" s="101">
        <f>'4-Inventory'!CX50</f>
        <v>0</v>
      </c>
      <c r="CQ128" s="101">
        <f>'4-Inventory'!CY50</f>
        <v>0</v>
      </c>
      <c r="CR128" s="101">
        <f>'4-Inventory'!CZ50</f>
        <v>0</v>
      </c>
      <c r="CS128" s="101">
        <f>'4-Inventory'!DA50</f>
        <v>0</v>
      </c>
      <c r="CT128" s="101">
        <f>'4-Inventory'!DB50</f>
        <v>0</v>
      </c>
      <c r="CU128" s="101">
        <f>'4-Inventory'!DC50</f>
        <v>0</v>
      </c>
      <c r="CV128" s="101">
        <f>'4-Inventory'!DD50</f>
        <v>0</v>
      </c>
      <c r="CW128" s="101">
        <f>'4-Inventory'!DE50</f>
        <v>0</v>
      </c>
      <c r="CX128" s="101">
        <f>'4-Inventory'!DF50</f>
        <v>0</v>
      </c>
      <c r="CY128" s="101">
        <f>'4-Inventory'!DG50</f>
        <v>0</v>
      </c>
      <c r="CZ128" s="101">
        <f>'4-Inventory'!DH50</f>
        <v>0</v>
      </c>
      <c r="DA128" s="101">
        <f>'4-Inventory'!DI50</f>
        <v>0</v>
      </c>
      <c r="DB128" s="101">
        <f>'4-Inventory'!DJ50</f>
        <v>0</v>
      </c>
      <c r="DC128" s="101">
        <f>'4-Inventory'!DK50</f>
        <v>0</v>
      </c>
      <c r="DD128" s="101">
        <f>'4-Inventory'!DL50</f>
        <v>0</v>
      </c>
      <c r="DE128" s="101">
        <f>'4-Inventory'!DM50</f>
        <v>0</v>
      </c>
      <c r="DF128" s="101">
        <f>'4-Inventory'!DN50</f>
        <v>0</v>
      </c>
      <c r="DG128" s="101">
        <f>'4-Inventory'!DO50</f>
        <v>0</v>
      </c>
      <c r="DH128" s="101">
        <f>'4-Inventory'!DP50</f>
        <v>0</v>
      </c>
      <c r="DI128" s="101">
        <f>'4-Inventory'!DQ50</f>
        <v>0</v>
      </c>
      <c r="DJ128" s="101">
        <f>'4-Inventory'!DR50</f>
        <v>0</v>
      </c>
      <c r="DK128" s="101">
        <f>'4-Inventory'!DS50</f>
        <v>0</v>
      </c>
      <c r="DL128" s="101">
        <f>'4-Inventory'!DT50</f>
        <v>0</v>
      </c>
      <c r="DM128" s="101">
        <f>'4-Inventory'!DU50</f>
        <v>0</v>
      </c>
      <c r="DN128" s="101">
        <f>'4-Inventory'!DV50</f>
        <v>0</v>
      </c>
      <c r="DO128" s="101">
        <f>'4-Inventory'!DW50</f>
        <v>0</v>
      </c>
      <c r="DP128" s="101">
        <f>'4-Inventory'!DX50</f>
        <v>0</v>
      </c>
      <c r="DQ128" s="101">
        <f>'4-Inventory'!DY50</f>
        <v>0</v>
      </c>
      <c r="DR128" s="101">
        <f>'4-Inventory'!DZ50</f>
        <v>0</v>
      </c>
      <c r="DS128" s="101">
        <f>'4-Inventory'!EA50</f>
        <v>0</v>
      </c>
      <c r="DT128" s="101">
        <f>'4-Inventory'!EB50</f>
        <v>0</v>
      </c>
      <c r="DU128" s="101">
        <f>'4-Inventory'!EC50</f>
        <v>0</v>
      </c>
      <c r="DV128" s="101">
        <f>'4-Inventory'!ED50</f>
        <v>0</v>
      </c>
      <c r="DW128" s="101">
        <f>'4-Inventory'!EE50</f>
        <v>0</v>
      </c>
      <c r="DX128" s="101">
        <f>'4-Inventory'!EF50</f>
        <v>0</v>
      </c>
      <c r="DY128" s="101">
        <f>'4-Inventory'!EG50</f>
        <v>0</v>
      </c>
      <c r="DZ128" s="101">
        <f>'4-Inventory'!EH50</f>
        <v>0</v>
      </c>
      <c r="EA128" s="101">
        <f>'4-Inventory'!EI50</f>
        <v>0</v>
      </c>
      <c r="EB128" s="101">
        <f>'4-Inventory'!EJ50</f>
        <v>0</v>
      </c>
      <c r="EC128" s="101">
        <f>'4-Inventory'!EK50</f>
        <v>0</v>
      </c>
      <c r="ED128" s="101">
        <f>'4-Inventory'!EL50</f>
        <v>0</v>
      </c>
      <c r="EE128" s="101">
        <f>'4-Inventory'!EM50</f>
        <v>0</v>
      </c>
      <c r="EF128" s="101">
        <f>'4-Inventory'!EN50</f>
        <v>0</v>
      </c>
      <c r="EG128" s="101">
        <f>'4-Inventory'!EO50</f>
        <v>0</v>
      </c>
      <c r="EH128" s="101">
        <f>'4-Inventory'!EP50</f>
        <v>0</v>
      </c>
      <c r="EI128" s="101">
        <f>'4-Inventory'!EQ50</f>
        <v>0</v>
      </c>
      <c r="EJ128" s="101">
        <f>'4-Inventory'!ER50</f>
        <v>0</v>
      </c>
      <c r="EK128" s="101">
        <f>'4-Inventory'!ES50</f>
        <v>0</v>
      </c>
      <c r="EL128" s="101">
        <f>'4-Inventory'!ET50</f>
        <v>0</v>
      </c>
      <c r="EM128" s="101">
        <f>'4-Inventory'!EU50</f>
        <v>0</v>
      </c>
      <c r="EN128" s="101">
        <f>'4-Inventory'!EV50</f>
        <v>0</v>
      </c>
      <c r="EO128" s="101">
        <f>'4-Inventory'!EW50</f>
        <v>0</v>
      </c>
      <c r="EP128" s="101">
        <f>'4-Inventory'!EX50</f>
        <v>0</v>
      </c>
      <c r="EQ128" s="101">
        <f>'4-Inventory'!EY50</f>
        <v>0</v>
      </c>
      <c r="ER128" s="101">
        <f>'4-Inventory'!EZ50</f>
        <v>0</v>
      </c>
      <c r="ES128" s="101">
        <f>'4-Inventory'!FA50</f>
        <v>0</v>
      </c>
      <c r="ET128" s="101">
        <f>'4-Inventory'!FB50</f>
        <v>0</v>
      </c>
      <c r="EU128" s="101">
        <f>'4-Inventory'!FC50</f>
        <v>0</v>
      </c>
      <c r="EV128" s="101">
        <f>'4-Inventory'!FD50</f>
        <v>0</v>
      </c>
      <c r="EW128" s="101">
        <f>'4-Inventory'!FE50</f>
        <v>0</v>
      </c>
      <c r="EX128" s="101">
        <f>'4-Inventory'!FF50</f>
        <v>0</v>
      </c>
      <c r="EY128" s="101">
        <f>'4-Inventory'!FG50</f>
        <v>0</v>
      </c>
      <c r="EZ128" s="101">
        <f>'4-Inventory'!FH50</f>
        <v>0</v>
      </c>
      <c r="FA128" s="101">
        <f>'4-Inventory'!FI50</f>
        <v>0</v>
      </c>
      <c r="FB128" s="101">
        <f>'4-Inventory'!FJ50</f>
        <v>0</v>
      </c>
      <c r="FC128" s="101">
        <f>'4-Inventory'!FK50</f>
        <v>0</v>
      </c>
      <c r="FD128" s="101">
        <f>'4-Inventory'!FL50</f>
        <v>0</v>
      </c>
      <c r="FE128" s="101">
        <f>'4-Inventory'!FM50</f>
        <v>0</v>
      </c>
      <c r="FF128" s="101">
        <f>'4-Inventory'!FN50</f>
        <v>0</v>
      </c>
      <c r="FG128" s="101">
        <f>'4-Inventory'!FO50</f>
        <v>0</v>
      </c>
      <c r="FH128" s="101">
        <f>'4-Inventory'!FP50</f>
        <v>0</v>
      </c>
      <c r="FI128" s="101">
        <f>'4-Inventory'!FQ50</f>
        <v>0</v>
      </c>
      <c r="FJ128" s="101">
        <f>'4-Inventory'!FR50</f>
        <v>0</v>
      </c>
      <c r="FK128" s="101">
        <f>'4-Inventory'!FS50</f>
        <v>0</v>
      </c>
      <c r="FL128" s="101">
        <f>'4-Inventory'!FT50</f>
        <v>0</v>
      </c>
      <c r="FM128" s="101">
        <f>'4-Inventory'!FU50</f>
        <v>0</v>
      </c>
      <c r="FN128" s="101">
        <f>'4-Inventory'!FV50</f>
        <v>0</v>
      </c>
      <c r="FO128" s="101">
        <f>'4-Inventory'!FW50</f>
        <v>0</v>
      </c>
      <c r="FP128" s="101">
        <f>'4-Inventory'!FX50</f>
        <v>0</v>
      </c>
      <c r="FQ128" s="101">
        <f>'4-Inventory'!FY50</f>
        <v>0</v>
      </c>
      <c r="FR128" s="101">
        <f>'4-Inventory'!FZ50</f>
        <v>0</v>
      </c>
      <c r="FS128" s="101">
        <f>'4-Inventory'!GA50</f>
        <v>0</v>
      </c>
      <c r="FT128" s="101">
        <f>'4-Inventory'!GB50</f>
        <v>0</v>
      </c>
      <c r="FU128" s="101">
        <f>'4-Inventory'!GC50</f>
        <v>0</v>
      </c>
      <c r="FV128" s="101">
        <f>'4-Inventory'!GD50</f>
        <v>0</v>
      </c>
      <c r="FW128" s="101">
        <f>'4-Inventory'!GE50</f>
        <v>0</v>
      </c>
      <c r="FX128" s="101">
        <f>'4-Inventory'!GF50</f>
        <v>0</v>
      </c>
      <c r="FY128" s="101">
        <f>'4-Inventory'!GG50</f>
        <v>0</v>
      </c>
      <c r="FZ128" s="101">
        <f>'4-Inventory'!GH50</f>
        <v>0</v>
      </c>
      <c r="GA128" s="101">
        <f>'4-Inventory'!GI50</f>
        <v>0</v>
      </c>
      <c r="GB128" s="101">
        <f>'4-Inventory'!GJ50</f>
        <v>0</v>
      </c>
      <c r="GC128" s="101">
        <f>'4-Inventory'!GK50</f>
        <v>0</v>
      </c>
      <c r="GD128" s="101">
        <f>'4-Inventory'!GL50</f>
        <v>0</v>
      </c>
      <c r="GE128" s="101">
        <f>'4-Inventory'!GM50</f>
        <v>0</v>
      </c>
      <c r="GF128" s="101">
        <f>'4-Inventory'!GN50</f>
        <v>0</v>
      </c>
      <c r="GG128" s="101">
        <f>'4-Inventory'!GO50</f>
        <v>0</v>
      </c>
      <c r="GH128" s="101">
        <f>'4-Inventory'!GP50</f>
        <v>0</v>
      </c>
      <c r="GI128" s="101">
        <f>'4-Inventory'!GQ50</f>
        <v>0</v>
      </c>
      <c r="GJ128" s="101">
        <f>'4-Inventory'!GR50</f>
        <v>0</v>
      </c>
      <c r="GK128" s="101">
        <f>'4-Inventory'!GS50</f>
        <v>0</v>
      </c>
      <c r="GL128" s="101">
        <f>'4-Inventory'!GT50</f>
        <v>0</v>
      </c>
      <c r="GM128" s="101">
        <f>'4-Inventory'!GU50</f>
        <v>0</v>
      </c>
      <c r="GN128" s="101">
        <f>'4-Inventory'!GV50</f>
        <v>0</v>
      </c>
      <c r="GO128" s="101">
        <f>'4-Inventory'!GW50</f>
        <v>0</v>
      </c>
      <c r="GP128" s="101">
        <f>'4-Inventory'!GX50</f>
        <v>0</v>
      </c>
      <c r="GQ128" s="101">
        <f>'4-Inventory'!GY50</f>
        <v>0</v>
      </c>
      <c r="GR128" s="101">
        <f>'4-Inventory'!GZ50</f>
        <v>0</v>
      </c>
      <c r="GS128" s="101">
        <f>'4-Inventory'!HA50</f>
        <v>0</v>
      </c>
      <c r="GT128" s="101">
        <f>'4-Inventory'!HB50</f>
        <v>0</v>
      </c>
      <c r="GU128" s="101">
        <f>'4-Inventory'!HC50</f>
        <v>0</v>
      </c>
      <c r="GV128" s="101">
        <f>'4-Inventory'!HD50</f>
        <v>0</v>
      </c>
      <c r="GW128" s="101">
        <f>'4-Inventory'!HE50</f>
        <v>0</v>
      </c>
      <c r="GX128" s="101">
        <f>'4-Inventory'!HF50</f>
        <v>0</v>
      </c>
      <c r="GY128" s="101">
        <f>'4-Inventory'!HG50</f>
        <v>0</v>
      </c>
      <c r="GZ128" s="101">
        <f>'4-Inventory'!HH50</f>
        <v>0</v>
      </c>
      <c r="HA128" s="101">
        <f>'4-Inventory'!HI50</f>
        <v>0</v>
      </c>
      <c r="HB128" s="101">
        <f>'4-Inventory'!HJ50</f>
        <v>0</v>
      </c>
      <c r="HC128" s="101">
        <f>'4-Inventory'!HK50</f>
        <v>0</v>
      </c>
      <c r="HD128" s="101">
        <f>'4-Inventory'!HL50</f>
        <v>0</v>
      </c>
      <c r="HE128" s="101">
        <f>'4-Inventory'!HM50</f>
        <v>0</v>
      </c>
      <c r="HF128" s="101">
        <f>'4-Inventory'!HN50</f>
        <v>0</v>
      </c>
      <c r="HG128" s="101">
        <f>'4-Inventory'!HO50</f>
        <v>0</v>
      </c>
      <c r="HH128" s="101">
        <f>'4-Inventory'!HP50</f>
        <v>0</v>
      </c>
      <c r="HI128" s="101">
        <f>'4-Inventory'!HQ50</f>
        <v>0</v>
      </c>
      <c r="HJ128" s="101">
        <f>'4-Inventory'!HR50</f>
        <v>0</v>
      </c>
      <c r="HK128" s="101">
        <f>'4-Inventory'!HS50</f>
        <v>0</v>
      </c>
      <c r="HL128" s="101">
        <f>'4-Inventory'!HT50</f>
        <v>0</v>
      </c>
      <c r="HM128" s="101">
        <f>'4-Inventory'!HU50</f>
        <v>0</v>
      </c>
      <c r="HN128" s="101">
        <f>'4-Inventory'!HV50</f>
        <v>0</v>
      </c>
      <c r="HO128" s="101">
        <f>'4-Inventory'!HW50</f>
        <v>0</v>
      </c>
      <c r="HP128" s="101">
        <f>'4-Inventory'!HX50</f>
        <v>0</v>
      </c>
      <c r="HQ128" s="101">
        <f>'4-Inventory'!HY50</f>
        <v>0</v>
      </c>
      <c r="HR128" s="101">
        <f>'4-Inventory'!HZ50</f>
        <v>0</v>
      </c>
      <c r="HS128" s="101">
        <f>'4-Inventory'!IA50</f>
        <v>0</v>
      </c>
      <c r="HT128" s="101">
        <f>'4-Inventory'!IB50</f>
        <v>0</v>
      </c>
      <c r="HU128" s="101">
        <f>'4-Inventory'!IC50</f>
        <v>0</v>
      </c>
      <c r="HV128" s="101">
        <f>'4-Inventory'!ID50</f>
        <v>0</v>
      </c>
      <c r="HW128" s="101">
        <f>'4-Inventory'!IE50</f>
        <v>0</v>
      </c>
      <c r="HX128" s="101">
        <f>'4-Inventory'!IF50</f>
        <v>0</v>
      </c>
      <c r="HY128" s="101">
        <f>'4-Inventory'!IG50</f>
        <v>0</v>
      </c>
      <c r="HZ128" s="101">
        <f>'4-Inventory'!IH50</f>
        <v>0</v>
      </c>
      <c r="IA128" s="101">
        <f>'4-Inventory'!II50</f>
        <v>0</v>
      </c>
      <c r="IB128" s="101">
        <f>'4-Inventory'!IJ50</f>
        <v>0</v>
      </c>
      <c r="IC128" s="101">
        <f>'4-Inventory'!IK50</f>
        <v>0</v>
      </c>
      <c r="ID128" s="101">
        <f>'4-Inventory'!IL50</f>
        <v>0</v>
      </c>
      <c r="IE128" s="101">
        <f>'4-Inventory'!IM50</f>
        <v>0</v>
      </c>
      <c r="IF128" s="101">
        <f>'4-Inventory'!IN50</f>
        <v>0</v>
      </c>
      <c r="IG128" s="101">
        <f>'4-Inventory'!IO50</f>
        <v>0</v>
      </c>
      <c r="IH128" s="101">
        <f>'4-Inventory'!IP50</f>
        <v>0</v>
      </c>
      <c r="II128" s="101">
        <f>'4-Inventory'!IQ50</f>
        <v>0</v>
      </c>
      <c r="IJ128" s="101">
        <f>'4-Inventory'!IR50</f>
        <v>0</v>
      </c>
      <c r="IK128" s="101">
        <f>'4-Inventory'!IS50</f>
        <v>0</v>
      </c>
      <c r="IL128" s="101">
        <f>'4-Inventory'!IT50</f>
        <v>0</v>
      </c>
      <c r="IM128" s="101">
        <f>'4-Inventory'!IU50</f>
        <v>0</v>
      </c>
      <c r="IN128" s="101">
        <f>'4-Inventory'!IV50</f>
        <v>0</v>
      </c>
      <c r="IO128" s="101">
        <f>'4-Inventory'!IW50</f>
        <v>0</v>
      </c>
      <c r="IP128" s="101">
        <f>'4-Inventory'!IX50</f>
        <v>0</v>
      </c>
      <c r="IQ128" s="101">
        <f>'4-Inventory'!IY50</f>
        <v>0</v>
      </c>
      <c r="IR128" s="101">
        <f>'4-Inventory'!IZ50</f>
        <v>0</v>
      </c>
      <c r="IS128" s="101">
        <f>'4-Inventory'!JA50</f>
        <v>0</v>
      </c>
      <c r="IT128" s="101">
        <f>'4-Inventory'!JB50</f>
        <v>0</v>
      </c>
      <c r="IU128" s="101">
        <f>'4-Inventory'!JC50</f>
        <v>0</v>
      </c>
      <c r="IV128" s="101">
        <f>'4-Inventory'!JD50</f>
        <v>0</v>
      </c>
      <c r="IW128" s="101">
        <f>'4-Inventory'!JE50</f>
        <v>0</v>
      </c>
      <c r="IX128" s="101">
        <f>'4-Inventory'!JF50</f>
        <v>0</v>
      </c>
      <c r="IY128" s="101">
        <f>'4-Inventory'!JG50</f>
        <v>0</v>
      </c>
      <c r="IZ128" s="101">
        <f>'4-Inventory'!JH50</f>
        <v>0</v>
      </c>
      <c r="JA128" s="101">
        <f>'4-Inventory'!JI50</f>
        <v>0</v>
      </c>
      <c r="JB128" s="101">
        <f>'4-Inventory'!JJ50</f>
        <v>0</v>
      </c>
      <c r="JC128" s="101">
        <f>'4-Inventory'!JK50</f>
        <v>0</v>
      </c>
      <c r="JD128" s="101">
        <f>'4-Inventory'!JL50</f>
        <v>0</v>
      </c>
      <c r="JE128" s="101">
        <f>'4-Inventory'!JM50</f>
        <v>0</v>
      </c>
      <c r="JF128" s="101">
        <f>'4-Inventory'!JN50</f>
        <v>0</v>
      </c>
      <c r="JG128" s="101">
        <f>'4-Inventory'!JO50</f>
        <v>0</v>
      </c>
      <c r="JH128" s="101">
        <f>'4-Inventory'!JP50</f>
        <v>0</v>
      </c>
      <c r="JI128" s="101">
        <f>'4-Inventory'!JQ50</f>
        <v>0</v>
      </c>
      <c r="JJ128" s="101">
        <f>'4-Inventory'!JR50</f>
        <v>0</v>
      </c>
      <c r="JK128" s="101">
        <f>'4-Inventory'!JS50</f>
        <v>0</v>
      </c>
      <c r="JL128" s="101">
        <f>'4-Inventory'!JT50</f>
        <v>0</v>
      </c>
      <c r="JM128" s="101">
        <f>'4-Inventory'!JU50</f>
        <v>0</v>
      </c>
      <c r="JN128" s="101">
        <f>'4-Inventory'!JV50</f>
        <v>0</v>
      </c>
      <c r="JO128" s="101">
        <f>'4-Inventory'!JW50</f>
        <v>0</v>
      </c>
      <c r="JP128" s="101">
        <f>'4-Inventory'!JX50</f>
        <v>0</v>
      </c>
      <c r="JQ128" s="101">
        <f>'4-Inventory'!JY50</f>
        <v>0</v>
      </c>
      <c r="JR128" s="101">
        <f>'4-Inventory'!JZ50</f>
        <v>0</v>
      </c>
      <c r="JS128" s="101">
        <f>'4-Inventory'!KA50</f>
        <v>0</v>
      </c>
      <c r="JT128" s="101">
        <f>'4-Inventory'!KB50</f>
        <v>0</v>
      </c>
      <c r="JU128" s="101">
        <f>'4-Inventory'!KC50</f>
        <v>0</v>
      </c>
      <c r="JV128" s="101">
        <f>'4-Inventory'!KD50</f>
        <v>0</v>
      </c>
      <c r="JW128" s="101">
        <f>'4-Inventory'!KE50</f>
        <v>0</v>
      </c>
      <c r="JX128" s="101">
        <f>'4-Inventory'!KF50</f>
        <v>0</v>
      </c>
      <c r="JY128" s="101">
        <f>'4-Inventory'!KG50</f>
        <v>0</v>
      </c>
      <c r="JZ128" s="101">
        <f>'4-Inventory'!KH50</f>
        <v>0</v>
      </c>
      <c r="KA128" s="101">
        <f>'4-Inventory'!KI50</f>
        <v>0</v>
      </c>
      <c r="KB128" s="101">
        <f>'4-Inventory'!KJ50</f>
        <v>0</v>
      </c>
      <c r="KC128" s="101">
        <f>'4-Inventory'!KK50</f>
        <v>0</v>
      </c>
      <c r="KD128" s="101">
        <f>'4-Inventory'!KL50</f>
        <v>0</v>
      </c>
      <c r="KE128" s="101">
        <f>'4-Inventory'!KM50</f>
        <v>0</v>
      </c>
      <c r="KF128" s="101">
        <f>'4-Inventory'!KN50</f>
        <v>0</v>
      </c>
      <c r="KG128" s="101">
        <f>'4-Inventory'!KO50</f>
        <v>0</v>
      </c>
      <c r="KH128" s="101">
        <f>'4-Inventory'!KP50</f>
        <v>0</v>
      </c>
      <c r="KI128" s="101">
        <f>'4-Inventory'!KQ50</f>
        <v>0</v>
      </c>
      <c r="KJ128" s="101">
        <f>'4-Inventory'!KR50</f>
        <v>0</v>
      </c>
      <c r="KK128" s="101">
        <f>'4-Inventory'!KS50</f>
        <v>0</v>
      </c>
      <c r="KL128" s="101">
        <f>'4-Inventory'!KT50</f>
        <v>0</v>
      </c>
      <c r="KM128" s="101">
        <f>'4-Inventory'!KU50</f>
        <v>0</v>
      </c>
      <c r="KN128" s="101">
        <f>'4-Inventory'!KV50</f>
        <v>0</v>
      </c>
      <c r="KO128" s="101">
        <f>'4-Inventory'!KW50</f>
        <v>0</v>
      </c>
    </row>
    <row r="129" spans="1:301" x14ac:dyDescent="0.2">
      <c r="A129" s="106" t="s">
        <v>711</v>
      </c>
      <c r="B129" s="101">
        <f>'4-Inventory'!J51</f>
        <v>0</v>
      </c>
      <c r="C129" s="101">
        <f>'4-Inventory'!K51</f>
        <v>0</v>
      </c>
      <c r="D129" s="101">
        <f>'4-Inventory'!L51</f>
        <v>0</v>
      </c>
      <c r="E129" s="101">
        <f>'4-Inventory'!M51</f>
        <v>0</v>
      </c>
      <c r="F129" s="101">
        <f>'4-Inventory'!N51</f>
        <v>0</v>
      </c>
      <c r="G129" s="101">
        <f>'4-Inventory'!O51</f>
        <v>0</v>
      </c>
      <c r="H129" s="101">
        <f>'4-Inventory'!P51</f>
        <v>0</v>
      </c>
      <c r="I129" s="101">
        <f>'4-Inventory'!Q51</f>
        <v>0</v>
      </c>
      <c r="J129" s="101">
        <f>'4-Inventory'!R51</f>
        <v>0</v>
      </c>
      <c r="K129" s="101">
        <f>'4-Inventory'!S51</f>
        <v>0</v>
      </c>
      <c r="L129" s="101">
        <f>'4-Inventory'!T51</f>
        <v>0</v>
      </c>
      <c r="M129" s="101">
        <f>'4-Inventory'!U51</f>
        <v>0</v>
      </c>
      <c r="N129" s="101">
        <f>'4-Inventory'!V51</f>
        <v>0</v>
      </c>
      <c r="O129" s="101">
        <f>'4-Inventory'!W51</f>
        <v>0</v>
      </c>
      <c r="P129" s="101">
        <f>'4-Inventory'!X51</f>
        <v>0</v>
      </c>
      <c r="Q129" s="101">
        <f>'4-Inventory'!Y51</f>
        <v>0</v>
      </c>
      <c r="R129" s="101">
        <f>'4-Inventory'!Z51</f>
        <v>0</v>
      </c>
      <c r="S129" s="101">
        <f>'4-Inventory'!AA51</f>
        <v>0</v>
      </c>
      <c r="T129" s="101">
        <f>'4-Inventory'!AB51</f>
        <v>0</v>
      </c>
      <c r="U129" s="101">
        <f>'4-Inventory'!AC51</f>
        <v>0</v>
      </c>
      <c r="V129" s="101">
        <f>'4-Inventory'!AD51</f>
        <v>0</v>
      </c>
      <c r="W129" s="101">
        <f>'4-Inventory'!AE51</f>
        <v>0</v>
      </c>
      <c r="X129" s="101">
        <f>'4-Inventory'!AF51</f>
        <v>0</v>
      </c>
      <c r="Y129" s="101">
        <f>'4-Inventory'!AG51</f>
        <v>0</v>
      </c>
      <c r="Z129" s="101">
        <f>'4-Inventory'!AH51</f>
        <v>0</v>
      </c>
      <c r="AA129" s="101">
        <f>'4-Inventory'!AI51</f>
        <v>0</v>
      </c>
      <c r="AB129" s="101">
        <f>'4-Inventory'!AJ51</f>
        <v>0</v>
      </c>
      <c r="AC129" s="101">
        <f>'4-Inventory'!AK51</f>
        <v>0</v>
      </c>
      <c r="AD129" s="101">
        <f>'4-Inventory'!AL51</f>
        <v>0</v>
      </c>
      <c r="AE129" s="101">
        <f>'4-Inventory'!AM51</f>
        <v>0</v>
      </c>
      <c r="AF129" s="101">
        <f>'4-Inventory'!AN51</f>
        <v>0</v>
      </c>
      <c r="AG129" s="101">
        <f>'4-Inventory'!AO51</f>
        <v>0</v>
      </c>
      <c r="AH129" s="101">
        <f>'4-Inventory'!AP51</f>
        <v>0</v>
      </c>
      <c r="AI129" s="101">
        <f>'4-Inventory'!AQ51</f>
        <v>0</v>
      </c>
      <c r="AJ129" s="101">
        <f>'4-Inventory'!AR51</f>
        <v>0</v>
      </c>
      <c r="AK129" s="101">
        <f>'4-Inventory'!AS51</f>
        <v>0</v>
      </c>
      <c r="AL129" s="101">
        <f>'4-Inventory'!AT51</f>
        <v>0</v>
      </c>
      <c r="AM129" s="101">
        <f>'4-Inventory'!AU51</f>
        <v>0</v>
      </c>
      <c r="AN129" s="101">
        <f>'4-Inventory'!AV51</f>
        <v>0</v>
      </c>
      <c r="AO129" s="101">
        <f>'4-Inventory'!AW51</f>
        <v>0</v>
      </c>
      <c r="AP129" s="101">
        <f>'4-Inventory'!AX51</f>
        <v>0</v>
      </c>
      <c r="AQ129" s="101">
        <f>'4-Inventory'!AY51</f>
        <v>0</v>
      </c>
      <c r="AR129" s="101">
        <f>'4-Inventory'!AZ51</f>
        <v>0</v>
      </c>
      <c r="AS129" s="101">
        <f>'4-Inventory'!BA51</f>
        <v>0</v>
      </c>
      <c r="AT129" s="101">
        <f>'4-Inventory'!BB51</f>
        <v>0</v>
      </c>
      <c r="AU129" s="101">
        <f>'4-Inventory'!BC51</f>
        <v>0</v>
      </c>
      <c r="AV129" s="101">
        <f>'4-Inventory'!BD51</f>
        <v>0</v>
      </c>
      <c r="AW129" s="101">
        <f>'4-Inventory'!BE51</f>
        <v>0</v>
      </c>
      <c r="AX129" s="101">
        <f>'4-Inventory'!BF51</f>
        <v>0</v>
      </c>
      <c r="AY129" s="101">
        <f>'4-Inventory'!BG51</f>
        <v>0</v>
      </c>
      <c r="AZ129" s="101">
        <f>'4-Inventory'!BH51</f>
        <v>0</v>
      </c>
      <c r="BA129" s="101">
        <f>'4-Inventory'!BI51</f>
        <v>0</v>
      </c>
      <c r="BB129" s="101">
        <f>'4-Inventory'!BJ51</f>
        <v>0</v>
      </c>
      <c r="BC129" s="101">
        <f>'4-Inventory'!BK51</f>
        <v>0</v>
      </c>
      <c r="BD129" s="101">
        <f>'4-Inventory'!BL51</f>
        <v>0</v>
      </c>
      <c r="BE129" s="101">
        <f>'4-Inventory'!BM51</f>
        <v>0</v>
      </c>
      <c r="BF129" s="101">
        <f>'4-Inventory'!BN51</f>
        <v>0</v>
      </c>
      <c r="BG129" s="101">
        <f>'4-Inventory'!BO51</f>
        <v>0</v>
      </c>
      <c r="BH129" s="101">
        <f>'4-Inventory'!BP51</f>
        <v>0</v>
      </c>
      <c r="BI129" s="101">
        <f>'4-Inventory'!BQ51</f>
        <v>0</v>
      </c>
      <c r="BJ129" s="101">
        <f>'4-Inventory'!BR51</f>
        <v>0</v>
      </c>
      <c r="BK129" s="101">
        <f>'4-Inventory'!BS51</f>
        <v>0</v>
      </c>
      <c r="BL129" s="101">
        <f>'4-Inventory'!BT51</f>
        <v>0</v>
      </c>
      <c r="BM129" s="101">
        <f>'4-Inventory'!BU51</f>
        <v>0</v>
      </c>
      <c r="BN129" s="101">
        <f>'4-Inventory'!BV51</f>
        <v>0</v>
      </c>
      <c r="BO129" s="101">
        <f>'4-Inventory'!BW51</f>
        <v>0</v>
      </c>
      <c r="BP129" s="101">
        <f>'4-Inventory'!BX51</f>
        <v>0</v>
      </c>
      <c r="BQ129" s="101">
        <f>'4-Inventory'!BY51</f>
        <v>0</v>
      </c>
      <c r="BR129" s="101">
        <f>'4-Inventory'!BZ51</f>
        <v>0</v>
      </c>
      <c r="BS129" s="101">
        <f>'4-Inventory'!CA51</f>
        <v>0</v>
      </c>
      <c r="BT129" s="101">
        <f>'4-Inventory'!CB51</f>
        <v>0</v>
      </c>
      <c r="BU129" s="101">
        <f>'4-Inventory'!CC51</f>
        <v>0</v>
      </c>
      <c r="BV129" s="101">
        <f>'4-Inventory'!CD51</f>
        <v>0</v>
      </c>
      <c r="BW129" s="101">
        <f>'4-Inventory'!CE51</f>
        <v>0</v>
      </c>
      <c r="BX129" s="101">
        <f>'4-Inventory'!CF51</f>
        <v>0</v>
      </c>
      <c r="BY129" s="101">
        <f>'4-Inventory'!CG51</f>
        <v>0</v>
      </c>
      <c r="BZ129" s="101">
        <f>'4-Inventory'!CH51</f>
        <v>0</v>
      </c>
      <c r="CA129" s="101">
        <f>'4-Inventory'!CI51</f>
        <v>0</v>
      </c>
      <c r="CB129" s="101">
        <f>'4-Inventory'!CJ51</f>
        <v>0</v>
      </c>
      <c r="CC129" s="101">
        <f>'4-Inventory'!CK51</f>
        <v>0</v>
      </c>
      <c r="CD129" s="101">
        <f>'4-Inventory'!CL51</f>
        <v>0</v>
      </c>
      <c r="CE129" s="101">
        <f>'4-Inventory'!CM51</f>
        <v>0</v>
      </c>
      <c r="CF129" s="101">
        <f>'4-Inventory'!CN51</f>
        <v>0</v>
      </c>
      <c r="CG129" s="101">
        <f>'4-Inventory'!CO51</f>
        <v>0</v>
      </c>
      <c r="CH129" s="101">
        <f>'4-Inventory'!CP51</f>
        <v>0</v>
      </c>
      <c r="CI129" s="101">
        <f>'4-Inventory'!CQ51</f>
        <v>0</v>
      </c>
      <c r="CJ129" s="101">
        <f>'4-Inventory'!CR51</f>
        <v>0</v>
      </c>
      <c r="CK129" s="101">
        <f>'4-Inventory'!CS51</f>
        <v>0</v>
      </c>
      <c r="CL129" s="101">
        <f>'4-Inventory'!CT51</f>
        <v>0</v>
      </c>
      <c r="CM129" s="101">
        <f>'4-Inventory'!CU51</f>
        <v>0</v>
      </c>
      <c r="CN129" s="101">
        <f>'4-Inventory'!CV51</f>
        <v>0</v>
      </c>
      <c r="CO129" s="101">
        <f>'4-Inventory'!CW51</f>
        <v>0</v>
      </c>
      <c r="CP129" s="101">
        <f>'4-Inventory'!CX51</f>
        <v>0</v>
      </c>
      <c r="CQ129" s="101">
        <f>'4-Inventory'!CY51</f>
        <v>0</v>
      </c>
      <c r="CR129" s="101">
        <f>'4-Inventory'!CZ51</f>
        <v>0</v>
      </c>
      <c r="CS129" s="101">
        <f>'4-Inventory'!DA51</f>
        <v>0</v>
      </c>
      <c r="CT129" s="101">
        <f>'4-Inventory'!DB51</f>
        <v>0</v>
      </c>
      <c r="CU129" s="101">
        <f>'4-Inventory'!DC51</f>
        <v>0</v>
      </c>
      <c r="CV129" s="101">
        <f>'4-Inventory'!DD51</f>
        <v>0</v>
      </c>
      <c r="CW129" s="101">
        <f>'4-Inventory'!DE51</f>
        <v>0</v>
      </c>
      <c r="CX129" s="101">
        <f>'4-Inventory'!DF51</f>
        <v>0</v>
      </c>
      <c r="CY129" s="101">
        <f>'4-Inventory'!DG51</f>
        <v>0</v>
      </c>
      <c r="CZ129" s="101">
        <f>'4-Inventory'!DH51</f>
        <v>0</v>
      </c>
      <c r="DA129" s="101">
        <f>'4-Inventory'!DI51</f>
        <v>0</v>
      </c>
      <c r="DB129" s="101">
        <f>'4-Inventory'!DJ51</f>
        <v>0</v>
      </c>
      <c r="DC129" s="101">
        <f>'4-Inventory'!DK51</f>
        <v>0</v>
      </c>
      <c r="DD129" s="101">
        <f>'4-Inventory'!DL51</f>
        <v>0</v>
      </c>
      <c r="DE129" s="101">
        <f>'4-Inventory'!DM51</f>
        <v>0</v>
      </c>
      <c r="DF129" s="101">
        <f>'4-Inventory'!DN51</f>
        <v>0</v>
      </c>
      <c r="DG129" s="101">
        <f>'4-Inventory'!DO51</f>
        <v>0</v>
      </c>
      <c r="DH129" s="101">
        <f>'4-Inventory'!DP51</f>
        <v>0</v>
      </c>
      <c r="DI129" s="101">
        <f>'4-Inventory'!DQ51</f>
        <v>0</v>
      </c>
      <c r="DJ129" s="101">
        <f>'4-Inventory'!DR51</f>
        <v>0</v>
      </c>
      <c r="DK129" s="101">
        <f>'4-Inventory'!DS51</f>
        <v>0</v>
      </c>
      <c r="DL129" s="101">
        <f>'4-Inventory'!DT51</f>
        <v>0</v>
      </c>
      <c r="DM129" s="101">
        <f>'4-Inventory'!DU51</f>
        <v>0</v>
      </c>
      <c r="DN129" s="101">
        <f>'4-Inventory'!DV51</f>
        <v>0</v>
      </c>
      <c r="DO129" s="101">
        <f>'4-Inventory'!DW51</f>
        <v>0</v>
      </c>
      <c r="DP129" s="101">
        <f>'4-Inventory'!DX51</f>
        <v>0</v>
      </c>
      <c r="DQ129" s="101">
        <f>'4-Inventory'!DY51</f>
        <v>0</v>
      </c>
      <c r="DR129" s="101">
        <f>'4-Inventory'!DZ51</f>
        <v>0</v>
      </c>
      <c r="DS129" s="101">
        <f>'4-Inventory'!EA51</f>
        <v>0</v>
      </c>
      <c r="DT129" s="101">
        <f>'4-Inventory'!EB51</f>
        <v>0</v>
      </c>
      <c r="DU129" s="101">
        <f>'4-Inventory'!EC51</f>
        <v>0</v>
      </c>
      <c r="DV129" s="101">
        <f>'4-Inventory'!ED51</f>
        <v>0</v>
      </c>
      <c r="DW129" s="101">
        <f>'4-Inventory'!EE51</f>
        <v>0</v>
      </c>
      <c r="DX129" s="101">
        <f>'4-Inventory'!EF51</f>
        <v>0</v>
      </c>
      <c r="DY129" s="101">
        <f>'4-Inventory'!EG51</f>
        <v>0</v>
      </c>
      <c r="DZ129" s="101">
        <f>'4-Inventory'!EH51</f>
        <v>0</v>
      </c>
      <c r="EA129" s="101">
        <f>'4-Inventory'!EI51</f>
        <v>0</v>
      </c>
      <c r="EB129" s="101">
        <f>'4-Inventory'!EJ51</f>
        <v>0</v>
      </c>
      <c r="EC129" s="101">
        <f>'4-Inventory'!EK51</f>
        <v>0</v>
      </c>
      <c r="ED129" s="101">
        <f>'4-Inventory'!EL51</f>
        <v>0</v>
      </c>
      <c r="EE129" s="101">
        <f>'4-Inventory'!EM51</f>
        <v>0</v>
      </c>
      <c r="EF129" s="101">
        <f>'4-Inventory'!EN51</f>
        <v>0</v>
      </c>
      <c r="EG129" s="101">
        <f>'4-Inventory'!EO51</f>
        <v>0</v>
      </c>
      <c r="EH129" s="101">
        <f>'4-Inventory'!EP51</f>
        <v>0</v>
      </c>
      <c r="EI129" s="101">
        <f>'4-Inventory'!EQ51</f>
        <v>0</v>
      </c>
      <c r="EJ129" s="101">
        <f>'4-Inventory'!ER51</f>
        <v>0</v>
      </c>
      <c r="EK129" s="101">
        <f>'4-Inventory'!ES51</f>
        <v>0</v>
      </c>
      <c r="EL129" s="101">
        <f>'4-Inventory'!ET51</f>
        <v>0</v>
      </c>
      <c r="EM129" s="101">
        <f>'4-Inventory'!EU51</f>
        <v>0</v>
      </c>
      <c r="EN129" s="101">
        <f>'4-Inventory'!EV51</f>
        <v>0</v>
      </c>
      <c r="EO129" s="101">
        <f>'4-Inventory'!EW51</f>
        <v>0</v>
      </c>
      <c r="EP129" s="101">
        <f>'4-Inventory'!EX51</f>
        <v>0</v>
      </c>
      <c r="EQ129" s="101">
        <f>'4-Inventory'!EY51</f>
        <v>0</v>
      </c>
      <c r="ER129" s="101">
        <f>'4-Inventory'!EZ51</f>
        <v>0</v>
      </c>
      <c r="ES129" s="101">
        <f>'4-Inventory'!FA51</f>
        <v>0</v>
      </c>
      <c r="ET129" s="101">
        <f>'4-Inventory'!FB51</f>
        <v>0</v>
      </c>
      <c r="EU129" s="101">
        <f>'4-Inventory'!FC51</f>
        <v>0</v>
      </c>
      <c r="EV129" s="101">
        <f>'4-Inventory'!FD51</f>
        <v>0</v>
      </c>
      <c r="EW129" s="101">
        <f>'4-Inventory'!FE51</f>
        <v>0</v>
      </c>
      <c r="EX129" s="101">
        <f>'4-Inventory'!FF51</f>
        <v>0</v>
      </c>
      <c r="EY129" s="101">
        <f>'4-Inventory'!FG51</f>
        <v>0</v>
      </c>
      <c r="EZ129" s="101">
        <f>'4-Inventory'!FH51</f>
        <v>0</v>
      </c>
      <c r="FA129" s="101">
        <f>'4-Inventory'!FI51</f>
        <v>0</v>
      </c>
      <c r="FB129" s="101">
        <f>'4-Inventory'!FJ51</f>
        <v>0</v>
      </c>
      <c r="FC129" s="101">
        <f>'4-Inventory'!FK51</f>
        <v>0</v>
      </c>
      <c r="FD129" s="101">
        <f>'4-Inventory'!FL51</f>
        <v>0</v>
      </c>
      <c r="FE129" s="101">
        <f>'4-Inventory'!FM51</f>
        <v>0</v>
      </c>
      <c r="FF129" s="101">
        <f>'4-Inventory'!FN51</f>
        <v>0</v>
      </c>
      <c r="FG129" s="101">
        <f>'4-Inventory'!FO51</f>
        <v>0</v>
      </c>
      <c r="FH129" s="101">
        <f>'4-Inventory'!FP51</f>
        <v>0</v>
      </c>
      <c r="FI129" s="101">
        <f>'4-Inventory'!FQ51</f>
        <v>0</v>
      </c>
      <c r="FJ129" s="101">
        <f>'4-Inventory'!FR51</f>
        <v>0</v>
      </c>
      <c r="FK129" s="101">
        <f>'4-Inventory'!FS51</f>
        <v>0</v>
      </c>
      <c r="FL129" s="101">
        <f>'4-Inventory'!FT51</f>
        <v>0</v>
      </c>
      <c r="FM129" s="101">
        <f>'4-Inventory'!FU51</f>
        <v>0</v>
      </c>
      <c r="FN129" s="101">
        <f>'4-Inventory'!FV51</f>
        <v>0</v>
      </c>
      <c r="FO129" s="101">
        <f>'4-Inventory'!FW51</f>
        <v>0</v>
      </c>
      <c r="FP129" s="101">
        <f>'4-Inventory'!FX51</f>
        <v>0</v>
      </c>
      <c r="FQ129" s="101">
        <f>'4-Inventory'!FY51</f>
        <v>0</v>
      </c>
      <c r="FR129" s="101">
        <f>'4-Inventory'!FZ51</f>
        <v>0</v>
      </c>
      <c r="FS129" s="101">
        <f>'4-Inventory'!GA51</f>
        <v>0</v>
      </c>
      <c r="FT129" s="101">
        <f>'4-Inventory'!GB51</f>
        <v>0</v>
      </c>
      <c r="FU129" s="101">
        <f>'4-Inventory'!GC51</f>
        <v>0</v>
      </c>
      <c r="FV129" s="101">
        <f>'4-Inventory'!GD51</f>
        <v>0</v>
      </c>
      <c r="FW129" s="101">
        <f>'4-Inventory'!GE51</f>
        <v>0</v>
      </c>
      <c r="FX129" s="101">
        <f>'4-Inventory'!GF51</f>
        <v>0</v>
      </c>
      <c r="FY129" s="101">
        <f>'4-Inventory'!GG51</f>
        <v>0</v>
      </c>
      <c r="FZ129" s="101">
        <f>'4-Inventory'!GH51</f>
        <v>0</v>
      </c>
      <c r="GA129" s="101">
        <f>'4-Inventory'!GI51</f>
        <v>0</v>
      </c>
      <c r="GB129" s="101">
        <f>'4-Inventory'!GJ51</f>
        <v>0</v>
      </c>
      <c r="GC129" s="101">
        <f>'4-Inventory'!GK51</f>
        <v>0</v>
      </c>
      <c r="GD129" s="101">
        <f>'4-Inventory'!GL51</f>
        <v>0</v>
      </c>
      <c r="GE129" s="101">
        <f>'4-Inventory'!GM51</f>
        <v>0</v>
      </c>
      <c r="GF129" s="101">
        <f>'4-Inventory'!GN51</f>
        <v>0</v>
      </c>
      <c r="GG129" s="101">
        <f>'4-Inventory'!GO51</f>
        <v>0</v>
      </c>
      <c r="GH129" s="101">
        <f>'4-Inventory'!GP51</f>
        <v>0</v>
      </c>
      <c r="GI129" s="101">
        <f>'4-Inventory'!GQ51</f>
        <v>0</v>
      </c>
      <c r="GJ129" s="101">
        <f>'4-Inventory'!GR51</f>
        <v>0</v>
      </c>
      <c r="GK129" s="101">
        <f>'4-Inventory'!GS51</f>
        <v>0</v>
      </c>
      <c r="GL129" s="101">
        <f>'4-Inventory'!GT51</f>
        <v>0</v>
      </c>
      <c r="GM129" s="101">
        <f>'4-Inventory'!GU51</f>
        <v>0</v>
      </c>
      <c r="GN129" s="101">
        <f>'4-Inventory'!GV51</f>
        <v>0</v>
      </c>
      <c r="GO129" s="101">
        <f>'4-Inventory'!GW51</f>
        <v>0</v>
      </c>
      <c r="GP129" s="101">
        <f>'4-Inventory'!GX51</f>
        <v>0</v>
      </c>
      <c r="GQ129" s="101">
        <f>'4-Inventory'!GY51</f>
        <v>0</v>
      </c>
      <c r="GR129" s="101">
        <f>'4-Inventory'!GZ51</f>
        <v>0</v>
      </c>
      <c r="GS129" s="101">
        <f>'4-Inventory'!HA51</f>
        <v>0</v>
      </c>
      <c r="GT129" s="101">
        <f>'4-Inventory'!HB51</f>
        <v>0</v>
      </c>
      <c r="GU129" s="101">
        <f>'4-Inventory'!HC51</f>
        <v>0</v>
      </c>
      <c r="GV129" s="101">
        <f>'4-Inventory'!HD51</f>
        <v>0</v>
      </c>
      <c r="GW129" s="101">
        <f>'4-Inventory'!HE51</f>
        <v>0</v>
      </c>
      <c r="GX129" s="101">
        <f>'4-Inventory'!HF51</f>
        <v>0</v>
      </c>
      <c r="GY129" s="101">
        <f>'4-Inventory'!HG51</f>
        <v>0</v>
      </c>
      <c r="GZ129" s="101">
        <f>'4-Inventory'!HH51</f>
        <v>0</v>
      </c>
      <c r="HA129" s="101">
        <f>'4-Inventory'!HI51</f>
        <v>0</v>
      </c>
      <c r="HB129" s="101">
        <f>'4-Inventory'!HJ51</f>
        <v>0</v>
      </c>
      <c r="HC129" s="101">
        <f>'4-Inventory'!HK51</f>
        <v>0</v>
      </c>
      <c r="HD129" s="101">
        <f>'4-Inventory'!HL51</f>
        <v>0</v>
      </c>
      <c r="HE129" s="101">
        <f>'4-Inventory'!HM51</f>
        <v>0</v>
      </c>
      <c r="HF129" s="101">
        <f>'4-Inventory'!HN51</f>
        <v>0</v>
      </c>
      <c r="HG129" s="101">
        <f>'4-Inventory'!HO51</f>
        <v>0</v>
      </c>
      <c r="HH129" s="101">
        <f>'4-Inventory'!HP51</f>
        <v>0</v>
      </c>
      <c r="HI129" s="101">
        <f>'4-Inventory'!HQ51</f>
        <v>0</v>
      </c>
      <c r="HJ129" s="101">
        <f>'4-Inventory'!HR51</f>
        <v>0</v>
      </c>
      <c r="HK129" s="101">
        <f>'4-Inventory'!HS51</f>
        <v>0</v>
      </c>
      <c r="HL129" s="101">
        <f>'4-Inventory'!HT51</f>
        <v>0</v>
      </c>
      <c r="HM129" s="101">
        <f>'4-Inventory'!HU51</f>
        <v>0</v>
      </c>
      <c r="HN129" s="101">
        <f>'4-Inventory'!HV51</f>
        <v>0</v>
      </c>
      <c r="HO129" s="101">
        <f>'4-Inventory'!HW51</f>
        <v>0</v>
      </c>
      <c r="HP129" s="101">
        <f>'4-Inventory'!HX51</f>
        <v>0</v>
      </c>
      <c r="HQ129" s="101">
        <f>'4-Inventory'!HY51</f>
        <v>0</v>
      </c>
      <c r="HR129" s="101">
        <f>'4-Inventory'!HZ51</f>
        <v>0</v>
      </c>
      <c r="HS129" s="101">
        <f>'4-Inventory'!IA51</f>
        <v>0</v>
      </c>
      <c r="HT129" s="101">
        <f>'4-Inventory'!IB51</f>
        <v>0</v>
      </c>
      <c r="HU129" s="101">
        <f>'4-Inventory'!IC51</f>
        <v>0</v>
      </c>
      <c r="HV129" s="101">
        <f>'4-Inventory'!ID51</f>
        <v>0</v>
      </c>
      <c r="HW129" s="101">
        <f>'4-Inventory'!IE51</f>
        <v>0</v>
      </c>
      <c r="HX129" s="101">
        <f>'4-Inventory'!IF51</f>
        <v>0</v>
      </c>
      <c r="HY129" s="101">
        <f>'4-Inventory'!IG51</f>
        <v>0</v>
      </c>
      <c r="HZ129" s="101">
        <f>'4-Inventory'!IH51</f>
        <v>0</v>
      </c>
      <c r="IA129" s="101">
        <f>'4-Inventory'!II51</f>
        <v>0</v>
      </c>
      <c r="IB129" s="101">
        <f>'4-Inventory'!IJ51</f>
        <v>0</v>
      </c>
      <c r="IC129" s="101">
        <f>'4-Inventory'!IK51</f>
        <v>0</v>
      </c>
      <c r="ID129" s="101">
        <f>'4-Inventory'!IL51</f>
        <v>0</v>
      </c>
      <c r="IE129" s="101">
        <f>'4-Inventory'!IM51</f>
        <v>0</v>
      </c>
      <c r="IF129" s="101">
        <f>'4-Inventory'!IN51</f>
        <v>0</v>
      </c>
      <c r="IG129" s="101">
        <f>'4-Inventory'!IO51</f>
        <v>0</v>
      </c>
      <c r="IH129" s="101">
        <f>'4-Inventory'!IP51</f>
        <v>0</v>
      </c>
      <c r="II129" s="101">
        <f>'4-Inventory'!IQ51</f>
        <v>0</v>
      </c>
      <c r="IJ129" s="101">
        <f>'4-Inventory'!IR51</f>
        <v>0</v>
      </c>
      <c r="IK129" s="101">
        <f>'4-Inventory'!IS51</f>
        <v>0</v>
      </c>
      <c r="IL129" s="101">
        <f>'4-Inventory'!IT51</f>
        <v>0</v>
      </c>
      <c r="IM129" s="101">
        <f>'4-Inventory'!IU51</f>
        <v>0</v>
      </c>
      <c r="IN129" s="101">
        <f>'4-Inventory'!IV51</f>
        <v>0</v>
      </c>
      <c r="IO129" s="101">
        <f>'4-Inventory'!IW51</f>
        <v>0</v>
      </c>
      <c r="IP129" s="101">
        <f>'4-Inventory'!IX51</f>
        <v>0</v>
      </c>
      <c r="IQ129" s="101">
        <f>'4-Inventory'!IY51</f>
        <v>0</v>
      </c>
      <c r="IR129" s="101">
        <f>'4-Inventory'!IZ51</f>
        <v>0</v>
      </c>
      <c r="IS129" s="101">
        <f>'4-Inventory'!JA51</f>
        <v>0</v>
      </c>
      <c r="IT129" s="101">
        <f>'4-Inventory'!JB51</f>
        <v>0</v>
      </c>
      <c r="IU129" s="101">
        <f>'4-Inventory'!JC51</f>
        <v>0</v>
      </c>
      <c r="IV129" s="101">
        <f>'4-Inventory'!JD51</f>
        <v>0</v>
      </c>
      <c r="IW129" s="101">
        <f>'4-Inventory'!JE51</f>
        <v>0</v>
      </c>
      <c r="IX129" s="101">
        <f>'4-Inventory'!JF51</f>
        <v>0</v>
      </c>
      <c r="IY129" s="101">
        <f>'4-Inventory'!JG51</f>
        <v>0</v>
      </c>
      <c r="IZ129" s="101">
        <f>'4-Inventory'!JH51</f>
        <v>0</v>
      </c>
      <c r="JA129" s="101">
        <f>'4-Inventory'!JI51</f>
        <v>0</v>
      </c>
      <c r="JB129" s="101">
        <f>'4-Inventory'!JJ51</f>
        <v>0</v>
      </c>
      <c r="JC129" s="101">
        <f>'4-Inventory'!JK51</f>
        <v>0</v>
      </c>
      <c r="JD129" s="101">
        <f>'4-Inventory'!JL51</f>
        <v>0</v>
      </c>
      <c r="JE129" s="101">
        <f>'4-Inventory'!JM51</f>
        <v>0</v>
      </c>
      <c r="JF129" s="101">
        <f>'4-Inventory'!JN51</f>
        <v>0</v>
      </c>
      <c r="JG129" s="101">
        <f>'4-Inventory'!JO51</f>
        <v>0</v>
      </c>
      <c r="JH129" s="101">
        <f>'4-Inventory'!JP51</f>
        <v>0</v>
      </c>
      <c r="JI129" s="101">
        <f>'4-Inventory'!JQ51</f>
        <v>0</v>
      </c>
      <c r="JJ129" s="101">
        <f>'4-Inventory'!JR51</f>
        <v>0</v>
      </c>
      <c r="JK129" s="101">
        <f>'4-Inventory'!JS51</f>
        <v>0</v>
      </c>
      <c r="JL129" s="101">
        <f>'4-Inventory'!JT51</f>
        <v>0</v>
      </c>
      <c r="JM129" s="101">
        <f>'4-Inventory'!JU51</f>
        <v>0</v>
      </c>
      <c r="JN129" s="101">
        <f>'4-Inventory'!JV51</f>
        <v>0</v>
      </c>
      <c r="JO129" s="101">
        <f>'4-Inventory'!JW51</f>
        <v>0</v>
      </c>
      <c r="JP129" s="101">
        <f>'4-Inventory'!JX51</f>
        <v>0</v>
      </c>
      <c r="JQ129" s="101">
        <f>'4-Inventory'!JY51</f>
        <v>0</v>
      </c>
      <c r="JR129" s="101">
        <f>'4-Inventory'!JZ51</f>
        <v>0</v>
      </c>
      <c r="JS129" s="101">
        <f>'4-Inventory'!KA51</f>
        <v>0</v>
      </c>
      <c r="JT129" s="101">
        <f>'4-Inventory'!KB51</f>
        <v>0</v>
      </c>
      <c r="JU129" s="101">
        <f>'4-Inventory'!KC51</f>
        <v>0</v>
      </c>
      <c r="JV129" s="101">
        <f>'4-Inventory'!KD51</f>
        <v>0</v>
      </c>
      <c r="JW129" s="101">
        <f>'4-Inventory'!KE51</f>
        <v>0</v>
      </c>
      <c r="JX129" s="101">
        <f>'4-Inventory'!KF51</f>
        <v>0</v>
      </c>
      <c r="JY129" s="101">
        <f>'4-Inventory'!KG51</f>
        <v>0</v>
      </c>
      <c r="JZ129" s="101">
        <f>'4-Inventory'!KH51</f>
        <v>0</v>
      </c>
      <c r="KA129" s="101">
        <f>'4-Inventory'!KI51</f>
        <v>0</v>
      </c>
      <c r="KB129" s="101">
        <f>'4-Inventory'!KJ51</f>
        <v>0</v>
      </c>
      <c r="KC129" s="101">
        <f>'4-Inventory'!KK51</f>
        <v>0</v>
      </c>
      <c r="KD129" s="101">
        <f>'4-Inventory'!KL51</f>
        <v>0</v>
      </c>
      <c r="KE129" s="101">
        <f>'4-Inventory'!KM51</f>
        <v>0</v>
      </c>
      <c r="KF129" s="101">
        <f>'4-Inventory'!KN51</f>
        <v>0</v>
      </c>
      <c r="KG129" s="101">
        <f>'4-Inventory'!KO51</f>
        <v>0</v>
      </c>
      <c r="KH129" s="101">
        <f>'4-Inventory'!KP51</f>
        <v>0</v>
      </c>
      <c r="KI129" s="101">
        <f>'4-Inventory'!KQ51</f>
        <v>0</v>
      </c>
      <c r="KJ129" s="101">
        <f>'4-Inventory'!KR51</f>
        <v>0</v>
      </c>
      <c r="KK129" s="101">
        <f>'4-Inventory'!KS51</f>
        <v>0</v>
      </c>
      <c r="KL129" s="101">
        <f>'4-Inventory'!KT51</f>
        <v>0</v>
      </c>
      <c r="KM129" s="101">
        <f>'4-Inventory'!KU51</f>
        <v>0</v>
      </c>
      <c r="KN129" s="101">
        <f>'4-Inventory'!KV51</f>
        <v>0</v>
      </c>
      <c r="KO129" s="101">
        <f>'4-Inventory'!KW51</f>
        <v>0</v>
      </c>
    </row>
    <row r="130" spans="1:301" x14ac:dyDescent="0.2">
      <c r="A130" s="106" t="s">
        <v>712</v>
      </c>
      <c r="B130" s="101">
        <f>'4-Inventory'!J54</f>
        <v>0</v>
      </c>
      <c r="C130" s="101">
        <f>'4-Inventory'!K54</f>
        <v>0</v>
      </c>
      <c r="D130" s="101">
        <f>'4-Inventory'!L54</f>
        <v>0</v>
      </c>
      <c r="E130" s="101">
        <f>'4-Inventory'!M54</f>
        <v>0</v>
      </c>
      <c r="F130" s="101">
        <f>'4-Inventory'!N54</f>
        <v>0</v>
      </c>
      <c r="G130" s="101">
        <f>'4-Inventory'!O54</f>
        <v>0</v>
      </c>
      <c r="H130" s="101">
        <f>'4-Inventory'!P54</f>
        <v>0</v>
      </c>
      <c r="I130" s="101">
        <f>'4-Inventory'!Q54</f>
        <v>0</v>
      </c>
      <c r="J130" s="101">
        <f>'4-Inventory'!R54</f>
        <v>0</v>
      </c>
      <c r="K130" s="101">
        <f>'4-Inventory'!S54</f>
        <v>0</v>
      </c>
      <c r="L130" s="101">
        <f>'4-Inventory'!T54</f>
        <v>0</v>
      </c>
      <c r="M130" s="101">
        <f>'4-Inventory'!U54</f>
        <v>0</v>
      </c>
      <c r="N130" s="101">
        <f>'4-Inventory'!V54</f>
        <v>0</v>
      </c>
      <c r="O130" s="101">
        <f>'4-Inventory'!W54</f>
        <v>0</v>
      </c>
      <c r="P130" s="101">
        <f>'4-Inventory'!X54</f>
        <v>0</v>
      </c>
      <c r="Q130" s="101">
        <f>'4-Inventory'!Y54</f>
        <v>0</v>
      </c>
      <c r="R130" s="101">
        <f>'4-Inventory'!Z54</f>
        <v>0</v>
      </c>
      <c r="S130" s="101">
        <f>'4-Inventory'!AA54</f>
        <v>0</v>
      </c>
      <c r="T130" s="101">
        <f>'4-Inventory'!AB54</f>
        <v>0</v>
      </c>
      <c r="U130" s="101">
        <f>'4-Inventory'!AC54</f>
        <v>0</v>
      </c>
      <c r="V130" s="101">
        <f>'4-Inventory'!AD54</f>
        <v>0</v>
      </c>
      <c r="W130" s="101">
        <f>'4-Inventory'!AE54</f>
        <v>0</v>
      </c>
      <c r="X130" s="101">
        <f>'4-Inventory'!AF54</f>
        <v>0</v>
      </c>
      <c r="Y130" s="101">
        <f>'4-Inventory'!AG54</f>
        <v>0</v>
      </c>
      <c r="Z130" s="101">
        <f>'4-Inventory'!AH54</f>
        <v>0</v>
      </c>
      <c r="AA130" s="101">
        <f>'4-Inventory'!AI54</f>
        <v>0</v>
      </c>
      <c r="AB130" s="101">
        <f>'4-Inventory'!AJ54</f>
        <v>0</v>
      </c>
      <c r="AC130" s="101">
        <f>'4-Inventory'!AK54</f>
        <v>0</v>
      </c>
      <c r="AD130" s="101">
        <f>'4-Inventory'!AL54</f>
        <v>0</v>
      </c>
      <c r="AE130" s="101">
        <f>'4-Inventory'!AM54</f>
        <v>0</v>
      </c>
      <c r="AF130" s="101">
        <f>'4-Inventory'!AN54</f>
        <v>0</v>
      </c>
      <c r="AG130" s="101">
        <f>'4-Inventory'!AO54</f>
        <v>0</v>
      </c>
      <c r="AH130" s="101">
        <f>'4-Inventory'!AP54</f>
        <v>0</v>
      </c>
      <c r="AI130" s="101">
        <f>'4-Inventory'!AQ54</f>
        <v>0</v>
      </c>
      <c r="AJ130" s="101">
        <f>'4-Inventory'!AR54</f>
        <v>0</v>
      </c>
      <c r="AK130" s="101">
        <f>'4-Inventory'!AS54</f>
        <v>0</v>
      </c>
      <c r="AL130" s="101">
        <f>'4-Inventory'!AT54</f>
        <v>0</v>
      </c>
      <c r="AM130" s="101">
        <f>'4-Inventory'!AU54</f>
        <v>0</v>
      </c>
      <c r="AN130" s="101">
        <f>'4-Inventory'!AV54</f>
        <v>0</v>
      </c>
      <c r="AO130" s="101">
        <f>'4-Inventory'!AW54</f>
        <v>0</v>
      </c>
      <c r="AP130" s="101">
        <f>'4-Inventory'!AX54</f>
        <v>0</v>
      </c>
      <c r="AQ130" s="101">
        <f>'4-Inventory'!AY54</f>
        <v>0</v>
      </c>
      <c r="AR130" s="101">
        <f>'4-Inventory'!AZ54</f>
        <v>0</v>
      </c>
      <c r="AS130" s="101">
        <f>'4-Inventory'!BA54</f>
        <v>0</v>
      </c>
      <c r="AT130" s="101">
        <f>'4-Inventory'!BB54</f>
        <v>0</v>
      </c>
      <c r="AU130" s="101">
        <f>'4-Inventory'!BC54</f>
        <v>0</v>
      </c>
      <c r="AV130" s="101">
        <f>'4-Inventory'!BD54</f>
        <v>0</v>
      </c>
      <c r="AW130" s="101">
        <f>'4-Inventory'!BE54</f>
        <v>0</v>
      </c>
      <c r="AX130" s="101">
        <f>'4-Inventory'!BF54</f>
        <v>0</v>
      </c>
      <c r="AY130" s="101">
        <f>'4-Inventory'!BG54</f>
        <v>0</v>
      </c>
      <c r="AZ130" s="101">
        <f>'4-Inventory'!BH54</f>
        <v>0</v>
      </c>
      <c r="BA130" s="101">
        <f>'4-Inventory'!BI54</f>
        <v>0</v>
      </c>
      <c r="BB130" s="101">
        <f>'4-Inventory'!BJ54</f>
        <v>0</v>
      </c>
      <c r="BC130" s="101">
        <f>'4-Inventory'!BK54</f>
        <v>0</v>
      </c>
      <c r="BD130" s="101">
        <f>'4-Inventory'!BL54</f>
        <v>0</v>
      </c>
      <c r="BE130" s="101">
        <f>'4-Inventory'!BM54</f>
        <v>0</v>
      </c>
      <c r="BF130" s="101">
        <f>'4-Inventory'!BN54</f>
        <v>0</v>
      </c>
      <c r="BG130" s="101">
        <f>'4-Inventory'!BO54</f>
        <v>0</v>
      </c>
      <c r="BH130" s="101">
        <f>'4-Inventory'!BP54</f>
        <v>0</v>
      </c>
      <c r="BI130" s="101">
        <f>'4-Inventory'!BQ54</f>
        <v>0</v>
      </c>
      <c r="BJ130" s="101">
        <f>'4-Inventory'!BR54</f>
        <v>0</v>
      </c>
      <c r="BK130" s="101">
        <f>'4-Inventory'!BS54</f>
        <v>0</v>
      </c>
      <c r="BL130" s="101">
        <f>'4-Inventory'!BT54</f>
        <v>0</v>
      </c>
      <c r="BM130" s="101">
        <f>'4-Inventory'!BU54</f>
        <v>0</v>
      </c>
      <c r="BN130" s="101">
        <f>'4-Inventory'!BV54</f>
        <v>0</v>
      </c>
      <c r="BO130" s="101">
        <f>'4-Inventory'!BW54</f>
        <v>0</v>
      </c>
      <c r="BP130" s="101">
        <f>'4-Inventory'!BX54</f>
        <v>0</v>
      </c>
      <c r="BQ130" s="101">
        <f>'4-Inventory'!BY54</f>
        <v>0</v>
      </c>
      <c r="BR130" s="101">
        <f>'4-Inventory'!BZ54</f>
        <v>0</v>
      </c>
      <c r="BS130" s="101">
        <f>'4-Inventory'!CA54</f>
        <v>0</v>
      </c>
      <c r="BT130" s="101">
        <f>'4-Inventory'!CB54</f>
        <v>0</v>
      </c>
      <c r="BU130" s="101">
        <f>'4-Inventory'!CC54</f>
        <v>0</v>
      </c>
      <c r="BV130" s="101">
        <f>'4-Inventory'!CD54</f>
        <v>0</v>
      </c>
      <c r="BW130" s="101">
        <f>'4-Inventory'!CE54</f>
        <v>0</v>
      </c>
      <c r="BX130" s="101">
        <f>'4-Inventory'!CF54</f>
        <v>0</v>
      </c>
      <c r="BY130" s="101">
        <f>'4-Inventory'!CG54</f>
        <v>0</v>
      </c>
      <c r="BZ130" s="101">
        <f>'4-Inventory'!CH54</f>
        <v>0</v>
      </c>
      <c r="CA130" s="101">
        <f>'4-Inventory'!CI54</f>
        <v>0</v>
      </c>
      <c r="CB130" s="101">
        <f>'4-Inventory'!CJ54</f>
        <v>0</v>
      </c>
      <c r="CC130" s="101">
        <f>'4-Inventory'!CK54</f>
        <v>0</v>
      </c>
      <c r="CD130" s="101">
        <f>'4-Inventory'!CL54</f>
        <v>0</v>
      </c>
      <c r="CE130" s="101">
        <f>'4-Inventory'!CM54</f>
        <v>0</v>
      </c>
      <c r="CF130" s="101">
        <f>'4-Inventory'!CN54</f>
        <v>0</v>
      </c>
      <c r="CG130" s="101">
        <f>'4-Inventory'!CO54</f>
        <v>0</v>
      </c>
      <c r="CH130" s="101">
        <f>'4-Inventory'!CP54</f>
        <v>0</v>
      </c>
      <c r="CI130" s="101">
        <f>'4-Inventory'!CQ54</f>
        <v>0</v>
      </c>
      <c r="CJ130" s="101">
        <f>'4-Inventory'!CR54</f>
        <v>0</v>
      </c>
      <c r="CK130" s="101">
        <f>'4-Inventory'!CS54</f>
        <v>0</v>
      </c>
      <c r="CL130" s="101">
        <f>'4-Inventory'!CT54</f>
        <v>0</v>
      </c>
      <c r="CM130" s="101">
        <f>'4-Inventory'!CU54</f>
        <v>0</v>
      </c>
      <c r="CN130" s="101">
        <f>'4-Inventory'!CV54</f>
        <v>0</v>
      </c>
      <c r="CO130" s="101">
        <f>'4-Inventory'!CW54</f>
        <v>0</v>
      </c>
      <c r="CP130" s="101">
        <f>'4-Inventory'!CX54</f>
        <v>0</v>
      </c>
      <c r="CQ130" s="101">
        <f>'4-Inventory'!CY54</f>
        <v>0</v>
      </c>
      <c r="CR130" s="101">
        <f>'4-Inventory'!CZ54</f>
        <v>0</v>
      </c>
      <c r="CS130" s="101">
        <f>'4-Inventory'!DA54</f>
        <v>0</v>
      </c>
      <c r="CT130" s="101">
        <f>'4-Inventory'!DB54</f>
        <v>0</v>
      </c>
      <c r="CU130" s="101">
        <f>'4-Inventory'!DC54</f>
        <v>0</v>
      </c>
      <c r="CV130" s="101">
        <f>'4-Inventory'!DD54</f>
        <v>0</v>
      </c>
      <c r="CW130" s="101">
        <f>'4-Inventory'!DE54</f>
        <v>0</v>
      </c>
      <c r="CX130" s="101">
        <f>'4-Inventory'!DF54</f>
        <v>0</v>
      </c>
      <c r="CY130" s="101">
        <f>'4-Inventory'!DG54</f>
        <v>0</v>
      </c>
      <c r="CZ130" s="101">
        <f>'4-Inventory'!DH54</f>
        <v>0</v>
      </c>
      <c r="DA130" s="101">
        <f>'4-Inventory'!DI54</f>
        <v>0</v>
      </c>
      <c r="DB130" s="101">
        <f>'4-Inventory'!DJ54</f>
        <v>0</v>
      </c>
      <c r="DC130" s="101">
        <f>'4-Inventory'!DK54</f>
        <v>0</v>
      </c>
      <c r="DD130" s="101">
        <f>'4-Inventory'!DL54</f>
        <v>0</v>
      </c>
      <c r="DE130" s="101">
        <f>'4-Inventory'!DM54</f>
        <v>0</v>
      </c>
      <c r="DF130" s="101">
        <f>'4-Inventory'!DN54</f>
        <v>0</v>
      </c>
      <c r="DG130" s="101">
        <f>'4-Inventory'!DO54</f>
        <v>0</v>
      </c>
      <c r="DH130" s="101">
        <f>'4-Inventory'!DP54</f>
        <v>0</v>
      </c>
      <c r="DI130" s="101">
        <f>'4-Inventory'!DQ54</f>
        <v>0</v>
      </c>
      <c r="DJ130" s="101">
        <f>'4-Inventory'!DR54</f>
        <v>0</v>
      </c>
      <c r="DK130" s="101">
        <f>'4-Inventory'!DS54</f>
        <v>0</v>
      </c>
      <c r="DL130" s="101">
        <f>'4-Inventory'!DT54</f>
        <v>0</v>
      </c>
      <c r="DM130" s="101">
        <f>'4-Inventory'!DU54</f>
        <v>0</v>
      </c>
      <c r="DN130" s="101">
        <f>'4-Inventory'!DV54</f>
        <v>0</v>
      </c>
      <c r="DO130" s="101">
        <f>'4-Inventory'!DW54</f>
        <v>0</v>
      </c>
      <c r="DP130" s="101">
        <f>'4-Inventory'!DX54</f>
        <v>0</v>
      </c>
      <c r="DQ130" s="101">
        <f>'4-Inventory'!DY54</f>
        <v>0</v>
      </c>
      <c r="DR130" s="101">
        <f>'4-Inventory'!DZ54</f>
        <v>0</v>
      </c>
      <c r="DS130" s="101">
        <f>'4-Inventory'!EA54</f>
        <v>0</v>
      </c>
      <c r="DT130" s="101">
        <f>'4-Inventory'!EB54</f>
        <v>0</v>
      </c>
      <c r="DU130" s="101">
        <f>'4-Inventory'!EC54</f>
        <v>0</v>
      </c>
      <c r="DV130" s="101">
        <f>'4-Inventory'!ED54</f>
        <v>0</v>
      </c>
      <c r="DW130" s="101">
        <f>'4-Inventory'!EE54</f>
        <v>0</v>
      </c>
      <c r="DX130" s="101">
        <f>'4-Inventory'!EF54</f>
        <v>0</v>
      </c>
      <c r="DY130" s="101">
        <f>'4-Inventory'!EG54</f>
        <v>0</v>
      </c>
      <c r="DZ130" s="101">
        <f>'4-Inventory'!EH54</f>
        <v>0</v>
      </c>
      <c r="EA130" s="101">
        <f>'4-Inventory'!EI54</f>
        <v>0</v>
      </c>
      <c r="EB130" s="101">
        <f>'4-Inventory'!EJ54</f>
        <v>0</v>
      </c>
      <c r="EC130" s="101">
        <f>'4-Inventory'!EK54</f>
        <v>0</v>
      </c>
      <c r="ED130" s="101">
        <f>'4-Inventory'!EL54</f>
        <v>0</v>
      </c>
      <c r="EE130" s="101">
        <f>'4-Inventory'!EM54</f>
        <v>0</v>
      </c>
      <c r="EF130" s="101">
        <f>'4-Inventory'!EN54</f>
        <v>0</v>
      </c>
      <c r="EG130" s="101">
        <f>'4-Inventory'!EO54</f>
        <v>0</v>
      </c>
      <c r="EH130" s="101">
        <f>'4-Inventory'!EP54</f>
        <v>0</v>
      </c>
      <c r="EI130" s="101">
        <f>'4-Inventory'!EQ54</f>
        <v>0</v>
      </c>
      <c r="EJ130" s="101">
        <f>'4-Inventory'!ER54</f>
        <v>0</v>
      </c>
      <c r="EK130" s="101">
        <f>'4-Inventory'!ES54</f>
        <v>0</v>
      </c>
      <c r="EL130" s="101">
        <f>'4-Inventory'!ET54</f>
        <v>0</v>
      </c>
      <c r="EM130" s="101">
        <f>'4-Inventory'!EU54</f>
        <v>0</v>
      </c>
      <c r="EN130" s="101">
        <f>'4-Inventory'!EV54</f>
        <v>0</v>
      </c>
      <c r="EO130" s="101">
        <f>'4-Inventory'!EW54</f>
        <v>0</v>
      </c>
      <c r="EP130" s="101">
        <f>'4-Inventory'!EX54</f>
        <v>0</v>
      </c>
      <c r="EQ130" s="101">
        <f>'4-Inventory'!EY54</f>
        <v>0</v>
      </c>
      <c r="ER130" s="101">
        <f>'4-Inventory'!EZ54</f>
        <v>0</v>
      </c>
      <c r="ES130" s="101">
        <f>'4-Inventory'!FA54</f>
        <v>0</v>
      </c>
      <c r="ET130" s="101">
        <f>'4-Inventory'!FB54</f>
        <v>0</v>
      </c>
      <c r="EU130" s="101">
        <f>'4-Inventory'!FC54</f>
        <v>0</v>
      </c>
      <c r="EV130" s="101">
        <f>'4-Inventory'!FD54</f>
        <v>0</v>
      </c>
      <c r="EW130" s="101">
        <f>'4-Inventory'!FE54</f>
        <v>0</v>
      </c>
      <c r="EX130" s="101">
        <f>'4-Inventory'!FF54</f>
        <v>0</v>
      </c>
      <c r="EY130" s="101">
        <f>'4-Inventory'!FG54</f>
        <v>0</v>
      </c>
      <c r="EZ130" s="101">
        <f>'4-Inventory'!FH54</f>
        <v>0</v>
      </c>
      <c r="FA130" s="101">
        <f>'4-Inventory'!FI54</f>
        <v>0</v>
      </c>
      <c r="FB130" s="101">
        <f>'4-Inventory'!FJ54</f>
        <v>0</v>
      </c>
      <c r="FC130" s="101">
        <f>'4-Inventory'!FK54</f>
        <v>0</v>
      </c>
      <c r="FD130" s="101">
        <f>'4-Inventory'!FL54</f>
        <v>0</v>
      </c>
      <c r="FE130" s="101">
        <f>'4-Inventory'!FM54</f>
        <v>0</v>
      </c>
      <c r="FF130" s="101">
        <f>'4-Inventory'!FN54</f>
        <v>0</v>
      </c>
      <c r="FG130" s="101">
        <f>'4-Inventory'!FO54</f>
        <v>0</v>
      </c>
      <c r="FH130" s="101">
        <f>'4-Inventory'!FP54</f>
        <v>0</v>
      </c>
      <c r="FI130" s="101">
        <f>'4-Inventory'!FQ54</f>
        <v>0</v>
      </c>
      <c r="FJ130" s="101">
        <f>'4-Inventory'!FR54</f>
        <v>0</v>
      </c>
      <c r="FK130" s="101">
        <f>'4-Inventory'!FS54</f>
        <v>0</v>
      </c>
      <c r="FL130" s="101">
        <f>'4-Inventory'!FT54</f>
        <v>0</v>
      </c>
      <c r="FM130" s="101">
        <f>'4-Inventory'!FU54</f>
        <v>0</v>
      </c>
      <c r="FN130" s="101">
        <f>'4-Inventory'!FV54</f>
        <v>0</v>
      </c>
      <c r="FO130" s="101">
        <f>'4-Inventory'!FW54</f>
        <v>0</v>
      </c>
      <c r="FP130" s="101">
        <f>'4-Inventory'!FX54</f>
        <v>0</v>
      </c>
      <c r="FQ130" s="101">
        <f>'4-Inventory'!FY54</f>
        <v>0</v>
      </c>
      <c r="FR130" s="101">
        <f>'4-Inventory'!FZ54</f>
        <v>0</v>
      </c>
      <c r="FS130" s="101">
        <f>'4-Inventory'!GA54</f>
        <v>0</v>
      </c>
      <c r="FT130" s="101">
        <f>'4-Inventory'!GB54</f>
        <v>0</v>
      </c>
      <c r="FU130" s="101">
        <f>'4-Inventory'!GC54</f>
        <v>0</v>
      </c>
      <c r="FV130" s="101">
        <f>'4-Inventory'!GD54</f>
        <v>0</v>
      </c>
      <c r="FW130" s="101">
        <f>'4-Inventory'!GE54</f>
        <v>0</v>
      </c>
      <c r="FX130" s="101">
        <f>'4-Inventory'!GF54</f>
        <v>0</v>
      </c>
      <c r="FY130" s="101">
        <f>'4-Inventory'!GG54</f>
        <v>0</v>
      </c>
      <c r="FZ130" s="101">
        <f>'4-Inventory'!GH54</f>
        <v>0</v>
      </c>
      <c r="GA130" s="101">
        <f>'4-Inventory'!GI54</f>
        <v>0</v>
      </c>
      <c r="GB130" s="101">
        <f>'4-Inventory'!GJ54</f>
        <v>0</v>
      </c>
      <c r="GC130" s="101">
        <f>'4-Inventory'!GK54</f>
        <v>0</v>
      </c>
      <c r="GD130" s="101">
        <f>'4-Inventory'!GL54</f>
        <v>0</v>
      </c>
      <c r="GE130" s="101">
        <f>'4-Inventory'!GM54</f>
        <v>0</v>
      </c>
      <c r="GF130" s="101">
        <f>'4-Inventory'!GN54</f>
        <v>0</v>
      </c>
      <c r="GG130" s="101">
        <f>'4-Inventory'!GO54</f>
        <v>0</v>
      </c>
      <c r="GH130" s="101">
        <f>'4-Inventory'!GP54</f>
        <v>0</v>
      </c>
      <c r="GI130" s="101">
        <f>'4-Inventory'!GQ54</f>
        <v>0</v>
      </c>
      <c r="GJ130" s="101">
        <f>'4-Inventory'!GR54</f>
        <v>0</v>
      </c>
      <c r="GK130" s="101">
        <f>'4-Inventory'!GS54</f>
        <v>0</v>
      </c>
      <c r="GL130" s="101">
        <f>'4-Inventory'!GT54</f>
        <v>0</v>
      </c>
      <c r="GM130" s="101">
        <f>'4-Inventory'!GU54</f>
        <v>0</v>
      </c>
      <c r="GN130" s="101">
        <f>'4-Inventory'!GV54</f>
        <v>0</v>
      </c>
      <c r="GO130" s="101">
        <f>'4-Inventory'!GW54</f>
        <v>0</v>
      </c>
      <c r="GP130" s="101">
        <f>'4-Inventory'!GX54</f>
        <v>0</v>
      </c>
      <c r="GQ130" s="101">
        <f>'4-Inventory'!GY54</f>
        <v>0</v>
      </c>
      <c r="GR130" s="101">
        <f>'4-Inventory'!GZ54</f>
        <v>0</v>
      </c>
      <c r="GS130" s="101">
        <f>'4-Inventory'!HA54</f>
        <v>0</v>
      </c>
      <c r="GT130" s="101">
        <f>'4-Inventory'!HB54</f>
        <v>0</v>
      </c>
      <c r="GU130" s="101">
        <f>'4-Inventory'!HC54</f>
        <v>0</v>
      </c>
      <c r="GV130" s="101">
        <f>'4-Inventory'!HD54</f>
        <v>0</v>
      </c>
      <c r="GW130" s="101">
        <f>'4-Inventory'!HE54</f>
        <v>0</v>
      </c>
      <c r="GX130" s="101">
        <f>'4-Inventory'!HF54</f>
        <v>0</v>
      </c>
      <c r="GY130" s="101">
        <f>'4-Inventory'!HG54</f>
        <v>0</v>
      </c>
      <c r="GZ130" s="101">
        <f>'4-Inventory'!HH54</f>
        <v>0</v>
      </c>
      <c r="HA130" s="101">
        <f>'4-Inventory'!HI54</f>
        <v>0</v>
      </c>
      <c r="HB130" s="101">
        <f>'4-Inventory'!HJ54</f>
        <v>0</v>
      </c>
      <c r="HC130" s="101">
        <f>'4-Inventory'!HK54</f>
        <v>0</v>
      </c>
      <c r="HD130" s="101">
        <f>'4-Inventory'!HL54</f>
        <v>0</v>
      </c>
      <c r="HE130" s="101">
        <f>'4-Inventory'!HM54</f>
        <v>0</v>
      </c>
      <c r="HF130" s="101">
        <f>'4-Inventory'!HN54</f>
        <v>0</v>
      </c>
      <c r="HG130" s="101">
        <f>'4-Inventory'!HO54</f>
        <v>0</v>
      </c>
      <c r="HH130" s="101">
        <f>'4-Inventory'!HP54</f>
        <v>0</v>
      </c>
      <c r="HI130" s="101">
        <f>'4-Inventory'!HQ54</f>
        <v>0</v>
      </c>
      <c r="HJ130" s="101">
        <f>'4-Inventory'!HR54</f>
        <v>0</v>
      </c>
      <c r="HK130" s="101">
        <f>'4-Inventory'!HS54</f>
        <v>0</v>
      </c>
      <c r="HL130" s="101">
        <f>'4-Inventory'!HT54</f>
        <v>0</v>
      </c>
      <c r="HM130" s="101">
        <f>'4-Inventory'!HU54</f>
        <v>0</v>
      </c>
      <c r="HN130" s="101">
        <f>'4-Inventory'!HV54</f>
        <v>0</v>
      </c>
      <c r="HO130" s="101">
        <f>'4-Inventory'!HW54</f>
        <v>0</v>
      </c>
      <c r="HP130" s="101">
        <f>'4-Inventory'!HX54</f>
        <v>0</v>
      </c>
      <c r="HQ130" s="101">
        <f>'4-Inventory'!HY54</f>
        <v>0</v>
      </c>
      <c r="HR130" s="101">
        <f>'4-Inventory'!HZ54</f>
        <v>0</v>
      </c>
      <c r="HS130" s="101">
        <f>'4-Inventory'!IA54</f>
        <v>0</v>
      </c>
      <c r="HT130" s="101">
        <f>'4-Inventory'!IB54</f>
        <v>0</v>
      </c>
      <c r="HU130" s="101">
        <f>'4-Inventory'!IC54</f>
        <v>0</v>
      </c>
      <c r="HV130" s="101">
        <f>'4-Inventory'!ID54</f>
        <v>0</v>
      </c>
      <c r="HW130" s="101">
        <f>'4-Inventory'!IE54</f>
        <v>0</v>
      </c>
      <c r="HX130" s="101">
        <f>'4-Inventory'!IF54</f>
        <v>0</v>
      </c>
      <c r="HY130" s="101">
        <f>'4-Inventory'!IG54</f>
        <v>0</v>
      </c>
      <c r="HZ130" s="101">
        <f>'4-Inventory'!IH54</f>
        <v>0</v>
      </c>
      <c r="IA130" s="101">
        <f>'4-Inventory'!II54</f>
        <v>0</v>
      </c>
      <c r="IB130" s="101">
        <f>'4-Inventory'!IJ54</f>
        <v>0</v>
      </c>
      <c r="IC130" s="101">
        <f>'4-Inventory'!IK54</f>
        <v>0</v>
      </c>
      <c r="ID130" s="101">
        <f>'4-Inventory'!IL54</f>
        <v>0</v>
      </c>
      <c r="IE130" s="101">
        <f>'4-Inventory'!IM54</f>
        <v>0</v>
      </c>
      <c r="IF130" s="101">
        <f>'4-Inventory'!IN54</f>
        <v>0</v>
      </c>
      <c r="IG130" s="101">
        <f>'4-Inventory'!IO54</f>
        <v>0</v>
      </c>
      <c r="IH130" s="101">
        <f>'4-Inventory'!IP54</f>
        <v>0</v>
      </c>
      <c r="II130" s="101">
        <f>'4-Inventory'!IQ54</f>
        <v>0</v>
      </c>
      <c r="IJ130" s="101">
        <f>'4-Inventory'!IR54</f>
        <v>0</v>
      </c>
      <c r="IK130" s="101">
        <f>'4-Inventory'!IS54</f>
        <v>0</v>
      </c>
      <c r="IL130" s="101">
        <f>'4-Inventory'!IT54</f>
        <v>0</v>
      </c>
      <c r="IM130" s="101">
        <f>'4-Inventory'!IU54</f>
        <v>0</v>
      </c>
      <c r="IN130" s="101">
        <f>'4-Inventory'!IV54</f>
        <v>0</v>
      </c>
      <c r="IO130" s="101">
        <f>'4-Inventory'!IW54</f>
        <v>0</v>
      </c>
      <c r="IP130" s="101">
        <f>'4-Inventory'!IX54</f>
        <v>0</v>
      </c>
      <c r="IQ130" s="101">
        <f>'4-Inventory'!IY54</f>
        <v>0</v>
      </c>
      <c r="IR130" s="101">
        <f>'4-Inventory'!IZ54</f>
        <v>0</v>
      </c>
      <c r="IS130" s="101">
        <f>'4-Inventory'!JA54</f>
        <v>0</v>
      </c>
      <c r="IT130" s="101">
        <f>'4-Inventory'!JB54</f>
        <v>0</v>
      </c>
      <c r="IU130" s="101">
        <f>'4-Inventory'!JC54</f>
        <v>0</v>
      </c>
      <c r="IV130" s="101">
        <f>'4-Inventory'!JD54</f>
        <v>0</v>
      </c>
      <c r="IW130" s="101">
        <f>'4-Inventory'!JE54</f>
        <v>0</v>
      </c>
      <c r="IX130" s="101">
        <f>'4-Inventory'!JF54</f>
        <v>0</v>
      </c>
      <c r="IY130" s="101">
        <f>'4-Inventory'!JG54</f>
        <v>0</v>
      </c>
      <c r="IZ130" s="101">
        <f>'4-Inventory'!JH54</f>
        <v>0</v>
      </c>
      <c r="JA130" s="101">
        <f>'4-Inventory'!JI54</f>
        <v>0</v>
      </c>
      <c r="JB130" s="101">
        <f>'4-Inventory'!JJ54</f>
        <v>0</v>
      </c>
      <c r="JC130" s="101">
        <f>'4-Inventory'!JK54</f>
        <v>0</v>
      </c>
      <c r="JD130" s="101">
        <f>'4-Inventory'!JL54</f>
        <v>0</v>
      </c>
      <c r="JE130" s="101">
        <f>'4-Inventory'!JM54</f>
        <v>0</v>
      </c>
      <c r="JF130" s="101">
        <f>'4-Inventory'!JN54</f>
        <v>0</v>
      </c>
      <c r="JG130" s="101">
        <f>'4-Inventory'!JO54</f>
        <v>0</v>
      </c>
      <c r="JH130" s="101">
        <f>'4-Inventory'!JP54</f>
        <v>0</v>
      </c>
      <c r="JI130" s="101">
        <f>'4-Inventory'!JQ54</f>
        <v>0</v>
      </c>
      <c r="JJ130" s="101">
        <f>'4-Inventory'!JR54</f>
        <v>0</v>
      </c>
      <c r="JK130" s="101">
        <f>'4-Inventory'!JS54</f>
        <v>0</v>
      </c>
      <c r="JL130" s="101">
        <f>'4-Inventory'!JT54</f>
        <v>0</v>
      </c>
      <c r="JM130" s="101">
        <f>'4-Inventory'!JU54</f>
        <v>0</v>
      </c>
      <c r="JN130" s="101">
        <f>'4-Inventory'!JV54</f>
        <v>0</v>
      </c>
      <c r="JO130" s="101">
        <f>'4-Inventory'!JW54</f>
        <v>0</v>
      </c>
      <c r="JP130" s="101">
        <f>'4-Inventory'!JX54</f>
        <v>0</v>
      </c>
      <c r="JQ130" s="101">
        <f>'4-Inventory'!JY54</f>
        <v>0</v>
      </c>
      <c r="JR130" s="101">
        <f>'4-Inventory'!JZ54</f>
        <v>0</v>
      </c>
      <c r="JS130" s="101">
        <f>'4-Inventory'!KA54</f>
        <v>0</v>
      </c>
      <c r="JT130" s="101">
        <f>'4-Inventory'!KB54</f>
        <v>0</v>
      </c>
      <c r="JU130" s="101">
        <f>'4-Inventory'!KC54</f>
        <v>0</v>
      </c>
      <c r="JV130" s="101">
        <f>'4-Inventory'!KD54</f>
        <v>0</v>
      </c>
      <c r="JW130" s="101">
        <f>'4-Inventory'!KE54</f>
        <v>0</v>
      </c>
      <c r="JX130" s="101">
        <f>'4-Inventory'!KF54</f>
        <v>0</v>
      </c>
      <c r="JY130" s="101">
        <f>'4-Inventory'!KG54</f>
        <v>0</v>
      </c>
      <c r="JZ130" s="101">
        <f>'4-Inventory'!KH54</f>
        <v>0</v>
      </c>
      <c r="KA130" s="101">
        <f>'4-Inventory'!KI54</f>
        <v>0</v>
      </c>
      <c r="KB130" s="101">
        <f>'4-Inventory'!KJ54</f>
        <v>0</v>
      </c>
      <c r="KC130" s="101">
        <f>'4-Inventory'!KK54</f>
        <v>0</v>
      </c>
      <c r="KD130" s="101">
        <f>'4-Inventory'!KL54</f>
        <v>0</v>
      </c>
      <c r="KE130" s="101">
        <f>'4-Inventory'!KM54</f>
        <v>0</v>
      </c>
      <c r="KF130" s="101">
        <f>'4-Inventory'!KN54</f>
        <v>0</v>
      </c>
      <c r="KG130" s="101">
        <f>'4-Inventory'!KO54</f>
        <v>0</v>
      </c>
      <c r="KH130" s="101">
        <f>'4-Inventory'!KP54</f>
        <v>0</v>
      </c>
      <c r="KI130" s="101">
        <f>'4-Inventory'!KQ54</f>
        <v>0</v>
      </c>
      <c r="KJ130" s="101">
        <f>'4-Inventory'!KR54</f>
        <v>0</v>
      </c>
      <c r="KK130" s="101">
        <f>'4-Inventory'!KS54</f>
        <v>0</v>
      </c>
      <c r="KL130" s="101">
        <f>'4-Inventory'!KT54</f>
        <v>0</v>
      </c>
      <c r="KM130" s="101">
        <f>'4-Inventory'!KU54</f>
        <v>0</v>
      </c>
      <c r="KN130" s="101">
        <f>'4-Inventory'!KV54</f>
        <v>0</v>
      </c>
      <c r="KO130" s="101">
        <f>'4-Inventory'!KW54</f>
        <v>0</v>
      </c>
    </row>
    <row r="131" spans="1:301" x14ac:dyDescent="0.2">
      <c r="A131" s="106" t="s">
        <v>713</v>
      </c>
      <c r="B131" s="101">
        <f>'4-Inventory'!J55</f>
        <v>0</v>
      </c>
      <c r="C131" s="101">
        <f>'4-Inventory'!K55</f>
        <v>0</v>
      </c>
      <c r="D131" s="101">
        <f>'4-Inventory'!L55</f>
        <v>0</v>
      </c>
      <c r="E131" s="101">
        <f>'4-Inventory'!M55</f>
        <v>0</v>
      </c>
      <c r="F131" s="101">
        <f>'4-Inventory'!N55</f>
        <v>0</v>
      </c>
      <c r="G131" s="101">
        <f>'4-Inventory'!O55</f>
        <v>0</v>
      </c>
      <c r="H131" s="101">
        <f>'4-Inventory'!P55</f>
        <v>0</v>
      </c>
      <c r="I131" s="101">
        <f>'4-Inventory'!Q55</f>
        <v>0</v>
      </c>
      <c r="J131" s="101">
        <f>'4-Inventory'!R55</f>
        <v>0</v>
      </c>
      <c r="K131" s="101">
        <f>'4-Inventory'!S55</f>
        <v>0</v>
      </c>
      <c r="L131" s="101">
        <f>'4-Inventory'!T55</f>
        <v>0</v>
      </c>
      <c r="M131" s="101">
        <f>'4-Inventory'!U55</f>
        <v>0</v>
      </c>
      <c r="N131" s="101">
        <f>'4-Inventory'!V55</f>
        <v>0</v>
      </c>
      <c r="O131" s="101">
        <f>'4-Inventory'!W55</f>
        <v>0</v>
      </c>
      <c r="P131" s="101">
        <f>'4-Inventory'!X55</f>
        <v>0</v>
      </c>
      <c r="Q131" s="101">
        <f>'4-Inventory'!Y55</f>
        <v>0</v>
      </c>
      <c r="R131" s="101">
        <f>'4-Inventory'!Z55</f>
        <v>0</v>
      </c>
      <c r="S131" s="101">
        <f>'4-Inventory'!AA55</f>
        <v>0</v>
      </c>
      <c r="T131" s="101">
        <f>'4-Inventory'!AB55</f>
        <v>0</v>
      </c>
      <c r="U131" s="101">
        <f>'4-Inventory'!AC55</f>
        <v>0</v>
      </c>
      <c r="V131" s="101">
        <f>'4-Inventory'!AD55</f>
        <v>0</v>
      </c>
      <c r="W131" s="101">
        <f>'4-Inventory'!AE55</f>
        <v>0</v>
      </c>
      <c r="X131" s="101">
        <f>'4-Inventory'!AF55</f>
        <v>0</v>
      </c>
      <c r="Y131" s="101">
        <f>'4-Inventory'!AG55</f>
        <v>0</v>
      </c>
      <c r="Z131" s="101">
        <f>'4-Inventory'!AH55</f>
        <v>0</v>
      </c>
      <c r="AA131" s="101">
        <f>'4-Inventory'!AI55</f>
        <v>0</v>
      </c>
      <c r="AB131" s="101">
        <f>'4-Inventory'!AJ55</f>
        <v>0</v>
      </c>
      <c r="AC131" s="101">
        <f>'4-Inventory'!AK55</f>
        <v>0</v>
      </c>
      <c r="AD131" s="101">
        <f>'4-Inventory'!AL55</f>
        <v>0</v>
      </c>
      <c r="AE131" s="101">
        <f>'4-Inventory'!AM55</f>
        <v>0</v>
      </c>
      <c r="AF131" s="101">
        <f>'4-Inventory'!AN55</f>
        <v>0</v>
      </c>
      <c r="AG131" s="101">
        <f>'4-Inventory'!AO55</f>
        <v>0</v>
      </c>
      <c r="AH131" s="101">
        <f>'4-Inventory'!AP55</f>
        <v>0</v>
      </c>
      <c r="AI131" s="101">
        <f>'4-Inventory'!AQ55</f>
        <v>0</v>
      </c>
      <c r="AJ131" s="101">
        <f>'4-Inventory'!AR55</f>
        <v>0</v>
      </c>
      <c r="AK131" s="101">
        <f>'4-Inventory'!AS55</f>
        <v>0</v>
      </c>
      <c r="AL131" s="101">
        <f>'4-Inventory'!AT55</f>
        <v>0</v>
      </c>
      <c r="AM131" s="101">
        <f>'4-Inventory'!AU55</f>
        <v>0</v>
      </c>
      <c r="AN131" s="101">
        <f>'4-Inventory'!AV55</f>
        <v>0</v>
      </c>
      <c r="AO131" s="101">
        <f>'4-Inventory'!AW55</f>
        <v>0</v>
      </c>
      <c r="AP131" s="101">
        <f>'4-Inventory'!AX55</f>
        <v>0</v>
      </c>
      <c r="AQ131" s="101">
        <f>'4-Inventory'!AY55</f>
        <v>0</v>
      </c>
      <c r="AR131" s="101">
        <f>'4-Inventory'!AZ55</f>
        <v>0</v>
      </c>
      <c r="AS131" s="101">
        <f>'4-Inventory'!BA55</f>
        <v>0</v>
      </c>
      <c r="AT131" s="101">
        <f>'4-Inventory'!BB55</f>
        <v>0</v>
      </c>
      <c r="AU131" s="101">
        <f>'4-Inventory'!BC55</f>
        <v>0</v>
      </c>
      <c r="AV131" s="101">
        <f>'4-Inventory'!BD55</f>
        <v>0</v>
      </c>
      <c r="AW131" s="101">
        <f>'4-Inventory'!BE55</f>
        <v>0</v>
      </c>
      <c r="AX131" s="101">
        <f>'4-Inventory'!BF55</f>
        <v>0</v>
      </c>
      <c r="AY131" s="101">
        <f>'4-Inventory'!BG55</f>
        <v>0</v>
      </c>
      <c r="AZ131" s="101">
        <f>'4-Inventory'!BH55</f>
        <v>0</v>
      </c>
      <c r="BA131" s="101">
        <f>'4-Inventory'!BI55</f>
        <v>0</v>
      </c>
      <c r="BB131" s="101">
        <f>'4-Inventory'!BJ55</f>
        <v>0</v>
      </c>
      <c r="BC131" s="101">
        <f>'4-Inventory'!BK55</f>
        <v>0</v>
      </c>
      <c r="BD131" s="101">
        <f>'4-Inventory'!BL55</f>
        <v>0</v>
      </c>
      <c r="BE131" s="101">
        <f>'4-Inventory'!BM55</f>
        <v>0</v>
      </c>
      <c r="BF131" s="101">
        <f>'4-Inventory'!BN55</f>
        <v>0</v>
      </c>
      <c r="BG131" s="101">
        <f>'4-Inventory'!BO55</f>
        <v>0</v>
      </c>
      <c r="BH131" s="101">
        <f>'4-Inventory'!BP55</f>
        <v>0</v>
      </c>
      <c r="BI131" s="101">
        <f>'4-Inventory'!BQ55</f>
        <v>0</v>
      </c>
      <c r="BJ131" s="101">
        <f>'4-Inventory'!BR55</f>
        <v>0</v>
      </c>
      <c r="BK131" s="101">
        <f>'4-Inventory'!BS55</f>
        <v>0</v>
      </c>
      <c r="BL131" s="101">
        <f>'4-Inventory'!BT55</f>
        <v>0</v>
      </c>
      <c r="BM131" s="101">
        <f>'4-Inventory'!BU55</f>
        <v>0</v>
      </c>
      <c r="BN131" s="101">
        <f>'4-Inventory'!BV55</f>
        <v>0</v>
      </c>
      <c r="BO131" s="101">
        <f>'4-Inventory'!BW55</f>
        <v>0</v>
      </c>
      <c r="BP131" s="101">
        <f>'4-Inventory'!BX55</f>
        <v>0</v>
      </c>
      <c r="BQ131" s="101">
        <f>'4-Inventory'!BY55</f>
        <v>0</v>
      </c>
      <c r="BR131" s="101">
        <f>'4-Inventory'!BZ55</f>
        <v>0</v>
      </c>
      <c r="BS131" s="101">
        <f>'4-Inventory'!CA55</f>
        <v>0</v>
      </c>
      <c r="BT131" s="101">
        <f>'4-Inventory'!CB55</f>
        <v>0</v>
      </c>
      <c r="BU131" s="101">
        <f>'4-Inventory'!CC55</f>
        <v>0</v>
      </c>
      <c r="BV131" s="101">
        <f>'4-Inventory'!CD55</f>
        <v>0</v>
      </c>
      <c r="BW131" s="101">
        <f>'4-Inventory'!CE55</f>
        <v>0</v>
      </c>
      <c r="BX131" s="101">
        <f>'4-Inventory'!CF55</f>
        <v>0</v>
      </c>
      <c r="BY131" s="101">
        <f>'4-Inventory'!CG55</f>
        <v>0</v>
      </c>
      <c r="BZ131" s="101">
        <f>'4-Inventory'!CH55</f>
        <v>0</v>
      </c>
      <c r="CA131" s="101">
        <f>'4-Inventory'!CI55</f>
        <v>0</v>
      </c>
      <c r="CB131" s="101">
        <f>'4-Inventory'!CJ55</f>
        <v>0</v>
      </c>
      <c r="CC131" s="101">
        <f>'4-Inventory'!CK55</f>
        <v>0</v>
      </c>
      <c r="CD131" s="101">
        <f>'4-Inventory'!CL55</f>
        <v>0</v>
      </c>
      <c r="CE131" s="101">
        <f>'4-Inventory'!CM55</f>
        <v>0</v>
      </c>
      <c r="CF131" s="101">
        <f>'4-Inventory'!CN55</f>
        <v>0</v>
      </c>
      <c r="CG131" s="101">
        <f>'4-Inventory'!CO55</f>
        <v>0</v>
      </c>
      <c r="CH131" s="101">
        <f>'4-Inventory'!CP55</f>
        <v>0</v>
      </c>
      <c r="CI131" s="101">
        <f>'4-Inventory'!CQ55</f>
        <v>0</v>
      </c>
      <c r="CJ131" s="101">
        <f>'4-Inventory'!CR55</f>
        <v>0</v>
      </c>
      <c r="CK131" s="101">
        <f>'4-Inventory'!CS55</f>
        <v>0</v>
      </c>
      <c r="CL131" s="101">
        <f>'4-Inventory'!CT55</f>
        <v>0</v>
      </c>
      <c r="CM131" s="101">
        <f>'4-Inventory'!CU55</f>
        <v>0</v>
      </c>
      <c r="CN131" s="101">
        <f>'4-Inventory'!CV55</f>
        <v>0</v>
      </c>
      <c r="CO131" s="101">
        <f>'4-Inventory'!CW55</f>
        <v>0</v>
      </c>
      <c r="CP131" s="101">
        <f>'4-Inventory'!CX55</f>
        <v>0</v>
      </c>
      <c r="CQ131" s="101">
        <f>'4-Inventory'!CY55</f>
        <v>0</v>
      </c>
      <c r="CR131" s="101">
        <f>'4-Inventory'!CZ55</f>
        <v>0</v>
      </c>
      <c r="CS131" s="101">
        <f>'4-Inventory'!DA55</f>
        <v>0</v>
      </c>
      <c r="CT131" s="101">
        <f>'4-Inventory'!DB55</f>
        <v>0</v>
      </c>
      <c r="CU131" s="101">
        <f>'4-Inventory'!DC55</f>
        <v>0</v>
      </c>
      <c r="CV131" s="101">
        <f>'4-Inventory'!DD55</f>
        <v>0</v>
      </c>
      <c r="CW131" s="101">
        <f>'4-Inventory'!DE55</f>
        <v>0</v>
      </c>
      <c r="CX131" s="101">
        <f>'4-Inventory'!DF55</f>
        <v>0</v>
      </c>
      <c r="CY131" s="101">
        <f>'4-Inventory'!DG55</f>
        <v>0</v>
      </c>
      <c r="CZ131" s="101">
        <f>'4-Inventory'!DH55</f>
        <v>0</v>
      </c>
      <c r="DA131" s="101">
        <f>'4-Inventory'!DI55</f>
        <v>0</v>
      </c>
      <c r="DB131" s="101">
        <f>'4-Inventory'!DJ55</f>
        <v>0</v>
      </c>
      <c r="DC131" s="101">
        <f>'4-Inventory'!DK55</f>
        <v>0</v>
      </c>
      <c r="DD131" s="101">
        <f>'4-Inventory'!DL55</f>
        <v>0</v>
      </c>
      <c r="DE131" s="101">
        <f>'4-Inventory'!DM55</f>
        <v>0</v>
      </c>
      <c r="DF131" s="101">
        <f>'4-Inventory'!DN55</f>
        <v>0</v>
      </c>
      <c r="DG131" s="101">
        <f>'4-Inventory'!DO55</f>
        <v>0</v>
      </c>
      <c r="DH131" s="101">
        <f>'4-Inventory'!DP55</f>
        <v>0</v>
      </c>
      <c r="DI131" s="101">
        <f>'4-Inventory'!DQ55</f>
        <v>0</v>
      </c>
      <c r="DJ131" s="101">
        <f>'4-Inventory'!DR55</f>
        <v>0</v>
      </c>
      <c r="DK131" s="101">
        <f>'4-Inventory'!DS55</f>
        <v>0</v>
      </c>
      <c r="DL131" s="101">
        <f>'4-Inventory'!DT55</f>
        <v>0</v>
      </c>
      <c r="DM131" s="101">
        <f>'4-Inventory'!DU55</f>
        <v>0</v>
      </c>
      <c r="DN131" s="101">
        <f>'4-Inventory'!DV55</f>
        <v>0</v>
      </c>
      <c r="DO131" s="101">
        <f>'4-Inventory'!DW55</f>
        <v>0</v>
      </c>
      <c r="DP131" s="101">
        <f>'4-Inventory'!DX55</f>
        <v>0</v>
      </c>
      <c r="DQ131" s="101">
        <f>'4-Inventory'!DY55</f>
        <v>0</v>
      </c>
      <c r="DR131" s="101">
        <f>'4-Inventory'!DZ55</f>
        <v>0</v>
      </c>
      <c r="DS131" s="101">
        <f>'4-Inventory'!EA55</f>
        <v>0</v>
      </c>
      <c r="DT131" s="101">
        <f>'4-Inventory'!EB55</f>
        <v>0</v>
      </c>
      <c r="DU131" s="101">
        <f>'4-Inventory'!EC55</f>
        <v>0</v>
      </c>
      <c r="DV131" s="101">
        <f>'4-Inventory'!ED55</f>
        <v>0</v>
      </c>
      <c r="DW131" s="101">
        <f>'4-Inventory'!EE55</f>
        <v>0</v>
      </c>
      <c r="DX131" s="101">
        <f>'4-Inventory'!EF55</f>
        <v>0</v>
      </c>
      <c r="DY131" s="101">
        <f>'4-Inventory'!EG55</f>
        <v>0</v>
      </c>
      <c r="DZ131" s="101">
        <f>'4-Inventory'!EH55</f>
        <v>0</v>
      </c>
      <c r="EA131" s="101">
        <f>'4-Inventory'!EI55</f>
        <v>0</v>
      </c>
      <c r="EB131" s="101">
        <f>'4-Inventory'!EJ55</f>
        <v>0</v>
      </c>
      <c r="EC131" s="101">
        <f>'4-Inventory'!EK55</f>
        <v>0</v>
      </c>
      <c r="ED131" s="101">
        <f>'4-Inventory'!EL55</f>
        <v>0</v>
      </c>
      <c r="EE131" s="101">
        <f>'4-Inventory'!EM55</f>
        <v>0</v>
      </c>
      <c r="EF131" s="101">
        <f>'4-Inventory'!EN55</f>
        <v>0</v>
      </c>
      <c r="EG131" s="101">
        <f>'4-Inventory'!EO55</f>
        <v>0</v>
      </c>
      <c r="EH131" s="101">
        <f>'4-Inventory'!EP55</f>
        <v>0</v>
      </c>
      <c r="EI131" s="101">
        <f>'4-Inventory'!EQ55</f>
        <v>0</v>
      </c>
      <c r="EJ131" s="101">
        <f>'4-Inventory'!ER55</f>
        <v>0</v>
      </c>
      <c r="EK131" s="101">
        <f>'4-Inventory'!ES55</f>
        <v>0</v>
      </c>
      <c r="EL131" s="101">
        <f>'4-Inventory'!ET55</f>
        <v>0</v>
      </c>
      <c r="EM131" s="101">
        <f>'4-Inventory'!EU55</f>
        <v>0</v>
      </c>
      <c r="EN131" s="101">
        <f>'4-Inventory'!EV55</f>
        <v>0</v>
      </c>
      <c r="EO131" s="101">
        <f>'4-Inventory'!EW55</f>
        <v>0</v>
      </c>
      <c r="EP131" s="101">
        <f>'4-Inventory'!EX55</f>
        <v>0</v>
      </c>
      <c r="EQ131" s="101">
        <f>'4-Inventory'!EY55</f>
        <v>0</v>
      </c>
      <c r="ER131" s="101">
        <f>'4-Inventory'!EZ55</f>
        <v>0</v>
      </c>
      <c r="ES131" s="101">
        <f>'4-Inventory'!FA55</f>
        <v>0</v>
      </c>
      <c r="ET131" s="101">
        <f>'4-Inventory'!FB55</f>
        <v>0</v>
      </c>
      <c r="EU131" s="101">
        <f>'4-Inventory'!FC55</f>
        <v>0</v>
      </c>
      <c r="EV131" s="101">
        <f>'4-Inventory'!FD55</f>
        <v>0</v>
      </c>
      <c r="EW131" s="101">
        <f>'4-Inventory'!FE55</f>
        <v>0</v>
      </c>
      <c r="EX131" s="101">
        <f>'4-Inventory'!FF55</f>
        <v>0</v>
      </c>
      <c r="EY131" s="101">
        <f>'4-Inventory'!FG55</f>
        <v>0</v>
      </c>
      <c r="EZ131" s="101">
        <f>'4-Inventory'!FH55</f>
        <v>0</v>
      </c>
      <c r="FA131" s="101">
        <f>'4-Inventory'!FI55</f>
        <v>0</v>
      </c>
      <c r="FB131" s="101">
        <f>'4-Inventory'!FJ55</f>
        <v>0</v>
      </c>
      <c r="FC131" s="101">
        <f>'4-Inventory'!FK55</f>
        <v>0</v>
      </c>
      <c r="FD131" s="101">
        <f>'4-Inventory'!FL55</f>
        <v>0</v>
      </c>
      <c r="FE131" s="101">
        <f>'4-Inventory'!FM55</f>
        <v>0</v>
      </c>
      <c r="FF131" s="101">
        <f>'4-Inventory'!FN55</f>
        <v>0</v>
      </c>
      <c r="FG131" s="101">
        <f>'4-Inventory'!FO55</f>
        <v>0</v>
      </c>
      <c r="FH131" s="101">
        <f>'4-Inventory'!FP55</f>
        <v>0</v>
      </c>
      <c r="FI131" s="101">
        <f>'4-Inventory'!FQ55</f>
        <v>0</v>
      </c>
      <c r="FJ131" s="101">
        <f>'4-Inventory'!FR55</f>
        <v>0</v>
      </c>
      <c r="FK131" s="101">
        <f>'4-Inventory'!FS55</f>
        <v>0</v>
      </c>
      <c r="FL131" s="101">
        <f>'4-Inventory'!FT55</f>
        <v>0</v>
      </c>
      <c r="FM131" s="101">
        <f>'4-Inventory'!FU55</f>
        <v>0</v>
      </c>
      <c r="FN131" s="101">
        <f>'4-Inventory'!FV55</f>
        <v>0</v>
      </c>
      <c r="FO131" s="101">
        <f>'4-Inventory'!FW55</f>
        <v>0</v>
      </c>
      <c r="FP131" s="101">
        <f>'4-Inventory'!FX55</f>
        <v>0</v>
      </c>
      <c r="FQ131" s="101">
        <f>'4-Inventory'!FY55</f>
        <v>0</v>
      </c>
      <c r="FR131" s="101">
        <f>'4-Inventory'!FZ55</f>
        <v>0</v>
      </c>
      <c r="FS131" s="101">
        <f>'4-Inventory'!GA55</f>
        <v>0</v>
      </c>
      <c r="FT131" s="101">
        <f>'4-Inventory'!GB55</f>
        <v>0</v>
      </c>
      <c r="FU131" s="101">
        <f>'4-Inventory'!GC55</f>
        <v>0</v>
      </c>
      <c r="FV131" s="101">
        <f>'4-Inventory'!GD55</f>
        <v>0</v>
      </c>
      <c r="FW131" s="101">
        <f>'4-Inventory'!GE55</f>
        <v>0</v>
      </c>
      <c r="FX131" s="101">
        <f>'4-Inventory'!GF55</f>
        <v>0</v>
      </c>
      <c r="FY131" s="101">
        <f>'4-Inventory'!GG55</f>
        <v>0</v>
      </c>
      <c r="FZ131" s="101">
        <f>'4-Inventory'!GH55</f>
        <v>0</v>
      </c>
      <c r="GA131" s="101">
        <f>'4-Inventory'!GI55</f>
        <v>0</v>
      </c>
      <c r="GB131" s="101">
        <f>'4-Inventory'!GJ55</f>
        <v>0</v>
      </c>
      <c r="GC131" s="101">
        <f>'4-Inventory'!GK55</f>
        <v>0</v>
      </c>
      <c r="GD131" s="101">
        <f>'4-Inventory'!GL55</f>
        <v>0</v>
      </c>
      <c r="GE131" s="101">
        <f>'4-Inventory'!GM55</f>
        <v>0</v>
      </c>
      <c r="GF131" s="101">
        <f>'4-Inventory'!GN55</f>
        <v>0</v>
      </c>
      <c r="GG131" s="101">
        <f>'4-Inventory'!GO55</f>
        <v>0</v>
      </c>
      <c r="GH131" s="101">
        <f>'4-Inventory'!GP55</f>
        <v>0</v>
      </c>
      <c r="GI131" s="101">
        <f>'4-Inventory'!GQ55</f>
        <v>0</v>
      </c>
      <c r="GJ131" s="101">
        <f>'4-Inventory'!GR55</f>
        <v>0</v>
      </c>
      <c r="GK131" s="101">
        <f>'4-Inventory'!GS55</f>
        <v>0</v>
      </c>
      <c r="GL131" s="101">
        <f>'4-Inventory'!GT55</f>
        <v>0</v>
      </c>
      <c r="GM131" s="101">
        <f>'4-Inventory'!GU55</f>
        <v>0</v>
      </c>
      <c r="GN131" s="101">
        <f>'4-Inventory'!GV55</f>
        <v>0</v>
      </c>
      <c r="GO131" s="101">
        <f>'4-Inventory'!GW55</f>
        <v>0</v>
      </c>
      <c r="GP131" s="101">
        <f>'4-Inventory'!GX55</f>
        <v>0</v>
      </c>
      <c r="GQ131" s="101">
        <f>'4-Inventory'!GY55</f>
        <v>0</v>
      </c>
      <c r="GR131" s="101">
        <f>'4-Inventory'!GZ55</f>
        <v>0</v>
      </c>
      <c r="GS131" s="101">
        <f>'4-Inventory'!HA55</f>
        <v>0</v>
      </c>
      <c r="GT131" s="101">
        <f>'4-Inventory'!HB55</f>
        <v>0</v>
      </c>
      <c r="GU131" s="101">
        <f>'4-Inventory'!HC55</f>
        <v>0</v>
      </c>
      <c r="GV131" s="101">
        <f>'4-Inventory'!HD55</f>
        <v>0</v>
      </c>
      <c r="GW131" s="101">
        <f>'4-Inventory'!HE55</f>
        <v>0</v>
      </c>
      <c r="GX131" s="101">
        <f>'4-Inventory'!HF55</f>
        <v>0</v>
      </c>
      <c r="GY131" s="101">
        <f>'4-Inventory'!HG55</f>
        <v>0</v>
      </c>
      <c r="GZ131" s="101">
        <f>'4-Inventory'!HH55</f>
        <v>0</v>
      </c>
      <c r="HA131" s="101">
        <f>'4-Inventory'!HI55</f>
        <v>0</v>
      </c>
      <c r="HB131" s="101">
        <f>'4-Inventory'!HJ55</f>
        <v>0</v>
      </c>
      <c r="HC131" s="101">
        <f>'4-Inventory'!HK55</f>
        <v>0</v>
      </c>
      <c r="HD131" s="101">
        <f>'4-Inventory'!HL55</f>
        <v>0</v>
      </c>
      <c r="HE131" s="101">
        <f>'4-Inventory'!HM55</f>
        <v>0</v>
      </c>
      <c r="HF131" s="101">
        <f>'4-Inventory'!HN55</f>
        <v>0</v>
      </c>
      <c r="HG131" s="101">
        <f>'4-Inventory'!HO55</f>
        <v>0</v>
      </c>
      <c r="HH131" s="101">
        <f>'4-Inventory'!HP55</f>
        <v>0</v>
      </c>
      <c r="HI131" s="101">
        <f>'4-Inventory'!HQ55</f>
        <v>0</v>
      </c>
      <c r="HJ131" s="101">
        <f>'4-Inventory'!HR55</f>
        <v>0</v>
      </c>
      <c r="HK131" s="101">
        <f>'4-Inventory'!HS55</f>
        <v>0</v>
      </c>
      <c r="HL131" s="101">
        <f>'4-Inventory'!HT55</f>
        <v>0</v>
      </c>
      <c r="HM131" s="101">
        <f>'4-Inventory'!HU55</f>
        <v>0</v>
      </c>
      <c r="HN131" s="101">
        <f>'4-Inventory'!HV55</f>
        <v>0</v>
      </c>
      <c r="HO131" s="101">
        <f>'4-Inventory'!HW55</f>
        <v>0</v>
      </c>
      <c r="HP131" s="101">
        <f>'4-Inventory'!HX55</f>
        <v>0</v>
      </c>
      <c r="HQ131" s="101">
        <f>'4-Inventory'!HY55</f>
        <v>0</v>
      </c>
      <c r="HR131" s="101">
        <f>'4-Inventory'!HZ55</f>
        <v>0</v>
      </c>
      <c r="HS131" s="101">
        <f>'4-Inventory'!IA55</f>
        <v>0</v>
      </c>
      <c r="HT131" s="101">
        <f>'4-Inventory'!IB55</f>
        <v>0</v>
      </c>
      <c r="HU131" s="101">
        <f>'4-Inventory'!IC55</f>
        <v>0</v>
      </c>
      <c r="HV131" s="101">
        <f>'4-Inventory'!ID55</f>
        <v>0</v>
      </c>
      <c r="HW131" s="101">
        <f>'4-Inventory'!IE55</f>
        <v>0</v>
      </c>
      <c r="HX131" s="101">
        <f>'4-Inventory'!IF55</f>
        <v>0</v>
      </c>
      <c r="HY131" s="101">
        <f>'4-Inventory'!IG55</f>
        <v>0</v>
      </c>
      <c r="HZ131" s="101">
        <f>'4-Inventory'!IH55</f>
        <v>0</v>
      </c>
      <c r="IA131" s="101">
        <f>'4-Inventory'!II55</f>
        <v>0</v>
      </c>
      <c r="IB131" s="101">
        <f>'4-Inventory'!IJ55</f>
        <v>0</v>
      </c>
      <c r="IC131" s="101">
        <f>'4-Inventory'!IK55</f>
        <v>0</v>
      </c>
      <c r="ID131" s="101">
        <f>'4-Inventory'!IL55</f>
        <v>0</v>
      </c>
      <c r="IE131" s="101">
        <f>'4-Inventory'!IM55</f>
        <v>0</v>
      </c>
      <c r="IF131" s="101">
        <f>'4-Inventory'!IN55</f>
        <v>0</v>
      </c>
      <c r="IG131" s="101">
        <f>'4-Inventory'!IO55</f>
        <v>0</v>
      </c>
      <c r="IH131" s="101">
        <f>'4-Inventory'!IP55</f>
        <v>0</v>
      </c>
      <c r="II131" s="101">
        <f>'4-Inventory'!IQ55</f>
        <v>0</v>
      </c>
      <c r="IJ131" s="101">
        <f>'4-Inventory'!IR55</f>
        <v>0</v>
      </c>
      <c r="IK131" s="101">
        <f>'4-Inventory'!IS55</f>
        <v>0</v>
      </c>
      <c r="IL131" s="101">
        <f>'4-Inventory'!IT55</f>
        <v>0</v>
      </c>
      <c r="IM131" s="101">
        <f>'4-Inventory'!IU55</f>
        <v>0</v>
      </c>
      <c r="IN131" s="101">
        <f>'4-Inventory'!IV55</f>
        <v>0</v>
      </c>
      <c r="IO131" s="101">
        <f>'4-Inventory'!IW55</f>
        <v>0</v>
      </c>
      <c r="IP131" s="101">
        <f>'4-Inventory'!IX55</f>
        <v>0</v>
      </c>
      <c r="IQ131" s="101">
        <f>'4-Inventory'!IY55</f>
        <v>0</v>
      </c>
      <c r="IR131" s="101">
        <f>'4-Inventory'!IZ55</f>
        <v>0</v>
      </c>
      <c r="IS131" s="101">
        <f>'4-Inventory'!JA55</f>
        <v>0</v>
      </c>
      <c r="IT131" s="101">
        <f>'4-Inventory'!JB55</f>
        <v>0</v>
      </c>
      <c r="IU131" s="101">
        <f>'4-Inventory'!JC55</f>
        <v>0</v>
      </c>
      <c r="IV131" s="101">
        <f>'4-Inventory'!JD55</f>
        <v>0</v>
      </c>
      <c r="IW131" s="101">
        <f>'4-Inventory'!JE55</f>
        <v>0</v>
      </c>
      <c r="IX131" s="101">
        <f>'4-Inventory'!JF55</f>
        <v>0</v>
      </c>
      <c r="IY131" s="101">
        <f>'4-Inventory'!JG55</f>
        <v>0</v>
      </c>
      <c r="IZ131" s="101">
        <f>'4-Inventory'!JH55</f>
        <v>0</v>
      </c>
      <c r="JA131" s="101">
        <f>'4-Inventory'!JI55</f>
        <v>0</v>
      </c>
      <c r="JB131" s="101">
        <f>'4-Inventory'!JJ55</f>
        <v>0</v>
      </c>
      <c r="JC131" s="101">
        <f>'4-Inventory'!JK55</f>
        <v>0</v>
      </c>
      <c r="JD131" s="101">
        <f>'4-Inventory'!JL55</f>
        <v>0</v>
      </c>
      <c r="JE131" s="101">
        <f>'4-Inventory'!JM55</f>
        <v>0</v>
      </c>
      <c r="JF131" s="101">
        <f>'4-Inventory'!JN55</f>
        <v>0</v>
      </c>
      <c r="JG131" s="101">
        <f>'4-Inventory'!JO55</f>
        <v>0</v>
      </c>
      <c r="JH131" s="101">
        <f>'4-Inventory'!JP55</f>
        <v>0</v>
      </c>
      <c r="JI131" s="101">
        <f>'4-Inventory'!JQ55</f>
        <v>0</v>
      </c>
      <c r="JJ131" s="101">
        <f>'4-Inventory'!JR55</f>
        <v>0</v>
      </c>
      <c r="JK131" s="101">
        <f>'4-Inventory'!JS55</f>
        <v>0</v>
      </c>
      <c r="JL131" s="101">
        <f>'4-Inventory'!JT55</f>
        <v>0</v>
      </c>
      <c r="JM131" s="101">
        <f>'4-Inventory'!JU55</f>
        <v>0</v>
      </c>
      <c r="JN131" s="101">
        <f>'4-Inventory'!JV55</f>
        <v>0</v>
      </c>
      <c r="JO131" s="101">
        <f>'4-Inventory'!JW55</f>
        <v>0</v>
      </c>
      <c r="JP131" s="101">
        <f>'4-Inventory'!JX55</f>
        <v>0</v>
      </c>
      <c r="JQ131" s="101">
        <f>'4-Inventory'!JY55</f>
        <v>0</v>
      </c>
      <c r="JR131" s="101">
        <f>'4-Inventory'!JZ55</f>
        <v>0</v>
      </c>
      <c r="JS131" s="101">
        <f>'4-Inventory'!KA55</f>
        <v>0</v>
      </c>
      <c r="JT131" s="101">
        <f>'4-Inventory'!KB55</f>
        <v>0</v>
      </c>
      <c r="JU131" s="101">
        <f>'4-Inventory'!KC55</f>
        <v>0</v>
      </c>
      <c r="JV131" s="101">
        <f>'4-Inventory'!KD55</f>
        <v>0</v>
      </c>
      <c r="JW131" s="101">
        <f>'4-Inventory'!KE55</f>
        <v>0</v>
      </c>
      <c r="JX131" s="101">
        <f>'4-Inventory'!KF55</f>
        <v>0</v>
      </c>
      <c r="JY131" s="101">
        <f>'4-Inventory'!KG55</f>
        <v>0</v>
      </c>
      <c r="JZ131" s="101">
        <f>'4-Inventory'!KH55</f>
        <v>0</v>
      </c>
      <c r="KA131" s="101">
        <f>'4-Inventory'!KI55</f>
        <v>0</v>
      </c>
      <c r="KB131" s="101">
        <f>'4-Inventory'!KJ55</f>
        <v>0</v>
      </c>
      <c r="KC131" s="101">
        <f>'4-Inventory'!KK55</f>
        <v>0</v>
      </c>
      <c r="KD131" s="101">
        <f>'4-Inventory'!KL55</f>
        <v>0</v>
      </c>
      <c r="KE131" s="101">
        <f>'4-Inventory'!KM55</f>
        <v>0</v>
      </c>
      <c r="KF131" s="101">
        <f>'4-Inventory'!KN55</f>
        <v>0</v>
      </c>
      <c r="KG131" s="101">
        <f>'4-Inventory'!KO55</f>
        <v>0</v>
      </c>
      <c r="KH131" s="101">
        <f>'4-Inventory'!KP55</f>
        <v>0</v>
      </c>
      <c r="KI131" s="101">
        <f>'4-Inventory'!KQ55</f>
        <v>0</v>
      </c>
      <c r="KJ131" s="101">
        <f>'4-Inventory'!KR55</f>
        <v>0</v>
      </c>
      <c r="KK131" s="101">
        <f>'4-Inventory'!KS55</f>
        <v>0</v>
      </c>
      <c r="KL131" s="101">
        <f>'4-Inventory'!KT55</f>
        <v>0</v>
      </c>
      <c r="KM131" s="101">
        <f>'4-Inventory'!KU55</f>
        <v>0</v>
      </c>
      <c r="KN131" s="101">
        <f>'4-Inventory'!KV55</f>
        <v>0</v>
      </c>
      <c r="KO131" s="101">
        <f>'4-Inventory'!KW55</f>
        <v>0</v>
      </c>
    </row>
    <row r="132" spans="1:301" x14ac:dyDescent="0.2">
      <c r="A132" s="106" t="s">
        <v>822</v>
      </c>
      <c r="B132" s="101">
        <f>+'4-Inventory'!J57</f>
        <v>0</v>
      </c>
      <c r="C132" s="101">
        <f>+'4-Inventory'!K57</f>
        <v>0</v>
      </c>
      <c r="D132" s="101">
        <f>+'4-Inventory'!L57</f>
        <v>0</v>
      </c>
      <c r="E132" s="101">
        <f>+'4-Inventory'!M57</f>
        <v>0</v>
      </c>
      <c r="F132" s="101">
        <f>+'4-Inventory'!N57</f>
        <v>0</v>
      </c>
      <c r="G132" s="101">
        <f>+'4-Inventory'!O57</f>
        <v>0</v>
      </c>
      <c r="H132" s="101">
        <f>+'4-Inventory'!P57</f>
        <v>0</v>
      </c>
      <c r="I132" s="101">
        <f>+'4-Inventory'!Q57</f>
        <v>0</v>
      </c>
      <c r="J132" s="101">
        <f>+'4-Inventory'!R57</f>
        <v>0</v>
      </c>
      <c r="K132" s="101">
        <f>+'4-Inventory'!S57</f>
        <v>0</v>
      </c>
      <c r="L132" s="101">
        <f>+'4-Inventory'!T57</f>
        <v>0</v>
      </c>
      <c r="M132" s="101">
        <f>+'4-Inventory'!U57</f>
        <v>0</v>
      </c>
      <c r="N132" s="101">
        <f>+'4-Inventory'!V57</f>
        <v>0</v>
      </c>
      <c r="O132" s="101">
        <f>+'4-Inventory'!W57</f>
        <v>0</v>
      </c>
      <c r="P132" s="101">
        <f>+'4-Inventory'!X57</f>
        <v>0</v>
      </c>
      <c r="Q132" s="101">
        <f>+'4-Inventory'!Y57</f>
        <v>0</v>
      </c>
      <c r="R132" s="101">
        <f>+'4-Inventory'!Z57</f>
        <v>0</v>
      </c>
      <c r="S132" s="101">
        <f>+'4-Inventory'!AA57</f>
        <v>0</v>
      </c>
      <c r="T132" s="101">
        <f>+'4-Inventory'!AB57</f>
        <v>0</v>
      </c>
      <c r="U132" s="101">
        <f>+'4-Inventory'!AC57</f>
        <v>0</v>
      </c>
      <c r="V132" s="101">
        <f>+'4-Inventory'!AD57</f>
        <v>0</v>
      </c>
      <c r="W132" s="101">
        <f>+'4-Inventory'!AE57</f>
        <v>0</v>
      </c>
      <c r="X132" s="101">
        <f>+'4-Inventory'!AF57</f>
        <v>0</v>
      </c>
      <c r="Y132" s="101">
        <f>+'4-Inventory'!AG57</f>
        <v>0</v>
      </c>
      <c r="Z132" s="101">
        <f>+'4-Inventory'!AH57</f>
        <v>0</v>
      </c>
      <c r="AA132" s="101">
        <f>+'4-Inventory'!AI57</f>
        <v>0</v>
      </c>
      <c r="AB132" s="101">
        <f>+'4-Inventory'!AJ57</f>
        <v>0</v>
      </c>
      <c r="AC132" s="101">
        <f>+'4-Inventory'!AK57</f>
        <v>0</v>
      </c>
      <c r="AD132" s="101">
        <f>+'4-Inventory'!AL57</f>
        <v>0</v>
      </c>
      <c r="AE132" s="101">
        <f>+'4-Inventory'!AM57</f>
        <v>0</v>
      </c>
      <c r="AF132" s="101">
        <f>+'4-Inventory'!AN57</f>
        <v>0</v>
      </c>
      <c r="AG132" s="101">
        <f>+'4-Inventory'!AO57</f>
        <v>0</v>
      </c>
      <c r="AH132" s="101">
        <f>+'4-Inventory'!AP57</f>
        <v>0</v>
      </c>
      <c r="AI132" s="101">
        <f>+'4-Inventory'!AQ57</f>
        <v>0</v>
      </c>
      <c r="AJ132" s="101">
        <f>+'4-Inventory'!AR57</f>
        <v>0</v>
      </c>
      <c r="AK132" s="101">
        <f>+'4-Inventory'!AS57</f>
        <v>0</v>
      </c>
      <c r="AL132" s="101">
        <f>+'4-Inventory'!AT57</f>
        <v>0</v>
      </c>
      <c r="AM132" s="101">
        <f>+'4-Inventory'!AU57</f>
        <v>0</v>
      </c>
      <c r="AN132" s="101">
        <f>+'4-Inventory'!AV57</f>
        <v>0</v>
      </c>
      <c r="AO132" s="101">
        <f>+'4-Inventory'!AW57</f>
        <v>0</v>
      </c>
      <c r="AP132" s="101">
        <f>+'4-Inventory'!AX57</f>
        <v>0</v>
      </c>
      <c r="AQ132" s="101">
        <f>+'4-Inventory'!AY57</f>
        <v>0</v>
      </c>
      <c r="AR132" s="101">
        <f>+'4-Inventory'!AZ57</f>
        <v>0</v>
      </c>
      <c r="AS132" s="101">
        <f>+'4-Inventory'!BA57</f>
        <v>0</v>
      </c>
      <c r="AT132" s="101">
        <f>+'4-Inventory'!BB57</f>
        <v>0</v>
      </c>
      <c r="AU132" s="101">
        <f>+'4-Inventory'!BC57</f>
        <v>0</v>
      </c>
      <c r="AV132" s="101">
        <f>+'4-Inventory'!BD57</f>
        <v>0</v>
      </c>
      <c r="AW132" s="101">
        <f>+'4-Inventory'!BE57</f>
        <v>0</v>
      </c>
      <c r="AX132" s="101">
        <f>+'4-Inventory'!BF57</f>
        <v>0</v>
      </c>
      <c r="AY132" s="101">
        <f>+'4-Inventory'!BG57</f>
        <v>0</v>
      </c>
      <c r="AZ132" s="101">
        <f>+'4-Inventory'!BH57</f>
        <v>0</v>
      </c>
      <c r="BA132" s="101">
        <f>+'4-Inventory'!BI57</f>
        <v>0</v>
      </c>
      <c r="BB132" s="101">
        <f>+'4-Inventory'!BJ57</f>
        <v>0</v>
      </c>
      <c r="BC132" s="101">
        <f>+'4-Inventory'!BK57</f>
        <v>0</v>
      </c>
      <c r="BD132" s="101">
        <f>+'4-Inventory'!BL57</f>
        <v>0</v>
      </c>
      <c r="BE132" s="101">
        <f>+'4-Inventory'!BM57</f>
        <v>0</v>
      </c>
      <c r="BF132" s="101">
        <f>+'4-Inventory'!BN57</f>
        <v>0</v>
      </c>
      <c r="BG132" s="101">
        <f>+'4-Inventory'!BO57</f>
        <v>0</v>
      </c>
      <c r="BH132" s="101">
        <f>+'4-Inventory'!BP57</f>
        <v>0</v>
      </c>
      <c r="BI132" s="101">
        <f>+'4-Inventory'!BQ57</f>
        <v>0</v>
      </c>
      <c r="BJ132" s="101">
        <f>+'4-Inventory'!BR57</f>
        <v>0</v>
      </c>
      <c r="BK132" s="101">
        <f>+'4-Inventory'!BS57</f>
        <v>0</v>
      </c>
      <c r="BL132" s="101">
        <f>+'4-Inventory'!BT57</f>
        <v>0</v>
      </c>
      <c r="BM132" s="101">
        <f>+'4-Inventory'!BU57</f>
        <v>0</v>
      </c>
      <c r="BN132" s="101">
        <f>+'4-Inventory'!BV57</f>
        <v>0</v>
      </c>
      <c r="BO132" s="101">
        <f>+'4-Inventory'!BW57</f>
        <v>0</v>
      </c>
      <c r="BP132" s="101">
        <f>+'4-Inventory'!BX57</f>
        <v>0</v>
      </c>
      <c r="BQ132" s="101">
        <f>+'4-Inventory'!BY57</f>
        <v>0</v>
      </c>
      <c r="BR132" s="101">
        <f>+'4-Inventory'!BZ57</f>
        <v>0</v>
      </c>
      <c r="BS132" s="101">
        <f>+'4-Inventory'!CA57</f>
        <v>0</v>
      </c>
      <c r="BT132" s="101">
        <f>+'4-Inventory'!CB57</f>
        <v>0</v>
      </c>
      <c r="BU132" s="101">
        <f>+'4-Inventory'!CC57</f>
        <v>0</v>
      </c>
      <c r="BV132" s="101">
        <f>+'4-Inventory'!CD57</f>
        <v>0</v>
      </c>
      <c r="BW132" s="101">
        <f>+'4-Inventory'!CE57</f>
        <v>0</v>
      </c>
      <c r="BX132" s="101">
        <f>+'4-Inventory'!CF57</f>
        <v>0</v>
      </c>
      <c r="BY132" s="101">
        <f>+'4-Inventory'!CG57</f>
        <v>0</v>
      </c>
      <c r="BZ132" s="101">
        <f>+'4-Inventory'!CH57</f>
        <v>0</v>
      </c>
      <c r="CA132" s="101">
        <f>+'4-Inventory'!CI57</f>
        <v>0</v>
      </c>
      <c r="CB132" s="101">
        <f>+'4-Inventory'!CJ57</f>
        <v>0</v>
      </c>
      <c r="CC132" s="101">
        <f>+'4-Inventory'!CK57</f>
        <v>0</v>
      </c>
      <c r="CD132" s="101">
        <f>+'4-Inventory'!CL57</f>
        <v>0</v>
      </c>
      <c r="CE132" s="101">
        <f>+'4-Inventory'!CM57</f>
        <v>0</v>
      </c>
      <c r="CF132" s="101">
        <f>+'4-Inventory'!CN57</f>
        <v>0</v>
      </c>
      <c r="CG132" s="101">
        <f>+'4-Inventory'!CO57</f>
        <v>0</v>
      </c>
      <c r="CH132" s="101">
        <f>+'4-Inventory'!CP57</f>
        <v>0</v>
      </c>
      <c r="CI132" s="101">
        <f>+'4-Inventory'!CQ57</f>
        <v>0</v>
      </c>
      <c r="CJ132" s="101">
        <f>+'4-Inventory'!CR57</f>
        <v>0</v>
      </c>
      <c r="CK132" s="101">
        <f>+'4-Inventory'!CS57</f>
        <v>0</v>
      </c>
      <c r="CL132" s="101">
        <f>+'4-Inventory'!CT57</f>
        <v>0</v>
      </c>
      <c r="CM132" s="101">
        <f>+'4-Inventory'!CU57</f>
        <v>0</v>
      </c>
      <c r="CN132" s="101">
        <f>+'4-Inventory'!CV57</f>
        <v>0</v>
      </c>
      <c r="CO132" s="101">
        <f>+'4-Inventory'!CW57</f>
        <v>0</v>
      </c>
      <c r="CP132" s="101">
        <f>+'4-Inventory'!CX57</f>
        <v>0</v>
      </c>
      <c r="CQ132" s="101">
        <f>+'4-Inventory'!CY57</f>
        <v>0</v>
      </c>
      <c r="CR132" s="101">
        <f>+'4-Inventory'!CZ57</f>
        <v>0</v>
      </c>
      <c r="CS132" s="101">
        <f>+'4-Inventory'!DA57</f>
        <v>0</v>
      </c>
      <c r="CT132" s="101">
        <f>+'4-Inventory'!DB57</f>
        <v>0</v>
      </c>
      <c r="CU132" s="101">
        <f>+'4-Inventory'!DC57</f>
        <v>0</v>
      </c>
      <c r="CV132" s="101">
        <f>+'4-Inventory'!DD57</f>
        <v>0</v>
      </c>
      <c r="CW132" s="101">
        <f>+'4-Inventory'!DE57</f>
        <v>0</v>
      </c>
      <c r="CX132" s="101">
        <f>+'4-Inventory'!DF57</f>
        <v>0</v>
      </c>
      <c r="CY132" s="101">
        <f>+'4-Inventory'!DG57</f>
        <v>0</v>
      </c>
      <c r="CZ132" s="101">
        <f>+'4-Inventory'!DH57</f>
        <v>0</v>
      </c>
      <c r="DA132" s="101">
        <f>+'4-Inventory'!DI57</f>
        <v>0</v>
      </c>
      <c r="DB132" s="101">
        <f>+'4-Inventory'!DJ57</f>
        <v>0</v>
      </c>
      <c r="DC132" s="101">
        <f>+'4-Inventory'!DK57</f>
        <v>0</v>
      </c>
      <c r="DD132" s="101">
        <f>+'4-Inventory'!DL57</f>
        <v>0</v>
      </c>
      <c r="DE132" s="101">
        <f>+'4-Inventory'!DM57</f>
        <v>0</v>
      </c>
      <c r="DF132" s="101">
        <f>+'4-Inventory'!DN57</f>
        <v>0</v>
      </c>
      <c r="DG132" s="101">
        <f>+'4-Inventory'!DO57</f>
        <v>0</v>
      </c>
      <c r="DH132" s="101">
        <f>+'4-Inventory'!DP57</f>
        <v>0</v>
      </c>
      <c r="DI132" s="101">
        <f>+'4-Inventory'!DQ57</f>
        <v>0</v>
      </c>
      <c r="DJ132" s="101">
        <f>+'4-Inventory'!DR57</f>
        <v>0</v>
      </c>
      <c r="DK132" s="101">
        <f>+'4-Inventory'!DS57</f>
        <v>0</v>
      </c>
      <c r="DL132" s="101">
        <f>+'4-Inventory'!DT57</f>
        <v>0</v>
      </c>
      <c r="DM132" s="101">
        <f>+'4-Inventory'!DU57</f>
        <v>0</v>
      </c>
      <c r="DN132" s="101">
        <f>+'4-Inventory'!DV57</f>
        <v>0</v>
      </c>
      <c r="DO132" s="101">
        <f>+'4-Inventory'!DW57</f>
        <v>0</v>
      </c>
      <c r="DP132" s="101">
        <f>+'4-Inventory'!DX57</f>
        <v>0</v>
      </c>
      <c r="DQ132" s="101">
        <f>+'4-Inventory'!DY57</f>
        <v>0</v>
      </c>
      <c r="DR132" s="101">
        <f>+'4-Inventory'!DZ57</f>
        <v>0</v>
      </c>
      <c r="DS132" s="101">
        <f>+'4-Inventory'!EA57</f>
        <v>0</v>
      </c>
      <c r="DT132" s="101">
        <f>+'4-Inventory'!EB57</f>
        <v>0</v>
      </c>
      <c r="DU132" s="101">
        <f>+'4-Inventory'!EC57</f>
        <v>0</v>
      </c>
      <c r="DV132" s="101">
        <f>+'4-Inventory'!ED57</f>
        <v>0</v>
      </c>
      <c r="DW132" s="101">
        <f>+'4-Inventory'!EE57</f>
        <v>0</v>
      </c>
      <c r="DX132" s="101">
        <f>+'4-Inventory'!EF57</f>
        <v>0</v>
      </c>
      <c r="DY132" s="101">
        <f>+'4-Inventory'!EG57</f>
        <v>0</v>
      </c>
      <c r="DZ132" s="101">
        <f>+'4-Inventory'!EH57</f>
        <v>0</v>
      </c>
      <c r="EA132" s="101">
        <f>+'4-Inventory'!EI57</f>
        <v>0</v>
      </c>
      <c r="EB132" s="101">
        <f>+'4-Inventory'!EJ57</f>
        <v>0</v>
      </c>
      <c r="EC132" s="101">
        <f>+'4-Inventory'!EK57</f>
        <v>0</v>
      </c>
      <c r="ED132" s="101">
        <f>+'4-Inventory'!EL57</f>
        <v>0</v>
      </c>
      <c r="EE132" s="101">
        <f>+'4-Inventory'!EM57</f>
        <v>0</v>
      </c>
      <c r="EF132" s="101">
        <f>+'4-Inventory'!EN57</f>
        <v>0</v>
      </c>
      <c r="EG132" s="101">
        <f>+'4-Inventory'!EO57</f>
        <v>0</v>
      </c>
      <c r="EH132" s="101">
        <f>+'4-Inventory'!EP57</f>
        <v>0</v>
      </c>
      <c r="EI132" s="101">
        <f>+'4-Inventory'!EQ57</f>
        <v>0</v>
      </c>
      <c r="EJ132" s="101">
        <f>+'4-Inventory'!ER57</f>
        <v>0</v>
      </c>
      <c r="EK132" s="101">
        <f>+'4-Inventory'!ES57</f>
        <v>0</v>
      </c>
      <c r="EL132" s="101">
        <f>+'4-Inventory'!ET57</f>
        <v>0</v>
      </c>
      <c r="EM132" s="101">
        <f>+'4-Inventory'!EU57</f>
        <v>0</v>
      </c>
      <c r="EN132" s="101">
        <f>+'4-Inventory'!EV57</f>
        <v>0</v>
      </c>
      <c r="EO132" s="101">
        <f>+'4-Inventory'!EW57</f>
        <v>0</v>
      </c>
      <c r="EP132" s="101">
        <f>+'4-Inventory'!EX57</f>
        <v>0</v>
      </c>
      <c r="EQ132" s="101">
        <f>+'4-Inventory'!EY57</f>
        <v>0</v>
      </c>
      <c r="ER132" s="101">
        <f>+'4-Inventory'!EZ57</f>
        <v>0</v>
      </c>
      <c r="ES132" s="101">
        <f>+'4-Inventory'!FA57</f>
        <v>0</v>
      </c>
      <c r="ET132" s="101">
        <f>+'4-Inventory'!FB57</f>
        <v>0</v>
      </c>
      <c r="EU132" s="101">
        <f>+'4-Inventory'!FC57</f>
        <v>0</v>
      </c>
      <c r="EV132" s="101">
        <f>+'4-Inventory'!FD57</f>
        <v>0</v>
      </c>
      <c r="EW132" s="101">
        <f>+'4-Inventory'!FE57</f>
        <v>0</v>
      </c>
      <c r="EX132" s="101">
        <f>+'4-Inventory'!FF57</f>
        <v>0</v>
      </c>
      <c r="EY132" s="101">
        <f>+'4-Inventory'!FG57</f>
        <v>0</v>
      </c>
      <c r="EZ132" s="101">
        <f>+'4-Inventory'!FH57</f>
        <v>0</v>
      </c>
      <c r="FA132" s="101">
        <f>+'4-Inventory'!FI57</f>
        <v>0</v>
      </c>
      <c r="FB132" s="101">
        <f>+'4-Inventory'!FJ57</f>
        <v>0</v>
      </c>
      <c r="FC132" s="101">
        <f>+'4-Inventory'!FK57</f>
        <v>0</v>
      </c>
      <c r="FD132" s="101">
        <f>+'4-Inventory'!FL57</f>
        <v>0</v>
      </c>
      <c r="FE132" s="101">
        <f>+'4-Inventory'!FM57</f>
        <v>0</v>
      </c>
      <c r="FF132" s="101">
        <f>+'4-Inventory'!FN57</f>
        <v>0</v>
      </c>
      <c r="FG132" s="101">
        <f>+'4-Inventory'!FO57</f>
        <v>0</v>
      </c>
      <c r="FH132" s="101">
        <f>+'4-Inventory'!FP57</f>
        <v>0</v>
      </c>
      <c r="FI132" s="101">
        <f>+'4-Inventory'!FQ57</f>
        <v>0</v>
      </c>
      <c r="FJ132" s="101">
        <f>+'4-Inventory'!FR57</f>
        <v>0</v>
      </c>
      <c r="FK132" s="101">
        <f>+'4-Inventory'!FS57</f>
        <v>0</v>
      </c>
      <c r="FL132" s="101">
        <f>+'4-Inventory'!FT57</f>
        <v>0</v>
      </c>
      <c r="FM132" s="101">
        <f>+'4-Inventory'!FU57</f>
        <v>0</v>
      </c>
      <c r="FN132" s="101">
        <f>+'4-Inventory'!FV57</f>
        <v>0</v>
      </c>
      <c r="FO132" s="101">
        <f>+'4-Inventory'!FW57</f>
        <v>0</v>
      </c>
      <c r="FP132" s="101">
        <f>+'4-Inventory'!FX57</f>
        <v>0</v>
      </c>
      <c r="FQ132" s="101">
        <f>+'4-Inventory'!FY57</f>
        <v>0</v>
      </c>
      <c r="FR132" s="101">
        <f>+'4-Inventory'!FZ57</f>
        <v>0</v>
      </c>
      <c r="FS132" s="101">
        <f>+'4-Inventory'!GA57</f>
        <v>0</v>
      </c>
      <c r="FT132" s="101">
        <f>+'4-Inventory'!GB57</f>
        <v>0</v>
      </c>
      <c r="FU132" s="101">
        <f>+'4-Inventory'!GC57</f>
        <v>0</v>
      </c>
      <c r="FV132" s="101">
        <f>+'4-Inventory'!GD57</f>
        <v>0</v>
      </c>
      <c r="FW132" s="101">
        <f>+'4-Inventory'!GE57</f>
        <v>0</v>
      </c>
      <c r="FX132" s="101">
        <f>+'4-Inventory'!GF57</f>
        <v>0</v>
      </c>
      <c r="FY132" s="101">
        <f>+'4-Inventory'!GG57</f>
        <v>0</v>
      </c>
      <c r="FZ132" s="101">
        <f>+'4-Inventory'!GH57</f>
        <v>0</v>
      </c>
      <c r="GA132" s="101">
        <f>+'4-Inventory'!GI57</f>
        <v>0</v>
      </c>
      <c r="GB132" s="101">
        <f>+'4-Inventory'!GJ57</f>
        <v>0</v>
      </c>
      <c r="GC132" s="101">
        <f>+'4-Inventory'!GK57</f>
        <v>0</v>
      </c>
      <c r="GD132" s="101">
        <f>+'4-Inventory'!GL57</f>
        <v>0</v>
      </c>
      <c r="GE132" s="101">
        <f>+'4-Inventory'!GM57</f>
        <v>0</v>
      </c>
      <c r="GF132" s="101">
        <f>+'4-Inventory'!GN57</f>
        <v>0</v>
      </c>
      <c r="GG132" s="101">
        <f>+'4-Inventory'!GO57</f>
        <v>0</v>
      </c>
      <c r="GH132" s="101">
        <f>+'4-Inventory'!GP57</f>
        <v>0</v>
      </c>
      <c r="GI132" s="101">
        <f>+'4-Inventory'!GQ57</f>
        <v>0</v>
      </c>
      <c r="GJ132" s="101">
        <f>+'4-Inventory'!GR57</f>
        <v>0</v>
      </c>
      <c r="GK132" s="101">
        <f>+'4-Inventory'!GS57</f>
        <v>0</v>
      </c>
      <c r="GL132" s="101">
        <f>+'4-Inventory'!GT57</f>
        <v>0</v>
      </c>
      <c r="GM132" s="101">
        <f>+'4-Inventory'!GU57</f>
        <v>0</v>
      </c>
      <c r="GN132" s="101">
        <f>+'4-Inventory'!GV57</f>
        <v>0</v>
      </c>
      <c r="GO132" s="101">
        <f>+'4-Inventory'!GW57</f>
        <v>0</v>
      </c>
      <c r="GP132" s="101">
        <f>+'4-Inventory'!GX57</f>
        <v>0</v>
      </c>
      <c r="GQ132" s="101">
        <f>+'4-Inventory'!GY57</f>
        <v>0</v>
      </c>
      <c r="GR132" s="101">
        <f>+'4-Inventory'!GZ57</f>
        <v>0</v>
      </c>
      <c r="GS132" s="101">
        <f>+'4-Inventory'!HA57</f>
        <v>0</v>
      </c>
      <c r="GT132" s="101">
        <f>+'4-Inventory'!HB57</f>
        <v>0</v>
      </c>
      <c r="GU132" s="101">
        <f>+'4-Inventory'!HC57</f>
        <v>0</v>
      </c>
      <c r="GV132" s="101">
        <f>+'4-Inventory'!HD57</f>
        <v>0</v>
      </c>
      <c r="GW132" s="101">
        <f>+'4-Inventory'!HE57</f>
        <v>0</v>
      </c>
      <c r="GX132" s="101">
        <f>+'4-Inventory'!HF57</f>
        <v>0</v>
      </c>
      <c r="GY132" s="101">
        <f>+'4-Inventory'!HG57</f>
        <v>0</v>
      </c>
      <c r="GZ132" s="101">
        <f>+'4-Inventory'!HH57</f>
        <v>0</v>
      </c>
      <c r="HA132" s="101">
        <f>+'4-Inventory'!HI57</f>
        <v>0</v>
      </c>
      <c r="HB132" s="101">
        <f>+'4-Inventory'!HJ57</f>
        <v>0</v>
      </c>
      <c r="HC132" s="101">
        <f>+'4-Inventory'!HK57</f>
        <v>0</v>
      </c>
      <c r="HD132" s="101">
        <f>+'4-Inventory'!HL57</f>
        <v>0</v>
      </c>
      <c r="HE132" s="101">
        <f>+'4-Inventory'!HM57</f>
        <v>0</v>
      </c>
      <c r="HF132" s="101">
        <f>+'4-Inventory'!HN57</f>
        <v>0</v>
      </c>
      <c r="HG132" s="101">
        <f>+'4-Inventory'!HO57</f>
        <v>0</v>
      </c>
      <c r="HH132" s="101">
        <f>+'4-Inventory'!HP57</f>
        <v>0</v>
      </c>
      <c r="HI132" s="101">
        <f>+'4-Inventory'!HQ57</f>
        <v>0</v>
      </c>
      <c r="HJ132" s="101">
        <f>+'4-Inventory'!HR57</f>
        <v>0</v>
      </c>
      <c r="HK132" s="101">
        <f>+'4-Inventory'!HS57</f>
        <v>0</v>
      </c>
      <c r="HL132" s="101">
        <f>+'4-Inventory'!HT57</f>
        <v>0</v>
      </c>
      <c r="HM132" s="101">
        <f>+'4-Inventory'!HU57</f>
        <v>0</v>
      </c>
      <c r="HN132" s="101">
        <f>+'4-Inventory'!HV57</f>
        <v>0</v>
      </c>
      <c r="HO132" s="101">
        <f>+'4-Inventory'!HW57</f>
        <v>0</v>
      </c>
      <c r="HP132" s="101">
        <f>+'4-Inventory'!HX57</f>
        <v>0</v>
      </c>
      <c r="HQ132" s="101">
        <f>+'4-Inventory'!HY57</f>
        <v>0</v>
      </c>
      <c r="HR132" s="101">
        <f>+'4-Inventory'!HZ57</f>
        <v>0</v>
      </c>
      <c r="HS132" s="101">
        <f>+'4-Inventory'!IA57</f>
        <v>0</v>
      </c>
      <c r="HT132" s="101">
        <f>+'4-Inventory'!IB57</f>
        <v>0</v>
      </c>
      <c r="HU132" s="101">
        <f>+'4-Inventory'!IC57</f>
        <v>0</v>
      </c>
      <c r="HV132" s="101">
        <f>+'4-Inventory'!ID57</f>
        <v>0</v>
      </c>
      <c r="HW132" s="101">
        <f>+'4-Inventory'!IE57</f>
        <v>0</v>
      </c>
      <c r="HX132" s="101">
        <f>+'4-Inventory'!IF57</f>
        <v>0</v>
      </c>
      <c r="HY132" s="101">
        <f>+'4-Inventory'!IG57</f>
        <v>0</v>
      </c>
      <c r="HZ132" s="101">
        <f>+'4-Inventory'!IH57</f>
        <v>0</v>
      </c>
      <c r="IA132" s="101">
        <f>+'4-Inventory'!II57</f>
        <v>0</v>
      </c>
      <c r="IB132" s="101">
        <f>+'4-Inventory'!IJ57</f>
        <v>0</v>
      </c>
      <c r="IC132" s="101">
        <f>+'4-Inventory'!IK57</f>
        <v>0</v>
      </c>
      <c r="ID132" s="101">
        <f>+'4-Inventory'!IL57</f>
        <v>0</v>
      </c>
      <c r="IE132" s="101">
        <f>+'4-Inventory'!IM57</f>
        <v>0</v>
      </c>
      <c r="IF132" s="101">
        <f>+'4-Inventory'!IN57</f>
        <v>0</v>
      </c>
      <c r="IG132" s="101">
        <f>+'4-Inventory'!IO57</f>
        <v>0</v>
      </c>
      <c r="IH132" s="101">
        <f>+'4-Inventory'!IP57</f>
        <v>0</v>
      </c>
      <c r="II132" s="101">
        <f>+'4-Inventory'!IQ57</f>
        <v>0</v>
      </c>
      <c r="IJ132" s="101">
        <f>+'4-Inventory'!IR57</f>
        <v>0</v>
      </c>
      <c r="IK132" s="101">
        <f>+'4-Inventory'!IS57</f>
        <v>0</v>
      </c>
      <c r="IL132" s="101">
        <f>+'4-Inventory'!IT57</f>
        <v>0</v>
      </c>
      <c r="IM132" s="101">
        <f>+'4-Inventory'!IU57</f>
        <v>0</v>
      </c>
      <c r="IN132" s="101">
        <f>+'4-Inventory'!IV57</f>
        <v>0</v>
      </c>
      <c r="IO132" s="101">
        <f>+'4-Inventory'!IW57</f>
        <v>0</v>
      </c>
      <c r="IP132" s="101">
        <f>+'4-Inventory'!IX57</f>
        <v>0</v>
      </c>
      <c r="IQ132" s="101">
        <f>+'4-Inventory'!IY57</f>
        <v>0</v>
      </c>
      <c r="IR132" s="101">
        <f>+'4-Inventory'!IZ57</f>
        <v>0</v>
      </c>
      <c r="IS132" s="101">
        <f>+'4-Inventory'!JA57</f>
        <v>0</v>
      </c>
      <c r="IT132" s="101">
        <f>+'4-Inventory'!JB57</f>
        <v>0</v>
      </c>
      <c r="IU132" s="101">
        <f>+'4-Inventory'!JC57</f>
        <v>0</v>
      </c>
      <c r="IV132" s="101">
        <f>+'4-Inventory'!JD57</f>
        <v>0</v>
      </c>
      <c r="IW132" s="101">
        <f>+'4-Inventory'!JE57</f>
        <v>0</v>
      </c>
      <c r="IX132" s="101">
        <f>+'4-Inventory'!JF57</f>
        <v>0</v>
      </c>
      <c r="IY132" s="101">
        <f>+'4-Inventory'!JG57</f>
        <v>0</v>
      </c>
      <c r="IZ132" s="101">
        <f>+'4-Inventory'!JH57</f>
        <v>0</v>
      </c>
      <c r="JA132" s="101">
        <f>+'4-Inventory'!JI57</f>
        <v>0</v>
      </c>
      <c r="JB132" s="101">
        <f>+'4-Inventory'!JJ57</f>
        <v>0</v>
      </c>
      <c r="JC132" s="101">
        <f>+'4-Inventory'!JK57</f>
        <v>0</v>
      </c>
      <c r="JD132" s="101">
        <f>+'4-Inventory'!JL57</f>
        <v>0</v>
      </c>
      <c r="JE132" s="101">
        <f>+'4-Inventory'!JM57</f>
        <v>0</v>
      </c>
      <c r="JF132" s="101">
        <f>+'4-Inventory'!JN57</f>
        <v>0</v>
      </c>
      <c r="JG132" s="101">
        <f>+'4-Inventory'!JO57</f>
        <v>0</v>
      </c>
      <c r="JH132" s="101">
        <f>+'4-Inventory'!JP57</f>
        <v>0</v>
      </c>
      <c r="JI132" s="101">
        <f>+'4-Inventory'!JQ57</f>
        <v>0</v>
      </c>
      <c r="JJ132" s="101">
        <f>+'4-Inventory'!JR57</f>
        <v>0</v>
      </c>
      <c r="JK132" s="101">
        <f>+'4-Inventory'!JS57</f>
        <v>0</v>
      </c>
      <c r="JL132" s="101">
        <f>+'4-Inventory'!JT57</f>
        <v>0</v>
      </c>
      <c r="JM132" s="101">
        <f>+'4-Inventory'!JU57</f>
        <v>0</v>
      </c>
      <c r="JN132" s="101">
        <f>+'4-Inventory'!JV57</f>
        <v>0</v>
      </c>
      <c r="JO132" s="101">
        <f>+'4-Inventory'!JW57</f>
        <v>0</v>
      </c>
      <c r="JP132" s="101">
        <f>+'4-Inventory'!JX57</f>
        <v>0</v>
      </c>
      <c r="JQ132" s="101">
        <f>+'4-Inventory'!JY57</f>
        <v>0</v>
      </c>
      <c r="JR132" s="101">
        <f>+'4-Inventory'!JZ57</f>
        <v>0</v>
      </c>
      <c r="JS132" s="101">
        <f>+'4-Inventory'!KA57</f>
        <v>0</v>
      </c>
      <c r="JT132" s="101">
        <f>+'4-Inventory'!KB57</f>
        <v>0</v>
      </c>
      <c r="JU132" s="101">
        <f>+'4-Inventory'!KC57</f>
        <v>0</v>
      </c>
      <c r="JV132" s="101">
        <f>+'4-Inventory'!KD57</f>
        <v>0</v>
      </c>
      <c r="JW132" s="101">
        <f>+'4-Inventory'!KE57</f>
        <v>0</v>
      </c>
      <c r="JX132" s="101">
        <f>+'4-Inventory'!KF57</f>
        <v>0</v>
      </c>
      <c r="JY132" s="101">
        <f>+'4-Inventory'!KG57</f>
        <v>0</v>
      </c>
      <c r="JZ132" s="101">
        <f>+'4-Inventory'!KH57</f>
        <v>0</v>
      </c>
      <c r="KA132" s="101">
        <f>+'4-Inventory'!KI57</f>
        <v>0</v>
      </c>
      <c r="KB132" s="101">
        <f>+'4-Inventory'!KJ57</f>
        <v>0</v>
      </c>
      <c r="KC132" s="101">
        <f>+'4-Inventory'!KK57</f>
        <v>0</v>
      </c>
      <c r="KD132" s="101">
        <f>+'4-Inventory'!KL57</f>
        <v>0</v>
      </c>
      <c r="KE132" s="101">
        <f>+'4-Inventory'!KM57</f>
        <v>0</v>
      </c>
      <c r="KF132" s="101">
        <f>+'4-Inventory'!KN57</f>
        <v>0</v>
      </c>
      <c r="KG132" s="101">
        <f>+'4-Inventory'!KO57</f>
        <v>0</v>
      </c>
      <c r="KH132" s="101">
        <f>+'4-Inventory'!KP57</f>
        <v>0</v>
      </c>
      <c r="KI132" s="101">
        <f>+'4-Inventory'!KQ57</f>
        <v>0</v>
      </c>
      <c r="KJ132" s="101">
        <f>+'4-Inventory'!KR57</f>
        <v>0</v>
      </c>
      <c r="KK132" s="101">
        <f>+'4-Inventory'!KS57</f>
        <v>0</v>
      </c>
      <c r="KL132" s="101">
        <f>+'4-Inventory'!KT57</f>
        <v>0</v>
      </c>
      <c r="KM132" s="101">
        <f>+'4-Inventory'!KU57</f>
        <v>0</v>
      </c>
      <c r="KN132" s="101">
        <f>+'4-Inventory'!KV57</f>
        <v>0</v>
      </c>
      <c r="KO132" s="101">
        <f>+'4-Inventory'!KW57</f>
        <v>0</v>
      </c>
    </row>
    <row r="133" spans="1:301" x14ac:dyDescent="0.2">
      <c r="A133" s="106" t="s">
        <v>714</v>
      </c>
      <c r="B133" s="101">
        <f>'4-Inventory'!J61</f>
        <v>0</v>
      </c>
      <c r="C133" s="101">
        <f>'4-Inventory'!K61</f>
        <v>0</v>
      </c>
      <c r="D133" s="101">
        <f>'4-Inventory'!L61</f>
        <v>0</v>
      </c>
      <c r="E133" s="101">
        <f>'4-Inventory'!M61</f>
        <v>0</v>
      </c>
      <c r="F133" s="101">
        <f>'4-Inventory'!N61</f>
        <v>0</v>
      </c>
      <c r="G133" s="101">
        <f>'4-Inventory'!O61</f>
        <v>0</v>
      </c>
      <c r="H133" s="101">
        <f>'4-Inventory'!P61</f>
        <v>0</v>
      </c>
      <c r="I133" s="101">
        <f>'4-Inventory'!Q61</f>
        <v>0</v>
      </c>
      <c r="J133" s="101">
        <f>'4-Inventory'!R61</f>
        <v>0</v>
      </c>
      <c r="K133" s="101">
        <f>'4-Inventory'!S61</f>
        <v>0</v>
      </c>
      <c r="L133" s="101">
        <f>'4-Inventory'!T61</f>
        <v>0</v>
      </c>
      <c r="M133" s="101">
        <f>'4-Inventory'!U61</f>
        <v>0</v>
      </c>
      <c r="N133" s="101">
        <f>'4-Inventory'!V61</f>
        <v>0</v>
      </c>
      <c r="O133" s="101">
        <f>'4-Inventory'!W61</f>
        <v>0</v>
      </c>
      <c r="P133" s="101">
        <f>'4-Inventory'!X61</f>
        <v>0</v>
      </c>
      <c r="Q133" s="101">
        <f>'4-Inventory'!Y61</f>
        <v>0</v>
      </c>
      <c r="R133" s="101">
        <f>'4-Inventory'!Z61</f>
        <v>0</v>
      </c>
      <c r="S133" s="101">
        <f>'4-Inventory'!AA61</f>
        <v>0</v>
      </c>
      <c r="T133" s="101">
        <f>'4-Inventory'!AB61</f>
        <v>0</v>
      </c>
      <c r="U133" s="101">
        <f>'4-Inventory'!AC61</f>
        <v>0</v>
      </c>
      <c r="V133" s="101">
        <f>'4-Inventory'!AD61</f>
        <v>0</v>
      </c>
      <c r="W133" s="101">
        <f>'4-Inventory'!AE61</f>
        <v>0</v>
      </c>
      <c r="X133" s="101">
        <f>'4-Inventory'!AF61</f>
        <v>0</v>
      </c>
      <c r="Y133" s="101">
        <f>'4-Inventory'!AG61</f>
        <v>0</v>
      </c>
      <c r="Z133" s="101">
        <f>'4-Inventory'!AH61</f>
        <v>0</v>
      </c>
      <c r="AA133" s="101">
        <f>'4-Inventory'!AI61</f>
        <v>0</v>
      </c>
      <c r="AB133" s="101">
        <f>'4-Inventory'!AJ61</f>
        <v>0</v>
      </c>
      <c r="AC133" s="101">
        <f>'4-Inventory'!AK61</f>
        <v>0</v>
      </c>
      <c r="AD133" s="101">
        <f>'4-Inventory'!AL61</f>
        <v>0</v>
      </c>
      <c r="AE133" s="101">
        <f>'4-Inventory'!AM61</f>
        <v>0</v>
      </c>
      <c r="AF133" s="101">
        <f>'4-Inventory'!AN61</f>
        <v>0</v>
      </c>
      <c r="AG133" s="101">
        <f>'4-Inventory'!AO61</f>
        <v>0</v>
      </c>
      <c r="AH133" s="101">
        <f>'4-Inventory'!AP61</f>
        <v>0</v>
      </c>
      <c r="AI133" s="101">
        <f>'4-Inventory'!AQ61</f>
        <v>0</v>
      </c>
      <c r="AJ133" s="101">
        <f>'4-Inventory'!AR61</f>
        <v>0</v>
      </c>
      <c r="AK133" s="101">
        <f>'4-Inventory'!AS61</f>
        <v>0</v>
      </c>
      <c r="AL133" s="101">
        <f>'4-Inventory'!AT61</f>
        <v>0</v>
      </c>
      <c r="AM133" s="101">
        <f>'4-Inventory'!AU61</f>
        <v>0</v>
      </c>
      <c r="AN133" s="101">
        <f>'4-Inventory'!AV61</f>
        <v>0</v>
      </c>
      <c r="AO133" s="101">
        <f>'4-Inventory'!AW61</f>
        <v>0</v>
      </c>
      <c r="AP133" s="101">
        <f>'4-Inventory'!AX61</f>
        <v>0</v>
      </c>
      <c r="AQ133" s="101">
        <f>'4-Inventory'!AY61</f>
        <v>0</v>
      </c>
      <c r="AR133" s="101">
        <f>'4-Inventory'!AZ61</f>
        <v>0</v>
      </c>
      <c r="AS133" s="101">
        <f>'4-Inventory'!BA61</f>
        <v>0</v>
      </c>
      <c r="AT133" s="101">
        <f>'4-Inventory'!BB61</f>
        <v>0</v>
      </c>
      <c r="AU133" s="101">
        <f>'4-Inventory'!BC61</f>
        <v>0</v>
      </c>
      <c r="AV133" s="101">
        <f>'4-Inventory'!BD61</f>
        <v>0</v>
      </c>
      <c r="AW133" s="101">
        <f>'4-Inventory'!BE61</f>
        <v>0</v>
      </c>
      <c r="AX133" s="101">
        <f>'4-Inventory'!BF61</f>
        <v>0</v>
      </c>
      <c r="AY133" s="101">
        <f>'4-Inventory'!BG61</f>
        <v>0</v>
      </c>
      <c r="AZ133" s="101">
        <f>'4-Inventory'!BH61</f>
        <v>0</v>
      </c>
      <c r="BA133" s="101">
        <f>'4-Inventory'!BI61</f>
        <v>0</v>
      </c>
      <c r="BB133" s="101">
        <f>'4-Inventory'!BJ61</f>
        <v>0</v>
      </c>
      <c r="BC133" s="101">
        <f>'4-Inventory'!BK61</f>
        <v>0</v>
      </c>
      <c r="BD133" s="101">
        <f>'4-Inventory'!BL61</f>
        <v>0</v>
      </c>
      <c r="BE133" s="101">
        <f>'4-Inventory'!BM61</f>
        <v>0</v>
      </c>
      <c r="BF133" s="101">
        <f>'4-Inventory'!BN61</f>
        <v>0</v>
      </c>
      <c r="BG133" s="101">
        <f>'4-Inventory'!BO61</f>
        <v>0</v>
      </c>
      <c r="BH133" s="101">
        <f>'4-Inventory'!BP61</f>
        <v>0</v>
      </c>
      <c r="BI133" s="101">
        <f>'4-Inventory'!BQ61</f>
        <v>0</v>
      </c>
      <c r="BJ133" s="101">
        <f>'4-Inventory'!BR61</f>
        <v>0</v>
      </c>
      <c r="BK133" s="101">
        <f>'4-Inventory'!BS61</f>
        <v>0</v>
      </c>
      <c r="BL133" s="101">
        <f>'4-Inventory'!BT61</f>
        <v>0</v>
      </c>
      <c r="BM133" s="101">
        <f>'4-Inventory'!BU61</f>
        <v>0</v>
      </c>
      <c r="BN133" s="101">
        <f>'4-Inventory'!BV61</f>
        <v>0</v>
      </c>
      <c r="BO133" s="101">
        <f>'4-Inventory'!BW61</f>
        <v>0</v>
      </c>
      <c r="BP133" s="101">
        <f>'4-Inventory'!BX61</f>
        <v>0</v>
      </c>
      <c r="BQ133" s="101">
        <f>'4-Inventory'!BY61</f>
        <v>0</v>
      </c>
      <c r="BR133" s="101">
        <f>'4-Inventory'!BZ61</f>
        <v>0</v>
      </c>
      <c r="BS133" s="101">
        <f>'4-Inventory'!CA61</f>
        <v>0</v>
      </c>
      <c r="BT133" s="101">
        <f>'4-Inventory'!CB61</f>
        <v>0</v>
      </c>
      <c r="BU133" s="101">
        <f>'4-Inventory'!CC61</f>
        <v>0</v>
      </c>
      <c r="BV133" s="101">
        <f>'4-Inventory'!CD61</f>
        <v>0</v>
      </c>
      <c r="BW133" s="101">
        <f>'4-Inventory'!CE61</f>
        <v>0</v>
      </c>
      <c r="BX133" s="101">
        <f>'4-Inventory'!CF61</f>
        <v>0</v>
      </c>
      <c r="BY133" s="101">
        <f>'4-Inventory'!CG61</f>
        <v>0</v>
      </c>
      <c r="BZ133" s="101">
        <f>'4-Inventory'!CH61</f>
        <v>0</v>
      </c>
      <c r="CA133" s="101">
        <f>'4-Inventory'!CI61</f>
        <v>0</v>
      </c>
      <c r="CB133" s="101">
        <f>'4-Inventory'!CJ61</f>
        <v>0</v>
      </c>
      <c r="CC133" s="101">
        <f>'4-Inventory'!CK61</f>
        <v>0</v>
      </c>
      <c r="CD133" s="101">
        <f>'4-Inventory'!CL61</f>
        <v>0</v>
      </c>
      <c r="CE133" s="101">
        <f>'4-Inventory'!CM61</f>
        <v>0</v>
      </c>
      <c r="CF133" s="101">
        <f>'4-Inventory'!CN61</f>
        <v>0</v>
      </c>
      <c r="CG133" s="101">
        <f>'4-Inventory'!CO61</f>
        <v>0</v>
      </c>
      <c r="CH133" s="101">
        <f>'4-Inventory'!CP61</f>
        <v>0</v>
      </c>
      <c r="CI133" s="101">
        <f>'4-Inventory'!CQ61</f>
        <v>0</v>
      </c>
      <c r="CJ133" s="101">
        <f>'4-Inventory'!CR61</f>
        <v>0</v>
      </c>
      <c r="CK133" s="101">
        <f>'4-Inventory'!CS61</f>
        <v>0</v>
      </c>
      <c r="CL133" s="101">
        <f>'4-Inventory'!CT61</f>
        <v>0</v>
      </c>
      <c r="CM133" s="101">
        <f>'4-Inventory'!CU61</f>
        <v>0</v>
      </c>
      <c r="CN133" s="101">
        <f>'4-Inventory'!CV61</f>
        <v>0</v>
      </c>
      <c r="CO133" s="101">
        <f>'4-Inventory'!CW61</f>
        <v>0</v>
      </c>
      <c r="CP133" s="101">
        <f>'4-Inventory'!CX61</f>
        <v>0</v>
      </c>
      <c r="CQ133" s="101">
        <f>'4-Inventory'!CY61</f>
        <v>0</v>
      </c>
      <c r="CR133" s="101">
        <f>'4-Inventory'!CZ61</f>
        <v>0</v>
      </c>
      <c r="CS133" s="101">
        <f>'4-Inventory'!DA61</f>
        <v>0</v>
      </c>
      <c r="CT133" s="101">
        <f>'4-Inventory'!DB61</f>
        <v>0</v>
      </c>
      <c r="CU133" s="101">
        <f>'4-Inventory'!DC61</f>
        <v>0</v>
      </c>
      <c r="CV133" s="101">
        <f>'4-Inventory'!DD61</f>
        <v>0</v>
      </c>
      <c r="CW133" s="101">
        <f>'4-Inventory'!DE61</f>
        <v>0</v>
      </c>
      <c r="CX133" s="101">
        <f>'4-Inventory'!DF61</f>
        <v>0</v>
      </c>
      <c r="CY133" s="101">
        <f>'4-Inventory'!DG61</f>
        <v>0</v>
      </c>
      <c r="CZ133" s="101">
        <f>'4-Inventory'!DH61</f>
        <v>0</v>
      </c>
      <c r="DA133" s="101">
        <f>'4-Inventory'!DI61</f>
        <v>0</v>
      </c>
      <c r="DB133" s="101">
        <f>'4-Inventory'!DJ61</f>
        <v>0</v>
      </c>
      <c r="DC133" s="101">
        <f>'4-Inventory'!DK61</f>
        <v>0</v>
      </c>
      <c r="DD133" s="101">
        <f>'4-Inventory'!DL61</f>
        <v>0</v>
      </c>
      <c r="DE133" s="101">
        <f>'4-Inventory'!DM61</f>
        <v>0</v>
      </c>
      <c r="DF133" s="101">
        <f>'4-Inventory'!DN61</f>
        <v>0</v>
      </c>
      <c r="DG133" s="101">
        <f>'4-Inventory'!DO61</f>
        <v>0</v>
      </c>
      <c r="DH133" s="101">
        <f>'4-Inventory'!DP61</f>
        <v>0</v>
      </c>
      <c r="DI133" s="101">
        <f>'4-Inventory'!DQ61</f>
        <v>0</v>
      </c>
      <c r="DJ133" s="101">
        <f>'4-Inventory'!DR61</f>
        <v>0</v>
      </c>
      <c r="DK133" s="101">
        <f>'4-Inventory'!DS61</f>
        <v>0</v>
      </c>
      <c r="DL133" s="101">
        <f>'4-Inventory'!DT61</f>
        <v>0</v>
      </c>
      <c r="DM133" s="101">
        <f>'4-Inventory'!DU61</f>
        <v>0</v>
      </c>
      <c r="DN133" s="101">
        <f>'4-Inventory'!DV61</f>
        <v>0</v>
      </c>
      <c r="DO133" s="101">
        <f>'4-Inventory'!DW61</f>
        <v>0</v>
      </c>
      <c r="DP133" s="101">
        <f>'4-Inventory'!DX61</f>
        <v>0</v>
      </c>
      <c r="DQ133" s="101">
        <f>'4-Inventory'!DY61</f>
        <v>0</v>
      </c>
      <c r="DR133" s="101">
        <f>'4-Inventory'!DZ61</f>
        <v>0</v>
      </c>
      <c r="DS133" s="101">
        <f>'4-Inventory'!EA61</f>
        <v>0</v>
      </c>
      <c r="DT133" s="101">
        <f>'4-Inventory'!EB61</f>
        <v>0</v>
      </c>
      <c r="DU133" s="101">
        <f>'4-Inventory'!EC61</f>
        <v>0</v>
      </c>
      <c r="DV133" s="101">
        <f>'4-Inventory'!ED61</f>
        <v>0</v>
      </c>
      <c r="DW133" s="101">
        <f>'4-Inventory'!EE61</f>
        <v>0</v>
      </c>
      <c r="DX133" s="101">
        <f>'4-Inventory'!EF61</f>
        <v>0</v>
      </c>
      <c r="DY133" s="101">
        <f>'4-Inventory'!EG61</f>
        <v>0</v>
      </c>
      <c r="DZ133" s="101">
        <f>'4-Inventory'!EH61</f>
        <v>0</v>
      </c>
      <c r="EA133" s="101">
        <f>'4-Inventory'!EI61</f>
        <v>0</v>
      </c>
      <c r="EB133" s="101">
        <f>'4-Inventory'!EJ61</f>
        <v>0</v>
      </c>
      <c r="EC133" s="101">
        <f>'4-Inventory'!EK61</f>
        <v>0</v>
      </c>
      <c r="ED133" s="101">
        <f>'4-Inventory'!EL61</f>
        <v>0</v>
      </c>
      <c r="EE133" s="101">
        <f>'4-Inventory'!EM61</f>
        <v>0</v>
      </c>
      <c r="EF133" s="101">
        <f>'4-Inventory'!EN61</f>
        <v>0</v>
      </c>
      <c r="EG133" s="101">
        <f>'4-Inventory'!EO61</f>
        <v>0</v>
      </c>
      <c r="EH133" s="101">
        <f>'4-Inventory'!EP61</f>
        <v>0</v>
      </c>
      <c r="EI133" s="101">
        <f>'4-Inventory'!EQ61</f>
        <v>0</v>
      </c>
      <c r="EJ133" s="101">
        <f>'4-Inventory'!ER61</f>
        <v>0</v>
      </c>
      <c r="EK133" s="101">
        <f>'4-Inventory'!ES61</f>
        <v>0</v>
      </c>
      <c r="EL133" s="101">
        <f>'4-Inventory'!ET61</f>
        <v>0</v>
      </c>
      <c r="EM133" s="101">
        <f>'4-Inventory'!EU61</f>
        <v>0</v>
      </c>
      <c r="EN133" s="101">
        <f>'4-Inventory'!EV61</f>
        <v>0</v>
      </c>
      <c r="EO133" s="101">
        <f>'4-Inventory'!EW61</f>
        <v>0</v>
      </c>
      <c r="EP133" s="101">
        <f>'4-Inventory'!EX61</f>
        <v>0</v>
      </c>
      <c r="EQ133" s="101">
        <f>'4-Inventory'!EY61</f>
        <v>0</v>
      </c>
      <c r="ER133" s="101">
        <f>'4-Inventory'!EZ61</f>
        <v>0</v>
      </c>
      <c r="ES133" s="101">
        <f>'4-Inventory'!FA61</f>
        <v>0</v>
      </c>
      <c r="ET133" s="101">
        <f>'4-Inventory'!FB61</f>
        <v>0</v>
      </c>
      <c r="EU133" s="101">
        <f>'4-Inventory'!FC61</f>
        <v>0</v>
      </c>
      <c r="EV133" s="101">
        <f>'4-Inventory'!FD61</f>
        <v>0</v>
      </c>
      <c r="EW133" s="101">
        <f>'4-Inventory'!FE61</f>
        <v>0</v>
      </c>
      <c r="EX133" s="101">
        <f>'4-Inventory'!FF61</f>
        <v>0</v>
      </c>
      <c r="EY133" s="101">
        <f>'4-Inventory'!FG61</f>
        <v>0</v>
      </c>
      <c r="EZ133" s="101">
        <f>'4-Inventory'!FH61</f>
        <v>0</v>
      </c>
      <c r="FA133" s="101">
        <f>'4-Inventory'!FI61</f>
        <v>0</v>
      </c>
      <c r="FB133" s="101">
        <f>'4-Inventory'!FJ61</f>
        <v>0</v>
      </c>
      <c r="FC133" s="101">
        <f>'4-Inventory'!FK61</f>
        <v>0</v>
      </c>
      <c r="FD133" s="101">
        <f>'4-Inventory'!FL61</f>
        <v>0</v>
      </c>
      <c r="FE133" s="101">
        <f>'4-Inventory'!FM61</f>
        <v>0</v>
      </c>
      <c r="FF133" s="101">
        <f>'4-Inventory'!FN61</f>
        <v>0</v>
      </c>
      <c r="FG133" s="101">
        <f>'4-Inventory'!FO61</f>
        <v>0</v>
      </c>
      <c r="FH133" s="101">
        <f>'4-Inventory'!FP61</f>
        <v>0</v>
      </c>
      <c r="FI133" s="101">
        <f>'4-Inventory'!FQ61</f>
        <v>0</v>
      </c>
      <c r="FJ133" s="101">
        <f>'4-Inventory'!FR61</f>
        <v>0</v>
      </c>
      <c r="FK133" s="101">
        <f>'4-Inventory'!FS61</f>
        <v>0</v>
      </c>
      <c r="FL133" s="101">
        <f>'4-Inventory'!FT61</f>
        <v>0</v>
      </c>
      <c r="FM133" s="101">
        <f>'4-Inventory'!FU61</f>
        <v>0</v>
      </c>
      <c r="FN133" s="101">
        <f>'4-Inventory'!FV61</f>
        <v>0</v>
      </c>
      <c r="FO133" s="101">
        <f>'4-Inventory'!FW61</f>
        <v>0</v>
      </c>
      <c r="FP133" s="101">
        <f>'4-Inventory'!FX61</f>
        <v>0</v>
      </c>
      <c r="FQ133" s="101">
        <f>'4-Inventory'!FY61</f>
        <v>0</v>
      </c>
      <c r="FR133" s="101">
        <f>'4-Inventory'!FZ61</f>
        <v>0</v>
      </c>
      <c r="FS133" s="101">
        <f>'4-Inventory'!GA61</f>
        <v>0</v>
      </c>
      <c r="FT133" s="101">
        <f>'4-Inventory'!GB61</f>
        <v>0</v>
      </c>
      <c r="FU133" s="101">
        <f>'4-Inventory'!GC61</f>
        <v>0</v>
      </c>
      <c r="FV133" s="101">
        <f>'4-Inventory'!GD61</f>
        <v>0</v>
      </c>
      <c r="FW133" s="101">
        <f>'4-Inventory'!GE61</f>
        <v>0</v>
      </c>
      <c r="FX133" s="101">
        <f>'4-Inventory'!GF61</f>
        <v>0</v>
      </c>
      <c r="FY133" s="101">
        <f>'4-Inventory'!GG61</f>
        <v>0</v>
      </c>
      <c r="FZ133" s="101">
        <f>'4-Inventory'!GH61</f>
        <v>0</v>
      </c>
      <c r="GA133" s="101">
        <f>'4-Inventory'!GI61</f>
        <v>0</v>
      </c>
      <c r="GB133" s="101">
        <f>'4-Inventory'!GJ61</f>
        <v>0</v>
      </c>
      <c r="GC133" s="101">
        <f>'4-Inventory'!GK61</f>
        <v>0</v>
      </c>
      <c r="GD133" s="101">
        <f>'4-Inventory'!GL61</f>
        <v>0</v>
      </c>
      <c r="GE133" s="101">
        <f>'4-Inventory'!GM61</f>
        <v>0</v>
      </c>
      <c r="GF133" s="101">
        <f>'4-Inventory'!GN61</f>
        <v>0</v>
      </c>
      <c r="GG133" s="101">
        <f>'4-Inventory'!GO61</f>
        <v>0</v>
      </c>
      <c r="GH133" s="101">
        <f>'4-Inventory'!GP61</f>
        <v>0</v>
      </c>
      <c r="GI133" s="101">
        <f>'4-Inventory'!GQ61</f>
        <v>0</v>
      </c>
      <c r="GJ133" s="101">
        <f>'4-Inventory'!GR61</f>
        <v>0</v>
      </c>
      <c r="GK133" s="101">
        <f>'4-Inventory'!GS61</f>
        <v>0</v>
      </c>
      <c r="GL133" s="101">
        <f>'4-Inventory'!GT61</f>
        <v>0</v>
      </c>
      <c r="GM133" s="101">
        <f>'4-Inventory'!GU61</f>
        <v>0</v>
      </c>
      <c r="GN133" s="101">
        <f>'4-Inventory'!GV61</f>
        <v>0</v>
      </c>
      <c r="GO133" s="101">
        <f>'4-Inventory'!GW61</f>
        <v>0</v>
      </c>
      <c r="GP133" s="101">
        <f>'4-Inventory'!GX61</f>
        <v>0</v>
      </c>
      <c r="GQ133" s="101">
        <f>'4-Inventory'!GY61</f>
        <v>0</v>
      </c>
      <c r="GR133" s="101">
        <f>'4-Inventory'!GZ61</f>
        <v>0</v>
      </c>
      <c r="GS133" s="101">
        <f>'4-Inventory'!HA61</f>
        <v>0</v>
      </c>
      <c r="GT133" s="101">
        <f>'4-Inventory'!HB61</f>
        <v>0</v>
      </c>
      <c r="GU133" s="101">
        <f>'4-Inventory'!HC61</f>
        <v>0</v>
      </c>
      <c r="GV133" s="101">
        <f>'4-Inventory'!HD61</f>
        <v>0</v>
      </c>
      <c r="GW133" s="101">
        <f>'4-Inventory'!HE61</f>
        <v>0</v>
      </c>
      <c r="GX133" s="101">
        <f>'4-Inventory'!HF61</f>
        <v>0</v>
      </c>
      <c r="GY133" s="101">
        <f>'4-Inventory'!HG61</f>
        <v>0</v>
      </c>
      <c r="GZ133" s="101">
        <f>'4-Inventory'!HH61</f>
        <v>0</v>
      </c>
      <c r="HA133" s="101">
        <f>'4-Inventory'!HI61</f>
        <v>0</v>
      </c>
      <c r="HB133" s="101">
        <f>'4-Inventory'!HJ61</f>
        <v>0</v>
      </c>
      <c r="HC133" s="101">
        <f>'4-Inventory'!HK61</f>
        <v>0</v>
      </c>
      <c r="HD133" s="101">
        <f>'4-Inventory'!HL61</f>
        <v>0</v>
      </c>
      <c r="HE133" s="101">
        <f>'4-Inventory'!HM61</f>
        <v>0</v>
      </c>
      <c r="HF133" s="101">
        <f>'4-Inventory'!HN61</f>
        <v>0</v>
      </c>
      <c r="HG133" s="101">
        <f>'4-Inventory'!HO61</f>
        <v>0</v>
      </c>
      <c r="HH133" s="101">
        <f>'4-Inventory'!HP61</f>
        <v>0</v>
      </c>
      <c r="HI133" s="101">
        <f>'4-Inventory'!HQ61</f>
        <v>0</v>
      </c>
      <c r="HJ133" s="101">
        <f>'4-Inventory'!HR61</f>
        <v>0</v>
      </c>
      <c r="HK133" s="101">
        <f>'4-Inventory'!HS61</f>
        <v>0</v>
      </c>
      <c r="HL133" s="101">
        <f>'4-Inventory'!HT61</f>
        <v>0</v>
      </c>
      <c r="HM133" s="101">
        <f>'4-Inventory'!HU61</f>
        <v>0</v>
      </c>
      <c r="HN133" s="101">
        <f>'4-Inventory'!HV61</f>
        <v>0</v>
      </c>
      <c r="HO133" s="101">
        <f>'4-Inventory'!HW61</f>
        <v>0</v>
      </c>
      <c r="HP133" s="101">
        <f>'4-Inventory'!HX61</f>
        <v>0</v>
      </c>
      <c r="HQ133" s="101">
        <f>'4-Inventory'!HY61</f>
        <v>0</v>
      </c>
      <c r="HR133" s="101">
        <f>'4-Inventory'!HZ61</f>
        <v>0</v>
      </c>
      <c r="HS133" s="101">
        <f>'4-Inventory'!IA61</f>
        <v>0</v>
      </c>
      <c r="HT133" s="101">
        <f>'4-Inventory'!IB61</f>
        <v>0</v>
      </c>
      <c r="HU133" s="101">
        <f>'4-Inventory'!IC61</f>
        <v>0</v>
      </c>
      <c r="HV133" s="101">
        <f>'4-Inventory'!ID61</f>
        <v>0</v>
      </c>
      <c r="HW133" s="101">
        <f>'4-Inventory'!IE61</f>
        <v>0</v>
      </c>
      <c r="HX133" s="101">
        <f>'4-Inventory'!IF61</f>
        <v>0</v>
      </c>
      <c r="HY133" s="101">
        <f>'4-Inventory'!IG61</f>
        <v>0</v>
      </c>
      <c r="HZ133" s="101">
        <f>'4-Inventory'!IH61</f>
        <v>0</v>
      </c>
      <c r="IA133" s="101">
        <f>'4-Inventory'!II61</f>
        <v>0</v>
      </c>
      <c r="IB133" s="101">
        <f>'4-Inventory'!IJ61</f>
        <v>0</v>
      </c>
      <c r="IC133" s="101">
        <f>'4-Inventory'!IK61</f>
        <v>0</v>
      </c>
      <c r="ID133" s="101">
        <f>'4-Inventory'!IL61</f>
        <v>0</v>
      </c>
      <c r="IE133" s="101">
        <f>'4-Inventory'!IM61</f>
        <v>0</v>
      </c>
      <c r="IF133" s="101">
        <f>'4-Inventory'!IN61</f>
        <v>0</v>
      </c>
      <c r="IG133" s="101">
        <f>'4-Inventory'!IO61</f>
        <v>0</v>
      </c>
      <c r="IH133" s="101">
        <f>'4-Inventory'!IP61</f>
        <v>0</v>
      </c>
      <c r="II133" s="101">
        <f>'4-Inventory'!IQ61</f>
        <v>0</v>
      </c>
      <c r="IJ133" s="101">
        <f>'4-Inventory'!IR61</f>
        <v>0</v>
      </c>
      <c r="IK133" s="101">
        <f>'4-Inventory'!IS61</f>
        <v>0</v>
      </c>
      <c r="IL133" s="101">
        <f>'4-Inventory'!IT61</f>
        <v>0</v>
      </c>
      <c r="IM133" s="101">
        <f>'4-Inventory'!IU61</f>
        <v>0</v>
      </c>
      <c r="IN133" s="101">
        <f>'4-Inventory'!IV61</f>
        <v>0</v>
      </c>
      <c r="IO133" s="101">
        <f>'4-Inventory'!IW61</f>
        <v>0</v>
      </c>
      <c r="IP133" s="101">
        <f>'4-Inventory'!IX61</f>
        <v>0</v>
      </c>
      <c r="IQ133" s="101">
        <f>'4-Inventory'!IY61</f>
        <v>0</v>
      </c>
      <c r="IR133" s="101">
        <f>'4-Inventory'!IZ61</f>
        <v>0</v>
      </c>
      <c r="IS133" s="101">
        <f>'4-Inventory'!JA61</f>
        <v>0</v>
      </c>
      <c r="IT133" s="101">
        <f>'4-Inventory'!JB61</f>
        <v>0</v>
      </c>
      <c r="IU133" s="101">
        <f>'4-Inventory'!JC61</f>
        <v>0</v>
      </c>
      <c r="IV133" s="101">
        <f>'4-Inventory'!JD61</f>
        <v>0</v>
      </c>
      <c r="IW133" s="101">
        <f>'4-Inventory'!JE61</f>
        <v>0</v>
      </c>
      <c r="IX133" s="101">
        <f>'4-Inventory'!JF61</f>
        <v>0</v>
      </c>
      <c r="IY133" s="101">
        <f>'4-Inventory'!JG61</f>
        <v>0</v>
      </c>
      <c r="IZ133" s="101">
        <f>'4-Inventory'!JH61</f>
        <v>0</v>
      </c>
      <c r="JA133" s="101">
        <f>'4-Inventory'!JI61</f>
        <v>0</v>
      </c>
      <c r="JB133" s="101">
        <f>'4-Inventory'!JJ61</f>
        <v>0</v>
      </c>
      <c r="JC133" s="101">
        <f>'4-Inventory'!JK61</f>
        <v>0</v>
      </c>
      <c r="JD133" s="101">
        <f>'4-Inventory'!JL61</f>
        <v>0</v>
      </c>
      <c r="JE133" s="101">
        <f>'4-Inventory'!JM61</f>
        <v>0</v>
      </c>
      <c r="JF133" s="101">
        <f>'4-Inventory'!JN61</f>
        <v>0</v>
      </c>
      <c r="JG133" s="101">
        <f>'4-Inventory'!JO61</f>
        <v>0</v>
      </c>
      <c r="JH133" s="101">
        <f>'4-Inventory'!JP61</f>
        <v>0</v>
      </c>
      <c r="JI133" s="101">
        <f>'4-Inventory'!JQ61</f>
        <v>0</v>
      </c>
      <c r="JJ133" s="101">
        <f>'4-Inventory'!JR61</f>
        <v>0</v>
      </c>
      <c r="JK133" s="101">
        <f>'4-Inventory'!JS61</f>
        <v>0</v>
      </c>
      <c r="JL133" s="101">
        <f>'4-Inventory'!JT61</f>
        <v>0</v>
      </c>
      <c r="JM133" s="101">
        <f>'4-Inventory'!JU61</f>
        <v>0</v>
      </c>
      <c r="JN133" s="101">
        <f>'4-Inventory'!JV61</f>
        <v>0</v>
      </c>
      <c r="JO133" s="101">
        <f>'4-Inventory'!JW61</f>
        <v>0</v>
      </c>
      <c r="JP133" s="101">
        <f>'4-Inventory'!JX61</f>
        <v>0</v>
      </c>
      <c r="JQ133" s="101">
        <f>'4-Inventory'!JY61</f>
        <v>0</v>
      </c>
      <c r="JR133" s="101">
        <f>'4-Inventory'!JZ61</f>
        <v>0</v>
      </c>
      <c r="JS133" s="101">
        <f>'4-Inventory'!KA61</f>
        <v>0</v>
      </c>
      <c r="JT133" s="101">
        <f>'4-Inventory'!KB61</f>
        <v>0</v>
      </c>
      <c r="JU133" s="101">
        <f>'4-Inventory'!KC61</f>
        <v>0</v>
      </c>
      <c r="JV133" s="101">
        <f>'4-Inventory'!KD61</f>
        <v>0</v>
      </c>
      <c r="JW133" s="101">
        <f>'4-Inventory'!KE61</f>
        <v>0</v>
      </c>
      <c r="JX133" s="101">
        <f>'4-Inventory'!KF61</f>
        <v>0</v>
      </c>
      <c r="JY133" s="101">
        <f>'4-Inventory'!KG61</f>
        <v>0</v>
      </c>
      <c r="JZ133" s="101">
        <f>'4-Inventory'!KH61</f>
        <v>0</v>
      </c>
      <c r="KA133" s="101">
        <f>'4-Inventory'!KI61</f>
        <v>0</v>
      </c>
      <c r="KB133" s="101">
        <f>'4-Inventory'!KJ61</f>
        <v>0</v>
      </c>
      <c r="KC133" s="101">
        <f>'4-Inventory'!KK61</f>
        <v>0</v>
      </c>
      <c r="KD133" s="101">
        <f>'4-Inventory'!KL61</f>
        <v>0</v>
      </c>
      <c r="KE133" s="101">
        <f>'4-Inventory'!KM61</f>
        <v>0</v>
      </c>
      <c r="KF133" s="101">
        <f>'4-Inventory'!KN61</f>
        <v>0</v>
      </c>
      <c r="KG133" s="101">
        <f>'4-Inventory'!KO61</f>
        <v>0</v>
      </c>
      <c r="KH133" s="101">
        <f>'4-Inventory'!KP61</f>
        <v>0</v>
      </c>
      <c r="KI133" s="101">
        <f>'4-Inventory'!KQ61</f>
        <v>0</v>
      </c>
      <c r="KJ133" s="101">
        <f>'4-Inventory'!KR61</f>
        <v>0</v>
      </c>
      <c r="KK133" s="101">
        <f>'4-Inventory'!KS61</f>
        <v>0</v>
      </c>
      <c r="KL133" s="101">
        <f>'4-Inventory'!KT61</f>
        <v>0</v>
      </c>
      <c r="KM133" s="101">
        <f>'4-Inventory'!KU61</f>
        <v>0</v>
      </c>
      <c r="KN133" s="101">
        <f>'4-Inventory'!KV61</f>
        <v>0</v>
      </c>
      <c r="KO133" s="101">
        <f>'4-Inventory'!KW61</f>
        <v>0</v>
      </c>
    </row>
    <row r="134" spans="1:301" x14ac:dyDescent="0.2">
      <c r="A134" s="106" t="s">
        <v>715</v>
      </c>
      <c r="B134" s="101">
        <f>'4-Inventory'!J62</f>
        <v>0</v>
      </c>
      <c r="C134" s="101">
        <f>'4-Inventory'!K62</f>
        <v>0</v>
      </c>
      <c r="D134" s="101">
        <f>'4-Inventory'!L62</f>
        <v>0</v>
      </c>
      <c r="E134" s="101">
        <f>'4-Inventory'!M62</f>
        <v>0</v>
      </c>
      <c r="F134" s="101">
        <f>'4-Inventory'!N62</f>
        <v>0</v>
      </c>
      <c r="G134" s="101">
        <f>'4-Inventory'!O62</f>
        <v>0</v>
      </c>
      <c r="H134" s="101">
        <f>'4-Inventory'!P62</f>
        <v>0</v>
      </c>
      <c r="I134" s="101">
        <f>'4-Inventory'!Q62</f>
        <v>0</v>
      </c>
      <c r="J134" s="101">
        <f>'4-Inventory'!R62</f>
        <v>0</v>
      </c>
      <c r="K134" s="101">
        <f>'4-Inventory'!S62</f>
        <v>0</v>
      </c>
      <c r="L134" s="101">
        <f>'4-Inventory'!T62</f>
        <v>0</v>
      </c>
      <c r="M134" s="101">
        <f>'4-Inventory'!U62</f>
        <v>0</v>
      </c>
      <c r="N134" s="101">
        <f>'4-Inventory'!V62</f>
        <v>0</v>
      </c>
      <c r="O134" s="101">
        <f>'4-Inventory'!W62</f>
        <v>0</v>
      </c>
      <c r="P134" s="101">
        <f>'4-Inventory'!X62</f>
        <v>0</v>
      </c>
      <c r="Q134" s="101">
        <f>'4-Inventory'!Y62</f>
        <v>0</v>
      </c>
      <c r="R134" s="101">
        <f>'4-Inventory'!Z62</f>
        <v>0</v>
      </c>
      <c r="S134" s="101">
        <f>'4-Inventory'!AA62</f>
        <v>0</v>
      </c>
      <c r="T134" s="101">
        <f>'4-Inventory'!AB62</f>
        <v>0</v>
      </c>
      <c r="U134" s="101">
        <f>'4-Inventory'!AC62</f>
        <v>0</v>
      </c>
      <c r="V134" s="101">
        <f>'4-Inventory'!AD62</f>
        <v>0</v>
      </c>
      <c r="W134" s="101">
        <f>'4-Inventory'!AE62</f>
        <v>0</v>
      </c>
      <c r="X134" s="101">
        <f>'4-Inventory'!AF62</f>
        <v>0</v>
      </c>
      <c r="Y134" s="101">
        <f>'4-Inventory'!AG62</f>
        <v>0</v>
      </c>
      <c r="Z134" s="101">
        <f>'4-Inventory'!AH62</f>
        <v>0</v>
      </c>
      <c r="AA134" s="101">
        <f>'4-Inventory'!AI62</f>
        <v>0</v>
      </c>
      <c r="AB134" s="101">
        <f>'4-Inventory'!AJ62</f>
        <v>0</v>
      </c>
      <c r="AC134" s="101">
        <f>'4-Inventory'!AK62</f>
        <v>0</v>
      </c>
      <c r="AD134" s="101">
        <f>'4-Inventory'!AL62</f>
        <v>0</v>
      </c>
      <c r="AE134" s="101">
        <f>'4-Inventory'!AM62</f>
        <v>0</v>
      </c>
      <c r="AF134" s="101">
        <f>'4-Inventory'!AN62</f>
        <v>0</v>
      </c>
      <c r="AG134" s="101">
        <f>'4-Inventory'!AO62</f>
        <v>0</v>
      </c>
      <c r="AH134" s="101">
        <f>'4-Inventory'!AP62</f>
        <v>0</v>
      </c>
      <c r="AI134" s="101">
        <f>'4-Inventory'!AQ62</f>
        <v>0</v>
      </c>
      <c r="AJ134" s="101">
        <f>'4-Inventory'!AR62</f>
        <v>0</v>
      </c>
      <c r="AK134" s="101">
        <f>'4-Inventory'!AS62</f>
        <v>0</v>
      </c>
      <c r="AL134" s="101">
        <f>'4-Inventory'!AT62</f>
        <v>0</v>
      </c>
      <c r="AM134" s="101">
        <f>'4-Inventory'!AU62</f>
        <v>0</v>
      </c>
      <c r="AN134" s="101">
        <f>'4-Inventory'!AV62</f>
        <v>0</v>
      </c>
      <c r="AO134" s="101">
        <f>'4-Inventory'!AW62</f>
        <v>0</v>
      </c>
      <c r="AP134" s="101">
        <f>'4-Inventory'!AX62</f>
        <v>0</v>
      </c>
      <c r="AQ134" s="101">
        <f>'4-Inventory'!AY62</f>
        <v>0</v>
      </c>
      <c r="AR134" s="101">
        <f>'4-Inventory'!AZ62</f>
        <v>0</v>
      </c>
      <c r="AS134" s="101">
        <f>'4-Inventory'!BA62</f>
        <v>0</v>
      </c>
      <c r="AT134" s="101">
        <f>'4-Inventory'!BB62</f>
        <v>0</v>
      </c>
      <c r="AU134" s="101">
        <f>'4-Inventory'!BC62</f>
        <v>0</v>
      </c>
      <c r="AV134" s="101">
        <f>'4-Inventory'!BD62</f>
        <v>0</v>
      </c>
      <c r="AW134" s="101">
        <f>'4-Inventory'!BE62</f>
        <v>0</v>
      </c>
      <c r="AX134" s="101">
        <f>'4-Inventory'!BF62</f>
        <v>0</v>
      </c>
      <c r="AY134" s="101">
        <f>'4-Inventory'!BG62</f>
        <v>0</v>
      </c>
      <c r="AZ134" s="101">
        <f>'4-Inventory'!BH62</f>
        <v>0</v>
      </c>
      <c r="BA134" s="101">
        <f>'4-Inventory'!BI62</f>
        <v>0</v>
      </c>
      <c r="BB134" s="101">
        <f>'4-Inventory'!BJ62</f>
        <v>0</v>
      </c>
      <c r="BC134" s="101">
        <f>'4-Inventory'!BK62</f>
        <v>0</v>
      </c>
      <c r="BD134" s="101">
        <f>'4-Inventory'!BL62</f>
        <v>0</v>
      </c>
      <c r="BE134" s="101">
        <f>'4-Inventory'!BM62</f>
        <v>0</v>
      </c>
      <c r="BF134" s="101">
        <f>'4-Inventory'!BN62</f>
        <v>0</v>
      </c>
      <c r="BG134" s="101">
        <f>'4-Inventory'!BO62</f>
        <v>0</v>
      </c>
      <c r="BH134" s="101">
        <f>'4-Inventory'!BP62</f>
        <v>0</v>
      </c>
      <c r="BI134" s="101">
        <f>'4-Inventory'!BQ62</f>
        <v>0</v>
      </c>
      <c r="BJ134" s="101">
        <f>'4-Inventory'!BR62</f>
        <v>0</v>
      </c>
      <c r="BK134" s="101">
        <f>'4-Inventory'!BS62</f>
        <v>0</v>
      </c>
      <c r="BL134" s="101">
        <f>'4-Inventory'!BT62</f>
        <v>0</v>
      </c>
      <c r="BM134" s="101">
        <f>'4-Inventory'!BU62</f>
        <v>0</v>
      </c>
      <c r="BN134" s="101">
        <f>'4-Inventory'!BV62</f>
        <v>0</v>
      </c>
      <c r="BO134" s="101">
        <f>'4-Inventory'!BW62</f>
        <v>0</v>
      </c>
      <c r="BP134" s="101">
        <f>'4-Inventory'!BX62</f>
        <v>0</v>
      </c>
      <c r="BQ134" s="101">
        <f>'4-Inventory'!BY62</f>
        <v>0</v>
      </c>
      <c r="BR134" s="101">
        <f>'4-Inventory'!BZ62</f>
        <v>0</v>
      </c>
      <c r="BS134" s="101">
        <f>'4-Inventory'!CA62</f>
        <v>0</v>
      </c>
      <c r="BT134" s="101">
        <f>'4-Inventory'!CB62</f>
        <v>0</v>
      </c>
      <c r="BU134" s="101">
        <f>'4-Inventory'!CC62</f>
        <v>0</v>
      </c>
      <c r="BV134" s="101">
        <f>'4-Inventory'!CD62</f>
        <v>0</v>
      </c>
      <c r="BW134" s="101">
        <f>'4-Inventory'!CE62</f>
        <v>0</v>
      </c>
      <c r="BX134" s="101">
        <f>'4-Inventory'!CF62</f>
        <v>0</v>
      </c>
      <c r="BY134" s="101">
        <f>'4-Inventory'!CG62</f>
        <v>0</v>
      </c>
      <c r="BZ134" s="101">
        <f>'4-Inventory'!CH62</f>
        <v>0</v>
      </c>
      <c r="CA134" s="101">
        <f>'4-Inventory'!CI62</f>
        <v>0</v>
      </c>
      <c r="CB134" s="101">
        <f>'4-Inventory'!CJ62</f>
        <v>0</v>
      </c>
      <c r="CC134" s="101">
        <f>'4-Inventory'!CK62</f>
        <v>0</v>
      </c>
      <c r="CD134" s="101">
        <f>'4-Inventory'!CL62</f>
        <v>0</v>
      </c>
      <c r="CE134" s="101">
        <f>'4-Inventory'!CM62</f>
        <v>0</v>
      </c>
      <c r="CF134" s="101">
        <f>'4-Inventory'!CN62</f>
        <v>0</v>
      </c>
      <c r="CG134" s="101">
        <f>'4-Inventory'!CO62</f>
        <v>0</v>
      </c>
      <c r="CH134" s="101">
        <f>'4-Inventory'!CP62</f>
        <v>0</v>
      </c>
      <c r="CI134" s="101">
        <f>'4-Inventory'!CQ62</f>
        <v>0</v>
      </c>
      <c r="CJ134" s="101">
        <f>'4-Inventory'!CR62</f>
        <v>0</v>
      </c>
      <c r="CK134" s="101">
        <f>'4-Inventory'!CS62</f>
        <v>0</v>
      </c>
      <c r="CL134" s="101">
        <f>'4-Inventory'!CT62</f>
        <v>0</v>
      </c>
      <c r="CM134" s="101">
        <f>'4-Inventory'!CU62</f>
        <v>0</v>
      </c>
      <c r="CN134" s="101">
        <f>'4-Inventory'!CV62</f>
        <v>0</v>
      </c>
      <c r="CO134" s="101">
        <f>'4-Inventory'!CW62</f>
        <v>0</v>
      </c>
      <c r="CP134" s="101">
        <f>'4-Inventory'!CX62</f>
        <v>0</v>
      </c>
      <c r="CQ134" s="101">
        <f>'4-Inventory'!CY62</f>
        <v>0</v>
      </c>
      <c r="CR134" s="101">
        <f>'4-Inventory'!CZ62</f>
        <v>0</v>
      </c>
      <c r="CS134" s="101">
        <f>'4-Inventory'!DA62</f>
        <v>0</v>
      </c>
      <c r="CT134" s="101">
        <f>'4-Inventory'!DB62</f>
        <v>0</v>
      </c>
      <c r="CU134" s="101">
        <f>'4-Inventory'!DC62</f>
        <v>0</v>
      </c>
      <c r="CV134" s="101">
        <f>'4-Inventory'!DD62</f>
        <v>0</v>
      </c>
      <c r="CW134" s="101">
        <f>'4-Inventory'!DE62</f>
        <v>0</v>
      </c>
      <c r="CX134" s="101">
        <f>'4-Inventory'!DF62</f>
        <v>0</v>
      </c>
      <c r="CY134" s="101">
        <f>'4-Inventory'!DG62</f>
        <v>0</v>
      </c>
      <c r="CZ134" s="101">
        <f>'4-Inventory'!DH62</f>
        <v>0</v>
      </c>
      <c r="DA134" s="101">
        <f>'4-Inventory'!DI62</f>
        <v>0</v>
      </c>
      <c r="DB134" s="101">
        <f>'4-Inventory'!DJ62</f>
        <v>0</v>
      </c>
      <c r="DC134" s="101">
        <f>'4-Inventory'!DK62</f>
        <v>0</v>
      </c>
      <c r="DD134" s="101">
        <f>'4-Inventory'!DL62</f>
        <v>0</v>
      </c>
      <c r="DE134" s="101">
        <f>'4-Inventory'!DM62</f>
        <v>0</v>
      </c>
      <c r="DF134" s="101">
        <f>'4-Inventory'!DN62</f>
        <v>0</v>
      </c>
      <c r="DG134" s="101">
        <f>'4-Inventory'!DO62</f>
        <v>0</v>
      </c>
      <c r="DH134" s="101">
        <f>'4-Inventory'!DP62</f>
        <v>0</v>
      </c>
      <c r="DI134" s="101">
        <f>'4-Inventory'!DQ62</f>
        <v>0</v>
      </c>
      <c r="DJ134" s="101">
        <f>'4-Inventory'!DR62</f>
        <v>0</v>
      </c>
      <c r="DK134" s="101">
        <f>'4-Inventory'!DS62</f>
        <v>0</v>
      </c>
      <c r="DL134" s="101">
        <f>'4-Inventory'!DT62</f>
        <v>0</v>
      </c>
      <c r="DM134" s="101">
        <f>'4-Inventory'!DU62</f>
        <v>0</v>
      </c>
      <c r="DN134" s="101">
        <f>'4-Inventory'!DV62</f>
        <v>0</v>
      </c>
      <c r="DO134" s="101">
        <f>'4-Inventory'!DW62</f>
        <v>0</v>
      </c>
      <c r="DP134" s="101">
        <f>'4-Inventory'!DX62</f>
        <v>0</v>
      </c>
      <c r="DQ134" s="101">
        <f>'4-Inventory'!DY62</f>
        <v>0</v>
      </c>
      <c r="DR134" s="101">
        <f>'4-Inventory'!DZ62</f>
        <v>0</v>
      </c>
      <c r="DS134" s="101">
        <f>'4-Inventory'!EA62</f>
        <v>0</v>
      </c>
      <c r="DT134" s="101">
        <f>'4-Inventory'!EB62</f>
        <v>0</v>
      </c>
      <c r="DU134" s="101">
        <f>'4-Inventory'!EC62</f>
        <v>0</v>
      </c>
      <c r="DV134" s="101">
        <f>'4-Inventory'!ED62</f>
        <v>0</v>
      </c>
      <c r="DW134" s="101">
        <f>'4-Inventory'!EE62</f>
        <v>0</v>
      </c>
      <c r="DX134" s="101">
        <f>'4-Inventory'!EF62</f>
        <v>0</v>
      </c>
      <c r="DY134" s="101">
        <f>'4-Inventory'!EG62</f>
        <v>0</v>
      </c>
      <c r="DZ134" s="101">
        <f>'4-Inventory'!EH62</f>
        <v>0</v>
      </c>
      <c r="EA134" s="101">
        <f>'4-Inventory'!EI62</f>
        <v>0</v>
      </c>
      <c r="EB134" s="101">
        <f>'4-Inventory'!EJ62</f>
        <v>0</v>
      </c>
      <c r="EC134" s="101">
        <f>'4-Inventory'!EK62</f>
        <v>0</v>
      </c>
      <c r="ED134" s="101">
        <f>'4-Inventory'!EL62</f>
        <v>0</v>
      </c>
      <c r="EE134" s="101">
        <f>'4-Inventory'!EM62</f>
        <v>0</v>
      </c>
      <c r="EF134" s="101">
        <f>'4-Inventory'!EN62</f>
        <v>0</v>
      </c>
      <c r="EG134" s="101">
        <f>'4-Inventory'!EO62</f>
        <v>0</v>
      </c>
      <c r="EH134" s="101">
        <f>'4-Inventory'!EP62</f>
        <v>0</v>
      </c>
      <c r="EI134" s="101">
        <f>'4-Inventory'!EQ62</f>
        <v>0</v>
      </c>
      <c r="EJ134" s="101">
        <f>'4-Inventory'!ER62</f>
        <v>0</v>
      </c>
      <c r="EK134" s="101">
        <f>'4-Inventory'!ES62</f>
        <v>0</v>
      </c>
      <c r="EL134" s="101">
        <f>'4-Inventory'!ET62</f>
        <v>0</v>
      </c>
      <c r="EM134" s="101">
        <f>'4-Inventory'!EU62</f>
        <v>0</v>
      </c>
      <c r="EN134" s="101">
        <f>'4-Inventory'!EV62</f>
        <v>0</v>
      </c>
      <c r="EO134" s="101">
        <f>'4-Inventory'!EW62</f>
        <v>0</v>
      </c>
      <c r="EP134" s="101">
        <f>'4-Inventory'!EX62</f>
        <v>0</v>
      </c>
      <c r="EQ134" s="101">
        <f>'4-Inventory'!EY62</f>
        <v>0</v>
      </c>
      <c r="ER134" s="101">
        <f>'4-Inventory'!EZ62</f>
        <v>0</v>
      </c>
      <c r="ES134" s="101">
        <f>'4-Inventory'!FA62</f>
        <v>0</v>
      </c>
      <c r="ET134" s="101">
        <f>'4-Inventory'!FB62</f>
        <v>0</v>
      </c>
      <c r="EU134" s="101">
        <f>'4-Inventory'!FC62</f>
        <v>0</v>
      </c>
      <c r="EV134" s="101">
        <f>'4-Inventory'!FD62</f>
        <v>0</v>
      </c>
      <c r="EW134" s="101">
        <f>'4-Inventory'!FE62</f>
        <v>0</v>
      </c>
      <c r="EX134" s="101">
        <f>'4-Inventory'!FF62</f>
        <v>0</v>
      </c>
      <c r="EY134" s="101">
        <f>'4-Inventory'!FG62</f>
        <v>0</v>
      </c>
      <c r="EZ134" s="101">
        <f>'4-Inventory'!FH62</f>
        <v>0</v>
      </c>
      <c r="FA134" s="101">
        <f>'4-Inventory'!FI62</f>
        <v>0</v>
      </c>
      <c r="FB134" s="101">
        <f>'4-Inventory'!FJ62</f>
        <v>0</v>
      </c>
      <c r="FC134" s="101">
        <f>'4-Inventory'!FK62</f>
        <v>0</v>
      </c>
      <c r="FD134" s="101">
        <f>'4-Inventory'!FL62</f>
        <v>0</v>
      </c>
      <c r="FE134" s="101">
        <f>'4-Inventory'!FM62</f>
        <v>0</v>
      </c>
      <c r="FF134" s="101">
        <f>'4-Inventory'!FN62</f>
        <v>0</v>
      </c>
      <c r="FG134" s="101">
        <f>'4-Inventory'!FO62</f>
        <v>0</v>
      </c>
      <c r="FH134" s="101">
        <f>'4-Inventory'!FP62</f>
        <v>0</v>
      </c>
      <c r="FI134" s="101">
        <f>'4-Inventory'!FQ62</f>
        <v>0</v>
      </c>
      <c r="FJ134" s="101">
        <f>'4-Inventory'!FR62</f>
        <v>0</v>
      </c>
      <c r="FK134" s="101">
        <f>'4-Inventory'!FS62</f>
        <v>0</v>
      </c>
      <c r="FL134" s="101">
        <f>'4-Inventory'!FT62</f>
        <v>0</v>
      </c>
      <c r="FM134" s="101">
        <f>'4-Inventory'!FU62</f>
        <v>0</v>
      </c>
      <c r="FN134" s="101">
        <f>'4-Inventory'!FV62</f>
        <v>0</v>
      </c>
      <c r="FO134" s="101">
        <f>'4-Inventory'!FW62</f>
        <v>0</v>
      </c>
      <c r="FP134" s="101">
        <f>'4-Inventory'!FX62</f>
        <v>0</v>
      </c>
      <c r="FQ134" s="101">
        <f>'4-Inventory'!FY62</f>
        <v>0</v>
      </c>
      <c r="FR134" s="101">
        <f>'4-Inventory'!FZ62</f>
        <v>0</v>
      </c>
      <c r="FS134" s="101">
        <f>'4-Inventory'!GA62</f>
        <v>0</v>
      </c>
      <c r="FT134" s="101">
        <f>'4-Inventory'!GB62</f>
        <v>0</v>
      </c>
      <c r="FU134" s="101">
        <f>'4-Inventory'!GC62</f>
        <v>0</v>
      </c>
      <c r="FV134" s="101">
        <f>'4-Inventory'!GD62</f>
        <v>0</v>
      </c>
      <c r="FW134" s="101">
        <f>'4-Inventory'!GE62</f>
        <v>0</v>
      </c>
      <c r="FX134" s="101">
        <f>'4-Inventory'!GF62</f>
        <v>0</v>
      </c>
      <c r="FY134" s="101">
        <f>'4-Inventory'!GG62</f>
        <v>0</v>
      </c>
      <c r="FZ134" s="101">
        <f>'4-Inventory'!GH62</f>
        <v>0</v>
      </c>
      <c r="GA134" s="101">
        <f>'4-Inventory'!GI62</f>
        <v>0</v>
      </c>
      <c r="GB134" s="101">
        <f>'4-Inventory'!GJ62</f>
        <v>0</v>
      </c>
      <c r="GC134" s="101">
        <f>'4-Inventory'!GK62</f>
        <v>0</v>
      </c>
      <c r="GD134" s="101">
        <f>'4-Inventory'!GL62</f>
        <v>0</v>
      </c>
      <c r="GE134" s="101">
        <f>'4-Inventory'!GM62</f>
        <v>0</v>
      </c>
      <c r="GF134" s="101">
        <f>'4-Inventory'!GN62</f>
        <v>0</v>
      </c>
      <c r="GG134" s="101">
        <f>'4-Inventory'!GO62</f>
        <v>0</v>
      </c>
      <c r="GH134" s="101">
        <f>'4-Inventory'!GP62</f>
        <v>0</v>
      </c>
      <c r="GI134" s="101">
        <f>'4-Inventory'!GQ62</f>
        <v>0</v>
      </c>
      <c r="GJ134" s="101">
        <f>'4-Inventory'!GR62</f>
        <v>0</v>
      </c>
      <c r="GK134" s="101">
        <f>'4-Inventory'!GS62</f>
        <v>0</v>
      </c>
      <c r="GL134" s="101">
        <f>'4-Inventory'!GT62</f>
        <v>0</v>
      </c>
      <c r="GM134" s="101">
        <f>'4-Inventory'!GU62</f>
        <v>0</v>
      </c>
      <c r="GN134" s="101">
        <f>'4-Inventory'!GV62</f>
        <v>0</v>
      </c>
      <c r="GO134" s="101">
        <f>'4-Inventory'!GW62</f>
        <v>0</v>
      </c>
      <c r="GP134" s="101">
        <f>'4-Inventory'!GX62</f>
        <v>0</v>
      </c>
      <c r="GQ134" s="101">
        <f>'4-Inventory'!GY62</f>
        <v>0</v>
      </c>
      <c r="GR134" s="101">
        <f>'4-Inventory'!GZ62</f>
        <v>0</v>
      </c>
      <c r="GS134" s="101">
        <f>'4-Inventory'!HA62</f>
        <v>0</v>
      </c>
      <c r="GT134" s="101">
        <f>'4-Inventory'!HB62</f>
        <v>0</v>
      </c>
      <c r="GU134" s="101">
        <f>'4-Inventory'!HC62</f>
        <v>0</v>
      </c>
      <c r="GV134" s="101">
        <f>'4-Inventory'!HD62</f>
        <v>0</v>
      </c>
      <c r="GW134" s="101">
        <f>'4-Inventory'!HE62</f>
        <v>0</v>
      </c>
      <c r="GX134" s="101">
        <f>'4-Inventory'!HF62</f>
        <v>0</v>
      </c>
      <c r="GY134" s="101">
        <f>'4-Inventory'!HG62</f>
        <v>0</v>
      </c>
      <c r="GZ134" s="101">
        <f>'4-Inventory'!HH62</f>
        <v>0</v>
      </c>
      <c r="HA134" s="101">
        <f>'4-Inventory'!HI62</f>
        <v>0</v>
      </c>
      <c r="HB134" s="101">
        <f>'4-Inventory'!HJ62</f>
        <v>0</v>
      </c>
      <c r="HC134" s="101">
        <f>'4-Inventory'!HK62</f>
        <v>0</v>
      </c>
      <c r="HD134" s="101">
        <f>'4-Inventory'!HL62</f>
        <v>0</v>
      </c>
      <c r="HE134" s="101">
        <f>'4-Inventory'!HM62</f>
        <v>0</v>
      </c>
      <c r="HF134" s="101">
        <f>'4-Inventory'!HN62</f>
        <v>0</v>
      </c>
      <c r="HG134" s="101">
        <f>'4-Inventory'!HO62</f>
        <v>0</v>
      </c>
      <c r="HH134" s="101">
        <f>'4-Inventory'!HP62</f>
        <v>0</v>
      </c>
      <c r="HI134" s="101">
        <f>'4-Inventory'!HQ62</f>
        <v>0</v>
      </c>
      <c r="HJ134" s="101">
        <f>'4-Inventory'!HR62</f>
        <v>0</v>
      </c>
      <c r="HK134" s="101">
        <f>'4-Inventory'!HS62</f>
        <v>0</v>
      </c>
      <c r="HL134" s="101">
        <f>'4-Inventory'!HT62</f>
        <v>0</v>
      </c>
      <c r="HM134" s="101">
        <f>'4-Inventory'!HU62</f>
        <v>0</v>
      </c>
      <c r="HN134" s="101">
        <f>'4-Inventory'!HV62</f>
        <v>0</v>
      </c>
      <c r="HO134" s="101">
        <f>'4-Inventory'!HW62</f>
        <v>0</v>
      </c>
      <c r="HP134" s="101">
        <f>'4-Inventory'!HX62</f>
        <v>0</v>
      </c>
      <c r="HQ134" s="101">
        <f>'4-Inventory'!HY62</f>
        <v>0</v>
      </c>
      <c r="HR134" s="101">
        <f>'4-Inventory'!HZ62</f>
        <v>0</v>
      </c>
      <c r="HS134" s="101">
        <f>'4-Inventory'!IA62</f>
        <v>0</v>
      </c>
      <c r="HT134" s="101">
        <f>'4-Inventory'!IB62</f>
        <v>0</v>
      </c>
      <c r="HU134" s="101">
        <f>'4-Inventory'!IC62</f>
        <v>0</v>
      </c>
      <c r="HV134" s="101">
        <f>'4-Inventory'!ID62</f>
        <v>0</v>
      </c>
      <c r="HW134" s="101">
        <f>'4-Inventory'!IE62</f>
        <v>0</v>
      </c>
      <c r="HX134" s="101">
        <f>'4-Inventory'!IF62</f>
        <v>0</v>
      </c>
      <c r="HY134" s="101">
        <f>'4-Inventory'!IG62</f>
        <v>0</v>
      </c>
      <c r="HZ134" s="101">
        <f>'4-Inventory'!IH62</f>
        <v>0</v>
      </c>
      <c r="IA134" s="101">
        <f>'4-Inventory'!II62</f>
        <v>0</v>
      </c>
      <c r="IB134" s="101">
        <f>'4-Inventory'!IJ62</f>
        <v>0</v>
      </c>
      <c r="IC134" s="101">
        <f>'4-Inventory'!IK62</f>
        <v>0</v>
      </c>
      <c r="ID134" s="101">
        <f>'4-Inventory'!IL62</f>
        <v>0</v>
      </c>
      <c r="IE134" s="101">
        <f>'4-Inventory'!IM62</f>
        <v>0</v>
      </c>
      <c r="IF134" s="101">
        <f>'4-Inventory'!IN62</f>
        <v>0</v>
      </c>
      <c r="IG134" s="101">
        <f>'4-Inventory'!IO62</f>
        <v>0</v>
      </c>
      <c r="IH134" s="101">
        <f>'4-Inventory'!IP62</f>
        <v>0</v>
      </c>
      <c r="II134" s="101">
        <f>'4-Inventory'!IQ62</f>
        <v>0</v>
      </c>
      <c r="IJ134" s="101">
        <f>'4-Inventory'!IR62</f>
        <v>0</v>
      </c>
      <c r="IK134" s="101">
        <f>'4-Inventory'!IS62</f>
        <v>0</v>
      </c>
      <c r="IL134" s="101">
        <f>'4-Inventory'!IT62</f>
        <v>0</v>
      </c>
      <c r="IM134" s="101">
        <f>'4-Inventory'!IU62</f>
        <v>0</v>
      </c>
      <c r="IN134" s="101">
        <f>'4-Inventory'!IV62</f>
        <v>0</v>
      </c>
      <c r="IO134" s="101">
        <f>'4-Inventory'!IW62</f>
        <v>0</v>
      </c>
      <c r="IP134" s="101">
        <f>'4-Inventory'!IX62</f>
        <v>0</v>
      </c>
      <c r="IQ134" s="101">
        <f>'4-Inventory'!IY62</f>
        <v>0</v>
      </c>
      <c r="IR134" s="101">
        <f>'4-Inventory'!IZ62</f>
        <v>0</v>
      </c>
      <c r="IS134" s="101">
        <f>'4-Inventory'!JA62</f>
        <v>0</v>
      </c>
      <c r="IT134" s="101">
        <f>'4-Inventory'!JB62</f>
        <v>0</v>
      </c>
      <c r="IU134" s="101">
        <f>'4-Inventory'!JC62</f>
        <v>0</v>
      </c>
      <c r="IV134" s="101">
        <f>'4-Inventory'!JD62</f>
        <v>0</v>
      </c>
      <c r="IW134" s="101">
        <f>'4-Inventory'!JE62</f>
        <v>0</v>
      </c>
      <c r="IX134" s="101">
        <f>'4-Inventory'!JF62</f>
        <v>0</v>
      </c>
      <c r="IY134" s="101">
        <f>'4-Inventory'!JG62</f>
        <v>0</v>
      </c>
      <c r="IZ134" s="101">
        <f>'4-Inventory'!JH62</f>
        <v>0</v>
      </c>
      <c r="JA134" s="101">
        <f>'4-Inventory'!JI62</f>
        <v>0</v>
      </c>
      <c r="JB134" s="101">
        <f>'4-Inventory'!JJ62</f>
        <v>0</v>
      </c>
      <c r="JC134" s="101">
        <f>'4-Inventory'!JK62</f>
        <v>0</v>
      </c>
      <c r="JD134" s="101">
        <f>'4-Inventory'!JL62</f>
        <v>0</v>
      </c>
      <c r="JE134" s="101">
        <f>'4-Inventory'!JM62</f>
        <v>0</v>
      </c>
      <c r="JF134" s="101">
        <f>'4-Inventory'!JN62</f>
        <v>0</v>
      </c>
      <c r="JG134" s="101">
        <f>'4-Inventory'!JO62</f>
        <v>0</v>
      </c>
      <c r="JH134" s="101">
        <f>'4-Inventory'!JP62</f>
        <v>0</v>
      </c>
      <c r="JI134" s="101">
        <f>'4-Inventory'!JQ62</f>
        <v>0</v>
      </c>
      <c r="JJ134" s="101">
        <f>'4-Inventory'!JR62</f>
        <v>0</v>
      </c>
      <c r="JK134" s="101">
        <f>'4-Inventory'!JS62</f>
        <v>0</v>
      </c>
      <c r="JL134" s="101">
        <f>'4-Inventory'!JT62</f>
        <v>0</v>
      </c>
      <c r="JM134" s="101">
        <f>'4-Inventory'!JU62</f>
        <v>0</v>
      </c>
      <c r="JN134" s="101">
        <f>'4-Inventory'!JV62</f>
        <v>0</v>
      </c>
      <c r="JO134" s="101">
        <f>'4-Inventory'!JW62</f>
        <v>0</v>
      </c>
      <c r="JP134" s="101">
        <f>'4-Inventory'!JX62</f>
        <v>0</v>
      </c>
      <c r="JQ134" s="101">
        <f>'4-Inventory'!JY62</f>
        <v>0</v>
      </c>
      <c r="JR134" s="101">
        <f>'4-Inventory'!JZ62</f>
        <v>0</v>
      </c>
      <c r="JS134" s="101">
        <f>'4-Inventory'!KA62</f>
        <v>0</v>
      </c>
      <c r="JT134" s="101">
        <f>'4-Inventory'!KB62</f>
        <v>0</v>
      </c>
      <c r="JU134" s="101">
        <f>'4-Inventory'!KC62</f>
        <v>0</v>
      </c>
      <c r="JV134" s="101">
        <f>'4-Inventory'!KD62</f>
        <v>0</v>
      </c>
      <c r="JW134" s="101">
        <f>'4-Inventory'!KE62</f>
        <v>0</v>
      </c>
      <c r="JX134" s="101">
        <f>'4-Inventory'!KF62</f>
        <v>0</v>
      </c>
      <c r="JY134" s="101">
        <f>'4-Inventory'!KG62</f>
        <v>0</v>
      </c>
      <c r="JZ134" s="101">
        <f>'4-Inventory'!KH62</f>
        <v>0</v>
      </c>
      <c r="KA134" s="101">
        <f>'4-Inventory'!KI62</f>
        <v>0</v>
      </c>
      <c r="KB134" s="101">
        <f>'4-Inventory'!KJ62</f>
        <v>0</v>
      </c>
      <c r="KC134" s="101">
        <f>'4-Inventory'!KK62</f>
        <v>0</v>
      </c>
      <c r="KD134" s="101">
        <f>'4-Inventory'!KL62</f>
        <v>0</v>
      </c>
      <c r="KE134" s="101">
        <f>'4-Inventory'!KM62</f>
        <v>0</v>
      </c>
      <c r="KF134" s="101">
        <f>'4-Inventory'!KN62</f>
        <v>0</v>
      </c>
      <c r="KG134" s="101">
        <f>'4-Inventory'!KO62</f>
        <v>0</v>
      </c>
      <c r="KH134" s="101">
        <f>'4-Inventory'!KP62</f>
        <v>0</v>
      </c>
      <c r="KI134" s="101">
        <f>'4-Inventory'!KQ62</f>
        <v>0</v>
      </c>
      <c r="KJ134" s="101">
        <f>'4-Inventory'!KR62</f>
        <v>0</v>
      </c>
      <c r="KK134" s="101">
        <f>'4-Inventory'!KS62</f>
        <v>0</v>
      </c>
      <c r="KL134" s="101">
        <f>'4-Inventory'!KT62</f>
        <v>0</v>
      </c>
      <c r="KM134" s="101">
        <f>'4-Inventory'!KU62</f>
        <v>0</v>
      </c>
      <c r="KN134" s="101">
        <f>'4-Inventory'!KV62</f>
        <v>0</v>
      </c>
      <c r="KO134" s="101">
        <f>'4-Inventory'!KW62</f>
        <v>0</v>
      </c>
    </row>
    <row r="135" spans="1:301" x14ac:dyDescent="0.2">
      <c r="A135" s="106" t="s">
        <v>716</v>
      </c>
      <c r="B135" s="101">
        <f>'4-Inventory'!J63</f>
        <v>0</v>
      </c>
      <c r="C135" s="101">
        <f>'4-Inventory'!K63</f>
        <v>0</v>
      </c>
      <c r="D135" s="101">
        <f>'4-Inventory'!L63</f>
        <v>0</v>
      </c>
      <c r="E135" s="101">
        <f>'4-Inventory'!M63</f>
        <v>0</v>
      </c>
      <c r="F135" s="101">
        <f>'4-Inventory'!N63</f>
        <v>0</v>
      </c>
      <c r="G135" s="101">
        <f>'4-Inventory'!O63</f>
        <v>0</v>
      </c>
      <c r="H135" s="101">
        <f>'4-Inventory'!P63</f>
        <v>0</v>
      </c>
      <c r="I135" s="101">
        <f>'4-Inventory'!Q63</f>
        <v>0</v>
      </c>
      <c r="J135" s="101">
        <f>'4-Inventory'!R63</f>
        <v>0</v>
      </c>
      <c r="K135" s="101">
        <f>'4-Inventory'!S63</f>
        <v>0</v>
      </c>
      <c r="L135" s="101">
        <f>'4-Inventory'!T63</f>
        <v>0</v>
      </c>
      <c r="M135" s="101">
        <f>'4-Inventory'!U63</f>
        <v>0</v>
      </c>
      <c r="N135" s="101">
        <f>'4-Inventory'!V63</f>
        <v>0</v>
      </c>
      <c r="O135" s="101">
        <f>'4-Inventory'!W63</f>
        <v>0</v>
      </c>
      <c r="P135" s="101">
        <f>'4-Inventory'!X63</f>
        <v>0</v>
      </c>
      <c r="Q135" s="101">
        <f>'4-Inventory'!Y63</f>
        <v>0</v>
      </c>
      <c r="R135" s="101">
        <f>'4-Inventory'!Z63</f>
        <v>0</v>
      </c>
      <c r="S135" s="101">
        <f>'4-Inventory'!AA63</f>
        <v>0</v>
      </c>
      <c r="T135" s="101">
        <f>'4-Inventory'!AB63</f>
        <v>0</v>
      </c>
      <c r="U135" s="101">
        <f>'4-Inventory'!AC63</f>
        <v>0</v>
      </c>
      <c r="V135" s="101">
        <f>'4-Inventory'!AD63</f>
        <v>0</v>
      </c>
      <c r="W135" s="101">
        <f>'4-Inventory'!AE63</f>
        <v>0</v>
      </c>
      <c r="X135" s="101">
        <f>'4-Inventory'!AF63</f>
        <v>0</v>
      </c>
      <c r="Y135" s="101">
        <f>'4-Inventory'!AG63</f>
        <v>0</v>
      </c>
      <c r="Z135" s="101">
        <f>'4-Inventory'!AH63</f>
        <v>0</v>
      </c>
      <c r="AA135" s="101">
        <f>'4-Inventory'!AI63</f>
        <v>0</v>
      </c>
      <c r="AB135" s="101">
        <f>'4-Inventory'!AJ63</f>
        <v>0</v>
      </c>
      <c r="AC135" s="101">
        <f>'4-Inventory'!AK63</f>
        <v>0</v>
      </c>
      <c r="AD135" s="101">
        <f>'4-Inventory'!AL63</f>
        <v>0</v>
      </c>
      <c r="AE135" s="101">
        <f>'4-Inventory'!AM63</f>
        <v>0</v>
      </c>
      <c r="AF135" s="101">
        <f>'4-Inventory'!AN63</f>
        <v>0</v>
      </c>
      <c r="AG135" s="101">
        <f>'4-Inventory'!AO63</f>
        <v>0</v>
      </c>
      <c r="AH135" s="101">
        <f>'4-Inventory'!AP63</f>
        <v>0</v>
      </c>
      <c r="AI135" s="101">
        <f>'4-Inventory'!AQ63</f>
        <v>0</v>
      </c>
      <c r="AJ135" s="101">
        <f>'4-Inventory'!AR63</f>
        <v>0</v>
      </c>
      <c r="AK135" s="101">
        <f>'4-Inventory'!AS63</f>
        <v>0</v>
      </c>
      <c r="AL135" s="101">
        <f>'4-Inventory'!AT63</f>
        <v>0</v>
      </c>
      <c r="AM135" s="101">
        <f>'4-Inventory'!AU63</f>
        <v>0</v>
      </c>
      <c r="AN135" s="101">
        <f>'4-Inventory'!AV63</f>
        <v>0</v>
      </c>
      <c r="AO135" s="101">
        <f>'4-Inventory'!AW63</f>
        <v>0</v>
      </c>
      <c r="AP135" s="101">
        <f>'4-Inventory'!AX63</f>
        <v>0</v>
      </c>
      <c r="AQ135" s="101">
        <f>'4-Inventory'!AY63</f>
        <v>0</v>
      </c>
      <c r="AR135" s="101">
        <f>'4-Inventory'!AZ63</f>
        <v>0</v>
      </c>
      <c r="AS135" s="101">
        <f>'4-Inventory'!BA63</f>
        <v>0</v>
      </c>
      <c r="AT135" s="101">
        <f>'4-Inventory'!BB63</f>
        <v>0</v>
      </c>
      <c r="AU135" s="101">
        <f>'4-Inventory'!BC63</f>
        <v>0</v>
      </c>
      <c r="AV135" s="101">
        <f>'4-Inventory'!BD63</f>
        <v>0</v>
      </c>
      <c r="AW135" s="101">
        <f>'4-Inventory'!BE63</f>
        <v>0</v>
      </c>
      <c r="AX135" s="101">
        <f>'4-Inventory'!BF63</f>
        <v>0</v>
      </c>
      <c r="AY135" s="101">
        <f>'4-Inventory'!BG63</f>
        <v>0</v>
      </c>
      <c r="AZ135" s="101">
        <f>'4-Inventory'!BH63</f>
        <v>0</v>
      </c>
      <c r="BA135" s="101">
        <f>'4-Inventory'!BI63</f>
        <v>0</v>
      </c>
      <c r="BB135" s="101">
        <f>'4-Inventory'!BJ63</f>
        <v>0</v>
      </c>
      <c r="BC135" s="101">
        <f>'4-Inventory'!BK63</f>
        <v>0</v>
      </c>
      <c r="BD135" s="101">
        <f>'4-Inventory'!BL63</f>
        <v>0</v>
      </c>
      <c r="BE135" s="101">
        <f>'4-Inventory'!BM63</f>
        <v>0</v>
      </c>
      <c r="BF135" s="101">
        <f>'4-Inventory'!BN63</f>
        <v>0</v>
      </c>
      <c r="BG135" s="101">
        <f>'4-Inventory'!BO63</f>
        <v>0</v>
      </c>
      <c r="BH135" s="101">
        <f>'4-Inventory'!BP63</f>
        <v>0</v>
      </c>
      <c r="BI135" s="101">
        <f>'4-Inventory'!BQ63</f>
        <v>0</v>
      </c>
      <c r="BJ135" s="101">
        <f>'4-Inventory'!BR63</f>
        <v>0</v>
      </c>
      <c r="BK135" s="101">
        <f>'4-Inventory'!BS63</f>
        <v>0</v>
      </c>
      <c r="BL135" s="101">
        <f>'4-Inventory'!BT63</f>
        <v>0</v>
      </c>
      <c r="BM135" s="101">
        <f>'4-Inventory'!BU63</f>
        <v>0</v>
      </c>
      <c r="BN135" s="101">
        <f>'4-Inventory'!BV63</f>
        <v>0</v>
      </c>
      <c r="BO135" s="101">
        <f>'4-Inventory'!BW63</f>
        <v>0</v>
      </c>
      <c r="BP135" s="101">
        <f>'4-Inventory'!BX63</f>
        <v>0</v>
      </c>
      <c r="BQ135" s="101">
        <f>'4-Inventory'!BY63</f>
        <v>0</v>
      </c>
      <c r="BR135" s="101">
        <f>'4-Inventory'!BZ63</f>
        <v>0</v>
      </c>
      <c r="BS135" s="101">
        <f>'4-Inventory'!CA63</f>
        <v>0</v>
      </c>
      <c r="BT135" s="101">
        <f>'4-Inventory'!CB63</f>
        <v>0</v>
      </c>
      <c r="BU135" s="101">
        <f>'4-Inventory'!CC63</f>
        <v>0</v>
      </c>
      <c r="BV135" s="101">
        <f>'4-Inventory'!CD63</f>
        <v>0</v>
      </c>
      <c r="BW135" s="101">
        <f>'4-Inventory'!CE63</f>
        <v>0</v>
      </c>
      <c r="BX135" s="101">
        <f>'4-Inventory'!CF63</f>
        <v>0</v>
      </c>
      <c r="BY135" s="101">
        <f>'4-Inventory'!CG63</f>
        <v>0</v>
      </c>
      <c r="BZ135" s="101">
        <f>'4-Inventory'!CH63</f>
        <v>0</v>
      </c>
      <c r="CA135" s="101">
        <f>'4-Inventory'!CI63</f>
        <v>0</v>
      </c>
      <c r="CB135" s="101">
        <f>'4-Inventory'!CJ63</f>
        <v>0</v>
      </c>
      <c r="CC135" s="101">
        <f>'4-Inventory'!CK63</f>
        <v>0</v>
      </c>
      <c r="CD135" s="101">
        <f>'4-Inventory'!CL63</f>
        <v>0</v>
      </c>
      <c r="CE135" s="101">
        <f>'4-Inventory'!CM63</f>
        <v>0</v>
      </c>
      <c r="CF135" s="101">
        <f>'4-Inventory'!CN63</f>
        <v>0</v>
      </c>
      <c r="CG135" s="101">
        <f>'4-Inventory'!CO63</f>
        <v>0</v>
      </c>
      <c r="CH135" s="101">
        <f>'4-Inventory'!CP63</f>
        <v>0</v>
      </c>
      <c r="CI135" s="101">
        <f>'4-Inventory'!CQ63</f>
        <v>0</v>
      </c>
      <c r="CJ135" s="101">
        <f>'4-Inventory'!CR63</f>
        <v>0</v>
      </c>
      <c r="CK135" s="101">
        <f>'4-Inventory'!CS63</f>
        <v>0</v>
      </c>
      <c r="CL135" s="101">
        <f>'4-Inventory'!CT63</f>
        <v>0</v>
      </c>
      <c r="CM135" s="101">
        <f>'4-Inventory'!CU63</f>
        <v>0</v>
      </c>
      <c r="CN135" s="101">
        <f>'4-Inventory'!CV63</f>
        <v>0</v>
      </c>
      <c r="CO135" s="101">
        <f>'4-Inventory'!CW63</f>
        <v>0</v>
      </c>
      <c r="CP135" s="101">
        <f>'4-Inventory'!CX63</f>
        <v>0</v>
      </c>
      <c r="CQ135" s="101">
        <f>'4-Inventory'!CY63</f>
        <v>0</v>
      </c>
      <c r="CR135" s="101">
        <f>'4-Inventory'!CZ63</f>
        <v>0</v>
      </c>
      <c r="CS135" s="101">
        <f>'4-Inventory'!DA63</f>
        <v>0</v>
      </c>
      <c r="CT135" s="101">
        <f>'4-Inventory'!DB63</f>
        <v>0</v>
      </c>
      <c r="CU135" s="101">
        <f>'4-Inventory'!DC63</f>
        <v>0</v>
      </c>
      <c r="CV135" s="101">
        <f>'4-Inventory'!DD63</f>
        <v>0</v>
      </c>
      <c r="CW135" s="101">
        <f>'4-Inventory'!DE63</f>
        <v>0</v>
      </c>
      <c r="CX135" s="101">
        <f>'4-Inventory'!DF63</f>
        <v>0</v>
      </c>
      <c r="CY135" s="101">
        <f>'4-Inventory'!DG63</f>
        <v>0</v>
      </c>
      <c r="CZ135" s="101">
        <f>'4-Inventory'!DH63</f>
        <v>0</v>
      </c>
      <c r="DA135" s="101">
        <f>'4-Inventory'!DI63</f>
        <v>0</v>
      </c>
      <c r="DB135" s="101">
        <f>'4-Inventory'!DJ63</f>
        <v>0</v>
      </c>
      <c r="DC135" s="101">
        <f>'4-Inventory'!DK63</f>
        <v>0</v>
      </c>
      <c r="DD135" s="101">
        <f>'4-Inventory'!DL63</f>
        <v>0</v>
      </c>
      <c r="DE135" s="101">
        <f>'4-Inventory'!DM63</f>
        <v>0</v>
      </c>
      <c r="DF135" s="101">
        <f>'4-Inventory'!DN63</f>
        <v>0</v>
      </c>
      <c r="DG135" s="101">
        <f>'4-Inventory'!DO63</f>
        <v>0</v>
      </c>
      <c r="DH135" s="101">
        <f>'4-Inventory'!DP63</f>
        <v>0</v>
      </c>
      <c r="DI135" s="101">
        <f>'4-Inventory'!DQ63</f>
        <v>0</v>
      </c>
      <c r="DJ135" s="101">
        <f>'4-Inventory'!DR63</f>
        <v>0</v>
      </c>
      <c r="DK135" s="101">
        <f>'4-Inventory'!DS63</f>
        <v>0</v>
      </c>
      <c r="DL135" s="101">
        <f>'4-Inventory'!DT63</f>
        <v>0</v>
      </c>
      <c r="DM135" s="101">
        <f>'4-Inventory'!DU63</f>
        <v>0</v>
      </c>
      <c r="DN135" s="101">
        <f>'4-Inventory'!DV63</f>
        <v>0</v>
      </c>
      <c r="DO135" s="101">
        <f>'4-Inventory'!DW63</f>
        <v>0</v>
      </c>
      <c r="DP135" s="101">
        <f>'4-Inventory'!DX63</f>
        <v>0</v>
      </c>
      <c r="DQ135" s="101">
        <f>'4-Inventory'!DY63</f>
        <v>0</v>
      </c>
      <c r="DR135" s="101">
        <f>'4-Inventory'!DZ63</f>
        <v>0</v>
      </c>
      <c r="DS135" s="101">
        <f>'4-Inventory'!EA63</f>
        <v>0</v>
      </c>
      <c r="DT135" s="101">
        <f>'4-Inventory'!EB63</f>
        <v>0</v>
      </c>
      <c r="DU135" s="101">
        <f>'4-Inventory'!EC63</f>
        <v>0</v>
      </c>
      <c r="DV135" s="101">
        <f>'4-Inventory'!ED63</f>
        <v>0</v>
      </c>
      <c r="DW135" s="101">
        <f>'4-Inventory'!EE63</f>
        <v>0</v>
      </c>
      <c r="DX135" s="101">
        <f>'4-Inventory'!EF63</f>
        <v>0</v>
      </c>
      <c r="DY135" s="101">
        <f>'4-Inventory'!EG63</f>
        <v>0</v>
      </c>
      <c r="DZ135" s="101">
        <f>'4-Inventory'!EH63</f>
        <v>0</v>
      </c>
      <c r="EA135" s="101">
        <f>'4-Inventory'!EI63</f>
        <v>0</v>
      </c>
      <c r="EB135" s="101">
        <f>'4-Inventory'!EJ63</f>
        <v>0</v>
      </c>
      <c r="EC135" s="101">
        <f>'4-Inventory'!EK63</f>
        <v>0</v>
      </c>
      <c r="ED135" s="101">
        <f>'4-Inventory'!EL63</f>
        <v>0</v>
      </c>
      <c r="EE135" s="101">
        <f>'4-Inventory'!EM63</f>
        <v>0</v>
      </c>
      <c r="EF135" s="101">
        <f>'4-Inventory'!EN63</f>
        <v>0</v>
      </c>
      <c r="EG135" s="101">
        <f>'4-Inventory'!EO63</f>
        <v>0</v>
      </c>
      <c r="EH135" s="101">
        <f>'4-Inventory'!EP63</f>
        <v>0</v>
      </c>
      <c r="EI135" s="101">
        <f>'4-Inventory'!EQ63</f>
        <v>0</v>
      </c>
      <c r="EJ135" s="101">
        <f>'4-Inventory'!ER63</f>
        <v>0</v>
      </c>
      <c r="EK135" s="101">
        <f>'4-Inventory'!ES63</f>
        <v>0</v>
      </c>
      <c r="EL135" s="101">
        <f>'4-Inventory'!ET63</f>
        <v>0</v>
      </c>
      <c r="EM135" s="101">
        <f>'4-Inventory'!EU63</f>
        <v>0</v>
      </c>
      <c r="EN135" s="101">
        <f>'4-Inventory'!EV63</f>
        <v>0</v>
      </c>
      <c r="EO135" s="101">
        <f>'4-Inventory'!EW63</f>
        <v>0</v>
      </c>
      <c r="EP135" s="101">
        <f>'4-Inventory'!EX63</f>
        <v>0</v>
      </c>
      <c r="EQ135" s="101">
        <f>'4-Inventory'!EY63</f>
        <v>0</v>
      </c>
      <c r="ER135" s="101">
        <f>'4-Inventory'!EZ63</f>
        <v>0</v>
      </c>
      <c r="ES135" s="101">
        <f>'4-Inventory'!FA63</f>
        <v>0</v>
      </c>
      <c r="ET135" s="101">
        <f>'4-Inventory'!FB63</f>
        <v>0</v>
      </c>
      <c r="EU135" s="101">
        <f>'4-Inventory'!FC63</f>
        <v>0</v>
      </c>
      <c r="EV135" s="101">
        <f>'4-Inventory'!FD63</f>
        <v>0</v>
      </c>
      <c r="EW135" s="101">
        <f>'4-Inventory'!FE63</f>
        <v>0</v>
      </c>
      <c r="EX135" s="101">
        <f>'4-Inventory'!FF63</f>
        <v>0</v>
      </c>
      <c r="EY135" s="101">
        <f>'4-Inventory'!FG63</f>
        <v>0</v>
      </c>
      <c r="EZ135" s="101">
        <f>'4-Inventory'!FH63</f>
        <v>0</v>
      </c>
      <c r="FA135" s="101">
        <f>'4-Inventory'!FI63</f>
        <v>0</v>
      </c>
      <c r="FB135" s="101">
        <f>'4-Inventory'!FJ63</f>
        <v>0</v>
      </c>
      <c r="FC135" s="101">
        <f>'4-Inventory'!FK63</f>
        <v>0</v>
      </c>
      <c r="FD135" s="101">
        <f>'4-Inventory'!FL63</f>
        <v>0</v>
      </c>
      <c r="FE135" s="101">
        <f>'4-Inventory'!FM63</f>
        <v>0</v>
      </c>
      <c r="FF135" s="101">
        <f>'4-Inventory'!FN63</f>
        <v>0</v>
      </c>
      <c r="FG135" s="101">
        <f>'4-Inventory'!FO63</f>
        <v>0</v>
      </c>
      <c r="FH135" s="101">
        <f>'4-Inventory'!FP63</f>
        <v>0</v>
      </c>
      <c r="FI135" s="101">
        <f>'4-Inventory'!FQ63</f>
        <v>0</v>
      </c>
      <c r="FJ135" s="101">
        <f>'4-Inventory'!FR63</f>
        <v>0</v>
      </c>
      <c r="FK135" s="101">
        <f>'4-Inventory'!FS63</f>
        <v>0</v>
      </c>
      <c r="FL135" s="101">
        <f>'4-Inventory'!FT63</f>
        <v>0</v>
      </c>
      <c r="FM135" s="101">
        <f>'4-Inventory'!FU63</f>
        <v>0</v>
      </c>
      <c r="FN135" s="101">
        <f>'4-Inventory'!FV63</f>
        <v>0</v>
      </c>
      <c r="FO135" s="101">
        <f>'4-Inventory'!FW63</f>
        <v>0</v>
      </c>
      <c r="FP135" s="101">
        <f>'4-Inventory'!FX63</f>
        <v>0</v>
      </c>
      <c r="FQ135" s="101">
        <f>'4-Inventory'!FY63</f>
        <v>0</v>
      </c>
      <c r="FR135" s="101">
        <f>'4-Inventory'!FZ63</f>
        <v>0</v>
      </c>
      <c r="FS135" s="101">
        <f>'4-Inventory'!GA63</f>
        <v>0</v>
      </c>
      <c r="FT135" s="101">
        <f>'4-Inventory'!GB63</f>
        <v>0</v>
      </c>
      <c r="FU135" s="101">
        <f>'4-Inventory'!GC63</f>
        <v>0</v>
      </c>
      <c r="FV135" s="101">
        <f>'4-Inventory'!GD63</f>
        <v>0</v>
      </c>
      <c r="FW135" s="101">
        <f>'4-Inventory'!GE63</f>
        <v>0</v>
      </c>
      <c r="FX135" s="101">
        <f>'4-Inventory'!GF63</f>
        <v>0</v>
      </c>
      <c r="FY135" s="101">
        <f>'4-Inventory'!GG63</f>
        <v>0</v>
      </c>
      <c r="FZ135" s="101">
        <f>'4-Inventory'!GH63</f>
        <v>0</v>
      </c>
      <c r="GA135" s="101">
        <f>'4-Inventory'!GI63</f>
        <v>0</v>
      </c>
      <c r="GB135" s="101">
        <f>'4-Inventory'!GJ63</f>
        <v>0</v>
      </c>
      <c r="GC135" s="101">
        <f>'4-Inventory'!GK63</f>
        <v>0</v>
      </c>
      <c r="GD135" s="101">
        <f>'4-Inventory'!GL63</f>
        <v>0</v>
      </c>
      <c r="GE135" s="101">
        <f>'4-Inventory'!GM63</f>
        <v>0</v>
      </c>
      <c r="GF135" s="101">
        <f>'4-Inventory'!GN63</f>
        <v>0</v>
      </c>
      <c r="GG135" s="101">
        <f>'4-Inventory'!GO63</f>
        <v>0</v>
      </c>
      <c r="GH135" s="101">
        <f>'4-Inventory'!GP63</f>
        <v>0</v>
      </c>
      <c r="GI135" s="101">
        <f>'4-Inventory'!GQ63</f>
        <v>0</v>
      </c>
      <c r="GJ135" s="101">
        <f>'4-Inventory'!GR63</f>
        <v>0</v>
      </c>
      <c r="GK135" s="101">
        <f>'4-Inventory'!GS63</f>
        <v>0</v>
      </c>
      <c r="GL135" s="101">
        <f>'4-Inventory'!GT63</f>
        <v>0</v>
      </c>
      <c r="GM135" s="101">
        <f>'4-Inventory'!GU63</f>
        <v>0</v>
      </c>
      <c r="GN135" s="101">
        <f>'4-Inventory'!GV63</f>
        <v>0</v>
      </c>
      <c r="GO135" s="101">
        <f>'4-Inventory'!GW63</f>
        <v>0</v>
      </c>
      <c r="GP135" s="101">
        <f>'4-Inventory'!GX63</f>
        <v>0</v>
      </c>
      <c r="GQ135" s="101">
        <f>'4-Inventory'!GY63</f>
        <v>0</v>
      </c>
      <c r="GR135" s="101">
        <f>'4-Inventory'!GZ63</f>
        <v>0</v>
      </c>
      <c r="GS135" s="101">
        <f>'4-Inventory'!HA63</f>
        <v>0</v>
      </c>
      <c r="GT135" s="101">
        <f>'4-Inventory'!HB63</f>
        <v>0</v>
      </c>
      <c r="GU135" s="101">
        <f>'4-Inventory'!HC63</f>
        <v>0</v>
      </c>
      <c r="GV135" s="101">
        <f>'4-Inventory'!HD63</f>
        <v>0</v>
      </c>
      <c r="GW135" s="101">
        <f>'4-Inventory'!HE63</f>
        <v>0</v>
      </c>
      <c r="GX135" s="101">
        <f>'4-Inventory'!HF63</f>
        <v>0</v>
      </c>
      <c r="GY135" s="101">
        <f>'4-Inventory'!HG63</f>
        <v>0</v>
      </c>
      <c r="GZ135" s="101">
        <f>'4-Inventory'!HH63</f>
        <v>0</v>
      </c>
      <c r="HA135" s="101">
        <f>'4-Inventory'!HI63</f>
        <v>0</v>
      </c>
      <c r="HB135" s="101">
        <f>'4-Inventory'!HJ63</f>
        <v>0</v>
      </c>
      <c r="HC135" s="101">
        <f>'4-Inventory'!HK63</f>
        <v>0</v>
      </c>
      <c r="HD135" s="101">
        <f>'4-Inventory'!HL63</f>
        <v>0</v>
      </c>
      <c r="HE135" s="101">
        <f>'4-Inventory'!HM63</f>
        <v>0</v>
      </c>
      <c r="HF135" s="101">
        <f>'4-Inventory'!HN63</f>
        <v>0</v>
      </c>
      <c r="HG135" s="101">
        <f>'4-Inventory'!HO63</f>
        <v>0</v>
      </c>
      <c r="HH135" s="101">
        <f>'4-Inventory'!HP63</f>
        <v>0</v>
      </c>
      <c r="HI135" s="101">
        <f>'4-Inventory'!HQ63</f>
        <v>0</v>
      </c>
      <c r="HJ135" s="101">
        <f>'4-Inventory'!HR63</f>
        <v>0</v>
      </c>
      <c r="HK135" s="101">
        <f>'4-Inventory'!HS63</f>
        <v>0</v>
      </c>
      <c r="HL135" s="101">
        <f>'4-Inventory'!HT63</f>
        <v>0</v>
      </c>
      <c r="HM135" s="101">
        <f>'4-Inventory'!HU63</f>
        <v>0</v>
      </c>
      <c r="HN135" s="101">
        <f>'4-Inventory'!HV63</f>
        <v>0</v>
      </c>
      <c r="HO135" s="101">
        <f>'4-Inventory'!HW63</f>
        <v>0</v>
      </c>
      <c r="HP135" s="101">
        <f>'4-Inventory'!HX63</f>
        <v>0</v>
      </c>
      <c r="HQ135" s="101">
        <f>'4-Inventory'!HY63</f>
        <v>0</v>
      </c>
      <c r="HR135" s="101">
        <f>'4-Inventory'!HZ63</f>
        <v>0</v>
      </c>
      <c r="HS135" s="101">
        <f>'4-Inventory'!IA63</f>
        <v>0</v>
      </c>
      <c r="HT135" s="101">
        <f>'4-Inventory'!IB63</f>
        <v>0</v>
      </c>
      <c r="HU135" s="101">
        <f>'4-Inventory'!IC63</f>
        <v>0</v>
      </c>
      <c r="HV135" s="101">
        <f>'4-Inventory'!ID63</f>
        <v>0</v>
      </c>
      <c r="HW135" s="101">
        <f>'4-Inventory'!IE63</f>
        <v>0</v>
      </c>
      <c r="HX135" s="101">
        <f>'4-Inventory'!IF63</f>
        <v>0</v>
      </c>
      <c r="HY135" s="101">
        <f>'4-Inventory'!IG63</f>
        <v>0</v>
      </c>
      <c r="HZ135" s="101">
        <f>'4-Inventory'!IH63</f>
        <v>0</v>
      </c>
      <c r="IA135" s="101">
        <f>'4-Inventory'!II63</f>
        <v>0</v>
      </c>
      <c r="IB135" s="101">
        <f>'4-Inventory'!IJ63</f>
        <v>0</v>
      </c>
      <c r="IC135" s="101">
        <f>'4-Inventory'!IK63</f>
        <v>0</v>
      </c>
      <c r="ID135" s="101">
        <f>'4-Inventory'!IL63</f>
        <v>0</v>
      </c>
      <c r="IE135" s="101">
        <f>'4-Inventory'!IM63</f>
        <v>0</v>
      </c>
      <c r="IF135" s="101">
        <f>'4-Inventory'!IN63</f>
        <v>0</v>
      </c>
      <c r="IG135" s="101">
        <f>'4-Inventory'!IO63</f>
        <v>0</v>
      </c>
      <c r="IH135" s="101">
        <f>'4-Inventory'!IP63</f>
        <v>0</v>
      </c>
      <c r="II135" s="101">
        <f>'4-Inventory'!IQ63</f>
        <v>0</v>
      </c>
      <c r="IJ135" s="101">
        <f>'4-Inventory'!IR63</f>
        <v>0</v>
      </c>
      <c r="IK135" s="101">
        <f>'4-Inventory'!IS63</f>
        <v>0</v>
      </c>
      <c r="IL135" s="101">
        <f>'4-Inventory'!IT63</f>
        <v>0</v>
      </c>
      <c r="IM135" s="101">
        <f>'4-Inventory'!IU63</f>
        <v>0</v>
      </c>
      <c r="IN135" s="101">
        <f>'4-Inventory'!IV63</f>
        <v>0</v>
      </c>
      <c r="IO135" s="101">
        <f>'4-Inventory'!IW63</f>
        <v>0</v>
      </c>
      <c r="IP135" s="101">
        <f>'4-Inventory'!IX63</f>
        <v>0</v>
      </c>
      <c r="IQ135" s="101">
        <f>'4-Inventory'!IY63</f>
        <v>0</v>
      </c>
      <c r="IR135" s="101">
        <f>'4-Inventory'!IZ63</f>
        <v>0</v>
      </c>
      <c r="IS135" s="101">
        <f>'4-Inventory'!JA63</f>
        <v>0</v>
      </c>
      <c r="IT135" s="101">
        <f>'4-Inventory'!JB63</f>
        <v>0</v>
      </c>
      <c r="IU135" s="101">
        <f>'4-Inventory'!JC63</f>
        <v>0</v>
      </c>
      <c r="IV135" s="101">
        <f>'4-Inventory'!JD63</f>
        <v>0</v>
      </c>
      <c r="IW135" s="101">
        <f>'4-Inventory'!JE63</f>
        <v>0</v>
      </c>
      <c r="IX135" s="101">
        <f>'4-Inventory'!JF63</f>
        <v>0</v>
      </c>
      <c r="IY135" s="101">
        <f>'4-Inventory'!JG63</f>
        <v>0</v>
      </c>
      <c r="IZ135" s="101">
        <f>'4-Inventory'!JH63</f>
        <v>0</v>
      </c>
      <c r="JA135" s="101">
        <f>'4-Inventory'!JI63</f>
        <v>0</v>
      </c>
      <c r="JB135" s="101">
        <f>'4-Inventory'!JJ63</f>
        <v>0</v>
      </c>
      <c r="JC135" s="101">
        <f>'4-Inventory'!JK63</f>
        <v>0</v>
      </c>
      <c r="JD135" s="101">
        <f>'4-Inventory'!JL63</f>
        <v>0</v>
      </c>
      <c r="JE135" s="101">
        <f>'4-Inventory'!JM63</f>
        <v>0</v>
      </c>
      <c r="JF135" s="101">
        <f>'4-Inventory'!JN63</f>
        <v>0</v>
      </c>
      <c r="JG135" s="101">
        <f>'4-Inventory'!JO63</f>
        <v>0</v>
      </c>
      <c r="JH135" s="101">
        <f>'4-Inventory'!JP63</f>
        <v>0</v>
      </c>
      <c r="JI135" s="101">
        <f>'4-Inventory'!JQ63</f>
        <v>0</v>
      </c>
      <c r="JJ135" s="101">
        <f>'4-Inventory'!JR63</f>
        <v>0</v>
      </c>
      <c r="JK135" s="101">
        <f>'4-Inventory'!JS63</f>
        <v>0</v>
      </c>
      <c r="JL135" s="101">
        <f>'4-Inventory'!JT63</f>
        <v>0</v>
      </c>
      <c r="JM135" s="101">
        <f>'4-Inventory'!JU63</f>
        <v>0</v>
      </c>
      <c r="JN135" s="101">
        <f>'4-Inventory'!JV63</f>
        <v>0</v>
      </c>
      <c r="JO135" s="101">
        <f>'4-Inventory'!JW63</f>
        <v>0</v>
      </c>
      <c r="JP135" s="101">
        <f>'4-Inventory'!JX63</f>
        <v>0</v>
      </c>
      <c r="JQ135" s="101">
        <f>'4-Inventory'!JY63</f>
        <v>0</v>
      </c>
      <c r="JR135" s="101">
        <f>'4-Inventory'!JZ63</f>
        <v>0</v>
      </c>
      <c r="JS135" s="101">
        <f>'4-Inventory'!KA63</f>
        <v>0</v>
      </c>
      <c r="JT135" s="101">
        <f>'4-Inventory'!KB63</f>
        <v>0</v>
      </c>
      <c r="JU135" s="101">
        <f>'4-Inventory'!KC63</f>
        <v>0</v>
      </c>
      <c r="JV135" s="101">
        <f>'4-Inventory'!KD63</f>
        <v>0</v>
      </c>
      <c r="JW135" s="101">
        <f>'4-Inventory'!KE63</f>
        <v>0</v>
      </c>
      <c r="JX135" s="101">
        <f>'4-Inventory'!KF63</f>
        <v>0</v>
      </c>
      <c r="JY135" s="101">
        <f>'4-Inventory'!KG63</f>
        <v>0</v>
      </c>
      <c r="JZ135" s="101">
        <f>'4-Inventory'!KH63</f>
        <v>0</v>
      </c>
      <c r="KA135" s="101">
        <f>'4-Inventory'!KI63</f>
        <v>0</v>
      </c>
      <c r="KB135" s="101">
        <f>'4-Inventory'!KJ63</f>
        <v>0</v>
      </c>
      <c r="KC135" s="101">
        <f>'4-Inventory'!KK63</f>
        <v>0</v>
      </c>
      <c r="KD135" s="101">
        <f>'4-Inventory'!KL63</f>
        <v>0</v>
      </c>
      <c r="KE135" s="101">
        <f>'4-Inventory'!KM63</f>
        <v>0</v>
      </c>
      <c r="KF135" s="101">
        <f>'4-Inventory'!KN63</f>
        <v>0</v>
      </c>
      <c r="KG135" s="101">
        <f>'4-Inventory'!KO63</f>
        <v>0</v>
      </c>
      <c r="KH135" s="101">
        <f>'4-Inventory'!KP63</f>
        <v>0</v>
      </c>
      <c r="KI135" s="101">
        <f>'4-Inventory'!KQ63</f>
        <v>0</v>
      </c>
      <c r="KJ135" s="101">
        <f>'4-Inventory'!KR63</f>
        <v>0</v>
      </c>
      <c r="KK135" s="101">
        <f>'4-Inventory'!KS63</f>
        <v>0</v>
      </c>
      <c r="KL135" s="101">
        <f>'4-Inventory'!KT63</f>
        <v>0</v>
      </c>
      <c r="KM135" s="101">
        <f>'4-Inventory'!KU63</f>
        <v>0</v>
      </c>
      <c r="KN135" s="101">
        <f>'4-Inventory'!KV63</f>
        <v>0</v>
      </c>
      <c r="KO135" s="101">
        <f>'4-Inventory'!KW63</f>
        <v>0</v>
      </c>
    </row>
    <row r="136" spans="1:301" x14ac:dyDescent="0.2">
      <c r="A136" s="106" t="s">
        <v>717</v>
      </c>
      <c r="B136" s="101">
        <f>'4-Inventory'!J64</f>
        <v>0</v>
      </c>
      <c r="C136" s="101">
        <f>'4-Inventory'!K64</f>
        <v>0</v>
      </c>
      <c r="D136" s="101">
        <f>'4-Inventory'!L64</f>
        <v>0</v>
      </c>
      <c r="E136" s="101">
        <f>'4-Inventory'!M64</f>
        <v>0</v>
      </c>
      <c r="F136" s="101">
        <f>'4-Inventory'!N64</f>
        <v>0</v>
      </c>
      <c r="G136" s="101">
        <f>'4-Inventory'!O64</f>
        <v>0</v>
      </c>
      <c r="H136" s="101">
        <f>'4-Inventory'!P64</f>
        <v>0</v>
      </c>
      <c r="I136" s="101">
        <f>'4-Inventory'!Q64</f>
        <v>0</v>
      </c>
      <c r="J136" s="101">
        <f>'4-Inventory'!R64</f>
        <v>0</v>
      </c>
      <c r="K136" s="101">
        <f>'4-Inventory'!S64</f>
        <v>0</v>
      </c>
      <c r="L136" s="101">
        <f>'4-Inventory'!T64</f>
        <v>0</v>
      </c>
      <c r="M136" s="101">
        <f>'4-Inventory'!U64</f>
        <v>0</v>
      </c>
      <c r="N136" s="101">
        <f>'4-Inventory'!V64</f>
        <v>0</v>
      </c>
      <c r="O136" s="101">
        <f>'4-Inventory'!W64</f>
        <v>0</v>
      </c>
      <c r="P136" s="101">
        <f>'4-Inventory'!X64</f>
        <v>0</v>
      </c>
      <c r="Q136" s="101">
        <f>'4-Inventory'!Y64</f>
        <v>0</v>
      </c>
      <c r="R136" s="101">
        <f>'4-Inventory'!Z64</f>
        <v>0</v>
      </c>
      <c r="S136" s="101">
        <f>'4-Inventory'!AA64</f>
        <v>0</v>
      </c>
      <c r="T136" s="101">
        <f>'4-Inventory'!AB64</f>
        <v>0</v>
      </c>
      <c r="U136" s="101">
        <f>'4-Inventory'!AC64</f>
        <v>0</v>
      </c>
      <c r="V136" s="101">
        <f>'4-Inventory'!AD64</f>
        <v>0</v>
      </c>
      <c r="W136" s="101">
        <f>'4-Inventory'!AE64</f>
        <v>0</v>
      </c>
      <c r="X136" s="101">
        <f>'4-Inventory'!AF64</f>
        <v>0</v>
      </c>
      <c r="Y136" s="101">
        <f>'4-Inventory'!AG64</f>
        <v>0</v>
      </c>
      <c r="Z136" s="101">
        <f>'4-Inventory'!AH64</f>
        <v>0</v>
      </c>
      <c r="AA136" s="101">
        <f>'4-Inventory'!AI64</f>
        <v>0</v>
      </c>
      <c r="AB136" s="101">
        <f>'4-Inventory'!AJ64</f>
        <v>0</v>
      </c>
      <c r="AC136" s="101">
        <f>'4-Inventory'!AK64</f>
        <v>0</v>
      </c>
      <c r="AD136" s="101">
        <f>'4-Inventory'!AL64</f>
        <v>0</v>
      </c>
      <c r="AE136" s="101">
        <f>'4-Inventory'!AM64</f>
        <v>0</v>
      </c>
      <c r="AF136" s="101">
        <f>'4-Inventory'!AN64</f>
        <v>0</v>
      </c>
      <c r="AG136" s="101">
        <f>'4-Inventory'!AO64</f>
        <v>0</v>
      </c>
      <c r="AH136" s="101">
        <f>'4-Inventory'!AP64</f>
        <v>0</v>
      </c>
      <c r="AI136" s="101">
        <f>'4-Inventory'!AQ64</f>
        <v>0</v>
      </c>
      <c r="AJ136" s="101">
        <f>'4-Inventory'!AR64</f>
        <v>0</v>
      </c>
      <c r="AK136" s="101">
        <f>'4-Inventory'!AS64</f>
        <v>0</v>
      </c>
      <c r="AL136" s="101">
        <f>'4-Inventory'!AT64</f>
        <v>0</v>
      </c>
      <c r="AM136" s="101">
        <f>'4-Inventory'!AU64</f>
        <v>0</v>
      </c>
      <c r="AN136" s="101">
        <f>'4-Inventory'!AV64</f>
        <v>0</v>
      </c>
      <c r="AO136" s="101">
        <f>'4-Inventory'!AW64</f>
        <v>0</v>
      </c>
      <c r="AP136" s="101">
        <f>'4-Inventory'!AX64</f>
        <v>0</v>
      </c>
      <c r="AQ136" s="101">
        <f>'4-Inventory'!AY64</f>
        <v>0</v>
      </c>
      <c r="AR136" s="101">
        <f>'4-Inventory'!AZ64</f>
        <v>0</v>
      </c>
      <c r="AS136" s="101">
        <f>'4-Inventory'!BA64</f>
        <v>0</v>
      </c>
      <c r="AT136" s="101">
        <f>'4-Inventory'!BB64</f>
        <v>0</v>
      </c>
      <c r="AU136" s="101">
        <f>'4-Inventory'!BC64</f>
        <v>0</v>
      </c>
      <c r="AV136" s="101">
        <f>'4-Inventory'!BD64</f>
        <v>0</v>
      </c>
      <c r="AW136" s="101">
        <f>'4-Inventory'!BE64</f>
        <v>0</v>
      </c>
      <c r="AX136" s="101">
        <f>'4-Inventory'!BF64</f>
        <v>0</v>
      </c>
      <c r="AY136" s="101">
        <f>'4-Inventory'!BG64</f>
        <v>0</v>
      </c>
      <c r="AZ136" s="101">
        <f>'4-Inventory'!BH64</f>
        <v>0</v>
      </c>
      <c r="BA136" s="101">
        <f>'4-Inventory'!BI64</f>
        <v>0</v>
      </c>
      <c r="BB136" s="101">
        <f>'4-Inventory'!BJ64</f>
        <v>0</v>
      </c>
      <c r="BC136" s="101">
        <f>'4-Inventory'!BK64</f>
        <v>0</v>
      </c>
      <c r="BD136" s="101">
        <f>'4-Inventory'!BL64</f>
        <v>0</v>
      </c>
      <c r="BE136" s="101">
        <f>'4-Inventory'!BM64</f>
        <v>0</v>
      </c>
      <c r="BF136" s="101">
        <f>'4-Inventory'!BN64</f>
        <v>0</v>
      </c>
      <c r="BG136" s="101">
        <f>'4-Inventory'!BO64</f>
        <v>0</v>
      </c>
      <c r="BH136" s="101">
        <f>'4-Inventory'!BP64</f>
        <v>0</v>
      </c>
      <c r="BI136" s="101">
        <f>'4-Inventory'!BQ64</f>
        <v>0</v>
      </c>
      <c r="BJ136" s="101">
        <f>'4-Inventory'!BR64</f>
        <v>0</v>
      </c>
      <c r="BK136" s="101">
        <f>'4-Inventory'!BS64</f>
        <v>0</v>
      </c>
      <c r="BL136" s="101">
        <f>'4-Inventory'!BT64</f>
        <v>0</v>
      </c>
      <c r="BM136" s="101">
        <f>'4-Inventory'!BU64</f>
        <v>0</v>
      </c>
      <c r="BN136" s="101">
        <f>'4-Inventory'!BV64</f>
        <v>0</v>
      </c>
      <c r="BO136" s="101">
        <f>'4-Inventory'!BW64</f>
        <v>0</v>
      </c>
      <c r="BP136" s="101">
        <f>'4-Inventory'!BX64</f>
        <v>0</v>
      </c>
      <c r="BQ136" s="101">
        <f>'4-Inventory'!BY64</f>
        <v>0</v>
      </c>
      <c r="BR136" s="101">
        <f>'4-Inventory'!BZ64</f>
        <v>0</v>
      </c>
      <c r="BS136" s="101">
        <f>'4-Inventory'!CA64</f>
        <v>0</v>
      </c>
      <c r="BT136" s="101">
        <f>'4-Inventory'!CB64</f>
        <v>0</v>
      </c>
      <c r="BU136" s="101">
        <f>'4-Inventory'!CC64</f>
        <v>0</v>
      </c>
      <c r="BV136" s="101">
        <f>'4-Inventory'!CD64</f>
        <v>0</v>
      </c>
      <c r="BW136" s="101">
        <f>'4-Inventory'!CE64</f>
        <v>0</v>
      </c>
      <c r="BX136" s="101">
        <f>'4-Inventory'!CF64</f>
        <v>0</v>
      </c>
      <c r="BY136" s="101">
        <f>'4-Inventory'!CG64</f>
        <v>0</v>
      </c>
      <c r="BZ136" s="101">
        <f>'4-Inventory'!CH64</f>
        <v>0</v>
      </c>
      <c r="CA136" s="101">
        <f>'4-Inventory'!CI64</f>
        <v>0</v>
      </c>
      <c r="CB136" s="101">
        <f>'4-Inventory'!CJ64</f>
        <v>0</v>
      </c>
      <c r="CC136" s="101">
        <f>'4-Inventory'!CK64</f>
        <v>0</v>
      </c>
      <c r="CD136" s="101">
        <f>'4-Inventory'!CL64</f>
        <v>0</v>
      </c>
      <c r="CE136" s="101">
        <f>'4-Inventory'!CM64</f>
        <v>0</v>
      </c>
      <c r="CF136" s="101">
        <f>'4-Inventory'!CN64</f>
        <v>0</v>
      </c>
      <c r="CG136" s="101">
        <f>'4-Inventory'!CO64</f>
        <v>0</v>
      </c>
      <c r="CH136" s="101">
        <f>'4-Inventory'!CP64</f>
        <v>0</v>
      </c>
      <c r="CI136" s="101">
        <f>'4-Inventory'!CQ64</f>
        <v>0</v>
      </c>
      <c r="CJ136" s="101">
        <f>'4-Inventory'!CR64</f>
        <v>0</v>
      </c>
      <c r="CK136" s="101">
        <f>'4-Inventory'!CS64</f>
        <v>0</v>
      </c>
      <c r="CL136" s="101">
        <f>'4-Inventory'!CT64</f>
        <v>0</v>
      </c>
      <c r="CM136" s="101">
        <f>'4-Inventory'!CU64</f>
        <v>0</v>
      </c>
      <c r="CN136" s="101">
        <f>'4-Inventory'!CV64</f>
        <v>0</v>
      </c>
      <c r="CO136" s="101">
        <f>'4-Inventory'!CW64</f>
        <v>0</v>
      </c>
      <c r="CP136" s="101">
        <f>'4-Inventory'!CX64</f>
        <v>0</v>
      </c>
      <c r="CQ136" s="101">
        <f>'4-Inventory'!CY64</f>
        <v>0</v>
      </c>
      <c r="CR136" s="101">
        <f>'4-Inventory'!CZ64</f>
        <v>0</v>
      </c>
      <c r="CS136" s="101">
        <f>'4-Inventory'!DA64</f>
        <v>0</v>
      </c>
      <c r="CT136" s="101">
        <f>'4-Inventory'!DB64</f>
        <v>0</v>
      </c>
      <c r="CU136" s="101">
        <f>'4-Inventory'!DC64</f>
        <v>0</v>
      </c>
      <c r="CV136" s="101">
        <f>'4-Inventory'!DD64</f>
        <v>0</v>
      </c>
      <c r="CW136" s="101">
        <f>'4-Inventory'!DE64</f>
        <v>0</v>
      </c>
      <c r="CX136" s="101">
        <f>'4-Inventory'!DF64</f>
        <v>0</v>
      </c>
      <c r="CY136" s="101">
        <f>'4-Inventory'!DG64</f>
        <v>0</v>
      </c>
      <c r="CZ136" s="101">
        <f>'4-Inventory'!DH64</f>
        <v>0</v>
      </c>
      <c r="DA136" s="101">
        <f>'4-Inventory'!DI64</f>
        <v>0</v>
      </c>
      <c r="DB136" s="101">
        <f>'4-Inventory'!DJ64</f>
        <v>0</v>
      </c>
      <c r="DC136" s="101">
        <f>'4-Inventory'!DK64</f>
        <v>0</v>
      </c>
      <c r="DD136" s="101">
        <f>'4-Inventory'!DL64</f>
        <v>0</v>
      </c>
      <c r="DE136" s="101">
        <f>'4-Inventory'!DM64</f>
        <v>0</v>
      </c>
      <c r="DF136" s="101">
        <f>'4-Inventory'!DN64</f>
        <v>0</v>
      </c>
      <c r="DG136" s="101">
        <f>'4-Inventory'!DO64</f>
        <v>0</v>
      </c>
      <c r="DH136" s="101">
        <f>'4-Inventory'!DP64</f>
        <v>0</v>
      </c>
      <c r="DI136" s="101">
        <f>'4-Inventory'!DQ64</f>
        <v>0</v>
      </c>
      <c r="DJ136" s="101">
        <f>'4-Inventory'!DR64</f>
        <v>0</v>
      </c>
      <c r="DK136" s="101">
        <f>'4-Inventory'!DS64</f>
        <v>0</v>
      </c>
      <c r="DL136" s="101">
        <f>'4-Inventory'!DT64</f>
        <v>0</v>
      </c>
      <c r="DM136" s="101">
        <f>'4-Inventory'!DU64</f>
        <v>0</v>
      </c>
      <c r="DN136" s="101">
        <f>'4-Inventory'!DV64</f>
        <v>0</v>
      </c>
      <c r="DO136" s="101">
        <f>'4-Inventory'!DW64</f>
        <v>0</v>
      </c>
      <c r="DP136" s="101">
        <f>'4-Inventory'!DX64</f>
        <v>0</v>
      </c>
      <c r="DQ136" s="101">
        <f>'4-Inventory'!DY64</f>
        <v>0</v>
      </c>
      <c r="DR136" s="101">
        <f>'4-Inventory'!DZ64</f>
        <v>0</v>
      </c>
      <c r="DS136" s="101">
        <f>'4-Inventory'!EA64</f>
        <v>0</v>
      </c>
      <c r="DT136" s="101">
        <f>'4-Inventory'!EB64</f>
        <v>0</v>
      </c>
      <c r="DU136" s="101">
        <f>'4-Inventory'!EC64</f>
        <v>0</v>
      </c>
      <c r="DV136" s="101">
        <f>'4-Inventory'!ED64</f>
        <v>0</v>
      </c>
      <c r="DW136" s="101">
        <f>'4-Inventory'!EE64</f>
        <v>0</v>
      </c>
      <c r="DX136" s="101">
        <f>'4-Inventory'!EF64</f>
        <v>0</v>
      </c>
      <c r="DY136" s="101">
        <f>'4-Inventory'!EG64</f>
        <v>0</v>
      </c>
      <c r="DZ136" s="101">
        <f>'4-Inventory'!EH64</f>
        <v>0</v>
      </c>
      <c r="EA136" s="101">
        <f>'4-Inventory'!EI64</f>
        <v>0</v>
      </c>
      <c r="EB136" s="101">
        <f>'4-Inventory'!EJ64</f>
        <v>0</v>
      </c>
      <c r="EC136" s="101">
        <f>'4-Inventory'!EK64</f>
        <v>0</v>
      </c>
      <c r="ED136" s="101">
        <f>'4-Inventory'!EL64</f>
        <v>0</v>
      </c>
      <c r="EE136" s="101">
        <f>'4-Inventory'!EM64</f>
        <v>0</v>
      </c>
      <c r="EF136" s="101">
        <f>'4-Inventory'!EN64</f>
        <v>0</v>
      </c>
      <c r="EG136" s="101">
        <f>'4-Inventory'!EO64</f>
        <v>0</v>
      </c>
      <c r="EH136" s="101">
        <f>'4-Inventory'!EP64</f>
        <v>0</v>
      </c>
      <c r="EI136" s="101">
        <f>'4-Inventory'!EQ64</f>
        <v>0</v>
      </c>
      <c r="EJ136" s="101">
        <f>'4-Inventory'!ER64</f>
        <v>0</v>
      </c>
      <c r="EK136" s="101">
        <f>'4-Inventory'!ES64</f>
        <v>0</v>
      </c>
      <c r="EL136" s="101">
        <f>'4-Inventory'!ET64</f>
        <v>0</v>
      </c>
      <c r="EM136" s="101">
        <f>'4-Inventory'!EU64</f>
        <v>0</v>
      </c>
      <c r="EN136" s="101">
        <f>'4-Inventory'!EV64</f>
        <v>0</v>
      </c>
      <c r="EO136" s="101">
        <f>'4-Inventory'!EW64</f>
        <v>0</v>
      </c>
      <c r="EP136" s="101">
        <f>'4-Inventory'!EX64</f>
        <v>0</v>
      </c>
      <c r="EQ136" s="101">
        <f>'4-Inventory'!EY64</f>
        <v>0</v>
      </c>
      <c r="ER136" s="101">
        <f>'4-Inventory'!EZ64</f>
        <v>0</v>
      </c>
      <c r="ES136" s="101">
        <f>'4-Inventory'!FA64</f>
        <v>0</v>
      </c>
      <c r="ET136" s="101">
        <f>'4-Inventory'!FB64</f>
        <v>0</v>
      </c>
      <c r="EU136" s="101">
        <f>'4-Inventory'!FC64</f>
        <v>0</v>
      </c>
      <c r="EV136" s="101">
        <f>'4-Inventory'!FD64</f>
        <v>0</v>
      </c>
      <c r="EW136" s="101">
        <f>'4-Inventory'!FE64</f>
        <v>0</v>
      </c>
      <c r="EX136" s="101">
        <f>'4-Inventory'!FF64</f>
        <v>0</v>
      </c>
      <c r="EY136" s="101">
        <f>'4-Inventory'!FG64</f>
        <v>0</v>
      </c>
      <c r="EZ136" s="101">
        <f>'4-Inventory'!FH64</f>
        <v>0</v>
      </c>
      <c r="FA136" s="101">
        <f>'4-Inventory'!FI64</f>
        <v>0</v>
      </c>
      <c r="FB136" s="101">
        <f>'4-Inventory'!FJ64</f>
        <v>0</v>
      </c>
      <c r="FC136" s="101">
        <f>'4-Inventory'!FK64</f>
        <v>0</v>
      </c>
      <c r="FD136" s="101">
        <f>'4-Inventory'!FL64</f>
        <v>0</v>
      </c>
      <c r="FE136" s="101">
        <f>'4-Inventory'!FM64</f>
        <v>0</v>
      </c>
      <c r="FF136" s="101">
        <f>'4-Inventory'!FN64</f>
        <v>0</v>
      </c>
      <c r="FG136" s="101">
        <f>'4-Inventory'!FO64</f>
        <v>0</v>
      </c>
      <c r="FH136" s="101">
        <f>'4-Inventory'!FP64</f>
        <v>0</v>
      </c>
      <c r="FI136" s="101">
        <f>'4-Inventory'!FQ64</f>
        <v>0</v>
      </c>
      <c r="FJ136" s="101">
        <f>'4-Inventory'!FR64</f>
        <v>0</v>
      </c>
      <c r="FK136" s="101">
        <f>'4-Inventory'!FS64</f>
        <v>0</v>
      </c>
      <c r="FL136" s="101">
        <f>'4-Inventory'!FT64</f>
        <v>0</v>
      </c>
      <c r="FM136" s="101">
        <f>'4-Inventory'!FU64</f>
        <v>0</v>
      </c>
      <c r="FN136" s="101">
        <f>'4-Inventory'!FV64</f>
        <v>0</v>
      </c>
      <c r="FO136" s="101">
        <f>'4-Inventory'!FW64</f>
        <v>0</v>
      </c>
      <c r="FP136" s="101">
        <f>'4-Inventory'!FX64</f>
        <v>0</v>
      </c>
      <c r="FQ136" s="101">
        <f>'4-Inventory'!FY64</f>
        <v>0</v>
      </c>
      <c r="FR136" s="101">
        <f>'4-Inventory'!FZ64</f>
        <v>0</v>
      </c>
      <c r="FS136" s="101">
        <f>'4-Inventory'!GA64</f>
        <v>0</v>
      </c>
      <c r="FT136" s="101">
        <f>'4-Inventory'!GB64</f>
        <v>0</v>
      </c>
      <c r="FU136" s="101">
        <f>'4-Inventory'!GC64</f>
        <v>0</v>
      </c>
      <c r="FV136" s="101">
        <f>'4-Inventory'!GD64</f>
        <v>0</v>
      </c>
      <c r="FW136" s="101">
        <f>'4-Inventory'!GE64</f>
        <v>0</v>
      </c>
      <c r="FX136" s="101">
        <f>'4-Inventory'!GF64</f>
        <v>0</v>
      </c>
      <c r="FY136" s="101">
        <f>'4-Inventory'!GG64</f>
        <v>0</v>
      </c>
      <c r="FZ136" s="101">
        <f>'4-Inventory'!GH64</f>
        <v>0</v>
      </c>
      <c r="GA136" s="101">
        <f>'4-Inventory'!GI64</f>
        <v>0</v>
      </c>
      <c r="GB136" s="101">
        <f>'4-Inventory'!GJ64</f>
        <v>0</v>
      </c>
      <c r="GC136" s="101">
        <f>'4-Inventory'!GK64</f>
        <v>0</v>
      </c>
      <c r="GD136" s="101">
        <f>'4-Inventory'!GL64</f>
        <v>0</v>
      </c>
      <c r="GE136" s="101">
        <f>'4-Inventory'!GM64</f>
        <v>0</v>
      </c>
      <c r="GF136" s="101">
        <f>'4-Inventory'!GN64</f>
        <v>0</v>
      </c>
      <c r="GG136" s="101">
        <f>'4-Inventory'!GO64</f>
        <v>0</v>
      </c>
      <c r="GH136" s="101">
        <f>'4-Inventory'!GP64</f>
        <v>0</v>
      </c>
      <c r="GI136" s="101">
        <f>'4-Inventory'!GQ64</f>
        <v>0</v>
      </c>
      <c r="GJ136" s="101">
        <f>'4-Inventory'!GR64</f>
        <v>0</v>
      </c>
      <c r="GK136" s="101">
        <f>'4-Inventory'!GS64</f>
        <v>0</v>
      </c>
      <c r="GL136" s="101">
        <f>'4-Inventory'!GT64</f>
        <v>0</v>
      </c>
      <c r="GM136" s="101">
        <f>'4-Inventory'!GU64</f>
        <v>0</v>
      </c>
      <c r="GN136" s="101">
        <f>'4-Inventory'!GV64</f>
        <v>0</v>
      </c>
      <c r="GO136" s="101">
        <f>'4-Inventory'!GW64</f>
        <v>0</v>
      </c>
      <c r="GP136" s="101">
        <f>'4-Inventory'!GX64</f>
        <v>0</v>
      </c>
      <c r="GQ136" s="101">
        <f>'4-Inventory'!GY64</f>
        <v>0</v>
      </c>
      <c r="GR136" s="101">
        <f>'4-Inventory'!GZ64</f>
        <v>0</v>
      </c>
      <c r="GS136" s="101">
        <f>'4-Inventory'!HA64</f>
        <v>0</v>
      </c>
      <c r="GT136" s="101">
        <f>'4-Inventory'!HB64</f>
        <v>0</v>
      </c>
      <c r="GU136" s="101">
        <f>'4-Inventory'!HC64</f>
        <v>0</v>
      </c>
      <c r="GV136" s="101">
        <f>'4-Inventory'!HD64</f>
        <v>0</v>
      </c>
      <c r="GW136" s="101">
        <f>'4-Inventory'!HE64</f>
        <v>0</v>
      </c>
      <c r="GX136" s="101">
        <f>'4-Inventory'!HF64</f>
        <v>0</v>
      </c>
      <c r="GY136" s="101">
        <f>'4-Inventory'!HG64</f>
        <v>0</v>
      </c>
      <c r="GZ136" s="101">
        <f>'4-Inventory'!HH64</f>
        <v>0</v>
      </c>
      <c r="HA136" s="101">
        <f>'4-Inventory'!HI64</f>
        <v>0</v>
      </c>
      <c r="HB136" s="101">
        <f>'4-Inventory'!HJ64</f>
        <v>0</v>
      </c>
      <c r="HC136" s="101">
        <f>'4-Inventory'!HK64</f>
        <v>0</v>
      </c>
      <c r="HD136" s="101">
        <f>'4-Inventory'!HL64</f>
        <v>0</v>
      </c>
      <c r="HE136" s="101">
        <f>'4-Inventory'!HM64</f>
        <v>0</v>
      </c>
      <c r="HF136" s="101">
        <f>'4-Inventory'!HN64</f>
        <v>0</v>
      </c>
      <c r="HG136" s="101">
        <f>'4-Inventory'!HO64</f>
        <v>0</v>
      </c>
      <c r="HH136" s="101">
        <f>'4-Inventory'!HP64</f>
        <v>0</v>
      </c>
      <c r="HI136" s="101">
        <f>'4-Inventory'!HQ64</f>
        <v>0</v>
      </c>
      <c r="HJ136" s="101">
        <f>'4-Inventory'!HR64</f>
        <v>0</v>
      </c>
      <c r="HK136" s="101">
        <f>'4-Inventory'!HS64</f>
        <v>0</v>
      </c>
      <c r="HL136" s="101">
        <f>'4-Inventory'!HT64</f>
        <v>0</v>
      </c>
      <c r="HM136" s="101">
        <f>'4-Inventory'!HU64</f>
        <v>0</v>
      </c>
      <c r="HN136" s="101">
        <f>'4-Inventory'!HV64</f>
        <v>0</v>
      </c>
      <c r="HO136" s="101">
        <f>'4-Inventory'!HW64</f>
        <v>0</v>
      </c>
      <c r="HP136" s="101">
        <f>'4-Inventory'!HX64</f>
        <v>0</v>
      </c>
      <c r="HQ136" s="101">
        <f>'4-Inventory'!HY64</f>
        <v>0</v>
      </c>
      <c r="HR136" s="101">
        <f>'4-Inventory'!HZ64</f>
        <v>0</v>
      </c>
      <c r="HS136" s="101">
        <f>'4-Inventory'!IA64</f>
        <v>0</v>
      </c>
      <c r="HT136" s="101">
        <f>'4-Inventory'!IB64</f>
        <v>0</v>
      </c>
      <c r="HU136" s="101">
        <f>'4-Inventory'!IC64</f>
        <v>0</v>
      </c>
      <c r="HV136" s="101">
        <f>'4-Inventory'!ID64</f>
        <v>0</v>
      </c>
      <c r="HW136" s="101">
        <f>'4-Inventory'!IE64</f>
        <v>0</v>
      </c>
      <c r="HX136" s="101">
        <f>'4-Inventory'!IF64</f>
        <v>0</v>
      </c>
      <c r="HY136" s="101">
        <f>'4-Inventory'!IG64</f>
        <v>0</v>
      </c>
      <c r="HZ136" s="101">
        <f>'4-Inventory'!IH64</f>
        <v>0</v>
      </c>
      <c r="IA136" s="101">
        <f>'4-Inventory'!II64</f>
        <v>0</v>
      </c>
      <c r="IB136" s="101">
        <f>'4-Inventory'!IJ64</f>
        <v>0</v>
      </c>
      <c r="IC136" s="101">
        <f>'4-Inventory'!IK64</f>
        <v>0</v>
      </c>
      <c r="ID136" s="101">
        <f>'4-Inventory'!IL64</f>
        <v>0</v>
      </c>
      <c r="IE136" s="101">
        <f>'4-Inventory'!IM64</f>
        <v>0</v>
      </c>
      <c r="IF136" s="101">
        <f>'4-Inventory'!IN64</f>
        <v>0</v>
      </c>
      <c r="IG136" s="101">
        <f>'4-Inventory'!IO64</f>
        <v>0</v>
      </c>
      <c r="IH136" s="101">
        <f>'4-Inventory'!IP64</f>
        <v>0</v>
      </c>
      <c r="II136" s="101">
        <f>'4-Inventory'!IQ64</f>
        <v>0</v>
      </c>
      <c r="IJ136" s="101">
        <f>'4-Inventory'!IR64</f>
        <v>0</v>
      </c>
      <c r="IK136" s="101">
        <f>'4-Inventory'!IS64</f>
        <v>0</v>
      </c>
      <c r="IL136" s="101">
        <f>'4-Inventory'!IT64</f>
        <v>0</v>
      </c>
      <c r="IM136" s="101">
        <f>'4-Inventory'!IU64</f>
        <v>0</v>
      </c>
      <c r="IN136" s="101">
        <f>'4-Inventory'!IV64</f>
        <v>0</v>
      </c>
      <c r="IO136" s="101">
        <f>'4-Inventory'!IW64</f>
        <v>0</v>
      </c>
      <c r="IP136" s="101">
        <f>'4-Inventory'!IX64</f>
        <v>0</v>
      </c>
      <c r="IQ136" s="101">
        <f>'4-Inventory'!IY64</f>
        <v>0</v>
      </c>
      <c r="IR136" s="101">
        <f>'4-Inventory'!IZ64</f>
        <v>0</v>
      </c>
      <c r="IS136" s="101">
        <f>'4-Inventory'!JA64</f>
        <v>0</v>
      </c>
      <c r="IT136" s="101">
        <f>'4-Inventory'!JB64</f>
        <v>0</v>
      </c>
      <c r="IU136" s="101">
        <f>'4-Inventory'!JC64</f>
        <v>0</v>
      </c>
      <c r="IV136" s="101">
        <f>'4-Inventory'!JD64</f>
        <v>0</v>
      </c>
      <c r="IW136" s="101">
        <f>'4-Inventory'!JE64</f>
        <v>0</v>
      </c>
      <c r="IX136" s="101">
        <f>'4-Inventory'!JF64</f>
        <v>0</v>
      </c>
      <c r="IY136" s="101">
        <f>'4-Inventory'!JG64</f>
        <v>0</v>
      </c>
      <c r="IZ136" s="101">
        <f>'4-Inventory'!JH64</f>
        <v>0</v>
      </c>
      <c r="JA136" s="101">
        <f>'4-Inventory'!JI64</f>
        <v>0</v>
      </c>
      <c r="JB136" s="101">
        <f>'4-Inventory'!JJ64</f>
        <v>0</v>
      </c>
      <c r="JC136" s="101">
        <f>'4-Inventory'!JK64</f>
        <v>0</v>
      </c>
      <c r="JD136" s="101">
        <f>'4-Inventory'!JL64</f>
        <v>0</v>
      </c>
      <c r="JE136" s="101">
        <f>'4-Inventory'!JM64</f>
        <v>0</v>
      </c>
      <c r="JF136" s="101">
        <f>'4-Inventory'!JN64</f>
        <v>0</v>
      </c>
      <c r="JG136" s="101">
        <f>'4-Inventory'!JO64</f>
        <v>0</v>
      </c>
      <c r="JH136" s="101">
        <f>'4-Inventory'!JP64</f>
        <v>0</v>
      </c>
      <c r="JI136" s="101">
        <f>'4-Inventory'!JQ64</f>
        <v>0</v>
      </c>
      <c r="JJ136" s="101">
        <f>'4-Inventory'!JR64</f>
        <v>0</v>
      </c>
      <c r="JK136" s="101">
        <f>'4-Inventory'!JS64</f>
        <v>0</v>
      </c>
      <c r="JL136" s="101">
        <f>'4-Inventory'!JT64</f>
        <v>0</v>
      </c>
      <c r="JM136" s="101">
        <f>'4-Inventory'!JU64</f>
        <v>0</v>
      </c>
      <c r="JN136" s="101">
        <f>'4-Inventory'!JV64</f>
        <v>0</v>
      </c>
      <c r="JO136" s="101">
        <f>'4-Inventory'!JW64</f>
        <v>0</v>
      </c>
      <c r="JP136" s="101">
        <f>'4-Inventory'!JX64</f>
        <v>0</v>
      </c>
      <c r="JQ136" s="101">
        <f>'4-Inventory'!JY64</f>
        <v>0</v>
      </c>
      <c r="JR136" s="101">
        <f>'4-Inventory'!JZ64</f>
        <v>0</v>
      </c>
      <c r="JS136" s="101">
        <f>'4-Inventory'!KA64</f>
        <v>0</v>
      </c>
      <c r="JT136" s="101">
        <f>'4-Inventory'!KB64</f>
        <v>0</v>
      </c>
      <c r="JU136" s="101">
        <f>'4-Inventory'!KC64</f>
        <v>0</v>
      </c>
      <c r="JV136" s="101">
        <f>'4-Inventory'!KD64</f>
        <v>0</v>
      </c>
      <c r="JW136" s="101">
        <f>'4-Inventory'!KE64</f>
        <v>0</v>
      </c>
      <c r="JX136" s="101">
        <f>'4-Inventory'!KF64</f>
        <v>0</v>
      </c>
      <c r="JY136" s="101">
        <f>'4-Inventory'!KG64</f>
        <v>0</v>
      </c>
      <c r="JZ136" s="101">
        <f>'4-Inventory'!KH64</f>
        <v>0</v>
      </c>
      <c r="KA136" s="101">
        <f>'4-Inventory'!KI64</f>
        <v>0</v>
      </c>
      <c r="KB136" s="101">
        <f>'4-Inventory'!KJ64</f>
        <v>0</v>
      </c>
      <c r="KC136" s="101">
        <f>'4-Inventory'!KK64</f>
        <v>0</v>
      </c>
      <c r="KD136" s="101">
        <f>'4-Inventory'!KL64</f>
        <v>0</v>
      </c>
      <c r="KE136" s="101">
        <f>'4-Inventory'!KM64</f>
        <v>0</v>
      </c>
      <c r="KF136" s="101">
        <f>'4-Inventory'!KN64</f>
        <v>0</v>
      </c>
      <c r="KG136" s="101">
        <f>'4-Inventory'!KO64</f>
        <v>0</v>
      </c>
      <c r="KH136" s="101">
        <f>'4-Inventory'!KP64</f>
        <v>0</v>
      </c>
      <c r="KI136" s="101">
        <f>'4-Inventory'!KQ64</f>
        <v>0</v>
      </c>
      <c r="KJ136" s="101">
        <f>'4-Inventory'!KR64</f>
        <v>0</v>
      </c>
      <c r="KK136" s="101">
        <f>'4-Inventory'!KS64</f>
        <v>0</v>
      </c>
      <c r="KL136" s="101">
        <f>'4-Inventory'!KT64</f>
        <v>0</v>
      </c>
      <c r="KM136" s="101">
        <f>'4-Inventory'!KU64</f>
        <v>0</v>
      </c>
      <c r="KN136" s="101">
        <f>'4-Inventory'!KV64</f>
        <v>0</v>
      </c>
      <c r="KO136" s="101">
        <f>'4-Inventory'!KW64</f>
        <v>0</v>
      </c>
    </row>
    <row r="137" spans="1:301" x14ac:dyDescent="0.2">
      <c r="A137" s="106" t="s">
        <v>718</v>
      </c>
      <c r="B137" s="101">
        <f>'4-Inventory'!J67</f>
        <v>0</v>
      </c>
      <c r="C137" s="101">
        <f>'4-Inventory'!K67</f>
        <v>0</v>
      </c>
      <c r="D137" s="101">
        <f>'4-Inventory'!L67</f>
        <v>0</v>
      </c>
      <c r="E137" s="101">
        <f>'4-Inventory'!M67</f>
        <v>0</v>
      </c>
      <c r="F137" s="101">
        <f>'4-Inventory'!N67</f>
        <v>0</v>
      </c>
      <c r="G137" s="101">
        <f>'4-Inventory'!O67</f>
        <v>0</v>
      </c>
      <c r="H137" s="101">
        <f>'4-Inventory'!P67</f>
        <v>0</v>
      </c>
      <c r="I137" s="101">
        <f>'4-Inventory'!Q67</f>
        <v>0</v>
      </c>
      <c r="J137" s="101">
        <f>'4-Inventory'!R67</f>
        <v>0</v>
      </c>
      <c r="K137" s="101">
        <f>'4-Inventory'!S67</f>
        <v>0</v>
      </c>
      <c r="L137" s="101">
        <f>'4-Inventory'!T67</f>
        <v>0</v>
      </c>
      <c r="M137" s="101">
        <f>'4-Inventory'!U67</f>
        <v>0</v>
      </c>
      <c r="N137" s="101">
        <f>'4-Inventory'!V67</f>
        <v>0</v>
      </c>
      <c r="O137" s="101">
        <f>'4-Inventory'!W67</f>
        <v>0</v>
      </c>
      <c r="P137" s="101">
        <f>'4-Inventory'!X67</f>
        <v>0</v>
      </c>
      <c r="Q137" s="101">
        <f>'4-Inventory'!Y67</f>
        <v>0</v>
      </c>
      <c r="R137" s="101">
        <f>'4-Inventory'!Z67</f>
        <v>0</v>
      </c>
      <c r="S137" s="101">
        <f>'4-Inventory'!AA67</f>
        <v>0</v>
      </c>
      <c r="T137" s="101">
        <f>'4-Inventory'!AB67</f>
        <v>0</v>
      </c>
      <c r="U137" s="101">
        <f>'4-Inventory'!AC67</f>
        <v>0</v>
      </c>
      <c r="V137" s="101">
        <f>'4-Inventory'!AD67</f>
        <v>0</v>
      </c>
      <c r="W137" s="101">
        <f>'4-Inventory'!AE67</f>
        <v>0</v>
      </c>
      <c r="X137" s="101">
        <f>'4-Inventory'!AF67</f>
        <v>0</v>
      </c>
      <c r="Y137" s="101">
        <f>'4-Inventory'!AG67</f>
        <v>0</v>
      </c>
      <c r="Z137" s="101">
        <f>'4-Inventory'!AH67</f>
        <v>0</v>
      </c>
      <c r="AA137" s="101">
        <f>'4-Inventory'!AI67</f>
        <v>0</v>
      </c>
      <c r="AB137" s="101">
        <f>'4-Inventory'!AJ67</f>
        <v>0</v>
      </c>
      <c r="AC137" s="101">
        <f>'4-Inventory'!AK67</f>
        <v>0</v>
      </c>
      <c r="AD137" s="101">
        <f>'4-Inventory'!AL67</f>
        <v>0</v>
      </c>
      <c r="AE137" s="101">
        <f>'4-Inventory'!AM67</f>
        <v>0</v>
      </c>
      <c r="AF137" s="101">
        <f>'4-Inventory'!AN67</f>
        <v>0</v>
      </c>
      <c r="AG137" s="101">
        <f>'4-Inventory'!AO67</f>
        <v>0</v>
      </c>
      <c r="AH137" s="101">
        <f>'4-Inventory'!AP67</f>
        <v>0</v>
      </c>
      <c r="AI137" s="101">
        <f>'4-Inventory'!AQ67</f>
        <v>0</v>
      </c>
      <c r="AJ137" s="101">
        <f>'4-Inventory'!AR67</f>
        <v>0</v>
      </c>
      <c r="AK137" s="101">
        <f>'4-Inventory'!AS67</f>
        <v>0</v>
      </c>
      <c r="AL137" s="101">
        <f>'4-Inventory'!AT67</f>
        <v>0</v>
      </c>
      <c r="AM137" s="101">
        <f>'4-Inventory'!AU67</f>
        <v>0</v>
      </c>
      <c r="AN137" s="101">
        <f>'4-Inventory'!AV67</f>
        <v>0</v>
      </c>
      <c r="AO137" s="101">
        <f>'4-Inventory'!AW67</f>
        <v>0</v>
      </c>
      <c r="AP137" s="101">
        <f>'4-Inventory'!AX67</f>
        <v>0</v>
      </c>
      <c r="AQ137" s="101">
        <f>'4-Inventory'!AY67</f>
        <v>0</v>
      </c>
      <c r="AR137" s="101">
        <f>'4-Inventory'!AZ67</f>
        <v>0</v>
      </c>
      <c r="AS137" s="101">
        <f>'4-Inventory'!BA67</f>
        <v>0</v>
      </c>
      <c r="AT137" s="101">
        <f>'4-Inventory'!BB67</f>
        <v>0</v>
      </c>
      <c r="AU137" s="101">
        <f>'4-Inventory'!BC67</f>
        <v>0</v>
      </c>
      <c r="AV137" s="101">
        <f>'4-Inventory'!BD67</f>
        <v>0</v>
      </c>
      <c r="AW137" s="101">
        <f>'4-Inventory'!BE67</f>
        <v>0</v>
      </c>
      <c r="AX137" s="101">
        <f>'4-Inventory'!BF67</f>
        <v>0</v>
      </c>
      <c r="AY137" s="101">
        <f>'4-Inventory'!BG67</f>
        <v>0</v>
      </c>
      <c r="AZ137" s="101">
        <f>'4-Inventory'!BH67</f>
        <v>0</v>
      </c>
      <c r="BA137" s="101">
        <f>'4-Inventory'!BI67</f>
        <v>0</v>
      </c>
      <c r="BB137" s="101">
        <f>'4-Inventory'!BJ67</f>
        <v>0</v>
      </c>
      <c r="BC137" s="101">
        <f>'4-Inventory'!BK67</f>
        <v>0</v>
      </c>
      <c r="BD137" s="101">
        <f>'4-Inventory'!BL67</f>
        <v>0</v>
      </c>
      <c r="BE137" s="101">
        <f>'4-Inventory'!BM67</f>
        <v>0</v>
      </c>
      <c r="BF137" s="101">
        <f>'4-Inventory'!BN67</f>
        <v>0</v>
      </c>
      <c r="BG137" s="101">
        <f>'4-Inventory'!BO67</f>
        <v>0</v>
      </c>
      <c r="BH137" s="101">
        <f>'4-Inventory'!BP67</f>
        <v>0</v>
      </c>
      <c r="BI137" s="101">
        <f>'4-Inventory'!BQ67</f>
        <v>0</v>
      </c>
      <c r="BJ137" s="101">
        <f>'4-Inventory'!BR67</f>
        <v>0</v>
      </c>
      <c r="BK137" s="101">
        <f>'4-Inventory'!BS67</f>
        <v>0</v>
      </c>
      <c r="BL137" s="101">
        <f>'4-Inventory'!BT67</f>
        <v>0</v>
      </c>
      <c r="BM137" s="101">
        <f>'4-Inventory'!BU67</f>
        <v>0</v>
      </c>
      <c r="BN137" s="101">
        <f>'4-Inventory'!BV67</f>
        <v>0</v>
      </c>
      <c r="BO137" s="101">
        <f>'4-Inventory'!BW67</f>
        <v>0</v>
      </c>
      <c r="BP137" s="101">
        <f>'4-Inventory'!BX67</f>
        <v>0</v>
      </c>
      <c r="BQ137" s="101">
        <f>'4-Inventory'!BY67</f>
        <v>0</v>
      </c>
      <c r="BR137" s="101">
        <f>'4-Inventory'!BZ67</f>
        <v>0</v>
      </c>
      <c r="BS137" s="101">
        <f>'4-Inventory'!CA67</f>
        <v>0</v>
      </c>
      <c r="BT137" s="101">
        <f>'4-Inventory'!CB67</f>
        <v>0</v>
      </c>
      <c r="BU137" s="101">
        <f>'4-Inventory'!CC67</f>
        <v>0</v>
      </c>
      <c r="BV137" s="101">
        <f>'4-Inventory'!CD67</f>
        <v>0</v>
      </c>
      <c r="BW137" s="101">
        <f>'4-Inventory'!CE67</f>
        <v>0</v>
      </c>
      <c r="BX137" s="101">
        <f>'4-Inventory'!CF67</f>
        <v>0</v>
      </c>
      <c r="BY137" s="101">
        <f>'4-Inventory'!CG67</f>
        <v>0</v>
      </c>
      <c r="BZ137" s="101">
        <f>'4-Inventory'!CH67</f>
        <v>0</v>
      </c>
      <c r="CA137" s="101">
        <f>'4-Inventory'!CI67</f>
        <v>0</v>
      </c>
      <c r="CB137" s="101">
        <f>'4-Inventory'!CJ67</f>
        <v>0</v>
      </c>
      <c r="CC137" s="101">
        <f>'4-Inventory'!CK67</f>
        <v>0</v>
      </c>
      <c r="CD137" s="101">
        <f>'4-Inventory'!CL67</f>
        <v>0</v>
      </c>
      <c r="CE137" s="101">
        <f>'4-Inventory'!CM67</f>
        <v>0</v>
      </c>
      <c r="CF137" s="101">
        <f>'4-Inventory'!CN67</f>
        <v>0</v>
      </c>
      <c r="CG137" s="101">
        <f>'4-Inventory'!CO67</f>
        <v>0</v>
      </c>
      <c r="CH137" s="101">
        <f>'4-Inventory'!CP67</f>
        <v>0</v>
      </c>
      <c r="CI137" s="101">
        <f>'4-Inventory'!CQ67</f>
        <v>0</v>
      </c>
      <c r="CJ137" s="101">
        <f>'4-Inventory'!CR67</f>
        <v>0</v>
      </c>
      <c r="CK137" s="101">
        <f>'4-Inventory'!CS67</f>
        <v>0</v>
      </c>
      <c r="CL137" s="101">
        <f>'4-Inventory'!CT67</f>
        <v>0</v>
      </c>
      <c r="CM137" s="101">
        <f>'4-Inventory'!CU67</f>
        <v>0</v>
      </c>
      <c r="CN137" s="101">
        <f>'4-Inventory'!CV67</f>
        <v>0</v>
      </c>
      <c r="CO137" s="101">
        <f>'4-Inventory'!CW67</f>
        <v>0</v>
      </c>
      <c r="CP137" s="101">
        <f>'4-Inventory'!CX67</f>
        <v>0</v>
      </c>
      <c r="CQ137" s="101">
        <f>'4-Inventory'!CY67</f>
        <v>0</v>
      </c>
      <c r="CR137" s="101">
        <f>'4-Inventory'!CZ67</f>
        <v>0</v>
      </c>
      <c r="CS137" s="101">
        <f>'4-Inventory'!DA67</f>
        <v>0</v>
      </c>
      <c r="CT137" s="101">
        <f>'4-Inventory'!DB67</f>
        <v>0</v>
      </c>
      <c r="CU137" s="101">
        <f>'4-Inventory'!DC67</f>
        <v>0</v>
      </c>
      <c r="CV137" s="101">
        <f>'4-Inventory'!DD67</f>
        <v>0</v>
      </c>
      <c r="CW137" s="101">
        <f>'4-Inventory'!DE67</f>
        <v>0</v>
      </c>
      <c r="CX137" s="101">
        <f>'4-Inventory'!DF67</f>
        <v>0</v>
      </c>
      <c r="CY137" s="101">
        <f>'4-Inventory'!DG67</f>
        <v>0</v>
      </c>
      <c r="CZ137" s="101">
        <f>'4-Inventory'!DH67</f>
        <v>0</v>
      </c>
      <c r="DA137" s="101">
        <f>'4-Inventory'!DI67</f>
        <v>0</v>
      </c>
      <c r="DB137" s="101">
        <f>'4-Inventory'!DJ67</f>
        <v>0</v>
      </c>
      <c r="DC137" s="101">
        <f>'4-Inventory'!DK67</f>
        <v>0</v>
      </c>
      <c r="DD137" s="101">
        <f>'4-Inventory'!DL67</f>
        <v>0</v>
      </c>
      <c r="DE137" s="101">
        <f>'4-Inventory'!DM67</f>
        <v>0</v>
      </c>
      <c r="DF137" s="101">
        <f>'4-Inventory'!DN67</f>
        <v>0</v>
      </c>
      <c r="DG137" s="101">
        <f>'4-Inventory'!DO67</f>
        <v>0</v>
      </c>
      <c r="DH137" s="101">
        <f>'4-Inventory'!DP67</f>
        <v>0</v>
      </c>
      <c r="DI137" s="101">
        <f>'4-Inventory'!DQ67</f>
        <v>0</v>
      </c>
      <c r="DJ137" s="101">
        <f>'4-Inventory'!DR67</f>
        <v>0</v>
      </c>
      <c r="DK137" s="101">
        <f>'4-Inventory'!DS67</f>
        <v>0</v>
      </c>
      <c r="DL137" s="101">
        <f>'4-Inventory'!DT67</f>
        <v>0</v>
      </c>
      <c r="DM137" s="101">
        <f>'4-Inventory'!DU67</f>
        <v>0</v>
      </c>
      <c r="DN137" s="101">
        <f>'4-Inventory'!DV67</f>
        <v>0</v>
      </c>
      <c r="DO137" s="101">
        <f>'4-Inventory'!DW67</f>
        <v>0</v>
      </c>
      <c r="DP137" s="101">
        <f>'4-Inventory'!DX67</f>
        <v>0</v>
      </c>
      <c r="DQ137" s="101">
        <f>'4-Inventory'!DY67</f>
        <v>0</v>
      </c>
      <c r="DR137" s="101">
        <f>'4-Inventory'!DZ67</f>
        <v>0</v>
      </c>
      <c r="DS137" s="101">
        <f>'4-Inventory'!EA67</f>
        <v>0</v>
      </c>
      <c r="DT137" s="101">
        <f>'4-Inventory'!EB67</f>
        <v>0</v>
      </c>
      <c r="DU137" s="101">
        <f>'4-Inventory'!EC67</f>
        <v>0</v>
      </c>
      <c r="DV137" s="101">
        <f>'4-Inventory'!ED67</f>
        <v>0</v>
      </c>
      <c r="DW137" s="101">
        <f>'4-Inventory'!EE67</f>
        <v>0</v>
      </c>
      <c r="DX137" s="101">
        <f>'4-Inventory'!EF67</f>
        <v>0</v>
      </c>
      <c r="DY137" s="101">
        <f>'4-Inventory'!EG67</f>
        <v>0</v>
      </c>
      <c r="DZ137" s="101">
        <f>'4-Inventory'!EH67</f>
        <v>0</v>
      </c>
      <c r="EA137" s="101">
        <f>'4-Inventory'!EI67</f>
        <v>0</v>
      </c>
      <c r="EB137" s="101">
        <f>'4-Inventory'!EJ67</f>
        <v>0</v>
      </c>
      <c r="EC137" s="101">
        <f>'4-Inventory'!EK67</f>
        <v>0</v>
      </c>
      <c r="ED137" s="101">
        <f>'4-Inventory'!EL67</f>
        <v>0</v>
      </c>
      <c r="EE137" s="101">
        <f>'4-Inventory'!EM67</f>
        <v>0</v>
      </c>
      <c r="EF137" s="101">
        <f>'4-Inventory'!EN67</f>
        <v>0</v>
      </c>
      <c r="EG137" s="101">
        <f>'4-Inventory'!EO67</f>
        <v>0</v>
      </c>
      <c r="EH137" s="101">
        <f>'4-Inventory'!EP67</f>
        <v>0</v>
      </c>
      <c r="EI137" s="101">
        <f>'4-Inventory'!EQ67</f>
        <v>0</v>
      </c>
      <c r="EJ137" s="101">
        <f>'4-Inventory'!ER67</f>
        <v>0</v>
      </c>
      <c r="EK137" s="101">
        <f>'4-Inventory'!ES67</f>
        <v>0</v>
      </c>
      <c r="EL137" s="101">
        <f>'4-Inventory'!ET67</f>
        <v>0</v>
      </c>
      <c r="EM137" s="101">
        <f>'4-Inventory'!EU67</f>
        <v>0</v>
      </c>
      <c r="EN137" s="101">
        <f>'4-Inventory'!EV67</f>
        <v>0</v>
      </c>
      <c r="EO137" s="101">
        <f>'4-Inventory'!EW67</f>
        <v>0</v>
      </c>
      <c r="EP137" s="101">
        <f>'4-Inventory'!EX67</f>
        <v>0</v>
      </c>
      <c r="EQ137" s="101">
        <f>'4-Inventory'!EY67</f>
        <v>0</v>
      </c>
      <c r="ER137" s="101">
        <f>'4-Inventory'!EZ67</f>
        <v>0</v>
      </c>
      <c r="ES137" s="101">
        <f>'4-Inventory'!FA67</f>
        <v>0</v>
      </c>
      <c r="ET137" s="101">
        <f>'4-Inventory'!FB67</f>
        <v>0</v>
      </c>
      <c r="EU137" s="101">
        <f>'4-Inventory'!FC67</f>
        <v>0</v>
      </c>
      <c r="EV137" s="101">
        <f>'4-Inventory'!FD67</f>
        <v>0</v>
      </c>
      <c r="EW137" s="101">
        <f>'4-Inventory'!FE67</f>
        <v>0</v>
      </c>
      <c r="EX137" s="101">
        <f>'4-Inventory'!FF67</f>
        <v>0</v>
      </c>
      <c r="EY137" s="101">
        <f>'4-Inventory'!FG67</f>
        <v>0</v>
      </c>
      <c r="EZ137" s="101">
        <f>'4-Inventory'!FH67</f>
        <v>0</v>
      </c>
      <c r="FA137" s="101">
        <f>'4-Inventory'!FI67</f>
        <v>0</v>
      </c>
      <c r="FB137" s="101">
        <f>'4-Inventory'!FJ67</f>
        <v>0</v>
      </c>
      <c r="FC137" s="101">
        <f>'4-Inventory'!FK67</f>
        <v>0</v>
      </c>
      <c r="FD137" s="101">
        <f>'4-Inventory'!FL67</f>
        <v>0</v>
      </c>
      <c r="FE137" s="101">
        <f>'4-Inventory'!FM67</f>
        <v>0</v>
      </c>
      <c r="FF137" s="101">
        <f>'4-Inventory'!FN67</f>
        <v>0</v>
      </c>
      <c r="FG137" s="101">
        <f>'4-Inventory'!FO67</f>
        <v>0</v>
      </c>
      <c r="FH137" s="101">
        <f>'4-Inventory'!FP67</f>
        <v>0</v>
      </c>
      <c r="FI137" s="101">
        <f>'4-Inventory'!FQ67</f>
        <v>0</v>
      </c>
      <c r="FJ137" s="101">
        <f>'4-Inventory'!FR67</f>
        <v>0</v>
      </c>
      <c r="FK137" s="101">
        <f>'4-Inventory'!FS67</f>
        <v>0</v>
      </c>
      <c r="FL137" s="101">
        <f>'4-Inventory'!FT67</f>
        <v>0</v>
      </c>
      <c r="FM137" s="101">
        <f>'4-Inventory'!FU67</f>
        <v>0</v>
      </c>
      <c r="FN137" s="101">
        <f>'4-Inventory'!FV67</f>
        <v>0</v>
      </c>
      <c r="FO137" s="101">
        <f>'4-Inventory'!FW67</f>
        <v>0</v>
      </c>
      <c r="FP137" s="101">
        <f>'4-Inventory'!FX67</f>
        <v>0</v>
      </c>
      <c r="FQ137" s="101">
        <f>'4-Inventory'!FY67</f>
        <v>0</v>
      </c>
      <c r="FR137" s="101">
        <f>'4-Inventory'!FZ67</f>
        <v>0</v>
      </c>
      <c r="FS137" s="101">
        <f>'4-Inventory'!GA67</f>
        <v>0</v>
      </c>
      <c r="FT137" s="101">
        <f>'4-Inventory'!GB67</f>
        <v>0</v>
      </c>
      <c r="FU137" s="101">
        <f>'4-Inventory'!GC67</f>
        <v>0</v>
      </c>
      <c r="FV137" s="101">
        <f>'4-Inventory'!GD67</f>
        <v>0</v>
      </c>
      <c r="FW137" s="101">
        <f>'4-Inventory'!GE67</f>
        <v>0</v>
      </c>
      <c r="FX137" s="101">
        <f>'4-Inventory'!GF67</f>
        <v>0</v>
      </c>
      <c r="FY137" s="101">
        <f>'4-Inventory'!GG67</f>
        <v>0</v>
      </c>
      <c r="FZ137" s="101">
        <f>'4-Inventory'!GH67</f>
        <v>0</v>
      </c>
      <c r="GA137" s="101">
        <f>'4-Inventory'!GI67</f>
        <v>0</v>
      </c>
      <c r="GB137" s="101">
        <f>'4-Inventory'!GJ67</f>
        <v>0</v>
      </c>
      <c r="GC137" s="101">
        <f>'4-Inventory'!GK67</f>
        <v>0</v>
      </c>
      <c r="GD137" s="101">
        <f>'4-Inventory'!GL67</f>
        <v>0</v>
      </c>
      <c r="GE137" s="101">
        <f>'4-Inventory'!GM67</f>
        <v>0</v>
      </c>
      <c r="GF137" s="101">
        <f>'4-Inventory'!GN67</f>
        <v>0</v>
      </c>
      <c r="GG137" s="101">
        <f>'4-Inventory'!GO67</f>
        <v>0</v>
      </c>
      <c r="GH137" s="101">
        <f>'4-Inventory'!GP67</f>
        <v>0</v>
      </c>
      <c r="GI137" s="101">
        <f>'4-Inventory'!GQ67</f>
        <v>0</v>
      </c>
      <c r="GJ137" s="101">
        <f>'4-Inventory'!GR67</f>
        <v>0</v>
      </c>
      <c r="GK137" s="101">
        <f>'4-Inventory'!GS67</f>
        <v>0</v>
      </c>
      <c r="GL137" s="101">
        <f>'4-Inventory'!GT67</f>
        <v>0</v>
      </c>
      <c r="GM137" s="101">
        <f>'4-Inventory'!GU67</f>
        <v>0</v>
      </c>
      <c r="GN137" s="101">
        <f>'4-Inventory'!GV67</f>
        <v>0</v>
      </c>
      <c r="GO137" s="101">
        <f>'4-Inventory'!GW67</f>
        <v>0</v>
      </c>
      <c r="GP137" s="101">
        <f>'4-Inventory'!GX67</f>
        <v>0</v>
      </c>
      <c r="GQ137" s="101">
        <f>'4-Inventory'!GY67</f>
        <v>0</v>
      </c>
      <c r="GR137" s="101">
        <f>'4-Inventory'!GZ67</f>
        <v>0</v>
      </c>
      <c r="GS137" s="101">
        <f>'4-Inventory'!HA67</f>
        <v>0</v>
      </c>
      <c r="GT137" s="101">
        <f>'4-Inventory'!HB67</f>
        <v>0</v>
      </c>
      <c r="GU137" s="101">
        <f>'4-Inventory'!HC67</f>
        <v>0</v>
      </c>
      <c r="GV137" s="101">
        <f>'4-Inventory'!HD67</f>
        <v>0</v>
      </c>
      <c r="GW137" s="101">
        <f>'4-Inventory'!HE67</f>
        <v>0</v>
      </c>
      <c r="GX137" s="101">
        <f>'4-Inventory'!HF67</f>
        <v>0</v>
      </c>
      <c r="GY137" s="101">
        <f>'4-Inventory'!HG67</f>
        <v>0</v>
      </c>
      <c r="GZ137" s="101">
        <f>'4-Inventory'!HH67</f>
        <v>0</v>
      </c>
      <c r="HA137" s="101">
        <f>'4-Inventory'!HI67</f>
        <v>0</v>
      </c>
      <c r="HB137" s="101">
        <f>'4-Inventory'!HJ67</f>
        <v>0</v>
      </c>
      <c r="HC137" s="101">
        <f>'4-Inventory'!HK67</f>
        <v>0</v>
      </c>
      <c r="HD137" s="101">
        <f>'4-Inventory'!HL67</f>
        <v>0</v>
      </c>
      <c r="HE137" s="101">
        <f>'4-Inventory'!HM67</f>
        <v>0</v>
      </c>
      <c r="HF137" s="101">
        <f>'4-Inventory'!HN67</f>
        <v>0</v>
      </c>
      <c r="HG137" s="101">
        <f>'4-Inventory'!HO67</f>
        <v>0</v>
      </c>
      <c r="HH137" s="101">
        <f>'4-Inventory'!HP67</f>
        <v>0</v>
      </c>
      <c r="HI137" s="101">
        <f>'4-Inventory'!HQ67</f>
        <v>0</v>
      </c>
      <c r="HJ137" s="101">
        <f>'4-Inventory'!HR67</f>
        <v>0</v>
      </c>
      <c r="HK137" s="101">
        <f>'4-Inventory'!HS67</f>
        <v>0</v>
      </c>
      <c r="HL137" s="101">
        <f>'4-Inventory'!HT67</f>
        <v>0</v>
      </c>
      <c r="HM137" s="101">
        <f>'4-Inventory'!HU67</f>
        <v>0</v>
      </c>
      <c r="HN137" s="101">
        <f>'4-Inventory'!HV67</f>
        <v>0</v>
      </c>
      <c r="HO137" s="101">
        <f>'4-Inventory'!HW67</f>
        <v>0</v>
      </c>
      <c r="HP137" s="101">
        <f>'4-Inventory'!HX67</f>
        <v>0</v>
      </c>
      <c r="HQ137" s="101">
        <f>'4-Inventory'!HY67</f>
        <v>0</v>
      </c>
      <c r="HR137" s="101">
        <f>'4-Inventory'!HZ67</f>
        <v>0</v>
      </c>
      <c r="HS137" s="101">
        <f>'4-Inventory'!IA67</f>
        <v>0</v>
      </c>
      <c r="HT137" s="101">
        <f>'4-Inventory'!IB67</f>
        <v>0</v>
      </c>
      <c r="HU137" s="101">
        <f>'4-Inventory'!IC67</f>
        <v>0</v>
      </c>
      <c r="HV137" s="101">
        <f>'4-Inventory'!ID67</f>
        <v>0</v>
      </c>
      <c r="HW137" s="101">
        <f>'4-Inventory'!IE67</f>
        <v>0</v>
      </c>
      <c r="HX137" s="101">
        <f>'4-Inventory'!IF67</f>
        <v>0</v>
      </c>
      <c r="HY137" s="101">
        <f>'4-Inventory'!IG67</f>
        <v>0</v>
      </c>
      <c r="HZ137" s="101">
        <f>'4-Inventory'!IH67</f>
        <v>0</v>
      </c>
      <c r="IA137" s="101">
        <f>'4-Inventory'!II67</f>
        <v>0</v>
      </c>
      <c r="IB137" s="101">
        <f>'4-Inventory'!IJ67</f>
        <v>0</v>
      </c>
      <c r="IC137" s="101">
        <f>'4-Inventory'!IK67</f>
        <v>0</v>
      </c>
      <c r="ID137" s="101">
        <f>'4-Inventory'!IL67</f>
        <v>0</v>
      </c>
      <c r="IE137" s="101">
        <f>'4-Inventory'!IM67</f>
        <v>0</v>
      </c>
      <c r="IF137" s="101">
        <f>'4-Inventory'!IN67</f>
        <v>0</v>
      </c>
      <c r="IG137" s="101">
        <f>'4-Inventory'!IO67</f>
        <v>0</v>
      </c>
      <c r="IH137" s="101">
        <f>'4-Inventory'!IP67</f>
        <v>0</v>
      </c>
      <c r="II137" s="101">
        <f>'4-Inventory'!IQ67</f>
        <v>0</v>
      </c>
      <c r="IJ137" s="101">
        <f>'4-Inventory'!IR67</f>
        <v>0</v>
      </c>
      <c r="IK137" s="101">
        <f>'4-Inventory'!IS67</f>
        <v>0</v>
      </c>
      <c r="IL137" s="101">
        <f>'4-Inventory'!IT67</f>
        <v>0</v>
      </c>
      <c r="IM137" s="101">
        <f>'4-Inventory'!IU67</f>
        <v>0</v>
      </c>
      <c r="IN137" s="101">
        <f>'4-Inventory'!IV67</f>
        <v>0</v>
      </c>
      <c r="IO137" s="101">
        <f>'4-Inventory'!IW67</f>
        <v>0</v>
      </c>
      <c r="IP137" s="101">
        <f>'4-Inventory'!IX67</f>
        <v>0</v>
      </c>
      <c r="IQ137" s="101">
        <f>'4-Inventory'!IY67</f>
        <v>0</v>
      </c>
      <c r="IR137" s="101">
        <f>'4-Inventory'!IZ67</f>
        <v>0</v>
      </c>
      <c r="IS137" s="101">
        <f>'4-Inventory'!JA67</f>
        <v>0</v>
      </c>
      <c r="IT137" s="101">
        <f>'4-Inventory'!JB67</f>
        <v>0</v>
      </c>
      <c r="IU137" s="101">
        <f>'4-Inventory'!JC67</f>
        <v>0</v>
      </c>
      <c r="IV137" s="101">
        <f>'4-Inventory'!JD67</f>
        <v>0</v>
      </c>
      <c r="IW137" s="101">
        <f>'4-Inventory'!JE67</f>
        <v>0</v>
      </c>
      <c r="IX137" s="101">
        <f>'4-Inventory'!JF67</f>
        <v>0</v>
      </c>
      <c r="IY137" s="101">
        <f>'4-Inventory'!JG67</f>
        <v>0</v>
      </c>
      <c r="IZ137" s="101">
        <f>'4-Inventory'!JH67</f>
        <v>0</v>
      </c>
      <c r="JA137" s="101">
        <f>'4-Inventory'!JI67</f>
        <v>0</v>
      </c>
      <c r="JB137" s="101">
        <f>'4-Inventory'!JJ67</f>
        <v>0</v>
      </c>
      <c r="JC137" s="101">
        <f>'4-Inventory'!JK67</f>
        <v>0</v>
      </c>
      <c r="JD137" s="101">
        <f>'4-Inventory'!JL67</f>
        <v>0</v>
      </c>
      <c r="JE137" s="101">
        <f>'4-Inventory'!JM67</f>
        <v>0</v>
      </c>
      <c r="JF137" s="101">
        <f>'4-Inventory'!JN67</f>
        <v>0</v>
      </c>
      <c r="JG137" s="101">
        <f>'4-Inventory'!JO67</f>
        <v>0</v>
      </c>
      <c r="JH137" s="101">
        <f>'4-Inventory'!JP67</f>
        <v>0</v>
      </c>
      <c r="JI137" s="101">
        <f>'4-Inventory'!JQ67</f>
        <v>0</v>
      </c>
      <c r="JJ137" s="101">
        <f>'4-Inventory'!JR67</f>
        <v>0</v>
      </c>
      <c r="JK137" s="101">
        <f>'4-Inventory'!JS67</f>
        <v>0</v>
      </c>
      <c r="JL137" s="101">
        <f>'4-Inventory'!JT67</f>
        <v>0</v>
      </c>
      <c r="JM137" s="101">
        <f>'4-Inventory'!JU67</f>
        <v>0</v>
      </c>
      <c r="JN137" s="101">
        <f>'4-Inventory'!JV67</f>
        <v>0</v>
      </c>
      <c r="JO137" s="101">
        <f>'4-Inventory'!JW67</f>
        <v>0</v>
      </c>
      <c r="JP137" s="101">
        <f>'4-Inventory'!JX67</f>
        <v>0</v>
      </c>
      <c r="JQ137" s="101">
        <f>'4-Inventory'!JY67</f>
        <v>0</v>
      </c>
      <c r="JR137" s="101">
        <f>'4-Inventory'!JZ67</f>
        <v>0</v>
      </c>
      <c r="JS137" s="101">
        <f>'4-Inventory'!KA67</f>
        <v>0</v>
      </c>
      <c r="JT137" s="101">
        <f>'4-Inventory'!KB67</f>
        <v>0</v>
      </c>
      <c r="JU137" s="101">
        <f>'4-Inventory'!KC67</f>
        <v>0</v>
      </c>
      <c r="JV137" s="101">
        <f>'4-Inventory'!KD67</f>
        <v>0</v>
      </c>
      <c r="JW137" s="101">
        <f>'4-Inventory'!KE67</f>
        <v>0</v>
      </c>
      <c r="JX137" s="101">
        <f>'4-Inventory'!KF67</f>
        <v>0</v>
      </c>
      <c r="JY137" s="101">
        <f>'4-Inventory'!KG67</f>
        <v>0</v>
      </c>
      <c r="JZ137" s="101">
        <f>'4-Inventory'!KH67</f>
        <v>0</v>
      </c>
      <c r="KA137" s="101">
        <f>'4-Inventory'!KI67</f>
        <v>0</v>
      </c>
      <c r="KB137" s="101">
        <f>'4-Inventory'!KJ67</f>
        <v>0</v>
      </c>
      <c r="KC137" s="101">
        <f>'4-Inventory'!KK67</f>
        <v>0</v>
      </c>
      <c r="KD137" s="101">
        <f>'4-Inventory'!KL67</f>
        <v>0</v>
      </c>
      <c r="KE137" s="101">
        <f>'4-Inventory'!KM67</f>
        <v>0</v>
      </c>
      <c r="KF137" s="101">
        <f>'4-Inventory'!KN67</f>
        <v>0</v>
      </c>
      <c r="KG137" s="101">
        <f>'4-Inventory'!KO67</f>
        <v>0</v>
      </c>
      <c r="KH137" s="101">
        <f>'4-Inventory'!KP67</f>
        <v>0</v>
      </c>
      <c r="KI137" s="101">
        <f>'4-Inventory'!KQ67</f>
        <v>0</v>
      </c>
      <c r="KJ137" s="101">
        <f>'4-Inventory'!KR67</f>
        <v>0</v>
      </c>
      <c r="KK137" s="101">
        <f>'4-Inventory'!KS67</f>
        <v>0</v>
      </c>
      <c r="KL137" s="101">
        <f>'4-Inventory'!KT67</f>
        <v>0</v>
      </c>
      <c r="KM137" s="101">
        <f>'4-Inventory'!KU67</f>
        <v>0</v>
      </c>
      <c r="KN137" s="101">
        <f>'4-Inventory'!KV67</f>
        <v>0</v>
      </c>
      <c r="KO137" s="101">
        <f>'4-Inventory'!KW67</f>
        <v>0</v>
      </c>
    </row>
    <row r="138" spans="1:301" x14ac:dyDescent="0.2">
      <c r="A138" s="106" t="s">
        <v>719</v>
      </c>
      <c r="B138" s="101">
        <f>'4-Inventory'!J68</f>
        <v>0</v>
      </c>
      <c r="C138" s="101">
        <f>'4-Inventory'!K68</f>
        <v>0</v>
      </c>
      <c r="D138" s="101">
        <f>'4-Inventory'!L68</f>
        <v>0</v>
      </c>
      <c r="E138" s="101">
        <f>'4-Inventory'!M68</f>
        <v>0</v>
      </c>
      <c r="F138" s="101">
        <f>'4-Inventory'!N68</f>
        <v>0</v>
      </c>
      <c r="G138" s="101">
        <f>'4-Inventory'!O68</f>
        <v>0</v>
      </c>
      <c r="H138" s="101">
        <f>'4-Inventory'!P68</f>
        <v>0</v>
      </c>
      <c r="I138" s="101">
        <f>'4-Inventory'!Q68</f>
        <v>0</v>
      </c>
      <c r="J138" s="101">
        <f>'4-Inventory'!R68</f>
        <v>0</v>
      </c>
      <c r="K138" s="101">
        <f>'4-Inventory'!S68</f>
        <v>0</v>
      </c>
      <c r="L138" s="101">
        <f>'4-Inventory'!T68</f>
        <v>0</v>
      </c>
      <c r="M138" s="101">
        <f>'4-Inventory'!U68</f>
        <v>0</v>
      </c>
      <c r="N138" s="101">
        <f>'4-Inventory'!V68</f>
        <v>0</v>
      </c>
      <c r="O138" s="101">
        <f>'4-Inventory'!W68</f>
        <v>0</v>
      </c>
      <c r="P138" s="101">
        <f>'4-Inventory'!X68</f>
        <v>0</v>
      </c>
      <c r="Q138" s="101">
        <f>'4-Inventory'!Y68</f>
        <v>0</v>
      </c>
      <c r="R138" s="101">
        <f>'4-Inventory'!Z68</f>
        <v>0</v>
      </c>
      <c r="S138" s="101">
        <f>'4-Inventory'!AA68</f>
        <v>0</v>
      </c>
      <c r="T138" s="101">
        <f>'4-Inventory'!AB68</f>
        <v>0</v>
      </c>
      <c r="U138" s="101">
        <f>'4-Inventory'!AC68</f>
        <v>0</v>
      </c>
      <c r="V138" s="101">
        <f>'4-Inventory'!AD68</f>
        <v>0</v>
      </c>
      <c r="W138" s="101">
        <f>'4-Inventory'!AE68</f>
        <v>0</v>
      </c>
      <c r="X138" s="101">
        <f>'4-Inventory'!AF68</f>
        <v>0</v>
      </c>
      <c r="Y138" s="101">
        <f>'4-Inventory'!AG68</f>
        <v>0</v>
      </c>
      <c r="Z138" s="101">
        <f>'4-Inventory'!AH68</f>
        <v>0</v>
      </c>
      <c r="AA138" s="101">
        <f>'4-Inventory'!AI68</f>
        <v>0</v>
      </c>
      <c r="AB138" s="101">
        <f>'4-Inventory'!AJ68</f>
        <v>0</v>
      </c>
      <c r="AC138" s="101">
        <f>'4-Inventory'!AK68</f>
        <v>0</v>
      </c>
      <c r="AD138" s="101">
        <f>'4-Inventory'!AL68</f>
        <v>0</v>
      </c>
      <c r="AE138" s="101">
        <f>'4-Inventory'!AM68</f>
        <v>0</v>
      </c>
      <c r="AF138" s="101">
        <f>'4-Inventory'!AN68</f>
        <v>0</v>
      </c>
      <c r="AG138" s="101">
        <f>'4-Inventory'!AO68</f>
        <v>0</v>
      </c>
      <c r="AH138" s="101">
        <f>'4-Inventory'!AP68</f>
        <v>0</v>
      </c>
      <c r="AI138" s="101">
        <f>'4-Inventory'!AQ68</f>
        <v>0</v>
      </c>
      <c r="AJ138" s="101">
        <f>'4-Inventory'!AR68</f>
        <v>0</v>
      </c>
      <c r="AK138" s="101">
        <f>'4-Inventory'!AS68</f>
        <v>0</v>
      </c>
      <c r="AL138" s="101">
        <f>'4-Inventory'!AT68</f>
        <v>0</v>
      </c>
      <c r="AM138" s="101">
        <f>'4-Inventory'!AU68</f>
        <v>0</v>
      </c>
      <c r="AN138" s="101">
        <f>'4-Inventory'!AV68</f>
        <v>0</v>
      </c>
      <c r="AO138" s="101">
        <f>'4-Inventory'!AW68</f>
        <v>0</v>
      </c>
      <c r="AP138" s="101">
        <f>'4-Inventory'!AX68</f>
        <v>0</v>
      </c>
      <c r="AQ138" s="101">
        <f>'4-Inventory'!AY68</f>
        <v>0</v>
      </c>
      <c r="AR138" s="101">
        <f>'4-Inventory'!AZ68</f>
        <v>0</v>
      </c>
      <c r="AS138" s="101">
        <f>'4-Inventory'!BA68</f>
        <v>0</v>
      </c>
      <c r="AT138" s="101">
        <f>'4-Inventory'!BB68</f>
        <v>0</v>
      </c>
      <c r="AU138" s="101">
        <f>'4-Inventory'!BC68</f>
        <v>0</v>
      </c>
      <c r="AV138" s="101">
        <f>'4-Inventory'!BD68</f>
        <v>0</v>
      </c>
      <c r="AW138" s="101">
        <f>'4-Inventory'!BE68</f>
        <v>0</v>
      </c>
      <c r="AX138" s="101">
        <f>'4-Inventory'!BF68</f>
        <v>0</v>
      </c>
      <c r="AY138" s="101">
        <f>'4-Inventory'!BG68</f>
        <v>0</v>
      </c>
      <c r="AZ138" s="101">
        <f>'4-Inventory'!BH68</f>
        <v>0</v>
      </c>
      <c r="BA138" s="101">
        <f>'4-Inventory'!BI68</f>
        <v>0</v>
      </c>
      <c r="BB138" s="101">
        <f>'4-Inventory'!BJ68</f>
        <v>0</v>
      </c>
      <c r="BC138" s="101">
        <f>'4-Inventory'!BK68</f>
        <v>0</v>
      </c>
      <c r="BD138" s="101">
        <f>'4-Inventory'!BL68</f>
        <v>0</v>
      </c>
      <c r="BE138" s="101">
        <f>'4-Inventory'!BM68</f>
        <v>0</v>
      </c>
      <c r="BF138" s="101">
        <f>'4-Inventory'!BN68</f>
        <v>0</v>
      </c>
      <c r="BG138" s="101">
        <f>'4-Inventory'!BO68</f>
        <v>0</v>
      </c>
      <c r="BH138" s="101">
        <f>'4-Inventory'!BP68</f>
        <v>0</v>
      </c>
      <c r="BI138" s="101">
        <f>'4-Inventory'!BQ68</f>
        <v>0</v>
      </c>
      <c r="BJ138" s="101">
        <f>'4-Inventory'!BR68</f>
        <v>0</v>
      </c>
      <c r="BK138" s="101">
        <f>'4-Inventory'!BS68</f>
        <v>0</v>
      </c>
      <c r="BL138" s="101">
        <f>'4-Inventory'!BT68</f>
        <v>0</v>
      </c>
      <c r="BM138" s="101">
        <f>'4-Inventory'!BU68</f>
        <v>0</v>
      </c>
      <c r="BN138" s="101">
        <f>'4-Inventory'!BV68</f>
        <v>0</v>
      </c>
      <c r="BO138" s="101">
        <f>'4-Inventory'!BW68</f>
        <v>0</v>
      </c>
      <c r="BP138" s="101">
        <f>'4-Inventory'!BX68</f>
        <v>0</v>
      </c>
      <c r="BQ138" s="101">
        <f>'4-Inventory'!BY68</f>
        <v>0</v>
      </c>
      <c r="BR138" s="101">
        <f>'4-Inventory'!BZ68</f>
        <v>0</v>
      </c>
      <c r="BS138" s="101">
        <f>'4-Inventory'!CA68</f>
        <v>0</v>
      </c>
      <c r="BT138" s="101">
        <f>'4-Inventory'!CB68</f>
        <v>0</v>
      </c>
      <c r="BU138" s="101">
        <f>'4-Inventory'!CC68</f>
        <v>0</v>
      </c>
      <c r="BV138" s="101">
        <f>'4-Inventory'!CD68</f>
        <v>0</v>
      </c>
      <c r="BW138" s="101">
        <f>'4-Inventory'!CE68</f>
        <v>0</v>
      </c>
      <c r="BX138" s="101">
        <f>'4-Inventory'!CF68</f>
        <v>0</v>
      </c>
      <c r="BY138" s="101">
        <f>'4-Inventory'!CG68</f>
        <v>0</v>
      </c>
      <c r="BZ138" s="101">
        <f>'4-Inventory'!CH68</f>
        <v>0</v>
      </c>
      <c r="CA138" s="101">
        <f>'4-Inventory'!CI68</f>
        <v>0</v>
      </c>
      <c r="CB138" s="101">
        <f>'4-Inventory'!CJ68</f>
        <v>0</v>
      </c>
      <c r="CC138" s="101">
        <f>'4-Inventory'!CK68</f>
        <v>0</v>
      </c>
      <c r="CD138" s="101">
        <f>'4-Inventory'!CL68</f>
        <v>0</v>
      </c>
      <c r="CE138" s="101">
        <f>'4-Inventory'!CM68</f>
        <v>0</v>
      </c>
      <c r="CF138" s="101">
        <f>'4-Inventory'!CN68</f>
        <v>0</v>
      </c>
      <c r="CG138" s="101">
        <f>'4-Inventory'!CO68</f>
        <v>0</v>
      </c>
      <c r="CH138" s="101">
        <f>'4-Inventory'!CP68</f>
        <v>0</v>
      </c>
      <c r="CI138" s="101">
        <f>'4-Inventory'!CQ68</f>
        <v>0</v>
      </c>
      <c r="CJ138" s="101">
        <f>'4-Inventory'!CR68</f>
        <v>0</v>
      </c>
      <c r="CK138" s="101">
        <f>'4-Inventory'!CS68</f>
        <v>0</v>
      </c>
      <c r="CL138" s="101">
        <f>'4-Inventory'!CT68</f>
        <v>0</v>
      </c>
      <c r="CM138" s="101">
        <f>'4-Inventory'!CU68</f>
        <v>0</v>
      </c>
      <c r="CN138" s="101">
        <f>'4-Inventory'!CV68</f>
        <v>0</v>
      </c>
      <c r="CO138" s="101">
        <f>'4-Inventory'!CW68</f>
        <v>0</v>
      </c>
      <c r="CP138" s="101">
        <f>'4-Inventory'!CX68</f>
        <v>0</v>
      </c>
      <c r="CQ138" s="101">
        <f>'4-Inventory'!CY68</f>
        <v>0</v>
      </c>
      <c r="CR138" s="101">
        <f>'4-Inventory'!CZ68</f>
        <v>0</v>
      </c>
      <c r="CS138" s="101">
        <f>'4-Inventory'!DA68</f>
        <v>0</v>
      </c>
      <c r="CT138" s="101">
        <f>'4-Inventory'!DB68</f>
        <v>0</v>
      </c>
      <c r="CU138" s="101">
        <f>'4-Inventory'!DC68</f>
        <v>0</v>
      </c>
      <c r="CV138" s="101">
        <f>'4-Inventory'!DD68</f>
        <v>0</v>
      </c>
      <c r="CW138" s="101">
        <f>'4-Inventory'!DE68</f>
        <v>0</v>
      </c>
      <c r="CX138" s="101">
        <f>'4-Inventory'!DF68</f>
        <v>0</v>
      </c>
      <c r="CY138" s="101">
        <f>'4-Inventory'!DG68</f>
        <v>0</v>
      </c>
      <c r="CZ138" s="101">
        <f>'4-Inventory'!DH68</f>
        <v>0</v>
      </c>
      <c r="DA138" s="101">
        <f>'4-Inventory'!DI68</f>
        <v>0</v>
      </c>
      <c r="DB138" s="101">
        <f>'4-Inventory'!DJ68</f>
        <v>0</v>
      </c>
      <c r="DC138" s="101">
        <f>'4-Inventory'!DK68</f>
        <v>0</v>
      </c>
      <c r="DD138" s="101">
        <f>'4-Inventory'!DL68</f>
        <v>0</v>
      </c>
      <c r="DE138" s="101">
        <f>'4-Inventory'!DM68</f>
        <v>0</v>
      </c>
      <c r="DF138" s="101">
        <f>'4-Inventory'!DN68</f>
        <v>0</v>
      </c>
      <c r="DG138" s="101">
        <f>'4-Inventory'!DO68</f>
        <v>0</v>
      </c>
      <c r="DH138" s="101">
        <f>'4-Inventory'!DP68</f>
        <v>0</v>
      </c>
      <c r="DI138" s="101">
        <f>'4-Inventory'!DQ68</f>
        <v>0</v>
      </c>
      <c r="DJ138" s="101">
        <f>'4-Inventory'!DR68</f>
        <v>0</v>
      </c>
      <c r="DK138" s="101">
        <f>'4-Inventory'!DS68</f>
        <v>0</v>
      </c>
      <c r="DL138" s="101">
        <f>'4-Inventory'!DT68</f>
        <v>0</v>
      </c>
      <c r="DM138" s="101">
        <f>'4-Inventory'!DU68</f>
        <v>0</v>
      </c>
      <c r="DN138" s="101">
        <f>'4-Inventory'!DV68</f>
        <v>0</v>
      </c>
      <c r="DO138" s="101">
        <f>'4-Inventory'!DW68</f>
        <v>0</v>
      </c>
      <c r="DP138" s="101">
        <f>'4-Inventory'!DX68</f>
        <v>0</v>
      </c>
      <c r="DQ138" s="101">
        <f>'4-Inventory'!DY68</f>
        <v>0</v>
      </c>
      <c r="DR138" s="101">
        <f>'4-Inventory'!DZ68</f>
        <v>0</v>
      </c>
      <c r="DS138" s="101">
        <f>'4-Inventory'!EA68</f>
        <v>0</v>
      </c>
      <c r="DT138" s="101">
        <f>'4-Inventory'!EB68</f>
        <v>0</v>
      </c>
      <c r="DU138" s="101">
        <f>'4-Inventory'!EC68</f>
        <v>0</v>
      </c>
      <c r="DV138" s="101">
        <f>'4-Inventory'!ED68</f>
        <v>0</v>
      </c>
      <c r="DW138" s="101">
        <f>'4-Inventory'!EE68</f>
        <v>0</v>
      </c>
      <c r="DX138" s="101">
        <f>'4-Inventory'!EF68</f>
        <v>0</v>
      </c>
      <c r="DY138" s="101">
        <f>'4-Inventory'!EG68</f>
        <v>0</v>
      </c>
      <c r="DZ138" s="101">
        <f>'4-Inventory'!EH68</f>
        <v>0</v>
      </c>
      <c r="EA138" s="101">
        <f>'4-Inventory'!EI68</f>
        <v>0</v>
      </c>
      <c r="EB138" s="101">
        <f>'4-Inventory'!EJ68</f>
        <v>0</v>
      </c>
      <c r="EC138" s="101">
        <f>'4-Inventory'!EK68</f>
        <v>0</v>
      </c>
      <c r="ED138" s="101">
        <f>'4-Inventory'!EL68</f>
        <v>0</v>
      </c>
      <c r="EE138" s="101">
        <f>'4-Inventory'!EM68</f>
        <v>0</v>
      </c>
      <c r="EF138" s="101">
        <f>'4-Inventory'!EN68</f>
        <v>0</v>
      </c>
      <c r="EG138" s="101">
        <f>'4-Inventory'!EO68</f>
        <v>0</v>
      </c>
      <c r="EH138" s="101">
        <f>'4-Inventory'!EP68</f>
        <v>0</v>
      </c>
      <c r="EI138" s="101">
        <f>'4-Inventory'!EQ68</f>
        <v>0</v>
      </c>
      <c r="EJ138" s="101">
        <f>'4-Inventory'!ER68</f>
        <v>0</v>
      </c>
      <c r="EK138" s="101">
        <f>'4-Inventory'!ES68</f>
        <v>0</v>
      </c>
      <c r="EL138" s="101">
        <f>'4-Inventory'!ET68</f>
        <v>0</v>
      </c>
      <c r="EM138" s="101">
        <f>'4-Inventory'!EU68</f>
        <v>0</v>
      </c>
      <c r="EN138" s="101">
        <f>'4-Inventory'!EV68</f>
        <v>0</v>
      </c>
      <c r="EO138" s="101">
        <f>'4-Inventory'!EW68</f>
        <v>0</v>
      </c>
      <c r="EP138" s="101">
        <f>'4-Inventory'!EX68</f>
        <v>0</v>
      </c>
      <c r="EQ138" s="101">
        <f>'4-Inventory'!EY68</f>
        <v>0</v>
      </c>
      <c r="ER138" s="101">
        <f>'4-Inventory'!EZ68</f>
        <v>0</v>
      </c>
      <c r="ES138" s="101">
        <f>'4-Inventory'!FA68</f>
        <v>0</v>
      </c>
      <c r="ET138" s="101">
        <f>'4-Inventory'!FB68</f>
        <v>0</v>
      </c>
      <c r="EU138" s="101">
        <f>'4-Inventory'!FC68</f>
        <v>0</v>
      </c>
      <c r="EV138" s="101">
        <f>'4-Inventory'!FD68</f>
        <v>0</v>
      </c>
      <c r="EW138" s="101">
        <f>'4-Inventory'!FE68</f>
        <v>0</v>
      </c>
      <c r="EX138" s="101">
        <f>'4-Inventory'!FF68</f>
        <v>0</v>
      </c>
      <c r="EY138" s="101">
        <f>'4-Inventory'!FG68</f>
        <v>0</v>
      </c>
      <c r="EZ138" s="101">
        <f>'4-Inventory'!FH68</f>
        <v>0</v>
      </c>
      <c r="FA138" s="101">
        <f>'4-Inventory'!FI68</f>
        <v>0</v>
      </c>
      <c r="FB138" s="101">
        <f>'4-Inventory'!FJ68</f>
        <v>0</v>
      </c>
      <c r="FC138" s="101">
        <f>'4-Inventory'!FK68</f>
        <v>0</v>
      </c>
      <c r="FD138" s="101">
        <f>'4-Inventory'!FL68</f>
        <v>0</v>
      </c>
      <c r="FE138" s="101">
        <f>'4-Inventory'!FM68</f>
        <v>0</v>
      </c>
      <c r="FF138" s="101">
        <f>'4-Inventory'!FN68</f>
        <v>0</v>
      </c>
      <c r="FG138" s="101">
        <f>'4-Inventory'!FO68</f>
        <v>0</v>
      </c>
      <c r="FH138" s="101">
        <f>'4-Inventory'!FP68</f>
        <v>0</v>
      </c>
      <c r="FI138" s="101">
        <f>'4-Inventory'!FQ68</f>
        <v>0</v>
      </c>
      <c r="FJ138" s="101">
        <f>'4-Inventory'!FR68</f>
        <v>0</v>
      </c>
      <c r="FK138" s="101">
        <f>'4-Inventory'!FS68</f>
        <v>0</v>
      </c>
      <c r="FL138" s="101">
        <f>'4-Inventory'!FT68</f>
        <v>0</v>
      </c>
      <c r="FM138" s="101">
        <f>'4-Inventory'!FU68</f>
        <v>0</v>
      </c>
      <c r="FN138" s="101">
        <f>'4-Inventory'!FV68</f>
        <v>0</v>
      </c>
      <c r="FO138" s="101">
        <f>'4-Inventory'!FW68</f>
        <v>0</v>
      </c>
      <c r="FP138" s="101">
        <f>'4-Inventory'!FX68</f>
        <v>0</v>
      </c>
      <c r="FQ138" s="101">
        <f>'4-Inventory'!FY68</f>
        <v>0</v>
      </c>
      <c r="FR138" s="101">
        <f>'4-Inventory'!FZ68</f>
        <v>0</v>
      </c>
      <c r="FS138" s="101">
        <f>'4-Inventory'!GA68</f>
        <v>0</v>
      </c>
      <c r="FT138" s="101">
        <f>'4-Inventory'!GB68</f>
        <v>0</v>
      </c>
      <c r="FU138" s="101">
        <f>'4-Inventory'!GC68</f>
        <v>0</v>
      </c>
      <c r="FV138" s="101">
        <f>'4-Inventory'!GD68</f>
        <v>0</v>
      </c>
      <c r="FW138" s="101">
        <f>'4-Inventory'!GE68</f>
        <v>0</v>
      </c>
      <c r="FX138" s="101">
        <f>'4-Inventory'!GF68</f>
        <v>0</v>
      </c>
      <c r="FY138" s="101">
        <f>'4-Inventory'!GG68</f>
        <v>0</v>
      </c>
      <c r="FZ138" s="101">
        <f>'4-Inventory'!GH68</f>
        <v>0</v>
      </c>
      <c r="GA138" s="101">
        <f>'4-Inventory'!GI68</f>
        <v>0</v>
      </c>
      <c r="GB138" s="101">
        <f>'4-Inventory'!GJ68</f>
        <v>0</v>
      </c>
      <c r="GC138" s="101">
        <f>'4-Inventory'!GK68</f>
        <v>0</v>
      </c>
      <c r="GD138" s="101">
        <f>'4-Inventory'!GL68</f>
        <v>0</v>
      </c>
      <c r="GE138" s="101">
        <f>'4-Inventory'!GM68</f>
        <v>0</v>
      </c>
      <c r="GF138" s="101">
        <f>'4-Inventory'!GN68</f>
        <v>0</v>
      </c>
      <c r="GG138" s="101">
        <f>'4-Inventory'!GO68</f>
        <v>0</v>
      </c>
      <c r="GH138" s="101">
        <f>'4-Inventory'!GP68</f>
        <v>0</v>
      </c>
      <c r="GI138" s="101">
        <f>'4-Inventory'!GQ68</f>
        <v>0</v>
      </c>
      <c r="GJ138" s="101">
        <f>'4-Inventory'!GR68</f>
        <v>0</v>
      </c>
      <c r="GK138" s="101">
        <f>'4-Inventory'!GS68</f>
        <v>0</v>
      </c>
      <c r="GL138" s="101">
        <f>'4-Inventory'!GT68</f>
        <v>0</v>
      </c>
      <c r="GM138" s="101">
        <f>'4-Inventory'!GU68</f>
        <v>0</v>
      </c>
      <c r="GN138" s="101">
        <f>'4-Inventory'!GV68</f>
        <v>0</v>
      </c>
      <c r="GO138" s="101">
        <f>'4-Inventory'!GW68</f>
        <v>0</v>
      </c>
      <c r="GP138" s="101">
        <f>'4-Inventory'!GX68</f>
        <v>0</v>
      </c>
      <c r="GQ138" s="101">
        <f>'4-Inventory'!GY68</f>
        <v>0</v>
      </c>
      <c r="GR138" s="101">
        <f>'4-Inventory'!GZ68</f>
        <v>0</v>
      </c>
      <c r="GS138" s="101">
        <f>'4-Inventory'!HA68</f>
        <v>0</v>
      </c>
      <c r="GT138" s="101">
        <f>'4-Inventory'!HB68</f>
        <v>0</v>
      </c>
      <c r="GU138" s="101">
        <f>'4-Inventory'!HC68</f>
        <v>0</v>
      </c>
      <c r="GV138" s="101">
        <f>'4-Inventory'!HD68</f>
        <v>0</v>
      </c>
      <c r="GW138" s="101">
        <f>'4-Inventory'!HE68</f>
        <v>0</v>
      </c>
      <c r="GX138" s="101">
        <f>'4-Inventory'!HF68</f>
        <v>0</v>
      </c>
      <c r="GY138" s="101">
        <f>'4-Inventory'!HG68</f>
        <v>0</v>
      </c>
      <c r="GZ138" s="101">
        <f>'4-Inventory'!HH68</f>
        <v>0</v>
      </c>
      <c r="HA138" s="101">
        <f>'4-Inventory'!HI68</f>
        <v>0</v>
      </c>
      <c r="HB138" s="101">
        <f>'4-Inventory'!HJ68</f>
        <v>0</v>
      </c>
      <c r="HC138" s="101">
        <f>'4-Inventory'!HK68</f>
        <v>0</v>
      </c>
      <c r="HD138" s="101">
        <f>'4-Inventory'!HL68</f>
        <v>0</v>
      </c>
      <c r="HE138" s="101">
        <f>'4-Inventory'!HM68</f>
        <v>0</v>
      </c>
      <c r="HF138" s="101">
        <f>'4-Inventory'!HN68</f>
        <v>0</v>
      </c>
      <c r="HG138" s="101">
        <f>'4-Inventory'!HO68</f>
        <v>0</v>
      </c>
      <c r="HH138" s="101">
        <f>'4-Inventory'!HP68</f>
        <v>0</v>
      </c>
      <c r="HI138" s="101">
        <f>'4-Inventory'!HQ68</f>
        <v>0</v>
      </c>
      <c r="HJ138" s="101">
        <f>'4-Inventory'!HR68</f>
        <v>0</v>
      </c>
      <c r="HK138" s="101">
        <f>'4-Inventory'!HS68</f>
        <v>0</v>
      </c>
      <c r="HL138" s="101">
        <f>'4-Inventory'!HT68</f>
        <v>0</v>
      </c>
      <c r="HM138" s="101">
        <f>'4-Inventory'!HU68</f>
        <v>0</v>
      </c>
      <c r="HN138" s="101">
        <f>'4-Inventory'!HV68</f>
        <v>0</v>
      </c>
      <c r="HO138" s="101">
        <f>'4-Inventory'!HW68</f>
        <v>0</v>
      </c>
      <c r="HP138" s="101">
        <f>'4-Inventory'!HX68</f>
        <v>0</v>
      </c>
      <c r="HQ138" s="101">
        <f>'4-Inventory'!HY68</f>
        <v>0</v>
      </c>
      <c r="HR138" s="101">
        <f>'4-Inventory'!HZ68</f>
        <v>0</v>
      </c>
      <c r="HS138" s="101">
        <f>'4-Inventory'!IA68</f>
        <v>0</v>
      </c>
      <c r="HT138" s="101">
        <f>'4-Inventory'!IB68</f>
        <v>0</v>
      </c>
      <c r="HU138" s="101">
        <f>'4-Inventory'!IC68</f>
        <v>0</v>
      </c>
      <c r="HV138" s="101">
        <f>'4-Inventory'!ID68</f>
        <v>0</v>
      </c>
      <c r="HW138" s="101">
        <f>'4-Inventory'!IE68</f>
        <v>0</v>
      </c>
      <c r="HX138" s="101">
        <f>'4-Inventory'!IF68</f>
        <v>0</v>
      </c>
      <c r="HY138" s="101">
        <f>'4-Inventory'!IG68</f>
        <v>0</v>
      </c>
      <c r="HZ138" s="101">
        <f>'4-Inventory'!IH68</f>
        <v>0</v>
      </c>
      <c r="IA138" s="101">
        <f>'4-Inventory'!II68</f>
        <v>0</v>
      </c>
      <c r="IB138" s="101">
        <f>'4-Inventory'!IJ68</f>
        <v>0</v>
      </c>
      <c r="IC138" s="101">
        <f>'4-Inventory'!IK68</f>
        <v>0</v>
      </c>
      <c r="ID138" s="101">
        <f>'4-Inventory'!IL68</f>
        <v>0</v>
      </c>
      <c r="IE138" s="101">
        <f>'4-Inventory'!IM68</f>
        <v>0</v>
      </c>
      <c r="IF138" s="101">
        <f>'4-Inventory'!IN68</f>
        <v>0</v>
      </c>
      <c r="IG138" s="101">
        <f>'4-Inventory'!IO68</f>
        <v>0</v>
      </c>
      <c r="IH138" s="101">
        <f>'4-Inventory'!IP68</f>
        <v>0</v>
      </c>
      <c r="II138" s="101">
        <f>'4-Inventory'!IQ68</f>
        <v>0</v>
      </c>
      <c r="IJ138" s="101">
        <f>'4-Inventory'!IR68</f>
        <v>0</v>
      </c>
      <c r="IK138" s="101">
        <f>'4-Inventory'!IS68</f>
        <v>0</v>
      </c>
      <c r="IL138" s="101">
        <f>'4-Inventory'!IT68</f>
        <v>0</v>
      </c>
      <c r="IM138" s="101">
        <f>'4-Inventory'!IU68</f>
        <v>0</v>
      </c>
      <c r="IN138" s="101">
        <f>'4-Inventory'!IV68</f>
        <v>0</v>
      </c>
      <c r="IO138" s="101">
        <f>'4-Inventory'!IW68</f>
        <v>0</v>
      </c>
      <c r="IP138" s="101">
        <f>'4-Inventory'!IX68</f>
        <v>0</v>
      </c>
      <c r="IQ138" s="101">
        <f>'4-Inventory'!IY68</f>
        <v>0</v>
      </c>
      <c r="IR138" s="101">
        <f>'4-Inventory'!IZ68</f>
        <v>0</v>
      </c>
      <c r="IS138" s="101">
        <f>'4-Inventory'!JA68</f>
        <v>0</v>
      </c>
      <c r="IT138" s="101">
        <f>'4-Inventory'!JB68</f>
        <v>0</v>
      </c>
      <c r="IU138" s="101">
        <f>'4-Inventory'!JC68</f>
        <v>0</v>
      </c>
      <c r="IV138" s="101">
        <f>'4-Inventory'!JD68</f>
        <v>0</v>
      </c>
      <c r="IW138" s="101">
        <f>'4-Inventory'!JE68</f>
        <v>0</v>
      </c>
      <c r="IX138" s="101">
        <f>'4-Inventory'!JF68</f>
        <v>0</v>
      </c>
      <c r="IY138" s="101">
        <f>'4-Inventory'!JG68</f>
        <v>0</v>
      </c>
      <c r="IZ138" s="101">
        <f>'4-Inventory'!JH68</f>
        <v>0</v>
      </c>
      <c r="JA138" s="101">
        <f>'4-Inventory'!JI68</f>
        <v>0</v>
      </c>
      <c r="JB138" s="101">
        <f>'4-Inventory'!JJ68</f>
        <v>0</v>
      </c>
      <c r="JC138" s="101">
        <f>'4-Inventory'!JK68</f>
        <v>0</v>
      </c>
      <c r="JD138" s="101">
        <f>'4-Inventory'!JL68</f>
        <v>0</v>
      </c>
      <c r="JE138" s="101">
        <f>'4-Inventory'!JM68</f>
        <v>0</v>
      </c>
      <c r="JF138" s="101">
        <f>'4-Inventory'!JN68</f>
        <v>0</v>
      </c>
      <c r="JG138" s="101">
        <f>'4-Inventory'!JO68</f>
        <v>0</v>
      </c>
      <c r="JH138" s="101">
        <f>'4-Inventory'!JP68</f>
        <v>0</v>
      </c>
      <c r="JI138" s="101">
        <f>'4-Inventory'!JQ68</f>
        <v>0</v>
      </c>
      <c r="JJ138" s="101">
        <f>'4-Inventory'!JR68</f>
        <v>0</v>
      </c>
      <c r="JK138" s="101">
        <f>'4-Inventory'!JS68</f>
        <v>0</v>
      </c>
      <c r="JL138" s="101">
        <f>'4-Inventory'!JT68</f>
        <v>0</v>
      </c>
      <c r="JM138" s="101">
        <f>'4-Inventory'!JU68</f>
        <v>0</v>
      </c>
      <c r="JN138" s="101">
        <f>'4-Inventory'!JV68</f>
        <v>0</v>
      </c>
      <c r="JO138" s="101">
        <f>'4-Inventory'!JW68</f>
        <v>0</v>
      </c>
      <c r="JP138" s="101">
        <f>'4-Inventory'!JX68</f>
        <v>0</v>
      </c>
      <c r="JQ138" s="101">
        <f>'4-Inventory'!JY68</f>
        <v>0</v>
      </c>
      <c r="JR138" s="101">
        <f>'4-Inventory'!JZ68</f>
        <v>0</v>
      </c>
      <c r="JS138" s="101">
        <f>'4-Inventory'!KA68</f>
        <v>0</v>
      </c>
      <c r="JT138" s="101">
        <f>'4-Inventory'!KB68</f>
        <v>0</v>
      </c>
      <c r="JU138" s="101">
        <f>'4-Inventory'!KC68</f>
        <v>0</v>
      </c>
      <c r="JV138" s="101">
        <f>'4-Inventory'!KD68</f>
        <v>0</v>
      </c>
      <c r="JW138" s="101">
        <f>'4-Inventory'!KE68</f>
        <v>0</v>
      </c>
      <c r="JX138" s="101">
        <f>'4-Inventory'!KF68</f>
        <v>0</v>
      </c>
      <c r="JY138" s="101">
        <f>'4-Inventory'!KG68</f>
        <v>0</v>
      </c>
      <c r="JZ138" s="101">
        <f>'4-Inventory'!KH68</f>
        <v>0</v>
      </c>
      <c r="KA138" s="101">
        <f>'4-Inventory'!KI68</f>
        <v>0</v>
      </c>
      <c r="KB138" s="101">
        <f>'4-Inventory'!KJ68</f>
        <v>0</v>
      </c>
      <c r="KC138" s="101">
        <f>'4-Inventory'!KK68</f>
        <v>0</v>
      </c>
      <c r="KD138" s="101">
        <f>'4-Inventory'!KL68</f>
        <v>0</v>
      </c>
      <c r="KE138" s="101">
        <f>'4-Inventory'!KM68</f>
        <v>0</v>
      </c>
      <c r="KF138" s="101">
        <f>'4-Inventory'!KN68</f>
        <v>0</v>
      </c>
      <c r="KG138" s="101">
        <f>'4-Inventory'!KO68</f>
        <v>0</v>
      </c>
      <c r="KH138" s="101">
        <f>'4-Inventory'!KP68</f>
        <v>0</v>
      </c>
      <c r="KI138" s="101">
        <f>'4-Inventory'!KQ68</f>
        <v>0</v>
      </c>
      <c r="KJ138" s="101">
        <f>'4-Inventory'!KR68</f>
        <v>0</v>
      </c>
      <c r="KK138" s="101">
        <f>'4-Inventory'!KS68</f>
        <v>0</v>
      </c>
      <c r="KL138" s="101">
        <f>'4-Inventory'!KT68</f>
        <v>0</v>
      </c>
      <c r="KM138" s="101">
        <f>'4-Inventory'!KU68</f>
        <v>0</v>
      </c>
      <c r="KN138" s="101">
        <f>'4-Inventory'!KV68</f>
        <v>0</v>
      </c>
      <c r="KO138" s="101">
        <f>'4-Inventory'!KW68</f>
        <v>0</v>
      </c>
    </row>
    <row r="139" spans="1:301" x14ac:dyDescent="0.2">
      <c r="A139" s="106" t="s">
        <v>720</v>
      </c>
      <c r="B139" s="101">
        <f>'4-Inventory'!J69</f>
        <v>0</v>
      </c>
      <c r="C139" s="101">
        <f>'4-Inventory'!K69</f>
        <v>0</v>
      </c>
      <c r="D139" s="101">
        <f>'4-Inventory'!L69</f>
        <v>0</v>
      </c>
      <c r="E139" s="101">
        <f>'4-Inventory'!M69</f>
        <v>0</v>
      </c>
      <c r="F139" s="101">
        <f>'4-Inventory'!N69</f>
        <v>0</v>
      </c>
      <c r="G139" s="101">
        <f>'4-Inventory'!O69</f>
        <v>0</v>
      </c>
      <c r="H139" s="101">
        <f>'4-Inventory'!P69</f>
        <v>0</v>
      </c>
      <c r="I139" s="101">
        <f>'4-Inventory'!Q69</f>
        <v>0</v>
      </c>
      <c r="J139" s="101">
        <f>'4-Inventory'!R69</f>
        <v>0</v>
      </c>
      <c r="K139" s="101">
        <f>'4-Inventory'!S69</f>
        <v>0</v>
      </c>
      <c r="L139" s="101">
        <f>'4-Inventory'!T69</f>
        <v>0</v>
      </c>
      <c r="M139" s="101">
        <f>'4-Inventory'!U69</f>
        <v>0</v>
      </c>
      <c r="N139" s="101">
        <f>'4-Inventory'!V69</f>
        <v>0</v>
      </c>
      <c r="O139" s="101">
        <f>'4-Inventory'!W69</f>
        <v>0</v>
      </c>
      <c r="P139" s="101">
        <f>'4-Inventory'!X69</f>
        <v>0</v>
      </c>
      <c r="Q139" s="101">
        <f>'4-Inventory'!Y69</f>
        <v>0</v>
      </c>
      <c r="R139" s="101">
        <f>'4-Inventory'!Z69</f>
        <v>0</v>
      </c>
      <c r="S139" s="101">
        <f>'4-Inventory'!AA69</f>
        <v>0</v>
      </c>
      <c r="T139" s="101">
        <f>'4-Inventory'!AB69</f>
        <v>0</v>
      </c>
      <c r="U139" s="101">
        <f>'4-Inventory'!AC69</f>
        <v>0</v>
      </c>
      <c r="V139" s="101">
        <f>'4-Inventory'!AD69</f>
        <v>0</v>
      </c>
      <c r="W139" s="101">
        <f>'4-Inventory'!AE69</f>
        <v>0</v>
      </c>
      <c r="X139" s="101">
        <f>'4-Inventory'!AF69</f>
        <v>0</v>
      </c>
      <c r="Y139" s="101">
        <f>'4-Inventory'!AG69</f>
        <v>0</v>
      </c>
      <c r="Z139" s="101">
        <f>'4-Inventory'!AH69</f>
        <v>0</v>
      </c>
      <c r="AA139" s="101">
        <f>'4-Inventory'!AI69</f>
        <v>0</v>
      </c>
      <c r="AB139" s="101">
        <f>'4-Inventory'!AJ69</f>
        <v>0</v>
      </c>
      <c r="AC139" s="101">
        <f>'4-Inventory'!AK69</f>
        <v>0</v>
      </c>
      <c r="AD139" s="101">
        <f>'4-Inventory'!AL69</f>
        <v>0</v>
      </c>
      <c r="AE139" s="101">
        <f>'4-Inventory'!AM69</f>
        <v>0</v>
      </c>
      <c r="AF139" s="101">
        <f>'4-Inventory'!AN69</f>
        <v>0</v>
      </c>
      <c r="AG139" s="101">
        <f>'4-Inventory'!AO69</f>
        <v>0</v>
      </c>
      <c r="AH139" s="101">
        <f>'4-Inventory'!AP69</f>
        <v>0</v>
      </c>
      <c r="AI139" s="101">
        <f>'4-Inventory'!AQ69</f>
        <v>0</v>
      </c>
      <c r="AJ139" s="101">
        <f>'4-Inventory'!AR69</f>
        <v>0</v>
      </c>
      <c r="AK139" s="101">
        <f>'4-Inventory'!AS69</f>
        <v>0</v>
      </c>
      <c r="AL139" s="101">
        <f>'4-Inventory'!AT69</f>
        <v>0</v>
      </c>
      <c r="AM139" s="101">
        <f>'4-Inventory'!AU69</f>
        <v>0</v>
      </c>
      <c r="AN139" s="101">
        <f>'4-Inventory'!AV69</f>
        <v>0</v>
      </c>
      <c r="AO139" s="101">
        <f>'4-Inventory'!AW69</f>
        <v>0</v>
      </c>
      <c r="AP139" s="101">
        <f>'4-Inventory'!AX69</f>
        <v>0</v>
      </c>
      <c r="AQ139" s="101">
        <f>'4-Inventory'!AY69</f>
        <v>0</v>
      </c>
      <c r="AR139" s="101">
        <f>'4-Inventory'!AZ69</f>
        <v>0</v>
      </c>
      <c r="AS139" s="101">
        <f>'4-Inventory'!BA69</f>
        <v>0</v>
      </c>
      <c r="AT139" s="101">
        <f>'4-Inventory'!BB69</f>
        <v>0</v>
      </c>
      <c r="AU139" s="101">
        <f>'4-Inventory'!BC69</f>
        <v>0</v>
      </c>
      <c r="AV139" s="101">
        <f>'4-Inventory'!BD69</f>
        <v>0</v>
      </c>
      <c r="AW139" s="101">
        <f>'4-Inventory'!BE69</f>
        <v>0</v>
      </c>
      <c r="AX139" s="101">
        <f>'4-Inventory'!BF69</f>
        <v>0</v>
      </c>
      <c r="AY139" s="101">
        <f>'4-Inventory'!BG69</f>
        <v>0</v>
      </c>
      <c r="AZ139" s="101">
        <f>'4-Inventory'!BH69</f>
        <v>0</v>
      </c>
      <c r="BA139" s="101">
        <f>'4-Inventory'!BI69</f>
        <v>0</v>
      </c>
      <c r="BB139" s="101">
        <f>'4-Inventory'!BJ69</f>
        <v>0</v>
      </c>
      <c r="BC139" s="101">
        <f>'4-Inventory'!BK69</f>
        <v>0</v>
      </c>
      <c r="BD139" s="101">
        <f>'4-Inventory'!BL69</f>
        <v>0</v>
      </c>
      <c r="BE139" s="101">
        <f>'4-Inventory'!BM69</f>
        <v>0</v>
      </c>
      <c r="BF139" s="101">
        <f>'4-Inventory'!BN69</f>
        <v>0</v>
      </c>
      <c r="BG139" s="101">
        <f>'4-Inventory'!BO69</f>
        <v>0</v>
      </c>
      <c r="BH139" s="101">
        <f>'4-Inventory'!BP69</f>
        <v>0</v>
      </c>
      <c r="BI139" s="101">
        <f>'4-Inventory'!BQ69</f>
        <v>0</v>
      </c>
      <c r="BJ139" s="101">
        <f>'4-Inventory'!BR69</f>
        <v>0</v>
      </c>
      <c r="BK139" s="101">
        <f>'4-Inventory'!BS69</f>
        <v>0</v>
      </c>
      <c r="BL139" s="101">
        <f>'4-Inventory'!BT69</f>
        <v>0</v>
      </c>
      <c r="BM139" s="101">
        <f>'4-Inventory'!BU69</f>
        <v>0</v>
      </c>
      <c r="BN139" s="101">
        <f>'4-Inventory'!BV69</f>
        <v>0</v>
      </c>
      <c r="BO139" s="101">
        <f>'4-Inventory'!BW69</f>
        <v>0</v>
      </c>
      <c r="BP139" s="101">
        <f>'4-Inventory'!BX69</f>
        <v>0</v>
      </c>
      <c r="BQ139" s="101">
        <f>'4-Inventory'!BY69</f>
        <v>0</v>
      </c>
      <c r="BR139" s="101">
        <f>'4-Inventory'!BZ69</f>
        <v>0</v>
      </c>
      <c r="BS139" s="101">
        <f>'4-Inventory'!CA69</f>
        <v>0</v>
      </c>
      <c r="BT139" s="101">
        <f>'4-Inventory'!CB69</f>
        <v>0</v>
      </c>
      <c r="BU139" s="101">
        <f>'4-Inventory'!CC69</f>
        <v>0</v>
      </c>
      <c r="BV139" s="101">
        <f>'4-Inventory'!CD69</f>
        <v>0</v>
      </c>
      <c r="BW139" s="101">
        <f>'4-Inventory'!CE69</f>
        <v>0</v>
      </c>
      <c r="BX139" s="101">
        <f>'4-Inventory'!CF69</f>
        <v>0</v>
      </c>
      <c r="BY139" s="101">
        <f>'4-Inventory'!CG69</f>
        <v>0</v>
      </c>
      <c r="BZ139" s="101">
        <f>'4-Inventory'!CH69</f>
        <v>0</v>
      </c>
      <c r="CA139" s="101">
        <f>'4-Inventory'!CI69</f>
        <v>0</v>
      </c>
      <c r="CB139" s="101">
        <f>'4-Inventory'!CJ69</f>
        <v>0</v>
      </c>
      <c r="CC139" s="101">
        <f>'4-Inventory'!CK69</f>
        <v>0</v>
      </c>
      <c r="CD139" s="101">
        <f>'4-Inventory'!CL69</f>
        <v>0</v>
      </c>
      <c r="CE139" s="101">
        <f>'4-Inventory'!CM69</f>
        <v>0</v>
      </c>
      <c r="CF139" s="101">
        <f>'4-Inventory'!CN69</f>
        <v>0</v>
      </c>
      <c r="CG139" s="101">
        <f>'4-Inventory'!CO69</f>
        <v>0</v>
      </c>
      <c r="CH139" s="101">
        <f>'4-Inventory'!CP69</f>
        <v>0</v>
      </c>
      <c r="CI139" s="101">
        <f>'4-Inventory'!CQ69</f>
        <v>0</v>
      </c>
      <c r="CJ139" s="101">
        <f>'4-Inventory'!CR69</f>
        <v>0</v>
      </c>
      <c r="CK139" s="101">
        <f>'4-Inventory'!CS69</f>
        <v>0</v>
      </c>
      <c r="CL139" s="101">
        <f>'4-Inventory'!CT69</f>
        <v>0</v>
      </c>
      <c r="CM139" s="101">
        <f>'4-Inventory'!CU69</f>
        <v>0</v>
      </c>
      <c r="CN139" s="101">
        <f>'4-Inventory'!CV69</f>
        <v>0</v>
      </c>
      <c r="CO139" s="101">
        <f>'4-Inventory'!CW69</f>
        <v>0</v>
      </c>
      <c r="CP139" s="101">
        <f>'4-Inventory'!CX69</f>
        <v>0</v>
      </c>
      <c r="CQ139" s="101">
        <f>'4-Inventory'!CY69</f>
        <v>0</v>
      </c>
      <c r="CR139" s="101">
        <f>'4-Inventory'!CZ69</f>
        <v>0</v>
      </c>
      <c r="CS139" s="101">
        <f>'4-Inventory'!DA69</f>
        <v>0</v>
      </c>
      <c r="CT139" s="101">
        <f>'4-Inventory'!DB69</f>
        <v>0</v>
      </c>
      <c r="CU139" s="101">
        <f>'4-Inventory'!DC69</f>
        <v>0</v>
      </c>
      <c r="CV139" s="101">
        <f>'4-Inventory'!DD69</f>
        <v>0</v>
      </c>
      <c r="CW139" s="101">
        <f>'4-Inventory'!DE69</f>
        <v>0</v>
      </c>
      <c r="CX139" s="101">
        <f>'4-Inventory'!DF69</f>
        <v>0</v>
      </c>
      <c r="CY139" s="101">
        <f>'4-Inventory'!DG69</f>
        <v>0</v>
      </c>
      <c r="CZ139" s="101">
        <f>'4-Inventory'!DH69</f>
        <v>0</v>
      </c>
      <c r="DA139" s="101">
        <f>'4-Inventory'!DI69</f>
        <v>0</v>
      </c>
      <c r="DB139" s="101">
        <f>'4-Inventory'!DJ69</f>
        <v>0</v>
      </c>
      <c r="DC139" s="101">
        <f>'4-Inventory'!DK69</f>
        <v>0</v>
      </c>
      <c r="DD139" s="101">
        <f>'4-Inventory'!DL69</f>
        <v>0</v>
      </c>
      <c r="DE139" s="101">
        <f>'4-Inventory'!DM69</f>
        <v>0</v>
      </c>
      <c r="DF139" s="101">
        <f>'4-Inventory'!DN69</f>
        <v>0</v>
      </c>
      <c r="DG139" s="101">
        <f>'4-Inventory'!DO69</f>
        <v>0</v>
      </c>
      <c r="DH139" s="101">
        <f>'4-Inventory'!DP69</f>
        <v>0</v>
      </c>
      <c r="DI139" s="101">
        <f>'4-Inventory'!DQ69</f>
        <v>0</v>
      </c>
      <c r="DJ139" s="101">
        <f>'4-Inventory'!DR69</f>
        <v>0</v>
      </c>
      <c r="DK139" s="101">
        <f>'4-Inventory'!DS69</f>
        <v>0</v>
      </c>
      <c r="DL139" s="101">
        <f>'4-Inventory'!DT69</f>
        <v>0</v>
      </c>
      <c r="DM139" s="101">
        <f>'4-Inventory'!DU69</f>
        <v>0</v>
      </c>
      <c r="DN139" s="101">
        <f>'4-Inventory'!DV69</f>
        <v>0</v>
      </c>
      <c r="DO139" s="101">
        <f>'4-Inventory'!DW69</f>
        <v>0</v>
      </c>
      <c r="DP139" s="101">
        <f>'4-Inventory'!DX69</f>
        <v>0</v>
      </c>
      <c r="DQ139" s="101">
        <f>'4-Inventory'!DY69</f>
        <v>0</v>
      </c>
      <c r="DR139" s="101">
        <f>'4-Inventory'!DZ69</f>
        <v>0</v>
      </c>
      <c r="DS139" s="101">
        <f>'4-Inventory'!EA69</f>
        <v>0</v>
      </c>
      <c r="DT139" s="101">
        <f>'4-Inventory'!EB69</f>
        <v>0</v>
      </c>
      <c r="DU139" s="101">
        <f>'4-Inventory'!EC69</f>
        <v>0</v>
      </c>
      <c r="DV139" s="101">
        <f>'4-Inventory'!ED69</f>
        <v>0</v>
      </c>
      <c r="DW139" s="101">
        <f>'4-Inventory'!EE69</f>
        <v>0</v>
      </c>
      <c r="DX139" s="101">
        <f>'4-Inventory'!EF69</f>
        <v>0</v>
      </c>
      <c r="DY139" s="101">
        <f>'4-Inventory'!EG69</f>
        <v>0</v>
      </c>
      <c r="DZ139" s="101">
        <f>'4-Inventory'!EH69</f>
        <v>0</v>
      </c>
      <c r="EA139" s="101">
        <f>'4-Inventory'!EI69</f>
        <v>0</v>
      </c>
      <c r="EB139" s="101">
        <f>'4-Inventory'!EJ69</f>
        <v>0</v>
      </c>
      <c r="EC139" s="101">
        <f>'4-Inventory'!EK69</f>
        <v>0</v>
      </c>
      <c r="ED139" s="101">
        <f>'4-Inventory'!EL69</f>
        <v>0</v>
      </c>
      <c r="EE139" s="101">
        <f>'4-Inventory'!EM69</f>
        <v>0</v>
      </c>
      <c r="EF139" s="101">
        <f>'4-Inventory'!EN69</f>
        <v>0</v>
      </c>
      <c r="EG139" s="101">
        <f>'4-Inventory'!EO69</f>
        <v>0</v>
      </c>
      <c r="EH139" s="101">
        <f>'4-Inventory'!EP69</f>
        <v>0</v>
      </c>
      <c r="EI139" s="101">
        <f>'4-Inventory'!EQ69</f>
        <v>0</v>
      </c>
      <c r="EJ139" s="101">
        <f>'4-Inventory'!ER69</f>
        <v>0</v>
      </c>
      <c r="EK139" s="101">
        <f>'4-Inventory'!ES69</f>
        <v>0</v>
      </c>
      <c r="EL139" s="101">
        <f>'4-Inventory'!ET69</f>
        <v>0</v>
      </c>
      <c r="EM139" s="101">
        <f>'4-Inventory'!EU69</f>
        <v>0</v>
      </c>
      <c r="EN139" s="101">
        <f>'4-Inventory'!EV69</f>
        <v>0</v>
      </c>
      <c r="EO139" s="101">
        <f>'4-Inventory'!EW69</f>
        <v>0</v>
      </c>
      <c r="EP139" s="101">
        <f>'4-Inventory'!EX69</f>
        <v>0</v>
      </c>
      <c r="EQ139" s="101">
        <f>'4-Inventory'!EY69</f>
        <v>0</v>
      </c>
      <c r="ER139" s="101">
        <f>'4-Inventory'!EZ69</f>
        <v>0</v>
      </c>
      <c r="ES139" s="101">
        <f>'4-Inventory'!FA69</f>
        <v>0</v>
      </c>
      <c r="ET139" s="101">
        <f>'4-Inventory'!FB69</f>
        <v>0</v>
      </c>
      <c r="EU139" s="101">
        <f>'4-Inventory'!FC69</f>
        <v>0</v>
      </c>
      <c r="EV139" s="101">
        <f>'4-Inventory'!FD69</f>
        <v>0</v>
      </c>
      <c r="EW139" s="101">
        <f>'4-Inventory'!FE69</f>
        <v>0</v>
      </c>
      <c r="EX139" s="101">
        <f>'4-Inventory'!FF69</f>
        <v>0</v>
      </c>
      <c r="EY139" s="101">
        <f>'4-Inventory'!FG69</f>
        <v>0</v>
      </c>
      <c r="EZ139" s="101">
        <f>'4-Inventory'!FH69</f>
        <v>0</v>
      </c>
      <c r="FA139" s="101">
        <f>'4-Inventory'!FI69</f>
        <v>0</v>
      </c>
      <c r="FB139" s="101">
        <f>'4-Inventory'!FJ69</f>
        <v>0</v>
      </c>
      <c r="FC139" s="101">
        <f>'4-Inventory'!FK69</f>
        <v>0</v>
      </c>
      <c r="FD139" s="101">
        <f>'4-Inventory'!FL69</f>
        <v>0</v>
      </c>
      <c r="FE139" s="101">
        <f>'4-Inventory'!FM69</f>
        <v>0</v>
      </c>
      <c r="FF139" s="101">
        <f>'4-Inventory'!FN69</f>
        <v>0</v>
      </c>
      <c r="FG139" s="101">
        <f>'4-Inventory'!FO69</f>
        <v>0</v>
      </c>
      <c r="FH139" s="101">
        <f>'4-Inventory'!FP69</f>
        <v>0</v>
      </c>
      <c r="FI139" s="101">
        <f>'4-Inventory'!FQ69</f>
        <v>0</v>
      </c>
      <c r="FJ139" s="101">
        <f>'4-Inventory'!FR69</f>
        <v>0</v>
      </c>
      <c r="FK139" s="101">
        <f>'4-Inventory'!FS69</f>
        <v>0</v>
      </c>
      <c r="FL139" s="101">
        <f>'4-Inventory'!FT69</f>
        <v>0</v>
      </c>
      <c r="FM139" s="101">
        <f>'4-Inventory'!FU69</f>
        <v>0</v>
      </c>
      <c r="FN139" s="101">
        <f>'4-Inventory'!FV69</f>
        <v>0</v>
      </c>
      <c r="FO139" s="101">
        <f>'4-Inventory'!FW69</f>
        <v>0</v>
      </c>
      <c r="FP139" s="101">
        <f>'4-Inventory'!FX69</f>
        <v>0</v>
      </c>
      <c r="FQ139" s="101">
        <f>'4-Inventory'!FY69</f>
        <v>0</v>
      </c>
      <c r="FR139" s="101">
        <f>'4-Inventory'!FZ69</f>
        <v>0</v>
      </c>
      <c r="FS139" s="101">
        <f>'4-Inventory'!GA69</f>
        <v>0</v>
      </c>
      <c r="FT139" s="101">
        <f>'4-Inventory'!GB69</f>
        <v>0</v>
      </c>
      <c r="FU139" s="101">
        <f>'4-Inventory'!GC69</f>
        <v>0</v>
      </c>
      <c r="FV139" s="101">
        <f>'4-Inventory'!GD69</f>
        <v>0</v>
      </c>
      <c r="FW139" s="101">
        <f>'4-Inventory'!GE69</f>
        <v>0</v>
      </c>
      <c r="FX139" s="101">
        <f>'4-Inventory'!GF69</f>
        <v>0</v>
      </c>
      <c r="FY139" s="101">
        <f>'4-Inventory'!GG69</f>
        <v>0</v>
      </c>
      <c r="FZ139" s="101">
        <f>'4-Inventory'!GH69</f>
        <v>0</v>
      </c>
      <c r="GA139" s="101">
        <f>'4-Inventory'!GI69</f>
        <v>0</v>
      </c>
      <c r="GB139" s="101">
        <f>'4-Inventory'!GJ69</f>
        <v>0</v>
      </c>
      <c r="GC139" s="101">
        <f>'4-Inventory'!GK69</f>
        <v>0</v>
      </c>
      <c r="GD139" s="101">
        <f>'4-Inventory'!GL69</f>
        <v>0</v>
      </c>
      <c r="GE139" s="101">
        <f>'4-Inventory'!GM69</f>
        <v>0</v>
      </c>
      <c r="GF139" s="101">
        <f>'4-Inventory'!GN69</f>
        <v>0</v>
      </c>
      <c r="GG139" s="101">
        <f>'4-Inventory'!GO69</f>
        <v>0</v>
      </c>
      <c r="GH139" s="101">
        <f>'4-Inventory'!GP69</f>
        <v>0</v>
      </c>
      <c r="GI139" s="101">
        <f>'4-Inventory'!GQ69</f>
        <v>0</v>
      </c>
      <c r="GJ139" s="101">
        <f>'4-Inventory'!GR69</f>
        <v>0</v>
      </c>
      <c r="GK139" s="101">
        <f>'4-Inventory'!GS69</f>
        <v>0</v>
      </c>
      <c r="GL139" s="101">
        <f>'4-Inventory'!GT69</f>
        <v>0</v>
      </c>
      <c r="GM139" s="101">
        <f>'4-Inventory'!GU69</f>
        <v>0</v>
      </c>
      <c r="GN139" s="101">
        <f>'4-Inventory'!GV69</f>
        <v>0</v>
      </c>
      <c r="GO139" s="101">
        <f>'4-Inventory'!GW69</f>
        <v>0</v>
      </c>
      <c r="GP139" s="101">
        <f>'4-Inventory'!GX69</f>
        <v>0</v>
      </c>
      <c r="GQ139" s="101">
        <f>'4-Inventory'!GY69</f>
        <v>0</v>
      </c>
      <c r="GR139" s="101">
        <f>'4-Inventory'!GZ69</f>
        <v>0</v>
      </c>
      <c r="GS139" s="101">
        <f>'4-Inventory'!HA69</f>
        <v>0</v>
      </c>
      <c r="GT139" s="101">
        <f>'4-Inventory'!HB69</f>
        <v>0</v>
      </c>
      <c r="GU139" s="101">
        <f>'4-Inventory'!HC69</f>
        <v>0</v>
      </c>
      <c r="GV139" s="101">
        <f>'4-Inventory'!HD69</f>
        <v>0</v>
      </c>
      <c r="GW139" s="101">
        <f>'4-Inventory'!HE69</f>
        <v>0</v>
      </c>
      <c r="GX139" s="101">
        <f>'4-Inventory'!HF69</f>
        <v>0</v>
      </c>
      <c r="GY139" s="101">
        <f>'4-Inventory'!HG69</f>
        <v>0</v>
      </c>
      <c r="GZ139" s="101">
        <f>'4-Inventory'!HH69</f>
        <v>0</v>
      </c>
      <c r="HA139" s="101">
        <f>'4-Inventory'!HI69</f>
        <v>0</v>
      </c>
      <c r="HB139" s="101">
        <f>'4-Inventory'!HJ69</f>
        <v>0</v>
      </c>
      <c r="HC139" s="101">
        <f>'4-Inventory'!HK69</f>
        <v>0</v>
      </c>
      <c r="HD139" s="101">
        <f>'4-Inventory'!HL69</f>
        <v>0</v>
      </c>
      <c r="HE139" s="101">
        <f>'4-Inventory'!HM69</f>
        <v>0</v>
      </c>
      <c r="HF139" s="101">
        <f>'4-Inventory'!HN69</f>
        <v>0</v>
      </c>
      <c r="HG139" s="101">
        <f>'4-Inventory'!HO69</f>
        <v>0</v>
      </c>
      <c r="HH139" s="101">
        <f>'4-Inventory'!HP69</f>
        <v>0</v>
      </c>
      <c r="HI139" s="101">
        <f>'4-Inventory'!HQ69</f>
        <v>0</v>
      </c>
      <c r="HJ139" s="101">
        <f>'4-Inventory'!HR69</f>
        <v>0</v>
      </c>
      <c r="HK139" s="101">
        <f>'4-Inventory'!HS69</f>
        <v>0</v>
      </c>
      <c r="HL139" s="101">
        <f>'4-Inventory'!HT69</f>
        <v>0</v>
      </c>
      <c r="HM139" s="101">
        <f>'4-Inventory'!HU69</f>
        <v>0</v>
      </c>
      <c r="HN139" s="101">
        <f>'4-Inventory'!HV69</f>
        <v>0</v>
      </c>
      <c r="HO139" s="101">
        <f>'4-Inventory'!HW69</f>
        <v>0</v>
      </c>
      <c r="HP139" s="101">
        <f>'4-Inventory'!HX69</f>
        <v>0</v>
      </c>
      <c r="HQ139" s="101">
        <f>'4-Inventory'!HY69</f>
        <v>0</v>
      </c>
      <c r="HR139" s="101">
        <f>'4-Inventory'!HZ69</f>
        <v>0</v>
      </c>
      <c r="HS139" s="101">
        <f>'4-Inventory'!IA69</f>
        <v>0</v>
      </c>
      <c r="HT139" s="101">
        <f>'4-Inventory'!IB69</f>
        <v>0</v>
      </c>
      <c r="HU139" s="101">
        <f>'4-Inventory'!IC69</f>
        <v>0</v>
      </c>
      <c r="HV139" s="101">
        <f>'4-Inventory'!ID69</f>
        <v>0</v>
      </c>
      <c r="HW139" s="101">
        <f>'4-Inventory'!IE69</f>
        <v>0</v>
      </c>
      <c r="HX139" s="101">
        <f>'4-Inventory'!IF69</f>
        <v>0</v>
      </c>
      <c r="HY139" s="101">
        <f>'4-Inventory'!IG69</f>
        <v>0</v>
      </c>
      <c r="HZ139" s="101">
        <f>'4-Inventory'!IH69</f>
        <v>0</v>
      </c>
      <c r="IA139" s="101">
        <f>'4-Inventory'!II69</f>
        <v>0</v>
      </c>
      <c r="IB139" s="101">
        <f>'4-Inventory'!IJ69</f>
        <v>0</v>
      </c>
      <c r="IC139" s="101">
        <f>'4-Inventory'!IK69</f>
        <v>0</v>
      </c>
      <c r="ID139" s="101">
        <f>'4-Inventory'!IL69</f>
        <v>0</v>
      </c>
      <c r="IE139" s="101">
        <f>'4-Inventory'!IM69</f>
        <v>0</v>
      </c>
      <c r="IF139" s="101">
        <f>'4-Inventory'!IN69</f>
        <v>0</v>
      </c>
      <c r="IG139" s="101">
        <f>'4-Inventory'!IO69</f>
        <v>0</v>
      </c>
      <c r="IH139" s="101">
        <f>'4-Inventory'!IP69</f>
        <v>0</v>
      </c>
      <c r="II139" s="101">
        <f>'4-Inventory'!IQ69</f>
        <v>0</v>
      </c>
      <c r="IJ139" s="101">
        <f>'4-Inventory'!IR69</f>
        <v>0</v>
      </c>
      <c r="IK139" s="101">
        <f>'4-Inventory'!IS69</f>
        <v>0</v>
      </c>
      <c r="IL139" s="101">
        <f>'4-Inventory'!IT69</f>
        <v>0</v>
      </c>
      <c r="IM139" s="101">
        <f>'4-Inventory'!IU69</f>
        <v>0</v>
      </c>
      <c r="IN139" s="101">
        <f>'4-Inventory'!IV69</f>
        <v>0</v>
      </c>
      <c r="IO139" s="101">
        <f>'4-Inventory'!IW69</f>
        <v>0</v>
      </c>
      <c r="IP139" s="101">
        <f>'4-Inventory'!IX69</f>
        <v>0</v>
      </c>
      <c r="IQ139" s="101">
        <f>'4-Inventory'!IY69</f>
        <v>0</v>
      </c>
      <c r="IR139" s="101">
        <f>'4-Inventory'!IZ69</f>
        <v>0</v>
      </c>
      <c r="IS139" s="101">
        <f>'4-Inventory'!JA69</f>
        <v>0</v>
      </c>
      <c r="IT139" s="101">
        <f>'4-Inventory'!JB69</f>
        <v>0</v>
      </c>
      <c r="IU139" s="101">
        <f>'4-Inventory'!JC69</f>
        <v>0</v>
      </c>
      <c r="IV139" s="101">
        <f>'4-Inventory'!JD69</f>
        <v>0</v>
      </c>
      <c r="IW139" s="101">
        <f>'4-Inventory'!JE69</f>
        <v>0</v>
      </c>
      <c r="IX139" s="101">
        <f>'4-Inventory'!JF69</f>
        <v>0</v>
      </c>
      <c r="IY139" s="101">
        <f>'4-Inventory'!JG69</f>
        <v>0</v>
      </c>
      <c r="IZ139" s="101">
        <f>'4-Inventory'!JH69</f>
        <v>0</v>
      </c>
      <c r="JA139" s="101">
        <f>'4-Inventory'!JI69</f>
        <v>0</v>
      </c>
      <c r="JB139" s="101">
        <f>'4-Inventory'!JJ69</f>
        <v>0</v>
      </c>
      <c r="JC139" s="101">
        <f>'4-Inventory'!JK69</f>
        <v>0</v>
      </c>
      <c r="JD139" s="101">
        <f>'4-Inventory'!JL69</f>
        <v>0</v>
      </c>
      <c r="JE139" s="101">
        <f>'4-Inventory'!JM69</f>
        <v>0</v>
      </c>
      <c r="JF139" s="101">
        <f>'4-Inventory'!JN69</f>
        <v>0</v>
      </c>
      <c r="JG139" s="101">
        <f>'4-Inventory'!JO69</f>
        <v>0</v>
      </c>
      <c r="JH139" s="101">
        <f>'4-Inventory'!JP69</f>
        <v>0</v>
      </c>
      <c r="JI139" s="101">
        <f>'4-Inventory'!JQ69</f>
        <v>0</v>
      </c>
      <c r="JJ139" s="101">
        <f>'4-Inventory'!JR69</f>
        <v>0</v>
      </c>
      <c r="JK139" s="101">
        <f>'4-Inventory'!JS69</f>
        <v>0</v>
      </c>
      <c r="JL139" s="101">
        <f>'4-Inventory'!JT69</f>
        <v>0</v>
      </c>
      <c r="JM139" s="101">
        <f>'4-Inventory'!JU69</f>
        <v>0</v>
      </c>
      <c r="JN139" s="101">
        <f>'4-Inventory'!JV69</f>
        <v>0</v>
      </c>
      <c r="JO139" s="101">
        <f>'4-Inventory'!JW69</f>
        <v>0</v>
      </c>
      <c r="JP139" s="101">
        <f>'4-Inventory'!JX69</f>
        <v>0</v>
      </c>
      <c r="JQ139" s="101">
        <f>'4-Inventory'!JY69</f>
        <v>0</v>
      </c>
      <c r="JR139" s="101">
        <f>'4-Inventory'!JZ69</f>
        <v>0</v>
      </c>
      <c r="JS139" s="101">
        <f>'4-Inventory'!KA69</f>
        <v>0</v>
      </c>
      <c r="JT139" s="101">
        <f>'4-Inventory'!KB69</f>
        <v>0</v>
      </c>
      <c r="JU139" s="101">
        <f>'4-Inventory'!KC69</f>
        <v>0</v>
      </c>
      <c r="JV139" s="101">
        <f>'4-Inventory'!KD69</f>
        <v>0</v>
      </c>
      <c r="JW139" s="101">
        <f>'4-Inventory'!KE69</f>
        <v>0</v>
      </c>
      <c r="JX139" s="101">
        <f>'4-Inventory'!KF69</f>
        <v>0</v>
      </c>
      <c r="JY139" s="101">
        <f>'4-Inventory'!KG69</f>
        <v>0</v>
      </c>
      <c r="JZ139" s="101">
        <f>'4-Inventory'!KH69</f>
        <v>0</v>
      </c>
      <c r="KA139" s="101">
        <f>'4-Inventory'!KI69</f>
        <v>0</v>
      </c>
      <c r="KB139" s="101">
        <f>'4-Inventory'!KJ69</f>
        <v>0</v>
      </c>
      <c r="KC139" s="101">
        <f>'4-Inventory'!KK69</f>
        <v>0</v>
      </c>
      <c r="KD139" s="101">
        <f>'4-Inventory'!KL69</f>
        <v>0</v>
      </c>
      <c r="KE139" s="101">
        <f>'4-Inventory'!KM69</f>
        <v>0</v>
      </c>
      <c r="KF139" s="101">
        <f>'4-Inventory'!KN69</f>
        <v>0</v>
      </c>
      <c r="KG139" s="101">
        <f>'4-Inventory'!KO69</f>
        <v>0</v>
      </c>
      <c r="KH139" s="101">
        <f>'4-Inventory'!KP69</f>
        <v>0</v>
      </c>
      <c r="KI139" s="101">
        <f>'4-Inventory'!KQ69</f>
        <v>0</v>
      </c>
      <c r="KJ139" s="101">
        <f>'4-Inventory'!KR69</f>
        <v>0</v>
      </c>
      <c r="KK139" s="101">
        <f>'4-Inventory'!KS69</f>
        <v>0</v>
      </c>
      <c r="KL139" s="101">
        <f>'4-Inventory'!KT69</f>
        <v>0</v>
      </c>
      <c r="KM139" s="101">
        <f>'4-Inventory'!KU69</f>
        <v>0</v>
      </c>
      <c r="KN139" s="101">
        <f>'4-Inventory'!KV69</f>
        <v>0</v>
      </c>
      <c r="KO139" s="101">
        <f>'4-Inventory'!KW69</f>
        <v>0</v>
      </c>
    </row>
    <row r="140" spans="1:301" x14ac:dyDescent="0.2">
      <c r="A140" s="106" t="s">
        <v>721</v>
      </c>
      <c r="B140" s="101">
        <f>'4-Inventory'!J70</f>
        <v>0</v>
      </c>
      <c r="C140" s="101">
        <f>'4-Inventory'!K70</f>
        <v>0</v>
      </c>
      <c r="D140" s="101">
        <f>'4-Inventory'!L70</f>
        <v>0</v>
      </c>
      <c r="E140" s="101">
        <f>'4-Inventory'!M70</f>
        <v>0</v>
      </c>
      <c r="F140" s="101">
        <f>'4-Inventory'!N70</f>
        <v>0</v>
      </c>
      <c r="G140" s="101">
        <f>'4-Inventory'!O70</f>
        <v>0</v>
      </c>
      <c r="H140" s="101">
        <f>'4-Inventory'!P70</f>
        <v>0</v>
      </c>
      <c r="I140" s="101">
        <f>'4-Inventory'!Q70</f>
        <v>0</v>
      </c>
      <c r="J140" s="101">
        <f>'4-Inventory'!R70</f>
        <v>0</v>
      </c>
      <c r="K140" s="101">
        <f>'4-Inventory'!S70</f>
        <v>0</v>
      </c>
      <c r="L140" s="101">
        <f>'4-Inventory'!T70</f>
        <v>0</v>
      </c>
      <c r="M140" s="101">
        <f>'4-Inventory'!U70</f>
        <v>0</v>
      </c>
      <c r="N140" s="101">
        <f>'4-Inventory'!V70</f>
        <v>0</v>
      </c>
      <c r="O140" s="101">
        <f>'4-Inventory'!W70</f>
        <v>0</v>
      </c>
      <c r="P140" s="101">
        <f>'4-Inventory'!X70</f>
        <v>0</v>
      </c>
      <c r="Q140" s="101">
        <f>'4-Inventory'!Y70</f>
        <v>0</v>
      </c>
      <c r="R140" s="101">
        <f>'4-Inventory'!Z70</f>
        <v>0</v>
      </c>
      <c r="S140" s="101">
        <f>'4-Inventory'!AA70</f>
        <v>0</v>
      </c>
      <c r="T140" s="101">
        <f>'4-Inventory'!AB70</f>
        <v>0</v>
      </c>
      <c r="U140" s="101">
        <f>'4-Inventory'!AC70</f>
        <v>0</v>
      </c>
      <c r="V140" s="101">
        <f>'4-Inventory'!AD70</f>
        <v>0</v>
      </c>
      <c r="W140" s="101">
        <f>'4-Inventory'!AE70</f>
        <v>0</v>
      </c>
      <c r="X140" s="101">
        <f>'4-Inventory'!AF70</f>
        <v>0</v>
      </c>
      <c r="Y140" s="101">
        <f>'4-Inventory'!AG70</f>
        <v>0</v>
      </c>
      <c r="Z140" s="101">
        <f>'4-Inventory'!AH70</f>
        <v>0</v>
      </c>
      <c r="AA140" s="101">
        <f>'4-Inventory'!AI70</f>
        <v>0</v>
      </c>
      <c r="AB140" s="101">
        <f>'4-Inventory'!AJ70</f>
        <v>0</v>
      </c>
      <c r="AC140" s="101">
        <f>'4-Inventory'!AK70</f>
        <v>0</v>
      </c>
      <c r="AD140" s="101">
        <f>'4-Inventory'!AL70</f>
        <v>0</v>
      </c>
      <c r="AE140" s="101">
        <f>'4-Inventory'!AM70</f>
        <v>0</v>
      </c>
      <c r="AF140" s="101">
        <f>'4-Inventory'!AN70</f>
        <v>0</v>
      </c>
      <c r="AG140" s="101">
        <f>'4-Inventory'!AO70</f>
        <v>0</v>
      </c>
      <c r="AH140" s="101">
        <f>'4-Inventory'!AP70</f>
        <v>0</v>
      </c>
      <c r="AI140" s="101">
        <f>'4-Inventory'!AQ70</f>
        <v>0</v>
      </c>
      <c r="AJ140" s="101">
        <f>'4-Inventory'!AR70</f>
        <v>0</v>
      </c>
      <c r="AK140" s="101">
        <f>'4-Inventory'!AS70</f>
        <v>0</v>
      </c>
      <c r="AL140" s="101">
        <f>'4-Inventory'!AT70</f>
        <v>0</v>
      </c>
      <c r="AM140" s="101">
        <f>'4-Inventory'!AU70</f>
        <v>0</v>
      </c>
      <c r="AN140" s="101">
        <f>'4-Inventory'!AV70</f>
        <v>0</v>
      </c>
      <c r="AO140" s="101">
        <f>'4-Inventory'!AW70</f>
        <v>0</v>
      </c>
      <c r="AP140" s="101">
        <f>'4-Inventory'!AX70</f>
        <v>0</v>
      </c>
      <c r="AQ140" s="101">
        <f>'4-Inventory'!AY70</f>
        <v>0</v>
      </c>
      <c r="AR140" s="101">
        <f>'4-Inventory'!AZ70</f>
        <v>0</v>
      </c>
      <c r="AS140" s="101">
        <f>'4-Inventory'!BA70</f>
        <v>0</v>
      </c>
      <c r="AT140" s="101">
        <f>'4-Inventory'!BB70</f>
        <v>0</v>
      </c>
      <c r="AU140" s="101">
        <f>'4-Inventory'!BC70</f>
        <v>0</v>
      </c>
      <c r="AV140" s="101">
        <f>'4-Inventory'!BD70</f>
        <v>0</v>
      </c>
      <c r="AW140" s="101">
        <f>'4-Inventory'!BE70</f>
        <v>0</v>
      </c>
      <c r="AX140" s="101">
        <f>'4-Inventory'!BF70</f>
        <v>0</v>
      </c>
      <c r="AY140" s="101">
        <f>'4-Inventory'!BG70</f>
        <v>0</v>
      </c>
      <c r="AZ140" s="101">
        <f>'4-Inventory'!BH70</f>
        <v>0</v>
      </c>
      <c r="BA140" s="101">
        <f>'4-Inventory'!BI70</f>
        <v>0</v>
      </c>
      <c r="BB140" s="101">
        <f>'4-Inventory'!BJ70</f>
        <v>0</v>
      </c>
      <c r="BC140" s="101">
        <f>'4-Inventory'!BK70</f>
        <v>0</v>
      </c>
      <c r="BD140" s="101">
        <f>'4-Inventory'!BL70</f>
        <v>0</v>
      </c>
      <c r="BE140" s="101">
        <f>'4-Inventory'!BM70</f>
        <v>0</v>
      </c>
      <c r="BF140" s="101">
        <f>'4-Inventory'!BN70</f>
        <v>0</v>
      </c>
      <c r="BG140" s="101">
        <f>'4-Inventory'!BO70</f>
        <v>0</v>
      </c>
      <c r="BH140" s="101">
        <f>'4-Inventory'!BP70</f>
        <v>0</v>
      </c>
      <c r="BI140" s="101">
        <f>'4-Inventory'!BQ70</f>
        <v>0</v>
      </c>
      <c r="BJ140" s="101">
        <f>'4-Inventory'!BR70</f>
        <v>0</v>
      </c>
      <c r="BK140" s="101">
        <f>'4-Inventory'!BS70</f>
        <v>0</v>
      </c>
      <c r="BL140" s="101">
        <f>'4-Inventory'!BT70</f>
        <v>0</v>
      </c>
      <c r="BM140" s="101">
        <f>'4-Inventory'!BU70</f>
        <v>0</v>
      </c>
      <c r="BN140" s="101">
        <f>'4-Inventory'!BV70</f>
        <v>0</v>
      </c>
      <c r="BO140" s="101">
        <f>'4-Inventory'!BW70</f>
        <v>0</v>
      </c>
      <c r="BP140" s="101">
        <f>'4-Inventory'!BX70</f>
        <v>0</v>
      </c>
      <c r="BQ140" s="101">
        <f>'4-Inventory'!BY70</f>
        <v>0</v>
      </c>
      <c r="BR140" s="101">
        <f>'4-Inventory'!BZ70</f>
        <v>0</v>
      </c>
      <c r="BS140" s="101">
        <f>'4-Inventory'!CA70</f>
        <v>0</v>
      </c>
      <c r="BT140" s="101">
        <f>'4-Inventory'!CB70</f>
        <v>0</v>
      </c>
      <c r="BU140" s="101">
        <f>'4-Inventory'!CC70</f>
        <v>0</v>
      </c>
      <c r="BV140" s="101">
        <f>'4-Inventory'!CD70</f>
        <v>0</v>
      </c>
      <c r="BW140" s="101">
        <f>'4-Inventory'!CE70</f>
        <v>0</v>
      </c>
      <c r="BX140" s="101">
        <f>'4-Inventory'!CF70</f>
        <v>0</v>
      </c>
      <c r="BY140" s="101">
        <f>'4-Inventory'!CG70</f>
        <v>0</v>
      </c>
      <c r="BZ140" s="101">
        <f>'4-Inventory'!CH70</f>
        <v>0</v>
      </c>
      <c r="CA140" s="101">
        <f>'4-Inventory'!CI70</f>
        <v>0</v>
      </c>
      <c r="CB140" s="101">
        <f>'4-Inventory'!CJ70</f>
        <v>0</v>
      </c>
      <c r="CC140" s="101">
        <f>'4-Inventory'!CK70</f>
        <v>0</v>
      </c>
      <c r="CD140" s="101">
        <f>'4-Inventory'!CL70</f>
        <v>0</v>
      </c>
      <c r="CE140" s="101">
        <f>'4-Inventory'!CM70</f>
        <v>0</v>
      </c>
      <c r="CF140" s="101">
        <f>'4-Inventory'!CN70</f>
        <v>0</v>
      </c>
      <c r="CG140" s="101">
        <f>'4-Inventory'!CO70</f>
        <v>0</v>
      </c>
      <c r="CH140" s="101">
        <f>'4-Inventory'!CP70</f>
        <v>0</v>
      </c>
      <c r="CI140" s="101">
        <f>'4-Inventory'!CQ70</f>
        <v>0</v>
      </c>
      <c r="CJ140" s="101">
        <f>'4-Inventory'!CR70</f>
        <v>0</v>
      </c>
      <c r="CK140" s="101">
        <f>'4-Inventory'!CS70</f>
        <v>0</v>
      </c>
      <c r="CL140" s="101">
        <f>'4-Inventory'!CT70</f>
        <v>0</v>
      </c>
      <c r="CM140" s="101">
        <f>'4-Inventory'!CU70</f>
        <v>0</v>
      </c>
      <c r="CN140" s="101">
        <f>'4-Inventory'!CV70</f>
        <v>0</v>
      </c>
      <c r="CO140" s="101">
        <f>'4-Inventory'!CW70</f>
        <v>0</v>
      </c>
      <c r="CP140" s="101">
        <f>'4-Inventory'!CX70</f>
        <v>0</v>
      </c>
      <c r="CQ140" s="101">
        <f>'4-Inventory'!CY70</f>
        <v>0</v>
      </c>
      <c r="CR140" s="101">
        <f>'4-Inventory'!CZ70</f>
        <v>0</v>
      </c>
      <c r="CS140" s="101">
        <f>'4-Inventory'!DA70</f>
        <v>0</v>
      </c>
      <c r="CT140" s="101">
        <f>'4-Inventory'!DB70</f>
        <v>0</v>
      </c>
      <c r="CU140" s="101">
        <f>'4-Inventory'!DC70</f>
        <v>0</v>
      </c>
      <c r="CV140" s="101">
        <f>'4-Inventory'!DD70</f>
        <v>0</v>
      </c>
      <c r="CW140" s="101">
        <f>'4-Inventory'!DE70</f>
        <v>0</v>
      </c>
      <c r="CX140" s="101">
        <f>'4-Inventory'!DF70</f>
        <v>0</v>
      </c>
      <c r="CY140" s="101">
        <f>'4-Inventory'!DG70</f>
        <v>0</v>
      </c>
      <c r="CZ140" s="101">
        <f>'4-Inventory'!DH70</f>
        <v>0</v>
      </c>
      <c r="DA140" s="101">
        <f>'4-Inventory'!DI70</f>
        <v>0</v>
      </c>
      <c r="DB140" s="101">
        <f>'4-Inventory'!DJ70</f>
        <v>0</v>
      </c>
      <c r="DC140" s="101">
        <f>'4-Inventory'!DK70</f>
        <v>0</v>
      </c>
      <c r="DD140" s="101">
        <f>'4-Inventory'!DL70</f>
        <v>0</v>
      </c>
      <c r="DE140" s="101">
        <f>'4-Inventory'!DM70</f>
        <v>0</v>
      </c>
      <c r="DF140" s="101">
        <f>'4-Inventory'!DN70</f>
        <v>0</v>
      </c>
      <c r="DG140" s="101">
        <f>'4-Inventory'!DO70</f>
        <v>0</v>
      </c>
      <c r="DH140" s="101">
        <f>'4-Inventory'!DP70</f>
        <v>0</v>
      </c>
      <c r="DI140" s="101">
        <f>'4-Inventory'!DQ70</f>
        <v>0</v>
      </c>
      <c r="DJ140" s="101">
        <f>'4-Inventory'!DR70</f>
        <v>0</v>
      </c>
      <c r="DK140" s="101">
        <f>'4-Inventory'!DS70</f>
        <v>0</v>
      </c>
      <c r="DL140" s="101">
        <f>'4-Inventory'!DT70</f>
        <v>0</v>
      </c>
      <c r="DM140" s="101">
        <f>'4-Inventory'!DU70</f>
        <v>0</v>
      </c>
      <c r="DN140" s="101">
        <f>'4-Inventory'!DV70</f>
        <v>0</v>
      </c>
      <c r="DO140" s="101">
        <f>'4-Inventory'!DW70</f>
        <v>0</v>
      </c>
      <c r="DP140" s="101">
        <f>'4-Inventory'!DX70</f>
        <v>0</v>
      </c>
      <c r="DQ140" s="101">
        <f>'4-Inventory'!DY70</f>
        <v>0</v>
      </c>
      <c r="DR140" s="101">
        <f>'4-Inventory'!DZ70</f>
        <v>0</v>
      </c>
      <c r="DS140" s="101">
        <f>'4-Inventory'!EA70</f>
        <v>0</v>
      </c>
      <c r="DT140" s="101">
        <f>'4-Inventory'!EB70</f>
        <v>0</v>
      </c>
      <c r="DU140" s="101">
        <f>'4-Inventory'!EC70</f>
        <v>0</v>
      </c>
      <c r="DV140" s="101">
        <f>'4-Inventory'!ED70</f>
        <v>0</v>
      </c>
      <c r="DW140" s="101">
        <f>'4-Inventory'!EE70</f>
        <v>0</v>
      </c>
      <c r="DX140" s="101">
        <f>'4-Inventory'!EF70</f>
        <v>0</v>
      </c>
      <c r="DY140" s="101">
        <f>'4-Inventory'!EG70</f>
        <v>0</v>
      </c>
      <c r="DZ140" s="101">
        <f>'4-Inventory'!EH70</f>
        <v>0</v>
      </c>
      <c r="EA140" s="101">
        <f>'4-Inventory'!EI70</f>
        <v>0</v>
      </c>
      <c r="EB140" s="101">
        <f>'4-Inventory'!EJ70</f>
        <v>0</v>
      </c>
      <c r="EC140" s="101">
        <f>'4-Inventory'!EK70</f>
        <v>0</v>
      </c>
      <c r="ED140" s="101">
        <f>'4-Inventory'!EL70</f>
        <v>0</v>
      </c>
      <c r="EE140" s="101">
        <f>'4-Inventory'!EM70</f>
        <v>0</v>
      </c>
      <c r="EF140" s="101">
        <f>'4-Inventory'!EN70</f>
        <v>0</v>
      </c>
      <c r="EG140" s="101">
        <f>'4-Inventory'!EO70</f>
        <v>0</v>
      </c>
      <c r="EH140" s="101">
        <f>'4-Inventory'!EP70</f>
        <v>0</v>
      </c>
      <c r="EI140" s="101">
        <f>'4-Inventory'!EQ70</f>
        <v>0</v>
      </c>
      <c r="EJ140" s="101">
        <f>'4-Inventory'!ER70</f>
        <v>0</v>
      </c>
      <c r="EK140" s="101">
        <f>'4-Inventory'!ES70</f>
        <v>0</v>
      </c>
      <c r="EL140" s="101">
        <f>'4-Inventory'!ET70</f>
        <v>0</v>
      </c>
      <c r="EM140" s="101">
        <f>'4-Inventory'!EU70</f>
        <v>0</v>
      </c>
      <c r="EN140" s="101">
        <f>'4-Inventory'!EV70</f>
        <v>0</v>
      </c>
      <c r="EO140" s="101">
        <f>'4-Inventory'!EW70</f>
        <v>0</v>
      </c>
      <c r="EP140" s="101">
        <f>'4-Inventory'!EX70</f>
        <v>0</v>
      </c>
      <c r="EQ140" s="101">
        <f>'4-Inventory'!EY70</f>
        <v>0</v>
      </c>
      <c r="ER140" s="101">
        <f>'4-Inventory'!EZ70</f>
        <v>0</v>
      </c>
      <c r="ES140" s="101">
        <f>'4-Inventory'!FA70</f>
        <v>0</v>
      </c>
      <c r="ET140" s="101">
        <f>'4-Inventory'!FB70</f>
        <v>0</v>
      </c>
      <c r="EU140" s="101">
        <f>'4-Inventory'!FC70</f>
        <v>0</v>
      </c>
      <c r="EV140" s="101">
        <f>'4-Inventory'!FD70</f>
        <v>0</v>
      </c>
      <c r="EW140" s="101">
        <f>'4-Inventory'!FE70</f>
        <v>0</v>
      </c>
      <c r="EX140" s="101">
        <f>'4-Inventory'!FF70</f>
        <v>0</v>
      </c>
      <c r="EY140" s="101">
        <f>'4-Inventory'!FG70</f>
        <v>0</v>
      </c>
      <c r="EZ140" s="101">
        <f>'4-Inventory'!FH70</f>
        <v>0</v>
      </c>
      <c r="FA140" s="101">
        <f>'4-Inventory'!FI70</f>
        <v>0</v>
      </c>
      <c r="FB140" s="101">
        <f>'4-Inventory'!FJ70</f>
        <v>0</v>
      </c>
      <c r="FC140" s="101">
        <f>'4-Inventory'!FK70</f>
        <v>0</v>
      </c>
      <c r="FD140" s="101">
        <f>'4-Inventory'!FL70</f>
        <v>0</v>
      </c>
      <c r="FE140" s="101">
        <f>'4-Inventory'!FM70</f>
        <v>0</v>
      </c>
      <c r="FF140" s="101">
        <f>'4-Inventory'!FN70</f>
        <v>0</v>
      </c>
      <c r="FG140" s="101">
        <f>'4-Inventory'!FO70</f>
        <v>0</v>
      </c>
      <c r="FH140" s="101">
        <f>'4-Inventory'!FP70</f>
        <v>0</v>
      </c>
      <c r="FI140" s="101">
        <f>'4-Inventory'!FQ70</f>
        <v>0</v>
      </c>
      <c r="FJ140" s="101">
        <f>'4-Inventory'!FR70</f>
        <v>0</v>
      </c>
      <c r="FK140" s="101">
        <f>'4-Inventory'!FS70</f>
        <v>0</v>
      </c>
      <c r="FL140" s="101">
        <f>'4-Inventory'!FT70</f>
        <v>0</v>
      </c>
      <c r="FM140" s="101">
        <f>'4-Inventory'!FU70</f>
        <v>0</v>
      </c>
      <c r="FN140" s="101">
        <f>'4-Inventory'!FV70</f>
        <v>0</v>
      </c>
      <c r="FO140" s="101">
        <f>'4-Inventory'!FW70</f>
        <v>0</v>
      </c>
      <c r="FP140" s="101">
        <f>'4-Inventory'!FX70</f>
        <v>0</v>
      </c>
      <c r="FQ140" s="101">
        <f>'4-Inventory'!FY70</f>
        <v>0</v>
      </c>
      <c r="FR140" s="101">
        <f>'4-Inventory'!FZ70</f>
        <v>0</v>
      </c>
      <c r="FS140" s="101">
        <f>'4-Inventory'!GA70</f>
        <v>0</v>
      </c>
      <c r="FT140" s="101">
        <f>'4-Inventory'!GB70</f>
        <v>0</v>
      </c>
      <c r="FU140" s="101">
        <f>'4-Inventory'!GC70</f>
        <v>0</v>
      </c>
      <c r="FV140" s="101">
        <f>'4-Inventory'!GD70</f>
        <v>0</v>
      </c>
      <c r="FW140" s="101">
        <f>'4-Inventory'!GE70</f>
        <v>0</v>
      </c>
      <c r="FX140" s="101">
        <f>'4-Inventory'!GF70</f>
        <v>0</v>
      </c>
      <c r="FY140" s="101">
        <f>'4-Inventory'!GG70</f>
        <v>0</v>
      </c>
      <c r="FZ140" s="101">
        <f>'4-Inventory'!GH70</f>
        <v>0</v>
      </c>
      <c r="GA140" s="101">
        <f>'4-Inventory'!GI70</f>
        <v>0</v>
      </c>
      <c r="GB140" s="101">
        <f>'4-Inventory'!GJ70</f>
        <v>0</v>
      </c>
      <c r="GC140" s="101">
        <f>'4-Inventory'!GK70</f>
        <v>0</v>
      </c>
      <c r="GD140" s="101">
        <f>'4-Inventory'!GL70</f>
        <v>0</v>
      </c>
      <c r="GE140" s="101">
        <f>'4-Inventory'!GM70</f>
        <v>0</v>
      </c>
      <c r="GF140" s="101">
        <f>'4-Inventory'!GN70</f>
        <v>0</v>
      </c>
      <c r="GG140" s="101">
        <f>'4-Inventory'!GO70</f>
        <v>0</v>
      </c>
      <c r="GH140" s="101">
        <f>'4-Inventory'!GP70</f>
        <v>0</v>
      </c>
      <c r="GI140" s="101">
        <f>'4-Inventory'!GQ70</f>
        <v>0</v>
      </c>
      <c r="GJ140" s="101">
        <f>'4-Inventory'!GR70</f>
        <v>0</v>
      </c>
      <c r="GK140" s="101">
        <f>'4-Inventory'!GS70</f>
        <v>0</v>
      </c>
      <c r="GL140" s="101">
        <f>'4-Inventory'!GT70</f>
        <v>0</v>
      </c>
      <c r="GM140" s="101">
        <f>'4-Inventory'!GU70</f>
        <v>0</v>
      </c>
      <c r="GN140" s="101">
        <f>'4-Inventory'!GV70</f>
        <v>0</v>
      </c>
      <c r="GO140" s="101">
        <f>'4-Inventory'!GW70</f>
        <v>0</v>
      </c>
      <c r="GP140" s="101">
        <f>'4-Inventory'!GX70</f>
        <v>0</v>
      </c>
      <c r="GQ140" s="101">
        <f>'4-Inventory'!GY70</f>
        <v>0</v>
      </c>
      <c r="GR140" s="101">
        <f>'4-Inventory'!GZ70</f>
        <v>0</v>
      </c>
      <c r="GS140" s="101">
        <f>'4-Inventory'!HA70</f>
        <v>0</v>
      </c>
      <c r="GT140" s="101">
        <f>'4-Inventory'!HB70</f>
        <v>0</v>
      </c>
      <c r="GU140" s="101">
        <f>'4-Inventory'!HC70</f>
        <v>0</v>
      </c>
      <c r="GV140" s="101">
        <f>'4-Inventory'!HD70</f>
        <v>0</v>
      </c>
      <c r="GW140" s="101">
        <f>'4-Inventory'!HE70</f>
        <v>0</v>
      </c>
      <c r="GX140" s="101">
        <f>'4-Inventory'!HF70</f>
        <v>0</v>
      </c>
      <c r="GY140" s="101">
        <f>'4-Inventory'!HG70</f>
        <v>0</v>
      </c>
      <c r="GZ140" s="101">
        <f>'4-Inventory'!HH70</f>
        <v>0</v>
      </c>
      <c r="HA140" s="101">
        <f>'4-Inventory'!HI70</f>
        <v>0</v>
      </c>
      <c r="HB140" s="101">
        <f>'4-Inventory'!HJ70</f>
        <v>0</v>
      </c>
      <c r="HC140" s="101">
        <f>'4-Inventory'!HK70</f>
        <v>0</v>
      </c>
      <c r="HD140" s="101">
        <f>'4-Inventory'!HL70</f>
        <v>0</v>
      </c>
      <c r="HE140" s="101">
        <f>'4-Inventory'!HM70</f>
        <v>0</v>
      </c>
      <c r="HF140" s="101">
        <f>'4-Inventory'!HN70</f>
        <v>0</v>
      </c>
      <c r="HG140" s="101">
        <f>'4-Inventory'!HO70</f>
        <v>0</v>
      </c>
      <c r="HH140" s="101">
        <f>'4-Inventory'!HP70</f>
        <v>0</v>
      </c>
      <c r="HI140" s="101">
        <f>'4-Inventory'!HQ70</f>
        <v>0</v>
      </c>
      <c r="HJ140" s="101">
        <f>'4-Inventory'!HR70</f>
        <v>0</v>
      </c>
      <c r="HK140" s="101">
        <f>'4-Inventory'!HS70</f>
        <v>0</v>
      </c>
      <c r="HL140" s="101">
        <f>'4-Inventory'!HT70</f>
        <v>0</v>
      </c>
      <c r="HM140" s="101">
        <f>'4-Inventory'!HU70</f>
        <v>0</v>
      </c>
      <c r="HN140" s="101">
        <f>'4-Inventory'!HV70</f>
        <v>0</v>
      </c>
      <c r="HO140" s="101">
        <f>'4-Inventory'!HW70</f>
        <v>0</v>
      </c>
      <c r="HP140" s="101">
        <f>'4-Inventory'!HX70</f>
        <v>0</v>
      </c>
      <c r="HQ140" s="101">
        <f>'4-Inventory'!HY70</f>
        <v>0</v>
      </c>
      <c r="HR140" s="101">
        <f>'4-Inventory'!HZ70</f>
        <v>0</v>
      </c>
      <c r="HS140" s="101">
        <f>'4-Inventory'!IA70</f>
        <v>0</v>
      </c>
      <c r="HT140" s="101">
        <f>'4-Inventory'!IB70</f>
        <v>0</v>
      </c>
      <c r="HU140" s="101">
        <f>'4-Inventory'!IC70</f>
        <v>0</v>
      </c>
      <c r="HV140" s="101">
        <f>'4-Inventory'!ID70</f>
        <v>0</v>
      </c>
      <c r="HW140" s="101">
        <f>'4-Inventory'!IE70</f>
        <v>0</v>
      </c>
      <c r="HX140" s="101">
        <f>'4-Inventory'!IF70</f>
        <v>0</v>
      </c>
      <c r="HY140" s="101">
        <f>'4-Inventory'!IG70</f>
        <v>0</v>
      </c>
      <c r="HZ140" s="101">
        <f>'4-Inventory'!IH70</f>
        <v>0</v>
      </c>
      <c r="IA140" s="101">
        <f>'4-Inventory'!II70</f>
        <v>0</v>
      </c>
      <c r="IB140" s="101">
        <f>'4-Inventory'!IJ70</f>
        <v>0</v>
      </c>
      <c r="IC140" s="101">
        <f>'4-Inventory'!IK70</f>
        <v>0</v>
      </c>
      <c r="ID140" s="101">
        <f>'4-Inventory'!IL70</f>
        <v>0</v>
      </c>
      <c r="IE140" s="101">
        <f>'4-Inventory'!IM70</f>
        <v>0</v>
      </c>
      <c r="IF140" s="101">
        <f>'4-Inventory'!IN70</f>
        <v>0</v>
      </c>
      <c r="IG140" s="101">
        <f>'4-Inventory'!IO70</f>
        <v>0</v>
      </c>
      <c r="IH140" s="101">
        <f>'4-Inventory'!IP70</f>
        <v>0</v>
      </c>
      <c r="II140" s="101">
        <f>'4-Inventory'!IQ70</f>
        <v>0</v>
      </c>
      <c r="IJ140" s="101">
        <f>'4-Inventory'!IR70</f>
        <v>0</v>
      </c>
      <c r="IK140" s="101">
        <f>'4-Inventory'!IS70</f>
        <v>0</v>
      </c>
      <c r="IL140" s="101">
        <f>'4-Inventory'!IT70</f>
        <v>0</v>
      </c>
      <c r="IM140" s="101">
        <f>'4-Inventory'!IU70</f>
        <v>0</v>
      </c>
      <c r="IN140" s="101">
        <f>'4-Inventory'!IV70</f>
        <v>0</v>
      </c>
      <c r="IO140" s="101">
        <f>'4-Inventory'!IW70</f>
        <v>0</v>
      </c>
      <c r="IP140" s="101">
        <f>'4-Inventory'!IX70</f>
        <v>0</v>
      </c>
      <c r="IQ140" s="101">
        <f>'4-Inventory'!IY70</f>
        <v>0</v>
      </c>
      <c r="IR140" s="101">
        <f>'4-Inventory'!IZ70</f>
        <v>0</v>
      </c>
      <c r="IS140" s="101">
        <f>'4-Inventory'!JA70</f>
        <v>0</v>
      </c>
      <c r="IT140" s="101">
        <f>'4-Inventory'!JB70</f>
        <v>0</v>
      </c>
      <c r="IU140" s="101">
        <f>'4-Inventory'!JC70</f>
        <v>0</v>
      </c>
      <c r="IV140" s="101">
        <f>'4-Inventory'!JD70</f>
        <v>0</v>
      </c>
      <c r="IW140" s="101">
        <f>'4-Inventory'!JE70</f>
        <v>0</v>
      </c>
      <c r="IX140" s="101">
        <f>'4-Inventory'!JF70</f>
        <v>0</v>
      </c>
      <c r="IY140" s="101">
        <f>'4-Inventory'!JG70</f>
        <v>0</v>
      </c>
      <c r="IZ140" s="101">
        <f>'4-Inventory'!JH70</f>
        <v>0</v>
      </c>
      <c r="JA140" s="101">
        <f>'4-Inventory'!JI70</f>
        <v>0</v>
      </c>
      <c r="JB140" s="101">
        <f>'4-Inventory'!JJ70</f>
        <v>0</v>
      </c>
      <c r="JC140" s="101">
        <f>'4-Inventory'!JK70</f>
        <v>0</v>
      </c>
      <c r="JD140" s="101">
        <f>'4-Inventory'!JL70</f>
        <v>0</v>
      </c>
      <c r="JE140" s="101">
        <f>'4-Inventory'!JM70</f>
        <v>0</v>
      </c>
      <c r="JF140" s="101">
        <f>'4-Inventory'!JN70</f>
        <v>0</v>
      </c>
      <c r="JG140" s="101">
        <f>'4-Inventory'!JO70</f>
        <v>0</v>
      </c>
      <c r="JH140" s="101">
        <f>'4-Inventory'!JP70</f>
        <v>0</v>
      </c>
      <c r="JI140" s="101">
        <f>'4-Inventory'!JQ70</f>
        <v>0</v>
      </c>
      <c r="JJ140" s="101">
        <f>'4-Inventory'!JR70</f>
        <v>0</v>
      </c>
      <c r="JK140" s="101">
        <f>'4-Inventory'!JS70</f>
        <v>0</v>
      </c>
      <c r="JL140" s="101">
        <f>'4-Inventory'!JT70</f>
        <v>0</v>
      </c>
      <c r="JM140" s="101">
        <f>'4-Inventory'!JU70</f>
        <v>0</v>
      </c>
      <c r="JN140" s="101">
        <f>'4-Inventory'!JV70</f>
        <v>0</v>
      </c>
      <c r="JO140" s="101">
        <f>'4-Inventory'!JW70</f>
        <v>0</v>
      </c>
      <c r="JP140" s="101">
        <f>'4-Inventory'!JX70</f>
        <v>0</v>
      </c>
      <c r="JQ140" s="101">
        <f>'4-Inventory'!JY70</f>
        <v>0</v>
      </c>
      <c r="JR140" s="101">
        <f>'4-Inventory'!JZ70</f>
        <v>0</v>
      </c>
      <c r="JS140" s="101">
        <f>'4-Inventory'!KA70</f>
        <v>0</v>
      </c>
      <c r="JT140" s="101">
        <f>'4-Inventory'!KB70</f>
        <v>0</v>
      </c>
      <c r="JU140" s="101">
        <f>'4-Inventory'!KC70</f>
        <v>0</v>
      </c>
      <c r="JV140" s="101">
        <f>'4-Inventory'!KD70</f>
        <v>0</v>
      </c>
      <c r="JW140" s="101">
        <f>'4-Inventory'!KE70</f>
        <v>0</v>
      </c>
      <c r="JX140" s="101">
        <f>'4-Inventory'!KF70</f>
        <v>0</v>
      </c>
      <c r="JY140" s="101">
        <f>'4-Inventory'!KG70</f>
        <v>0</v>
      </c>
      <c r="JZ140" s="101">
        <f>'4-Inventory'!KH70</f>
        <v>0</v>
      </c>
      <c r="KA140" s="101">
        <f>'4-Inventory'!KI70</f>
        <v>0</v>
      </c>
      <c r="KB140" s="101">
        <f>'4-Inventory'!KJ70</f>
        <v>0</v>
      </c>
      <c r="KC140" s="101">
        <f>'4-Inventory'!KK70</f>
        <v>0</v>
      </c>
      <c r="KD140" s="101">
        <f>'4-Inventory'!KL70</f>
        <v>0</v>
      </c>
      <c r="KE140" s="101">
        <f>'4-Inventory'!KM70</f>
        <v>0</v>
      </c>
      <c r="KF140" s="101">
        <f>'4-Inventory'!KN70</f>
        <v>0</v>
      </c>
      <c r="KG140" s="101">
        <f>'4-Inventory'!KO70</f>
        <v>0</v>
      </c>
      <c r="KH140" s="101">
        <f>'4-Inventory'!KP70</f>
        <v>0</v>
      </c>
      <c r="KI140" s="101">
        <f>'4-Inventory'!KQ70</f>
        <v>0</v>
      </c>
      <c r="KJ140" s="101">
        <f>'4-Inventory'!KR70</f>
        <v>0</v>
      </c>
      <c r="KK140" s="101">
        <f>'4-Inventory'!KS70</f>
        <v>0</v>
      </c>
      <c r="KL140" s="101">
        <f>'4-Inventory'!KT70</f>
        <v>0</v>
      </c>
      <c r="KM140" s="101">
        <f>'4-Inventory'!KU70</f>
        <v>0</v>
      </c>
      <c r="KN140" s="101">
        <f>'4-Inventory'!KV70</f>
        <v>0</v>
      </c>
      <c r="KO140" s="101">
        <f>'4-Inventory'!KW70</f>
        <v>0</v>
      </c>
    </row>
    <row r="141" spans="1:301" x14ac:dyDescent="0.2">
      <c r="A141" s="106" t="s">
        <v>722</v>
      </c>
      <c r="B141" s="101">
        <f>'4-Inventory'!J74</f>
        <v>0</v>
      </c>
      <c r="C141" s="101">
        <f>'4-Inventory'!K74</f>
        <v>0</v>
      </c>
      <c r="D141" s="101">
        <f>'4-Inventory'!L74</f>
        <v>0</v>
      </c>
      <c r="E141" s="101">
        <f>'4-Inventory'!M74</f>
        <v>0</v>
      </c>
      <c r="F141" s="101">
        <f>'4-Inventory'!N74</f>
        <v>0</v>
      </c>
      <c r="G141" s="101">
        <f>'4-Inventory'!O74</f>
        <v>0</v>
      </c>
      <c r="H141" s="101">
        <f>'4-Inventory'!P74</f>
        <v>0</v>
      </c>
      <c r="I141" s="101">
        <f>'4-Inventory'!Q74</f>
        <v>0</v>
      </c>
      <c r="J141" s="101">
        <f>'4-Inventory'!R74</f>
        <v>0</v>
      </c>
      <c r="K141" s="101">
        <f>'4-Inventory'!S74</f>
        <v>0</v>
      </c>
      <c r="L141" s="101">
        <f>'4-Inventory'!T74</f>
        <v>0</v>
      </c>
      <c r="M141" s="101">
        <f>'4-Inventory'!U74</f>
        <v>0</v>
      </c>
      <c r="N141" s="101">
        <f>'4-Inventory'!V74</f>
        <v>0</v>
      </c>
      <c r="O141" s="101">
        <f>'4-Inventory'!W74</f>
        <v>0</v>
      </c>
      <c r="P141" s="101">
        <f>'4-Inventory'!X74</f>
        <v>0</v>
      </c>
      <c r="Q141" s="101">
        <f>'4-Inventory'!Y74</f>
        <v>0</v>
      </c>
      <c r="R141" s="101">
        <f>'4-Inventory'!Z74</f>
        <v>0</v>
      </c>
      <c r="S141" s="101">
        <f>'4-Inventory'!AA74</f>
        <v>0</v>
      </c>
      <c r="T141" s="101">
        <f>'4-Inventory'!AB74</f>
        <v>0</v>
      </c>
      <c r="U141" s="101">
        <f>'4-Inventory'!AC74</f>
        <v>0</v>
      </c>
      <c r="V141" s="101">
        <f>'4-Inventory'!AD74</f>
        <v>0</v>
      </c>
      <c r="W141" s="101">
        <f>'4-Inventory'!AE74</f>
        <v>0</v>
      </c>
      <c r="X141" s="101">
        <f>'4-Inventory'!AF74</f>
        <v>0</v>
      </c>
      <c r="Y141" s="101">
        <f>'4-Inventory'!AG74</f>
        <v>0</v>
      </c>
      <c r="Z141" s="101">
        <f>'4-Inventory'!AH74</f>
        <v>0</v>
      </c>
      <c r="AA141" s="101">
        <f>'4-Inventory'!AI74</f>
        <v>0</v>
      </c>
      <c r="AB141" s="101">
        <f>'4-Inventory'!AJ74</f>
        <v>0</v>
      </c>
      <c r="AC141" s="101">
        <f>'4-Inventory'!AK74</f>
        <v>0</v>
      </c>
      <c r="AD141" s="101">
        <f>'4-Inventory'!AL74</f>
        <v>0</v>
      </c>
      <c r="AE141" s="101">
        <f>'4-Inventory'!AM74</f>
        <v>0</v>
      </c>
      <c r="AF141" s="101">
        <f>'4-Inventory'!AN74</f>
        <v>0</v>
      </c>
      <c r="AG141" s="101">
        <f>'4-Inventory'!AO74</f>
        <v>0</v>
      </c>
      <c r="AH141" s="101">
        <f>'4-Inventory'!AP74</f>
        <v>0</v>
      </c>
      <c r="AI141" s="101">
        <f>'4-Inventory'!AQ74</f>
        <v>0</v>
      </c>
      <c r="AJ141" s="101">
        <f>'4-Inventory'!AR74</f>
        <v>0</v>
      </c>
      <c r="AK141" s="101">
        <f>'4-Inventory'!AS74</f>
        <v>0</v>
      </c>
      <c r="AL141" s="101">
        <f>'4-Inventory'!AT74</f>
        <v>0</v>
      </c>
      <c r="AM141" s="101">
        <f>'4-Inventory'!AU74</f>
        <v>0</v>
      </c>
      <c r="AN141" s="101">
        <f>'4-Inventory'!AV74</f>
        <v>0</v>
      </c>
      <c r="AO141" s="101">
        <f>'4-Inventory'!AW74</f>
        <v>0</v>
      </c>
      <c r="AP141" s="101">
        <f>'4-Inventory'!AX74</f>
        <v>0</v>
      </c>
      <c r="AQ141" s="101">
        <f>'4-Inventory'!AY74</f>
        <v>0</v>
      </c>
      <c r="AR141" s="101">
        <f>'4-Inventory'!AZ74</f>
        <v>0</v>
      </c>
      <c r="AS141" s="101">
        <f>'4-Inventory'!BA74</f>
        <v>0</v>
      </c>
      <c r="AT141" s="101">
        <f>'4-Inventory'!BB74</f>
        <v>0</v>
      </c>
      <c r="AU141" s="101">
        <f>'4-Inventory'!BC74</f>
        <v>0</v>
      </c>
      <c r="AV141" s="101">
        <f>'4-Inventory'!BD74</f>
        <v>0</v>
      </c>
      <c r="AW141" s="101">
        <f>'4-Inventory'!BE74</f>
        <v>0</v>
      </c>
      <c r="AX141" s="101">
        <f>'4-Inventory'!BF74</f>
        <v>0</v>
      </c>
      <c r="AY141" s="101">
        <f>'4-Inventory'!BG74</f>
        <v>0</v>
      </c>
      <c r="AZ141" s="101">
        <f>'4-Inventory'!BH74</f>
        <v>0</v>
      </c>
      <c r="BA141" s="101">
        <f>'4-Inventory'!BI74</f>
        <v>0</v>
      </c>
      <c r="BB141" s="101">
        <f>'4-Inventory'!BJ74</f>
        <v>0</v>
      </c>
      <c r="BC141" s="101">
        <f>'4-Inventory'!BK74</f>
        <v>0</v>
      </c>
      <c r="BD141" s="101">
        <f>'4-Inventory'!BL74</f>
        <v>0</v>
      </c>
      <c r="BE141" s="101">
        <f>'4-Inventory'!BM74</f>
        <v>0</v>
      </c>
      <c r="BF141" s="101">
        <f>'4-Inventory'!BN74</f>
        <v>0</v>
      </c>
      <c r="BG141" s="101">
        <f>'4-Inventory'!BO74</f>
        <v>0</v>
      </c>
      <c r="BH141" s="101">
        <f>'4-Inventory'!BP74</f>
        <v>0</v>
      </c>
      <c r="BI141" s="101">
        <f>'4-Inventory'!BQ74</f>
        <v>0</v>
      </c>
      <c r="BJ141" s="101">
        <f>'4-Inventory'!BR74</f>
        <v>0</v>
      </c>
      <c r="BK141" s="101">
        <f>'4-Inventory'!BS74</f>
        <v>0</v>
      </c>
      <c r="BL141" s="101">
        <f>'4-Inventory'!BT74</f>
        <v>0</v>
      </c>
      <c r="BM141" s="101">
        <f>'4-Inventory'!BU74</f>
        <v>0</v>
      </c>
      <c r="BN141" s="101">
        <f>'4-Inventory'!BV74</f>
        <v>0</v>
      </c>
      <c r="BO141" s="101">
        <f>'4-Inventory'!BW74</f>
        <v>0</v>
      </c>
      <c r="BP141" s="101">
        <f>'4-Inventory'!BX74</f>
        <v>0</v>
      </c>
      <c r="BQ141" s="101">
        <f>'4-Inventory'!BY74</f>
        <v>0</v>
      </c>
      <c r="BR141" s="101">
        <f>'4-Inventory'!BZ74</f>
        <v>0</v>
      </c>
      <c r="BS141" s="101">
        <f>'4-Inventory'!CA74</f>
        <v>0</v>
      </c>
      <c r="BT141" s="101">
        <f>'4-Inventory'!CB74</f>
        <v>0</v>
      </c>
      <c r="BU141" s="101">
        <f>'4-Inventory'!CC74</f>
        <v>0</v>
      </c>
      <c r="BV141" s="101">
        <f>'4-Inventory'!CD74</f>
        <v>0</v>
      </c>
      <c r="BW141" s="101">
        <f>'4-Inventory'!CE74</f>
        <v>0</v>
      </c>
      <c r="BX141" s="101">
        <f>'4-Inventory'!CF74</f>
        <v>0</v>
      </c>
      <c r="BY141" s="101">
        <f>'4-Inventory'!CG74</f>
        <v>0</v>
      </c>
      <c r="BZ141" s="101">
        <f>'4-Inventory'!CH74</f>
        <v>0</v>
      </c>
      <c r="CA141" s="101">
        <f>'4-Inventory'!CI74</f>
        <v>0</v>
      </c>
      <c r="CB141" s="101">
        <f>'4-Inventory'!CJ74</f>
        <v>0</v>
      </c>
      <c r="CC141" s="101">
        <f>'4-Inventory'!CK74</f>
        <v>0</v>
      </c>
      <c r="CD141" s="101">
        <f>'4-Inventory'!CL74</f>
        <v>0</v>
      </c>
      <c r="CE141" s="101">
        <f>'4-Inventory'!CM74</f>
        <v>0</v>
      </c>
      <c r="CF141" s="101">
        <f>'4-Inventory'!CN74</f>
        <v>0</v>
      </c>
      <c r="CG141" s="101">
        <f>'4-Inventory'!CO74</f>
        <v>0</v>
      </c>
      <c r="CH141" s="101">
        <f>'4-Inventory'!CP74</f>
        <v>0</v>
      </c>
      <c r="CI141" s="101">
        <f>'4-Inventory'!CQ74</f>
        <v>0</v>
      </c>
      <c r="CJ141" s="101">
        <f>'4-Inventory'!CR74</f>
        <v>0</v>
      </c>
      <c r="CK141" s="101">
        <f>'4-Inventory'!CS74</f>
        <v>0</v>
      </c>
      <c r="CL141" s="101">
        <f>'4-Inventory'!CT74</f>
        <v>0</v>
      </c>
      <c r="CM141" s="101">
        <f>'4-Inventory'!CU74</f>
        <v>0</v>
      </c>
      <c r="CN141" s="101">
        <f>'4-Inventory'!CV74</f>
        <v>0</v>
      </c>
      <c r="CO141" s="101">
        <f>'4-Inventory'!CW74</f>
        <v>0</v>
      </c>
      <c r="CP141" s="101">
        <f>'4-Inventory'!CX74</f>
        <v>0</v>
      </c>
      <c r="CQ141" s="101">
        <f>'4-Inventory'!CY74</f>
        <v>0</v>
      </c>
      <c r="CR141" s="101">
        <f>'4-Inventory'!CZ74</f>
        <v>0</v>
      </c>
      <c r="CS141" s="101">
        <f>'4-Inventory'!DA74</f>
        <v>0</v>
      </c>
      <c r="CT141" s="101">
        <f>'4-Inventory'!DB74</f>
        <v>0</v>
      </c>
      <c r="CU141" s="101">
        <f>'4-Inventory'!DC74</f>
        <v>0</v>
      </c>
      <c r="CV141" s="101">
        <f>'4-Inventory'!DD74</f>
        <v>0</v>
      </c>
      <c r="CW141" s="101">
        <f>'4-Inventory'!DE74</f>
        <v>0</v>
      </c>
      <c r="CX141" s="101">
        <f>'4-Inventory'!DF74</f>
        <v>0</v>
      </c>
      <c r="CY141" s="101">
        <f>'4-Inventory'!DG74</f>
        <v>0</v>
      </c>
      <c r="CZ141" s="101">
        <f>'4-Inventory'!DH74</f>
        <v>0</v>
      </c>
      <c r="DA141" s="101">
        <f>'4-Inventory'!DI74</f>
        <v>0</v>
      </c>
      <c r="DB141" s="101">
        <f>'4-Inventory'!DJ74</f>
        <v>0</v>
      </c>
      <c r="DC141" s="101">
        <f>'4-Inventory'!DK74</f>
        <v>0</v>
      </c>
      <c r="DD141" s="101">
        <f>'4-Inventory'!DL74</f>
        <v>0</v>
      </c>
      <c r="DE141" s="101">
        <f>'4-Inventory'!DM74</f>
        <v>0</v>
      </c>
      <c r="DF141" s="101">
        <f>'4-Inventory'!DN74</f>
        <v>0</v>
      </c>
      <c r="DG141" s="101">
        <f>'4-Inventory'!DO74</f>
        <v>0</v>
      </c>
      <c r="DH141" s="101">
        <f>'4-Inventory'!DP74</f>
        <v>0</v>
      </c>
      <c r="DI141" s="101">
        <f>'4-Inventory'!DQ74</f>
        <v>0</v>
      </c>
      <c r="DJ141" s="101">
        <f>'4-Inventory'!DR74</f>
        <v>0</v>
      </c>
      <c r="DK141" s="101">
        <f>'4-Inventory'!DS74</f>
        <v>0</v>
      </c>
      <c r="DL141" s="101">
        <f>'4-Inventory'!DT74</f>
        <v>0</v>
      </c>
      <c r="DM141" s="101">
        <f>'4-Inventory'!DU74</f>
        <v>0</v>
      </c>
      <c r="DN141" s="101">
        <f>'4-Inventory'!DV74</f>
        <v>0</v>
      </c>
      <c r="DO141" s="101">
        <f>'4-Inventory'!DW74</f>
        <v>0</v>
      </c>
      <c r="DP141" s="101">
        <f>'4-Inventory'!DX74</f>
        <v>0</v>
      </c>
      <c r="DQ141" s="101">
        <f>'4-Inventory'!DY74</f>
        <v>0</v>
      </c>
      <c r="DR141" s="101">
        <f>'4-Inventory'!DZ74</f>
        <v>0</v>
      </c>
      <c r="DS141" s="101">
        <f>'4-Inventory'!EA74</f>
        <v>0</v>
      </c>
      <c r="DT141" s="101">
        <f>'4-Inventory'!EB74</f>
        <v>0</v>
      </c>
      <c r="DU141" s="101">
        <f>'4-Inventory'!EC74</f>
        <v>0</v>
      </c>
      <c r="DV141" s="101">
        <f>'4-Inventory'!ED74</f>
        <v>0</v>
      </c>
      <c r="DW141" s="101">
        <f>'4-Inventory'!EE74</f>
        <v>0</v>
      </c>
      <c r="DX141" s="101">
        <f>'4-Inventory'!EF74</f>
        <v>0</v>
      </c>
      <c r="DY141" s="101">
        <f>'4-Inventory'!EG74</f>
        <v>0</v>
      </c>
      <c r="DZ141" s="101">
        <f>'4-Inventory'!EH74</f>
        <v>0</v>
      </c>
      <c r="EA141" s="101">
        <f>'4-Inventory'!EI74</f>
        <v>0</v>
      </c>
      <c r="EB141" s="101">
        <f>'4-Inventory'!EJ74</f>
        <v>0</v>
      </c>
      <c r="EC141" s="101">
        <f>'4-Inventory'!EK74</f>
        <v>0</v>
      </c>
      <c r="ED141" s="101">
        <f>'4-Inventory'!EL74</f>
        <v>0</v>
      </c>
      <c r="EE141" s="101">
        <f>'4-Inventory'!EM74</f>
        <v>0</v>
      </c>
      <c r="EF141" s="101">
        <f>'4-Inventory'!EN74</f>
        <v>0</v>
      </c>
      <c r="EG141" s="101">
        <f>'4-Inventory'!EO74</f>
        <v>0</v>
      </c>
      <c r="EH141" s="101">
        <f>'4-Inventory'!EP74</f>
        <v>0</v>
      </c>
      <c r="EI141" s="101">
        <f>'4-Inventory'!EQ74</f>
        <v>0</v>
      </c>
      <c r="EJ141" s="101">
        <f>'4-Inventory'!ER74</f>
        <v>0</v>
      </c>
      <c r="EK141" s="101">
        <f>'4-Inventory'!ES74</f>
        <v>0</v>
      </c>
      <c r="EL141" s="101">
        <f>'4-Inventory'!ET74</f>
        <v>0</v>
      </c>
      <c r="EM141" s="101">
        <f>'4-Inventory'!EU74</f>
        <v>0</v>
      </c>
      <c r="EN141" s="101">
        <f>'4-Inventory'!EV74</f>
        <v>0</v>
      </c>
      <c r="EO141" s="101">
        <f>'4-Inventory'!EW74</f>
        <v>0</v>
      </c>
      <c r="EP141" s="101">
        <f>'4-Inventory'!EX74</f>
        <v>0</v>
      </c>
      <c r="EQ141" s="101">
        <f>'4-Inventory'!EY74</f>
        <v>0</v>
      </c>
      <c r="ER141" s="101">
        <f>'4-Inventory'!EZ74</f>
        <v>0</v>
      </c>
      <c r="ES141" s="101">
        <f>'4-Inventory'!FA74</f>
        <v>0</v>
      </c>
      <c r="ET141" s="101">
        <f>'4-Inventory'!FB74</f>
        <v>0</v>
      </c>
      <c r="EU141" s="101">
        <f>'4-Inventory'!FC74</f>
        <v>0</v>
      </c>
      <c r="EV141" s="101">
        <f>'4-Inventory'!FD74</f>
        <v>0</v>
      </c>
      <c r="EW141" s="101">
        <f>'4-Inventory'!FE74</f>
        <v>0</v>
      </c>
      <c r="EX141" s="101">
        <f>'4-Inventory'!FF74</f>
        <v>0</v>
      </c>
      <c r="EY141" s="101">
        <f>'4-Inventory'!FG74</f>
        <v>0</v>
      </c>
      <c r="EZ141" s="101">
        <f>'4-Inventory'!FH74</f>
        <v>0</v>
      </c>
      <c r="FA141" s="101">
        <f>'4-Inventory'!FI74</f>
        <v>0</v>
      </c>
      <c r="FB141" s="101">
        <f>'4-Inventory'!FJ74</f>
        <v>0</v>
      </c>
      <c r="FC141" s="101">
        <f>'4-Inventory'!FK74</f>
        <v>0</v>
      </c>
      <c r="FD141" s="101">
        <f>'4-Inventory'!FL74</f>
        <v>0</v>
      </c>
      <c r="FE141" s="101">
        <f>'4-Inventory'!FM74</f>
        <v>0</v>
      </c>
      <c r="FF141" s="101">
        <f>'4-Inventory'!FN74</f>
        <v>0</v>
      </c>
      <c r="FG141" s="101">
        <f>'4-Inventory'!FO74</f>
        <v>0</v>
      </c>
      <c r="FH141" s="101">
        <f>'4-Inventory'!FP74</f>
        <v>0</v>
      </c>
      <c r="FI141" s="101">
        <f>'4-Inventory'!FQ74</f>
        <v>0</v>
      </c>
      <c r="FJ141" s="101">
        <f>'4-Inventory'!FR74</f>
        <v>0</v>
      </c>
      <c r="FK141" s="101">
        <f>'4-Inventory'!FS74</f>
        <v>0</v>
      </c>
      <c r="FL141" s="101">
        <f>'4-Inventory'!FT74</f>
        <v>0</v>
      </c>
      <c r="FM141" s="101">
        <f>'4-Inventory'!FU74</f>
        <v>0</v>
      </c>
      <c r="FN141" s="101">
        <f>'4-Inventory'!FV74</f>
        <v>0</v>
      </c>
      <c r="FO141" s="101">
        <f>'4-Inventory'!FW74</f>
        <v>0</v>
      </c>
      <c r="FP141" s="101">
        <f>'4-Inventory'!FX74</f>
        <v>0</v>
      </c>
      <c r="FQ141" s="101">
        <f>'4-Inventory'!FY74</f>
        <v>0</v>
      </c>
      <c r="FR141" s="101">
        <f>'4-Inventory'!FZ74</f>
        <v>0</v>
      </c>
      <c r="FS141" s="101">
        <f>'4-Inventory'!GA74</f>
        <v>0</v>
      </c>
      <c r="FT141" s="101">
        <f>'4-Inventory'!GB74</f>
        <v>0</v>
      </c>
      <c r="FU141" s="101">
        <f>'4-Inventory'!GC74</f>
        <v>0</v>
      </c>
      <c r="FV141" s="101">
        <f>'4-Inventory'!GD74</f>
        <v>0</v>
      </c>
      <c r="FW141" s="101">
        <f>'4-Inventory'!GE74</f>
        <v>0</v>
      </c>
      <c r="FX141" s="101">
        <f>'4-Inventory'!GF74</f>
        <v>0</v>
      </c>
      <c r="FY141" s="101">
        <f>'4-Inventory'!GG74</f>
        <v>0</v>
      </c>
      <c r="FZ141" s="101">
        <f>'4-Inventory'!GH74</f>
        <v>0</v>
      </c>
      <c r="GA141" s="101">
        <f>'4-Inventory'!GI74</f>
        <v>0</v>
      </c>
      <c r="GB141" s="101">
        <f>'4-Inventory'!GJ74</f>
        <v>0</v>
      </c>
      <c r="GC141" s="101">
        <f>'4-Inventory'!GK74</f>
        <v>0</v>
      </c>
      <c r="GD141" s="101">
        <f>'4-Inventory'!GL74</f>
        <v>0</v>
      </c>
      <c r="GE141" s="101">
        <f>'4-Inventory'!GM74</f>
        <v>0</v>
      </c>
      <c r="GF141" s="101">
        <f>'4-Inventory'!GN74</f>
        <v>0</v>
      </c>
      <c r="GG141" s="101">
        <f>'4-Inventory'!GO74</f>
        <v>0</v>
      </c>
      <c r="GH141" s="101">
        <f>'4-Inventory'!GP74</f>
        <v>0</v>
      </c>
      <c r="GI141" s="101">
        <f>'4-Inventory'!GQ74</f>
        <v>0</v>
      </c>
      <c r="GJ141" s="101">
        <f>'4-Inventory'!GR74</f>
        <v>0</v>
      </c>
      <c r="GK141" s="101">
        <f>'4-Inventory'!GS74</f>
        <v>0</v>
      </c>
      <c r="GL141" s="101">
        <f>'4-Inventory'!GT74</f>
        <v>0</v>
      </c>
      <c r="GM141" s="101">
        <f>'4-Inventory'!GU74</f>
        <v>0</v>
      </c>
      <c r="GN141" s="101">
        <f>'4-Inventory'!GV74</f>
        <v>0</v>
      </c>
      <c r="GO141" s="101">
        <f>'4-Inventory'!GW74</f>
        <v>0</v>
      </c>
      <c r="GP141" s="101">
        <f>'4-Inventory'!GX74</f>
        <v>0</v>
      </c>
      <c r="GQ141" s="101">
        <f>'4-Inventory'!GY74</f>
        <v>0</v>
      </c>
      <c r="GR141" s="101">
        <f>'4-Inventory'!GZ74</f>
        <v>0</v>
      </c>
      <c r="GS141" s="101">
        <f>'4-Inventory'!HA74</f>
        <v>0</v>
      </c>
      <c r="GT141" s="101">
        <f>'4-Inventory'!HB74</f>
        <v>0</v>
      </c>
      <c r="GU141" s="101">
        <f>'4-Inventory'!HC74</f>
        <v>0</v>
      </c>
      <c r="GV141" s="101">
        <f>'4-Inventory'!HD74</f>
        <v>0</v>
      </c>
      <c r="GW141" s="101">
        <f>'4-Inventory'!HE74</f>
        <v>0</v>
      </c>
      <c r="GX141" s="101">
        <f>'4-Inventory'!HF74</f>
        <v>0</v>
      </c>
      <c r="GY141" s="101">
        <f>'4-Inventory'!HG74</f>
        <v>0</v>
      </c>
      <c r="GZ141" s="101">
        <f>'4-Inventory'!HH74</f>
        <v>0</v>
      </c>
      <c r="HA141" s="101">
        <f>'4-Inventory'!HI74</f>
        <v>0</v>
      </c>
      <c r="HB141" s="101">
        <f>'4-Inventory'!HJ74</f>
        <v>0</v>
      </c>
      <c r="HC141" s="101">
        <f>'4-Inventory'!HK74</f>
        <v>0</v>
      </c>
      <c r="HD141" s="101">
        <f>'4-Inventory'!HL74</f>
        <v>0</v>
      </c>
      <c r="HE141" s="101">
        <f>'4-Inventory'!HM74</f>
        <v>0</v>
      </c>
      <c r="HF141" s="101">
        <f>'4-Inventory'!HN74</f>
        <v>0</v>
      </c>
      <c r="HG141" s="101">
        <f>'4-Inventory'!HO74</f>
        <v>0</v>
      </c>
      <c r="HH141" s="101">
        <f>'4-Inventory'!HP74</f>
        <v>0</v>
      </c>
      <c r="HI141" s="101">
        <f>'4-Inventory'!HQ74</f>
        <v>0</v>
      </c>
      <c r="HJ141" s="101">
        <f>'4-Inventory'!HR74</f>
        <v>0</v>
      </c>
      <c r="HK141" s="101">
        <f>'4-Inventory'!HS74</f>
        <v>0</v>
      </c>
      <c r="HL141" s="101">
        <f>'4-Inventory'!HT74</f>
        <v>0</v>
      </c>
      <c r="HM141" s="101">
        <f>'4-Inventory'!HU74</f>
        <v>0</v>
      </c>
      <c r="HN141" s="101">
        <f>'4-Inventory'!HV74</f>
        <v>0</v>
      </c>
      <c r="HO141" s="101">
        <f>'4-Inventory'!HW74</f>
        <v>0</v>
      </c>
      <c r="HP141" s="101">
        <f>'4-Inventory'!HX74</f>
        <v>0</v>
      </c>
      <c r="HQ141" s="101">
        <f>'4-Inventory'!HY74</f>
        <v>0</v>
      </c>
      <c r="HR141" s="101">
        <f>'4-Inventory'!HZ74</f>
        <v>0</v>
      </c>
      <c r="HS141" s="101">
        <f>'4-Inventory'!IA74</f>
        <v>0</v>
      </c>
      <c r="HT141" s="101">
        <f>'4-Inventory'!IB74</f>
        <v>0</v>
      </c>
      <c r="HU141" s="101">
        <f>'4-Inventory'!IC74</f>
        <v>0</v>
      </c>
      <c r="HV141" s="101">
        <f>'4-Inventory'!ID74</f>
        <v>0</v>
      </c>
      <c r="HW141" s="101">
        <f>'4-Inventory'!IE74</f>
        <v>0</v>
      </c>
      <c r="HX141" s="101">
        <f>'4-Inventory'!IF74</f>
        <v>0</v>
      </c>
      <c r="HY141" s="101">
        <f>'4-Inventory'!IG74</f>
        <v>0</v>
      </c>
      <c r="HZ141" s="101">
        <f>'4-Inventory'!IH74</f>
        <v>0</v>
      </c>
      <c r="IA141" s="101">
        <f>'4-Inventory'!II74</f>
        <v>0</v>
      </c>
      <c r="IB141" s="101">
        <f>'4-Inventory'!IJ74</f>
        <v>0</v>
      </c>
      <c r="IC141" s="101">
        <f>'4-Inventory'!IK74</f>
        <v>0</v>
      </c>
      <c r="ID141" s="101">
        <f>'4-Inventory'!IL74</f>
        <v>0</v>
      </c>
      <c r="IE141" s="101">
        <f>'4-Inventory'!IM74</f>
        <v>0</v>
      </c>
      <c r="IF141" s="101">
        <f>'4-Inventory'!IN74</f>
        <v>0</v>
      </c>
      <c r="IG141" s="101">
        <f>'4-Inventory'!IO74</f>
        <v>0</v>
      </c>
      <c r="IH141" s="101">
        <f>'4-Inventory'!IP74</f>
        <v>0</v>
      </c>
      <c r="II141" s="101">
        <f>'4-Inventory'!IQ74</f>
        <v>0</v>
      </c>
      <c r="IJ141" s="101">
        <f>'4-Inventory'!IR74</f>
        <v>0</v>
      </c>
      <c r="IK141" s="101">
        <f>'4-Inventory'!IS74</f>
        <v>0</v>
      </c>
      <c r="IL141" s="101">
        <f>'4-Inventory'!IT74</f>
        <v>0</v>
      </c>
      <c r="IM141" s="101">
        <f>'4-Inventory'!IU74</f>
        <v>0</v>
      </c>
      <c r="IN141" s="101">
        <f>'4-Inventory'!IV74</f>
        <v>0</v>
      </c>
      <c r="IO141" s="101">
        <f>'4-Inventory'!IW74</f>
        <v>0</v>
      </c>
      <c r="IP141" s="101">
        <f>'4-Inventory'!IX74</f>
        <v>0</v>
      </c>
      <c r="IQ141" s="101">
        <f>'4-Inventory'!IY74</f>
        <v>0</v>
      </c>
      <c r="IR141" s="101">
        <f>'4-Inventory'!IZ74</f>
        <v>0</v>
      </c>
      <c r="IS141" s="101">
        <f>'4-Inventory'!JA74</f>
        <v>0</v>
      </c>
      <c r="IT141" s="101">
        <f>'4-Inventory'!JB74</f>
        <v>0</v>
      </c>
      <c r="IU141" s="101">
        <f>'4-Inventory'!JC74</f>
        <v>0</v>
      </c>
      <c r="IV141" s="101">
        <f>'4-Inventory'!JD74</f>
        <v>0</v>
      </c>
      <c r="IW141" s="101">
        <f>'4-Inventory'!JE74</f>
        <v>0</v>
      </c>
      <c r="IX141" s="101">
        <f>'4-Inventory'!JF74</f>
        <v>0</v>
      </c>
      <c r="IY141" s="101">
        <f>'4-Inventory'!JG74</f>
        <v>0</v>
      </c>
      <c r="IZ141" s="101">
        <f>'4-Inventory'!JH74</f>
        <v>0</v>
      </c>
      <c r="JA141" s="101">
        <f>'4-Inventory'!JI74</f>
        <v>0</v>
      </c>
      <c r="JB141" s="101">
        <f>'4-Inventory'!JJ74</f>
        <v>0</v>
      </c>
      <c r="JC141" s="101">
        <f>'4-Inventory'!JK74</f>
        <v>0</v>
      </c>
      <c r="JD141" s="101">
        <f>'4-Inventory'!JL74</f>
        <v>0</v>
      </c>
      <c r="JE141" s="101">
        <f>'4-Inventory'!JM74</f>
        <v>0</v>
      </c>
      <c r="JF141" s="101">
        <f>'4-Inventory'!JN74</f>
        <v>0</v>
      </c>
      <c r="JG141" s="101">
        <f>'4-Inventory'!JO74</f>
        <v>0</v>
      </c>
      <c r="JH141" s="101">
        <f>'4-Inventory'!JP74</f>
        <v>0</v>
      </c>
      <c r="JI141" s="101">
        <f>'4-Inventory'!JQ74</f>
        <v>0</v>
      </c>
      <c r="JJ141" s="101">
        <f>'4-Inventory'!JR74</f>
        <v>0</v>
      </c>
      <c r="JK141" s="101">
        <f>'4-Inventory'!JS74</f>
        <v>0</v>
      </c>
      <c r="JL141" s="101">
        <f>'4-Inventory'!JT74</f>
        <v>0</v>
      </c>
      <c r="JM141" s="101">
        <f>'4-Inventory'!JU74</f>
        <v>0</v>
      </c>
      <c r="JN141" s="101">
        <f>'4-Inventory'!JV74</f>
        <v>0</v>
      </c>
      <c r="JO141" s="101">
        <f>'4-Inventory'!JW74</f>
        <v>0</v>
      </c>
      <c r="JP141" s="101">
        <f>'4-Inventory'!JX74</f>
        <v>0</v>
      </c>
      <c r="JQ141" s="101">
        <f>'4-Inventory'!JY74</f>
        <v>0</v>
      </c>
      <c r="JR141" s="101">
        <f>'4-Inventory'!JZ74</f>
        <v>0</v>
      </c>
      <c r="JS141" s="101">
        <f>'4-Inventory'!KA74</f>
        <v>0</v>
      </c>
      <c r="JT141" s="101">
        <f>'4-Inventory'!KB74</f>
        <v>0</v>
      </c>
      <c r="JU141" s="101">
        <f>'4-Inventory'!KC74</f>
        <v>0</v>
      </c>
      <c r="JV141" s="101">
        <f>'4-Inventory'!KD74</f>
        <v>0</v>
      </c>
      <c r="JW141" s="101">
        <f>'4-Inventory'!KE74</f>
        <v>0</v>
      </c>
      <c r="JX141" s="101">
        <f>'4-Inventory'!KF74</f>
        <v>0</v>
      </c>
      <c r="JY141" s="101">
        <f>'4-Inventory'!KG74</f>
        <v>0</v>
      </c>
      <c r="JZ141" s="101">
        <f>'4-Inventory'!KH74</f>
        <v>0</v>
      </c>
      <c r="KA141" s="101">
        <f>'4-Inventory'!KI74</f>
        <v>0</v>
      </c>
      <c r="KB141" s="101">
        <f>'4-Inventory'!KJ74</f>
        <v>0</v>
      </c>
      <c r="KC141" s="101">
        <f>'4-Inventory'!KK74</f>
        <v>0</v>
      </c>
      <c r="KD141" s="101">
        <f>'4-Inventory'!KL74</f>
        <v>0</v>
      </c>
      <c r="KE141" s="101">
        <f>'4-Inventory'!KM74</f>
        <v>0</v>
      </c>
      <c r="KF141" s="101">
        <f>'4-Inventory'!KN74</f>
        <v>0</v>
      </c>
      <c r="KG141" s="101">
        <f>'4-Inventory'!KO74</f>
        <v>0</v>
      </c>
      <c r="KH141" s="101">
        <f>'4-Inventory'!KP74</f>
        <v>0</v>
      </c>
      <c r="KI141" s="101">
        <f>'4-Inventory'!KQ74</f>
        <v>0</v>
      </c>
      <c r="KJ141" s="101">
        <f>'4-Inventory'!KR74</f>
        <v>0</v>
      </c>
      <c r="KK141" s="101">
        <f>'4-Inventory'!KS74</f>
        <v>0</v>
      </c>
      <c r="KL141" s="101">
        <f>'4-Inventory'!KT74</f>
        <v>0</v>
      </c>
      <c r="KM141" s="101">
        <f>'4-Inventory'!KU74</f>
        <v>0</v>
      </c>
      <c r="KN141" s="101">
        <f>'4-Inventory'!KV74</f>
        <v>0</v>
      </c>
      <c r="KO141" s="101">
        <f>'4-Inventory'!KW74</f>
        <v>0</v>
      </c>
    </row>
    <row r="142" spans="1:301" x14ac:dyDescent="0.2">
      <c r="A142" s="106" t="s">
        <v>723</v>
      </c>
      <c r="B142" s="101">
        <f>'4-Inventory'!J75</f>
        <v>0</v>
      </c>
      <c r="C142" s="101">
        <f>'4-Inventory'!K75</f>
        <v>0</v>
      </c>
      <c r="D142" s="101">
        <f>'4-Inventory'!L75</f>
        <v>0</v>
      </c>
      <c r="E142" s="101">
        <f>'4-Inventory'!M75</f>
        <v>0</v>
      </c>
      <c r="F142" s="101">
        <f>'4-Inventory'!N75</f>
        <v>0</v>
      </c>
      <c r="G142" s="101">
        <f>'4-Inventory'!O75</f>
        <v>0</v>
      </c>
      <c r="H142" s="101">
        <f>'4-Inventory'!P75</f>
        <v>0</v>
      </c>
      <c r="I142" s="101">
        <f>'4-Inventory'!Q75</f>
        <v>0</v>
      </c>
      <c r="J142" s="101">
        <f>'4-Inventory'!R75</f>
        <v>0</v>
      </c>
      <c r="K142" s="101">
        <f>'4-Inventory'!S75</f>
        <v>0</v>
      </c>
      <c r="L142" s="101">
        <f>'4-Inventory'!T75</f>
        <v>0</v>
      </c>
      <c r="M142" s="101">
        <f>'4-Inventory'!U75</f>
        <v>0</v>
      </c>
      <c r="N142" s="101">
        <f>'4-Inventory'!V75</f>
        <v>0</v>
      </c>
      <c r="O142" s="101">
        <f>'4-Inventory'!W75</f>
        <v>0</v>
      </c>
      <c r="P142" s="101">
        <f>'4-Inventory'!X75</f>
        <v>0</v>
      </c>
      <c r="Q142" s="101">
        <f>'4-Inventory'!Y75</f>
        <v>0</v>
      </c>
      <c r="R142" s="101">
        <f>'4-Inventory'!Z75</f>
        <v>0</v>
      </c>
      <c r="S142" s="101">
        <f>'4-Inventory'!AA75</f>
        <v>0</v>
      </c>
      <c r="T142" s="101">
        <f>'4-Inventory'!AB75</f>
        <v>0</v>
      </c>
      <c r="U142" s="101">
        <f>'4-Inventory'!AC75</f>
        <v>0</v>
      </c>
      <c r="V142" s="101">
        <f>'4-Inventory'!AD75</f>
        <v>0</v>
      </c>
      <c r="W142" s="101">
        <f>'4-Inventory'!AE75</f>
        <v>0</v>
      </c>
      <c r="X142" s="101">
        <f>'4-Inventory'!AF75</f>
        <v>0</v>
      </c>
      <c r="Y142" s="101">
        <f>'4-Inventory'!AG75</f>
        <v>0</v>
      </c>
      <c r="Z142" s="101">
        <f>'4-Inventory'!AH75</f>
        <v>0</v>
      </c>
      <c r="AA142" s="101">
        <f>'4-Inventory'!AI75</f>
        <v>0</v>
      </c>
      <c r="AB142" s="101">
        <f>'4-Inventory'!AJ75</f>
        <v>0</v>
      </c>
      <c r="AC142" s="101">
        <f>'4-Inventory'!AK75</f>
        <v>0</v>
      </c>
      <c r="AD142" s="101">
        <f>'4-Inventory'!AL75</f>
        <v>0</v>
      </c>
      <c r="AE142" s="101">
        <f>'4-Inventory'!AM75</f>
        <v>0</v>
      </c>
      <c r="AF142" s="101">
        <f>'4-Inventory'!AN75</f>
        <v>0</v>
      </c>
      <c r="AG142" s="101">
        <f>'4-Inventory'!AO75</f>
        <v>0</v>
      </c>
      <c r="AH142" s="101">
        <f>'4-Inventory'!AP75</f>
        <v>0</v>
      </c>
      <c r="AI142" s="101">
        <f>'4-Inventory'!AQ75</f>
        <v>0</v>
      </c>
      <c r="AJ142" s="101">
        <f>'4-Inventory'!AR75</f>
        <v>0</v>
      </c>
      <c r="AK142" s="101">
        <f>'4-Inventory'!AS75</f>
        <v>0</v>
      </c>
      <c r="AL142" s="101">
        <f>'4-Inventory'!AT75</f>
        <v>0</v>
      </c>
      <c r="AM142" s="101">
        <f>'4-Inventory'!AU75</f>
        <v>0</v>
      </c>
      <c r="AN142" s="101">
        <f>'4-Inventory'!AV75</f>
        <v>0</v>
      </c>
      <c r="AO142" s="101">
        <f>'4-Inventory'!AW75</f>
        <v>0</v>
      </c>
      <c r="AP142" s="101">
        <f>'4-Inventory'!AX75</f>
        <v>0</v>
      </c>
      <c r="AQ142" s="101">
        <f>'4-Inventory'!AY75</f>
        <v>0</v>
      </c>
      <c r="AR142" s="101">
        <f>'4-Inventory'!AZ75</f>
        <v>0</v>
      </c>
      <c r="AS142" s="101">
        <f>'4-Inventory'!BA75</f>
        <v>0</v>
      </c>
      <c r="AT142" s="101">
        <f>'4-Inventory'!BB75</f>
        <v>0</v>
      </c>
      <c r="AU142" s="101">
        <f>'4-Inventory'!BC75</f>
        <v>0</v>
      </c>
      <c r="AV142" s="101">
        <f>'4-Inventory'!BD75</f>
        <v>0</v>
      </c>
      <c r="AW142" s="101">
        <f>'4-Inventory'!BE75</f>
        <v>0</v>
      </c>
      <c r="AX142" s="101">
        <f>'4-Inventory'!BF75</f>
        <v>0</v>
      </c>
      <c r="AY142" s="101">
        <f>'4-Inventory'!BG75</f>
        <v>0</v>
      </c>
      <c r="AZ142" s="101">
        <f>'4-Inventory'!BH75</f>
        <v>0</v>
      </c>
      <c r="BA142" s="101">
        <f>'4-Inventory'!BI75</f>
        <v>0</v>
      </c>
      <c r="BB142" s="101">
        <f>'4-Inventory'!BJ75</f>
        <v>0</v>
      </c>
      <c r="BC142" s="101">
        <f>'4-Inventory'!BK75</f>
        <v>0</v>
      </c>
      <c r="BD142" s="101">
        <f>'4-Inventory'!BL75</f>
        <v>0</v>
      </c>
      <c r="BE142" s="101">
        <f>'4-Inventory'!BM75</f>
        <v>0</v>
      </c>
      <c r="BF142" s="101">
        <f>'4-Inventory'!BN75</f>
        <v>0</v>
      </c>
      <c r="BG142" s="101">
        <f>'4-Inventory'!BO75</f>
        <v>0</v>
      </c>
      <c r="BH142" s="101">
        <f>'4-Inventory'!BP75</f>
        <v>0</v>
      </c>
      <c r="BI142" s="101">
        <f>'4-Inventory'!BQ75</f>
        <v>0</v>
      </c>
      <c r="BJ142" s="101">
        <f>'4-Inventory'!BR75</f>
        <v>0</v>
      </c>
      <c r="BK142" s="101">
        <f>'4-Inventory'!BS75</f>
        <v>0</v>
      </c>
      <c r="BL142" s="101">
        <f>'4-Inventory'!BT75</f>
        <v>0</v>
      </c>
      <c r="BM142" s="101">
        <f>'4-Inventory'!BU75</f>
        <v>0</v>
      </c>
      <c r="BN142" s="101">
        <f>'4-Inventory'!BV75</f>
        <v>0</v>
      </c>
      <c r="BO142" s="101">
        <f>'4-Inventory'!BW75</f>
        <v>0</v>
      </c>
      <c r="BP142" s="101">
        <f>'4-Inventory'!BX75</f>
        <v>0</v>
      </c>
      <c r="BQ142" s="101">
        <f>'4-Inventory'!BY75</f>
        <v>0</v>
      </c>
      <c r="BR142" s="101">
        <f>'4-Inventory'!BZ75</f>
        <v>0</v>
      </c>
      <c r="BS142" s="101">
        <f>'4-Inventory'!CA75</f>
        <v>0</v>
      </c>
      <c r="BT142" s="101">
        <f>'4-Inventory'!CB75</f>
        <v>0</v>
      </c>
      <c r="BU142" s="101">
        <f>'4-Inventory'!CC75</f>
        <v>0</v>
      </c>
      <c r="BV142" s="101">
        <f>'4-Inventory'!CD75</f>
        <v>0</v>
      </c>
      <c r="BW142" s="101">
        <f>'4-Inventory'!CE75</f>
        <v>0</v>
      </c>
      <c r="BX142" s="101">
        <f>'4-Inventory'!CF75</f>
        <v>0</v>
      </c>
      <c r="BY142" s="101">
        <f>'4-Inventory'!CG75</f>
        <v>0</v>
      </c>
      <c r="BZ142" s="101">
        <f>'4-Inventory'!CH75</f>
        <v>0</v>
      </c>
      <c r="CA142" s="101">
        <f>'4-Inventory'!CI75</f>
        <v>0</v>
      </c>
      <c r="CB142" s="101">
        <f>'4-Inventory'!CJ75</f>
        <v>0</v>
      </c>
      <c r="CC142" s="101">
        <f>'4-Inventory'!CK75</f>
        <v>0</v>
      </c>
      <c r="CD142" s="101">
        <f>'4-Inventory'!CL75</f>
        <v>0</v>
      </c>
      <c r="CE142" s="101">
        <f>'4-Inventory'!CM75</f>
        <v>0</v>
      </c>
      <c r="CF142" s="101">
        <f>'4-Inventory'!CN75</f>
        <v>0</v>
      </c>
      <c r="CG142" s="101">
        <f>'4-Inventory'!CO75</f>
        <v>0</v>
      </c>
      <c r="CH142" s="101">
        <f>'4-Inventory'!CP75</f>
        <v>0</v>
      </c>
      <c r="CI142" s="101">
        <f>'4-Inventory'!CQ75</f>
        <v>0</v>
      </c>
      <c r="CJ142" s="101">
        <f>'4-Inventory'!CR75</f>
        <v>0</v>
      </c>
      <c r="CK142" s="101">
        <f>'4-Inventory'!CS75</f>
        <v>0</v>
      </c>
      <c r="CL142" s="101">
        <f>'4-Inventory'!CT75</f>
        <v>0</v>
      </c>
      <c r="CM142" s="101">
        <f>'4-Inventory'!CU75</f>
        <v>0</v>
      </c>
      <c r="CN142" s="101">
        <f>'4-Inventory'!CV75</f>
        <v>0</v>
      </c>
      <c r="CO142" s="101">
        <f>'4-Inventory'!CW75</f>
        <v>0</v>
      </c>
      <c r="CP142" s="101">
        <f>'4-Inventory'!CX75</f>
        <v>0</v>
      </c>
      <c r="CQ142" s="101">
        <f>'4-Inventory'!CY75</f>
        <v>0</v>
      </c>
      <c r="CR142" s="101">
        <f>'4-Inventory'!CZ75</f>
        <v>0</v>
      </c>
      <c r="CS142" s="101">
        <f>'4-Inventory'!DA75</f>
        <v>0</v>
      </c>
      <c r="CT142" s="101">
        <f>'4-Inventory'!DB75</f>
        <v>0</v>
      </c>
      <c r="CU142" s="101">
        <f>'4-Inventory'!DC75</f>
        <v>0</v>
      </c>
      <c r="CV142" s="101">
        <f>'4-Inventory'!DD75</f>
        <v>0</v>
      </c>
      <c r="CW142" s="101">
        <f>'4-Inventory'!DE75</f>
        <v>0</v>
      </c>
      <c r="CX142" s="101">
        <f>'4-Inventory'!DF75</f>
        <v>0</v>
      </c>
      <c r="CY142" s="101">
        <f>'4-Inventory'!DG75</f>
        <v>0</v>
      </c>
      <c r="CZ142" s="101">
        <f>'4-Inventory'!DH75</f>
        <v>0</v>
      </c>
      <c r="DA142" s="101">
        <f>'4-Inventory'!DI75</f>
        <v>0</v>
      </c>
      <c r="DB142" s="101">
        <f>'4-Inventory'!DJ75</f>
        <v>0</v>
      </c>
      <c r="DC142" s="101">
        <f>'4-Inventory'!DK75</f>
        <v>0</v>
      </c>
      <c r="DD142" s="101">
        <f>'4-Inventory'!DL75</f>
        <v>0</v>
      </c>
      <c r="DE142" s="101">
        <f>'4-Inventory'!DM75</f>
        <v>0</v>
      </c>
      <c r="DF142" s="101">
        <f>'4-Inventory'!DN75</f>
        <v>0</v>
      </c>
      <c r="DG142" s="101">
        <f>'4-Inventory'!DO75</f>
        <v>0</v>
      </c>
      <c r="DH142" s="101">
        <f>'4-Inventory'!DP75</f>
        <v>0</v>
      </c>
      <c r="DI142" s="101">
        <f>'4-Inventory'!DQ75</f>
        <v>0</v>
      </c>
      <c r="DJ142" s="101">
        <f>'4-Inventory'!DR75</f>
        <v>0</v>
      </c>
      <c r="DK142" s="101">
        <f>'4-Inventory'!DS75</f>
        <v>0</v>
      </c>
      <c r="DL142" s="101">
        <f>'4-Inventory'!DT75</f>
        <v>0</v>
      </c>
      <c r="DM142" s="101">
        <f>'4-Inventory'!DU75</f>
        <v>0</v>
      </c>
      <c r="DN142" s="101">
        <f>'4-Inventory'!DV75</f>
        <v>0</v>
      </c>
      <c r="DO142" s="101">
        <f>'4-Inventory'!DW75</f>
        <v>0</v>
      </c>
      <c r="DP142" s="101">
        <f>'4-Inventory'!DX75</f>
        <v>0</v>
      </c>
      <c r="DQ142" s="101">
        <f>'4-Inventory'!DY75</f>
        <v>0</v>
      </c>
      <c r="DR142" s="101">
        <f>'4-Inventory'!DZ75</f>
        <v>0</v>
      </c>
      <c r="DS142" s="101">
        <f>'4-Inventory'!EA75</f>
        <v>0</v>
      </c>
      <c r="DT142" s="101">
        <f>'4-Inventory'!EB75</f>
        <v>0</v>
      </c>
      <c r="DU142" s="101">
        <f>'4-Inventory'!EC75</f>
        <v>0</v>
      </c>
      <c r="DV142" s="101">
        <f>'4-Inventory'!ED75</f>
        <v>0</v>
      </c>
      <c r="DW142" s="101">
        <f>'4-Inventory'!EE75</f>
        <v>0</v>
      </c>
      <c r="DX142" s="101">
        <f>'4-Inventory'!EF75</f>
        <v>0</v>
      </c>
      <c r="DY142" s="101">
        <f>'4-Inventory'!EG75</f>
        <v>0</v>
      </c>
      <c r="DZ142" s="101">
        <f>'4-Inventory'!EH75</f>
        <v>0</v>
      </c>
      <c r="EA142" s="101">
        <f>'4-Inventory'!EI75</f>
        <v>0</v>
      </c>
      <c r="EB142" s="101">
        <f>'4-Inventory'!EJ75</f>
        <v>0</v>
      </c>
      <c r="EC142" s="101">
        <f>'4-Inventory'!EK75</f>
        <v>0</v>
      </c>
      <c r="ED142" s="101">
        <f>'4-Inventory'!EL75</f>
        <v>0</v>
      </c>
      <c r="EE142" s="101">
        <f>'4-Inventory'!EM75</f>
        <v>0</v>
      </c>
      <c r="EF142" s="101">
        <f>'4-Inventory'!EN75</f>
        <v>0</v>
      </c>
      <c r="EG142" s="101">
        <f>'4-Inventory'!EO75</f>
        <v>0</v>
      </c>
      <c r="EH142" s="101">
        <f>'4-Inventory'!EP75</f>
        <v>0</v>
      </c>
      <c r="EI142" s="101">
        <f>'4-Inventory'!EQ75</f>
        <v>0</v>
      </c>
      <c r="EJ142" s="101">
        <f>'4-Inventory'!ER75</f>
        <v>0</v>
      </c>
      <c r="EK142" s="101">
        <f>'4-Inventory'!ES75</f>
        <v>0</v>
      </c>
      <c r="EL142" s="101">
        <f>'4-Inventory'!ET75</f>
        <v>0</v>
      </c>
      <c r="EM142" s="101">
        <f>'4-Inventory'!EU75</f>
        <v>0</v>
      </c>
      <c r="EN142" s="101">
        <f>'4-Inventory'!EV75</f>
        <v>0</v>
      </c>
      <c r="EO142" s="101">
        <f>'4-Inventory'!EW75</f>
        <v>0</v>
      </c>
      <c r="EP142" s="101">
        <f>'4-Inventory'!EX75</f>
        <v>0</v>
      </c>
      <c r="EQ142" s="101">
        <f>'4-Inventory'!EY75</f>
        <v>0</v>
      </c>
      <c r="ER142" s="101">
        <f>'4-Inventory'!EZ75</f>
        <v>0</v>
      </c>
      <c r="ES142" s="101">
        <f>'4-Inventory'!FA75</f>
        <v>0</v>
      </c>
      <c r="ET142" s="101">
        <f>'4-Inventory'!FB75</f>
        <v>0</v>
      </c>
      <c r="EU142" s="101">
        <f>'4-Inventory'!FC75</f>
        <v>0</v>
      </c>
      <c r="EV142" s="101">
        <f>'4-Inventory'!FD75</f>
        <v>0</v>
      </c>
      <c r="EW142" s="101">
        <f>'4-Inventory'!FE75</f>
        <v>0</v>
      </c>
      <c r="EX142" s="101">
        <f>'4-Inventory'!FF75</f>
        <v>0</v>
      </c>
      <c r="EY142" s="101">
        <f>'4-Inventory'!FG75</f>
        <v>0</v>
      </c>
      <c r="EZ142" s="101">
        <f>'4-Inventory'!FH75</f>
        <v>0</v>
      </c>
      <c r="FA142" s="101">
        <f>'4-Inventory'!FI75</f>
        <v>0</v>
      </c>
      <c r="FB142" s="101">
        <f>'4-Inventory'!FJ75</f>
        <v>0</v>
      </c>
      <c r="FC142" s="101">
        <f>'4-Inventory'!FK75</f>
        <v>0</v>
      </c>
      <c r="FD142" s="101">
        <f>'4-Inventory'!FL75</f>
        <v>0</v>
      </c>
      <c r="FE142" s="101">
        <f>'4-Inventory'!FM75</f>
        <v>0</v>
      </c>
      <c r="FF142" s="101">
        <f>'4-Inventory'!FN75</f>
        <v>0</v>
      </c>
      <c r="FG142" s="101">
        <f>'4-Inventory'!FO75</f>
        <v>0</v>
      </c>
      <c r="FH142" s="101">
        <f>'4-Inventory'!FP75</f>
        <v>0</v>
      </c>
      <c r="FI142" s="101">
        <f>'4-Inventory'!FQ75</f>
        <v>0</v>
      </c>
      <c r="FJ142" s="101">
        <f>'4-Inventory'!FR75</f>
        <v>0</v>
      </c>
      <c r="FK142" s="101">
        <f>'4-Inventory'!FS75</f>
        <v>0</v>
      </c>
      <c r="FL142" s="101">
        <f>'4-Inventory'!FT75</f>
        <v>0</v>
      </c>
      <c r="FM142" s="101">
        <f>'4-Inventory'!FU75</f>
        <v>0</v>
      </c>
      <c r="FN142" s="101">
        <f>'4-Inventory'!FV75</f>
        <v>0</v>
      </c>
      <c r="FO142" s="101">
        <f>'4-Inventory'!FW75</f>
        <v>0</v>
      </c>
      <c r="FP142" s="101">
        <f>'4-Inventory'!FX75</f>
        <v>0</v>
      </c>
      <c r="FQ142" s="101">
        <f>'4-Inventory'!FY75</f>
        <v>0</v>
      </c>
      <c r="FR142" s="101">
        <f>'4-Inventory'!FZ75</f>
        <v>0</v>
      </c>
      <c r="FS142" s="101">
        <f>'4-Inventory'!GA75</f>
        <v>0</v>
      </c>
      <c r="FT142" s="101">
        <f>'4-Inventory'!GB75</f>
        <v>0</v>
      </c>
      <c r="FU142" s="101">
        <f>'4-Inventory'!GC75</f>
        <v>0</v>
      </c>
      <c r="FV142" s="101">
        <f>'4-Inventory'!GD75</f>
        <v>0</v>
      </c>
      <c r="FW142" s="101">
        <f>'4-Inventory'!GE75</f>
        <v>0</v>
      </c>
      <c r="FX142" s="101">
        <f>'4-Inventory'!GF75</f>
        <v>0</v>
      </c>
      <c r="FY142" s="101">
        <f>'4-Inventory'!GG75</f>
        <v>0</v>
      </c>
      <c r="FZ142" s="101">
        <f>'4-Inventory'!GH75</f>
        <v>0</v>
      </c>
      <c r="GA142" s="101">
        <f>'4-Inventory'!GI75</f>
        <v>0</v>
      </c>
      <c r="GB142" s="101">
        <f>'4-Inventory'!GJ75</f>
        <v>0</v>
      </c>
      <c r="GC142" s="101">
        <f>'4-Inventory'!GK75</f>
        <v>0</v>
      </c>
      <c r="GD142" s="101">
        <f>'4-Inventory'!GL75</f>
        <v>0</v>
      </c>
      <c r="GE142" s="101">
        <f>'4-Inventory'!GM75</f>
        <v>0</v>
      </c>
      <c r="GF142" s="101">
        <f>'4-Inventory'!GN75</f>
        <v>0</v>
      </c>
      <c r="GG142" s="101">
        <f>'4-Inventory'!GO75</f>
        <v>0</v>
      </c>
      <c r="GH142" s="101">
        <f>'4-Inventory'!GP75</f>
        <v>0</v>
      </c>
      <c r="GI142" s="101">
        <f>'4-Inventory'!GQ75</f>
        <v>0</v>
      </c>
      <c r="GJ142" s="101">
        <f>'4-Inventory'!GR75</f>
        <v>0</v>
      </c>
      <c r="GK142" s="101">
        <f>'4-Inventory'!GS75</f>
        <v>0</v>
      </c>
      <c r="GL142" s="101">
        <f>'4-Inventory'!GT75</f>
        <v>0</v>
      </c>
      <c r="GM142" s="101">
        <f>'4-Inventory'!GU75</f>
        <v>0</v>
      </c>
      <c r="GN142" s="101">
        <f>'4-Inventory'!GV75</f>
        <v>0</v>
      </c>
      <c r="GO142" s="101">
        <f>'4-Inventory'!GW75</f>
        <v>0</v>
      </c>
      <c r="GP142" s="101">
        <f>'4-Inventory'!GX75</f>
        <v>0</v>
      </c>
      <c r="GQ142" s="101">
        <f>'4-Inventory'!GY75</f>
        <v>0</v>
      </c>
      <c r="GR142" s="101">
        <f>'4-Inventory'!GZ75</f>
        <v>0</v>
      </c>
      <c r="GS142" s="101">
        <f>'4-Inventory'!HA75</f>
        <v>0</v>
      </c>
      <c r="GT142" s="101">
        <f>'4-Inventory'!HB75</f>
        <v>0</v>
      </c>
      <c r="GU142" s="101">
        <f>'4-Inventory'!HC75</f>
        <v>0</v>
      </c>
      <c r="GV142" s="101">
        <f>'4-Inventory'!HD75</f>
        <v>0</v>
      </c>
      <c r="GW142" s="101">
        <f>'4-Inventory'!HE75</f>
        <v>0</v>
      </c>
      <c r="GX142" s="101">
        <f>'4-Inventory'!HF75</f>
        <v>0</v>
      </c>
      <c r="GY142" s="101">
        <f>'4-Inventory'!HG75</f>
        <v>0</v>
      </c>
      <c r="GZ142" s="101">
        <f>'4-Inventory'!HH75</f>
        <v>0</v>
      </c>
      <c r="HA142" s="101">
        <f>'4-Inventory'!HI75</f>
        <v>0</v>
      </c>
      <c r="HB142" s="101">
        <f>'4-Inventory'!HJ75</f>
        <v>0</v>
      </c>
      <c r="HC142" s="101">
        <f>'4-Inventory'!HK75</f>
        <v>0</v>
      </c>
      <c r="HD142" s="101">
        <f>'4-Inventory'!HL75</f>
        <v>0</v>
      </c>
      <c r="HE142" s="101">
        <f>'4-Inventory'!HM75</f>
        <v>0</v>
      </c>
      <c r="HF142" s="101">
        <f>'4-Inventory'!HN75</f>
        <v>0</v>
      </c>
      <c r="HG142" s="101">
        <f>'4-Inventory'!HO75</f>
        <v>0</v>
      </c>
      <c r="HH142" s="101">
        <f>'4-Inventory'!HP75</f>
        <v>0</v>
      </c>
      <c r="HI142" s="101">
        <f>'4-Inventory'!HQ75</f>
        <v>0</v>
      </c>
      <c r="HJ142" s="101">
        <f>'4-Inventory'!HR75</f>
        <v>0</v>
      </c>
      <c r="HK142" s="101">
        <f>'4-Inventory'!HS75</f>
        <v>0</v>
      </c>
      <c r="HL142" s="101">
        <f>'4-Inventory'!HT75</f>
        <v>0</v>
      </c>
      <c r="HM142" s="101">
        <f>'4-Inventory'!HU75</f>
        <v>0</v>
      </c>
      <c r="HN142" s="101">
        <f>'4-Inventory'!HV75</f>
        <v>0</v>
      </c>
      <c r="HO142" s="101">
        <f>'4-Inventory'!HW75</f>
        <v>0</v>
      </c>
      <c r="HP142" s="101">
        <f>'4-Inventory'!HX75</f>
        <v>0</v>
      </c>
      <c r="HQ142" s="101">
        <f>'4-Inventory'!HY75</f>
        <v>0</v>
      </c>
      <c r="HR142" s="101">
        <f>'4-Inventory'!HZ75</f>
        <v>0</v>
      </c>
      <c r="HS142" s="101">
        <f>'4-Inventory'!IA75</f>
        <v>0</v>
      </c>
      <c r="HT142" s="101">
        <f>'4-Inventory'!IB75</f>
        <v>0</v>
      </c>
      <c r="HU142" s="101">
        <f>'4-Inventory'!IC75</f>
        <v>0</v>
      </c>
      <c r="HV142" s="101">
        <f>'4-Inventory'!ID75</f>
        <v>0</v>
      </c>
      <c r="HW142" s="101">
        <f>'4-Inventory'!IE75</f>
        <v>0</v>
      </c>
      <c r="HX142" s="101">
        <f>'4-Inventory'!IF75</f>
        <v>0</v>
      </c>
      <c r="HY142" s="101">
        <f>'4-Inventory'!IG75</f>
        <v>0</v>
      </c>
      <c r="HZ142" s="101">
        <f>'4-Inventory'!IH75</f>
        <v>0</v>
      </c>
      <c r="IA142" s="101">
        <f>'4-Inventory'!II75</f>
        <v>0</v>
      </c>
      <c r="IB142" s="101">
        <f>'4-Inventory'!IJ75</f>
        <v>0</v>
      </c>
      <c r="IC142" s="101">
        <f>'4-Inventory'!IK75</f>
        <v>0</v>
      </c>
      <c r="ID142" s="101">
        <f>'4-Inventory'!IL75</f>
        <v>0</v>
      </c>
      <c r="IE142" s="101">
        <f>'4-Inventory'!IM75</f>
        <v>0</v>
      </c>
      <c r="IF142" s="101">
        <f>'4-Inventory'!IN75</f>
        <v>0</v>
      </c>
      <c r="IG142" s="101">
        <f>'4-Inventory'!IO75</f>
        <v>0</v>
      </c>
      <c r="IH142" s="101">
        <f>'4-Inventory'!IP75</f>
        <v>0</v>
      </c>
      <c r="II142" s="101">
        <f>'4-Inventory'!IQ75</f>
        <v>0</v>
      </c>
      <c r="IJ142" s="101">
        <f>'4-Inventory'!IR75</f>
        <v>0</v>
      </c>
      <c r="IK142" s="101">
        <f>'4-Inventory'!IS75</f>
        <v>0</v>
      </c>
      <c r="IL142" s="101">
        <f>'4-Inventory'!IT75</f>
        <v>0</v>
      </c>
      <c r="IM142" s="101">
        <f>'4-Inventory'!IU75</f>
        <v>0</v>
      </c>
      <c r="IN142" s="101">
        <f>'4-Inventory'!IV75</f>
        <v>0</v>
      </c>
      <c r="IO142" s="101">
        <f>'4-Inventory'!IW75</f>
        <v>0</v>
      </c>
      <c r="IP142" s="101">
        <f>'4-Inventory'!IX75</f>
        <v>0</v>
      </c>
      <c r="IQ142" s="101">
        <f>'4-Inventory'!IY75</f>
        <v>0</v>
      </c>
      <c r="IR142" s="101">
        <f>'4-Inventory'!IZ75</f>
        <v>0</v>
      </c>
      <c r="IS142" s="101">
        <f>'4-Inventory'!JA75</f>
        <v>0</v>
      </c>
      <c r="IT142" s="101">
        <f>'4-Inventory'!JB75</f>
        <v>0</v>
      </c>
      <c r="IU142" s="101">
        <f>'4-Inventory'!JC75</f>
        <v>0</v>
      </c>
      <c r="IV142" s="101">
        <f>'4-Inventory'!JD75</f>
        <v>0</v>
      </c>
      <c r="IW142" s="101">
        <f>'4-Inventory'!JE75</f>
        <v>0</v>
      </c>
      <c r="IX142" s="101">
        <f>'4-Inventory'!JF75</f>
        <v>0</v>
      </c>
      <c r="IY142" s="101">
        <f>'4-Inventory'!JG75</f>
        <v>0</v>
      </c>
      <c r="IZ142" s="101">
        <f>'4-Inventory'!JH75</f>
        <v>0</v>
      </c>
      <c r="JA142" s="101">
        <f>'4-Inventory'!JI75</f>
        <v>0</v>
      </c>
      <c r="JB142" s="101">
        <f>'4-Inventory'!JJ75</f>
        <v>0</v>
      </c>
      <c r="JC142" s="101">
        <f>'4-Inventory'!JK75</f>
        <v>0</v>
      </c>
      <c r="JD142" s="101">
        <f>'4-Inventory'!JL75</f>
        <v>0</v>
      </c>
      <c r="JE142" s="101">
        <f>'4-Inventory'!JM75</f>
        <v>0</v>
      </c>
      <c r="JF142" s="101">
        <f>'4-Inventory'!JN75</f>
        <v>0</v>
      </c>
      <c r="JG142" s="101">
        <f>'4-Inventory'!JO75</f>
        <v>0</v>
      </c>
      <c r="JH142" s="101">
        <f>'4-Inventory'!JP75</f>
        <v>0</v>
      </c>
      <c r="JI142" s="101">
        <f>'4-Inventory'!JQ75</f>
        <v>0</v>
      </c>
      <c r="JJ142" s="101">
        <f>'4-Inventory'!JR75</f>
        <v>0</v>
      </c>
      <c r="JK142" s="101">
        <f>'4-Inventory'!JS75</f>
        <v>0</v>
      </c>
      <c r="JL142" s="101">
        <f>'4-Inventory'!JT75</f>
        <v>0</v>
      </c>
      <c r="JM142" s="101">
        <f>'4-Inventory'!JU75</f>
        <v>0</v>
      </c>
      <c r="JN142" s="101">
        <f>'4-Inventory'!JV75</f>
        <v>0</v>
      </c>
      <c r="JO142" s="101">
        <f>'4-Inventory'!JW75</f>
        <v>0</v>
      </c>
      <c r="JP142" s="101">
        <f>'4-Inventory'!JX75</f>
        <v>0</v>
      </c>
      <c r="JQ142" s="101">
        <f>'4-Inventory'!JY75</f>
        <v>0</v>
      </c>
      <c r="JR142" s="101">
        <f>'4-Inventory'!JZ75</f>
        <v>0</v>
      </c>
      <c r="JS142" s="101">
        <f>'4-Inventory'!KA75</f>
        <v>0</v>
      </c>
      <c r="JT142" s="101">
        <f>'4-Inventory'!KB75</f>
        <v>0</v>
      </c>
      <c r="JU142" s="101">
        <f>'4-Inventory'!KC75</f>
        <v>0</v>
      </c>
      <c r="JV142" s="101">
        <f>'4-Inventory'!KD75</f>
        <v>0</v>
      </c>
      <c r="JW142" s="101">
        <f>'4-Inventory'!KE75</f>
        <v>0</v>
      </c>
      <c r="JX142" s="101">
        <f>'4-Inventory'!KF75</f>
        <v>0</v>
      </c>
      <c r="JY142" s="101">
        <f>'4-Inventory'!KG75</f>
        <v>0</v>
      </c>
      <c r="JZ142" s="101">
        <f>'4-Inventory'!KH75</f>
        <v>0</v>
      </c>
      <c r="KA142" s="101">
        <f>'4-Inventory'!KI75</f>
        <v>0</v>
      </c>
      <c r="KB142" s="101">
        <f>'4-Inventory'!KJ75</f>
        <v>0</v>
      </c>
      <c r="KC142" s="101">
        <f>'4-Inventory'!KK75</f>
        <v>0</v>
      </c>
      <c r="KD142" s="101">
        <f>'4-Inventory'!KL75</f>
        <v>0</v>
      </c>
      <c r="KE142" s="101">
        <f>'4-Inventory'!KM75</f>
        <v>0</v>
      </c>
      <c r="KF142" s="101">
        <f>'4-Inventory'!KN75</f>
        <v>0</v>
      </c>
      <c r="KG142" s="101">
        <f>'4-Inventory'!KO75</f>
        <v>0</v>
      </c>
      <c r="KH142" s="101">
        <f>'4-Inventory'!KP75</f>
        <v>0</v>
      </c>
      <c r="KI142" s="101">
        <f>'4-Inventory'!KQ75</f>
        <v>0</v>
      </c>
      <c r="KJ142" s="101">
        <f>'4-Inventory'!KR75</f>
        <v>0</v>
      </c>
      <c r="KK142" s="101">
        <f>'4-Inventory'!KS75</f>
        <v>0</v>
      </c>
      <c r="KL142" s="101">
        <f>'4-Inventory'!KT75</f>
        <v>0</v>
      </c>
      <c r="KM142" s="101">
        <f>'4-Inventory'!KU75</f>
        <v>0</v>
      </c>
      <c r="KN142" s="101">
        <f>'4-Inventory'!KV75</f>
        <v>0</v>
      </c>
      <c r="KO142" s="101">
        <f>'4-Inventory'!KW75</f>
        <v>0</v>
      </c>
    </row>
    <row r="143" spans="1:301" x14ac:dyDescent="0.2">
      <c r="A143" s="106" t="s">
        <v>724</v>
      </c>
      <c r="B143" s="101">
        <f>'4-Inventory'!J78</f>
        <v>0</v>
      </c>
      <c r="C143" s="101">
        <f>'4-Inventory'!K78</f>
        <v>0</v>
      </c>
      <c r="D143" s="101">
        <f>'4-Inventory'!L78</f>
        <v>0</v>
      </c>
      <c r="E143" s="101">
        <f>'4-Inventory'!M78</f>
        <v>0</v>
      </c>
      <c r="F143" s="101">
        <f>'4-Inventory'!N78</f>
        <v>0</v>
      </c>
      <c r="G143" s="101">
        <f>'4-Inventory'!O78</f>
        <v>0</v>
      </c>
      <c r="H143" s="101">
        <f>'4-Inventory'!P78</f>
        <v>0</v>
      </c>
      <c r="I143" s="101">
        <f>'4-Inventory'!Q78</f>
        <v>0</v>
      </c>
      <c r="J143" s="101">
        <f>'4-Inventory'!R78</f>
        <v>0</v>
      </c>
      <c r="K143" s="101">
        <f>'4-Inventory'!S78</f>
        <v>0</v>
      </c>
      <c r="L143" s="101">
        <f>'4-Inventory'!T78</f>
        <v>0</v>
      </c>
      <c r="M143" s="101">
        <f>'4-Inventory'!U78</f>
        <v>0</v>
      </c>
      <c r="N143" s="101">
        <f>'4-Inventory'!V78</f>
        <v>0</v>
      </c>
      <c r="O143" s="101">
        <f>'4-Inventory'!W78</f>
        <v>0</v>
      </c>
      <c r="P143" s="101">
        <f>'4-Inventory'!X78</f>
        <v>0</v>
      </c>
      <c r="Q143" s="101">
        <f>'4-Inventory'!Y78</f>
        <v>0</v>
      </c>
      <c r="R143" s="101">
        <f>'4-Inventory'!Z78</f>
        <v>0</v>
      </c>
      <c r="S143" s="101">
        <f>'4-Inventory'!AA78</f>
        <v>0</v>
      </c>
      <c r="T143" s="101">
        <f>'4-Inventory'!AB78</f>
        <v>0</v>
      </c>
      <c r="U143" s="101">
        <f>'4-Inventory'!AC78</f>
        <v>0</v>
      </c>
      <c r="V143" s="101">
        <f>'4-Inventory'!AD78</f>
        <v>0</v>
      </c>
      <c r="W143" s="101">
        <f>'4-Inventory'!AE78</f>
        <v>0</v>
      </c>
      <c r="X143" s="101">
        <f>'4-Inventory'!AF78</f>
        <v>0</v>
      </c>
      <c r="Y143" s="101">
        <f>'4-Inventory'!AG78</f>
        <v>0</v>
      </c>
      <c r="Z143" s="101">
        <f>'4-Inventory'!AH78</f>
        <v>0</v>
      </c>
      <c r="AA143" s="101">
        <f>'4-Inventory'!AI78</f>
        <v>0</v>
      </c>
      <c r="AB143" s="101">
        <f>'4-Inventory'!AJ78</f>
        <v>0</v>
      </c>
      <c r="AC143" s="101">
        <f>'4-Inventory'!AK78</f>
        <v>0</v>
      </c>
      <c r="AD143" s="101">
        <f>'4-Inventory'!AL78</f>
        <v>0</v>
      </c>
      <c r="AE143" s="101">
        <f>'4-Inventory'!AM78</f>
        <v>0</v>
      </c>
      <c r="AF143" s="101">
        <f>'4-Inventory'!AN78</f>
        <v>0</v>
      </c>
      <c r="AG143" s="101">
        <f>'4-Inventory'!AO78</f>
        <v>0</v>
      </c>
      <c r="AH143" s="101">
        <f>'4-Inventory'!AP78</f>
        <v>0</v>
      </c>
      <c r="AI143" s="101">
        <f>'4-Inventory'!AQ78</f>
        <v>0</v>
      </c>
      <c r="AJ143" s="101">
        <f>'4-Inventory'!AR78</f>
        <v>0</v>
      </c>
      <c r="AK143" s="101">
        <f>'4-Inventory'!AS78</f>
        <v>0</v>
      </c>
      <c r="AL143" s="101">
        <f>'4-Inventory'!AT78</f>
        <v>0</v>
      </c>
      <c r="AM143" s="101">
        <f>'4-Inventory'!AU78</f>
        <v>0</v>
      </c>
      <c r="AN143" s="101">
        <f>'4-Inventory'!AV78</f>
        <v>0</v>
      </c>
      <c r="AO143" s="101">
        <f>'4-Inventory'!AW78</f>
        <v>0</v>
      </c>
      <c r="AP143" s="101">
        <f>'4-Inventory'!AX78</f>
        <v>0</v>
      </c>
      <c r="AQ143" s="101">
        <f>'4-Inventory'!AY78</f>
        <v>0</v>
      </c>
      <c r="AR143" s="101">
        <f>'4-Inventory'!AZ78</f>
        <v>0</v>
      </c>
      <c r="AS143" s="101">
        <f>'4-Inventory'!BA78</f>
        <v>0</v>
      </c>
      <c r="AT143" s="101">
        <f>'4-Inventory'!BB78</f>
        <v>0</v>
      </c>
      <c r="AU143" s="101">
        <f>'4-Inventory'!BC78</f>
        <v>0</v>
      </c>
      <c r="AV143" s="101">
        <f>'4-Inventory'!BD78</f>
        <v>0</v>
      </c>
      <c r="AW143" s="101">
        <f>'4-Inventory'!BE78</f>
        <v>0</v>
      </c>
      <c r="AX143" s="101">
        <f>'4-Inventory'!BF78</f>
        <v>0</v>
      </c>
      <c r="AY143" s="101">
        <f>'4-Inventory'!BG78</f>
        <v>0</v>
      </c>
      <c r="AZ143" s="101">
        <f>'4-Inventory'!BH78</f>
        <v>0</v>
      </c>
      <c r="BA143" s="101">
        <f>'4-Inventory'!BI78</f>
        <v>0</v>
      </c>
      <c r="BB143" s="101">
        <f>'4-Inventory'!BJ78</f>
        <v>0</v>
      </c>
      <c r="BC143" s="101">
        <f>'4-Inventory'!BK78</f>
        <v>0</v>
      </c>
      <c r="BD143" s="101">
        <f>'4-Inventory'!BL78</f>
        <v>0</v>
      </c>
      <c r="BE143" s="101">
        <f>'4-Inventory'!BM78</f>
        <v>0</v>
      </c>
      <c r="BF143" s="101">
        <f>'4-Inventory'!BN78</f>
        <v>0</v>
      </c>
      <c r="BG143" s="101">
        <f>'4-Inventory'!BO78</f>
        <v>0</v>
      </c>
      <c r="BH143" s="101">
        <f>'4-Inventory'!BP78</f>
        <v>0</v>
      </c>
      <c r="BI143" s="101">
        <f>'4-Inventory'!BQ78</f>
        <v>0</v>
      </c>
      <c r="BJ143" s="101">
        <f>'4-Inventory'!BR78</f>
        <v>0</v>
      </c>
      <c r="BK143" s="101">
        <f>'4-Inventory'!BS78</f>
        <v>0</v>
      </c>
      <c r="BL143" s="101">
        <f>'4-Inventory'!BT78</f>
        <v>0</v>
      </c>
      <c r="BM143" s="101">
        <f>'4-Inventory'!BU78</f>
        <v>0</v>
      </c>
      <c r="BN143" s="101">
        <f>'4-Inventory'!BV78</f>
        <v>0</v>
      </c>
      <c r="BO143" s="101">
        <f>'4-Inventory'!BW78</f>
        <v>0</v>
      </c>
      <c r="BP143" s="101">
        <f>'4-Inventory'!BX78</f>
        <v>0</v>
      </c>
      <c r="BQ143" s="101">
        <f>'4-Inventory'!BY78</f>
        <v>0</v>
      </c>
      <c r="BR143" s="101">
        <f>'4-Inventory'!BZ78</f>
        <v>0</v>
      </c>
      <c r="BS143" s="101">
        <f>'4-Inventory'!CA78</f>
        <v>0</v>
      </c>
      <c r="BT143" s="101">
        <f>'4-Inventory'!CB78</f>
        <v>0</v>
      </c>
      <c r="BU143" s="101">
        <f>'4-Inventory'!CC78</f>
        <v>0</v>
      </c>
      <c r="BV143" s="101">
        <f>'4-Inventory'!CD78</f>
        <v>0</v>
      </c>
      <c r="BW143" s="101">
        <f>'4-Inventory'!CE78</f>
        <v>0</v>
      </c>
      <c r="BX143" s="101">
        <f>'4-Inventory'!CF78</f>
        <v>0</v>
      </c>
      <c r="BY143" s="101">
        <f>'4-Inventory'!CG78</f>
        <v>0</v>
      </c>
      <c r="BZ143" s="101">
        <f>'4-Inventory'!CH78</f>
        <v>0</v>
      </c>
      <c r="CA143" s="101">
        <f>'4-Inventory'!CI78</f>
        <v>0</v>
      </c>
      <c r="CB143" s="101">
        <f>'4-Inventory'!CJ78</f>
        <v>0</v>
      </c>
      <c r="CC143" s="101">
        <f>'4-Inventory'!CK78</f>
        <v>0</v>
      </c>
      <c r="CD143" s="101">
        <f>'4-Inventory'!CL78</f>
        <v>0</v>
      </c>
      <c r="CE143" s="101">
        <f>'4-Inventory'!CM78</f>
        <v>0</v>
      </c>
      <c r="CF143" s="101">
        <f>'4-Inventory'!CN78</f>
        <v>0</v>
      </c>
      <c r="CG143" s="101">
        <f>'4-Inventory'!CO78</f>
        <v>0</v>
      </c>
      <c r="CH143" s="101">
        <f>'4-Inventory'!CP78</f>
        <v>0</v>
      </c>
      <c r="CI143" s="101">
        <f>'4-Inventory'!CQ78</f>
        <v>0</v>
      </c>
      <c r="CJ143" s="101">
        <f>'4-Inventory'!CR78</f>
        <v>0</v>
      </c>
      <c r="CK143" s="101">
        <f>'4-Inventory'!CS78</f>
        <v>0</v>
      </c>
      <c r="CL143" s="101">
        <f>'4-Inventory'!CT78</f>
        <v>0</v>
      </c>
      <c r="CM143" s="101">
        <f>'4-Inventory'!CU78</f>
        <v>0</v>
      </c>
      <c r="CN143" s="101">
        <f>'4-Inventory'!CV78</f>
        <v>0</v>
      </c>
      <c r="CO143" s="101">
        <f>'4-Inventory'!CW78</f>
        <v>0</v>
      </c>
      <c r="CP143" s="101">
        <f>'4-Inventory'!CX78</f>
        <v>0</v>
      </c>
      <c r="CQ143" s="101">
        <f>'4-Inventory'!CY78</f>
        <v>0</v>
      </c>
      <c r="CR143" s="101">
        <f>'4-Inventory'!CZ78</f>
        <v>0</v>
      </c>
      <c r="CS143" s="101">
        <f>'4-Inventory'!DA78</f>
        <v>0</v>
      </c>
      <c r="CT143" s="101">
        <f>'4-Inventory'!DB78</f>
        <v>0</v>
      </c>
      <c r="CU143" s="101">
        <f>'4-Inventory'!DC78</f>
        <v>0</v>
      </c>
      <c r="CV143" s="101">
        <f>'4-Inventory'!DD78</f>
        <v>0</v>
      </c>
      <c r="CW143" s="101">
        <f>'4-Inventory'!DE78</f>
        <v>0</v>
      </c>
      <c r="CX143" s="101">
        <f>'4-Inventory'!DF78</f>
        <v>0</v>
      </c>
      <c r="CY143" s="101">
        <f>'4-Inventory'!DG78</f>
        <v>0</v>
      </c>
      <c r="CZ143" s="101">
        <f>'4-Inventory'!DH78</f>
        <v>0</v>
      </c>
      <c r="DA143" s="101">
        <f>'4-Inventory'!DI78</f>
        <v>0</v>
      </c>
      <c r="DB143" s="101">
        <f>'4-Inventory'!DJ78</f>
        <v>0</v>
      </c>
      <c r="DC143" s="101">
        <f>'4-Inventory'!DK78</f>
        <v>0</v>
      </c>
      <c r="DD143" s="101">
        <f>'4-Inventory'!DL78</f>
        <v>0</v>
      </c>
      <c r="DE143" s="101">
        <f>'4-Inventory'!DM78</f>
        <v>0</v>
      </c>
      <c r="DF143" s="101">
        <f>'4-Inventory'!DN78</f>
        <v>0</v>
      </c>
      <c r="DG143" s="101">
        <f>'4-Inventory'!DO78</f>
        <v>0</v>
      </c>
      <c r="DH143" s="101">
        <f>'4-Inventory'!DP78</f>
        <v>0</v>
      </c>
      <c r="DI143" s="101">
        <f>'4-Inventory'!DQ78</f>
        <v>0</v>
      </c>
      <c r="DJ143" s="101">
        <f>'4-Inventory'!DR78</f>
        <v>0</v>
      </c>
      <c r="DK143" s="101">
        <f>'4-Inventory'!DS78</f>
        <v>0</v>
      </c>
      <c r="DL143" s="101">
        <f>'4-Inventory'!DT78</f>
        <v>0</v>
      </c>
      <c r="DM143" s="101">
        <f>'4-Inventory'!DU78</f>
        <v>0</v>
      </c>
      <c r="DN143" s="101">
        <f>'4-Inventory'!DV78</f>
        <v>0</v>
      </c>
      <c r="DO143" s="101">
        <f>'4-Inventory'!DW78</f>
        <v>0</v>
      </c>
      <c r="DP143" s="101">
        <f>'4-Inventory'!DX78</f>
        <v>0</v>
      </c>
      <c r="DQ143" s="101">
        <f>'4-Inventory'!DY78</f>
        <v>0</v>
      </c>
      <c r="DR143" s="101">
        <f>'4-Inventory'!DZ78</f>
        <v>0</v>
      </c>
      <c r="DS143" s="101">
        <f>'4-Inventory'!EA78</f>
        <v>0</v>
      </c>
      <c r="DT143" s="101">
        <f>'4-Inventory'!EB78</f>
        <v>0</v>
      </c>
      <c r="DU143" s="101">
        <f>'4-Inventory'!EC78</f>
        <v>0</v>
      </c>
      <c r="DV143" s="101">
        <f>'4-Inventory'!ED78</f>
        <v>0</v>
      </c>
      <c r="DW143" s="101">
        <f>'4-Inventory'!EE78</f>
        <v>0</v>
      </c>
      <c r="DX143" s="101">
        <f>'4-Inventory'!EF78</f>
        <v>0</v>
      </c>
      <c r="DY143" s="101">
        <f>'4-Inventory'!EG78</f>
        <v>0</v>
      </c>
      <c r="DZ143" s="101">
        <f>'4-Inventory'!EH78</f>
        <v>0</v>
      </c>
      <c r="EA143" s="101">
        <f>'4-Inventory'!EI78</f>
        <v>0</v>
      </c>
      <c r="EB143" s="101">
        <f>'4-Inventory'!EJ78</f>
        <v>0</v>
      </c>
      <c r="EC143" s="101">
        <f>'4-Inventory'!EK78</f>
        <v>0</v>
      </c>
      <c r="ED143" s="101">
        <f>'4-Inventory'!EL78</f>
        <v>0</v>
      </c>
      <c r="EE143" s="101">
        <f>'4-Inventory'!EM78</f>
        <v>0</v>
      </c>
      <c r="EF143" s="101">
        <f>'4-Inventory'!EN78</f>
        <v>0</v>
      </c>
      <c r="EG143" s="101">
        <f>'4-Inventory'!EO78</f>
        <v>0</v>
      </c>
      <c r="EH143" s="101">
        <f>'4-Inventory'!EP78</f>
        <v>0</v>
      </c>
      <c r="EI143" s="101">
        <f>'4-Inventory'!EQ78</f>
        <v>0</v>
      </c>
      <c r="EJ143" s="101">
        <f>'4-Inventory'!ER78</f>
        <v>0</v>
      </c>
      <c r="EK143" s="101">
        <f>'4-Inventory'!ES78</f>
        <v>0</v>
      </c>
      <c r="EL143" s="101">
        <f>'4-Inventory'!ET78</f>
        <v>0</v>
      </c>
      <c r="EM143" s="101">
        <f>'4-Inventory'!EU78</f>
        <v>0</v>
      </c>
      <c r="EN143" s="101">
        <f>'4-Inventory'!EV78</f>
        <v>0</v>
      </c>
      <c r="EO143" s="101">
        <f>'4-Inventory'!EW78</f>
        <v>0</v>
      </c>
      <c r="EP143" s="101">
        <f>'4-Inventory'!EX78</f>
        <v>0</v>
      </c>
      <c r="EQ143" s="101">
        <f>'4-Inventory'!EY78</f>
        <v>0</v>
      </c>
      <c r="ER143" s="101">
        <f>'4-Inventory'!EZ78</f>
        <v>0</v>
      </c>
      <c r="ES143" s="101">
        <f>'4-Inventory'!FA78</f>
        <v>0</v>
      </c>
      <c r="ET143" s="101">
        <f>'4-Inventory'!FB78</f>
        <v>0</v>
      </c>
      <c r="EU143" s="101">
        <f>'4-Inventory'!FC78</f>
        <v>0</v>
      </c>
      <c r="EV143" s="101">
        <f>'4-Inventory'!FD78</f>
        <v>0</v>
      </c>
      <c r="EW143" s="101">
        <f>'4-Inventory'!FE78</f>
        <v>0</v>
      </c>
      <c r="EX143" s="101">
        <f>'4-Inventory'!FF78</f>
        <v>0</v>
      </c>
      <c r="EY143" s="101">
        <f>'4-Inventory'!FG78</f>
        <v>0</v>
      </c>
      <c r="EZ143" s="101">
        <f>'4-Inventory'!FH78</f>
        <v>0</v>
      </c>
      <c r="FA143" s="101">
        <f>'4-Inventory'!FI78</f>
        <v>0</v>
      </c>
      <c r="FB143" s="101">
        <f>'4-Inventory'!FJ78</f>
        <v>0</v>
      </c>
      <c r="FC143" s="101">
        <f>'4-Inventory'!FK78</f>
        <v>0</v>
      </c>
      <c r="FD143" s="101">
        <f>'4-Inventory'!FL78</f>
        <v>0</v>
      </c>
      <c r="FE143" s="101">
        <f>'4-Inventory'!FM78</f>
        <v>0</v>
      </c>
      <c r="FF143" s="101">
        <f>'4-Inventory'!FN78</f>
        <v>0</v>
      </c>
      <c r="FG143" s="101">
        <f>'4-Inventory'!FO78</f>
        <v>0</v>
      </c>
      <c r="FH143" s="101">
        <f>'4-Inventory'!FP78</f>
        <v>0</v>
      </c>
      <c r="FI143" s="101">
        <f>'4-Inventory'!FQ78</f>
        <v>0</v>
      </c>
      <c r="FJ143" s="101">
        <f>'4-Inventory'!FR78</f>
        <v>0</v>
      </c>
      <c r="FK143" s="101">
        <f>'4-Inventory'!FS78</f>
        <v>0</v>
      </c>
      <c r="FL143" s="101">
        <f>'4-Inventory'!FT78</f>
        <v>0</v>
      </c>
      <c r="FM143" s="101">
        <f>'4-Inventory'!FU78</f>
        <v>0</v>
      </c>
      <c r="FN143" s="101">
        <f>'4-Inventory'!FV78</f>
        <v>0</v>
      </c>
      <c r="FO143" s="101">
        <f>'4-Inventory'!FW78</f>
        <v>0</v>
      </c>
      <c r="FP143" s="101">
        <f>'4-Inventory'!FX78</f>
        <v>0</v>
      </c>
      <c r="FQ143" s="101">
        <f>'4-Inventory'!FY78</f>
        <v>0</v>
      </c>
      <c r="FR143" s="101">
        <f>'4-Inventory'!FZ78</f>
        <v>0</v>
      </c>
      <c r="FS143" s="101">
        <f>'4-Inventory'!GA78</f>
        <v>0</v>
      </c>
      <c r="FT143" s="101">
        <f>'4-Inventory'!GB78</f>
        <v>0</v>
      </c>
      <c r="FU143" s="101">
        <f>'4-Inventory'!GC78</f>
        <v>0</v>
      </c>
      <c r="FV143" s="101">
        <f>'4-Inventory'!GD78</f>
        <v>0</v>
      </c>
      <c r="FW143" s="101">
        <f>'4-Inventory'!GE78</f>
        <v>0</v>
      </c>
      <c r="FX143" s="101">
        <f>'4-Inventory'!GF78</f>
        <v>0</v>
      </c>
      <c r="FY143" s="101">
        <f>'4-Inventory'!GG78</f>
        <v>0</v>
      </c>
      <c r="FZ143" s="101">
        <f>'4-Inventory'!GH78</f>
        <v>0</v>
      </c>
      <c r="GA143" s="101">
        <f>'4-Inventory'!GI78</f>
        <v>0</v>
      </c>
      <c r="GB143" s="101">
        <f>'4-Inventory'!GJ78</f>
        <v>0</v>
      </c>
      <c r="GC143" s="101">
        <f>'4-Inventory'!GK78</f>
        <v>0</v>
      </c>
      <c r="GD143" s="101">
        <f>'4-Inventory'!GL78</f>
        <v>0</v>
      </c>
      <c r="GE143" s="101">
        <f>'4-Inventory'!GM78</f>
        <v>0</v>
      </c>
      <c r="GF143" s="101">
        <f>'4-Inventory'!GN78</f>
        <v>0</v>
      </c>
      <c r="GG143" s="101">
        <f>'4-Inventory'!GO78</f>
        <v>0</v>
      </c>
      <c r="GH143" s="101">
        <f>'4-Inventory'!GP78</f>
        <v>0</v>
      </c>
      <c r="GI143" s="101">
        <f>'4-Inventory'!GQ78</f>
        <v>0</v>
      </c>
      <c r="GJ143" s="101">
        <f>'4-Inventory'!GR78</f>
        <v>0</v>
      </c>
      <c r="GK143" s="101">
        <f>'4-Inventory'!GS78</f>
        <v>0</v>
      </c>
      <c r="GL143" s="101">
        <f>'4-Inventory'!GT78</f>
        <v>0</v>
      </c>
      <c r="GM143" s="101">
        <f>'4-Inventory'!GU78</f>
        <v>0</v>
      </c>
      <c r="GN143" s="101">
        <f>'4-Inventory'!GV78</f>
        <v>0</v>
      </c>
      <c r="GO143" s="101">
        <f>'4-Inventory'!GW78</f>
        <v>0</v>
      </c>
      <c r="GP143" s="101">
        <f>'4-Inventory'!GX78</f>
        <v>0</v>
      </c>
      <c r="GQ143" s="101">
        <f>'4-Inventory'!GY78</f>
        <v>0</v>
      </c>
      <c r="GR143" s="101">
        <f>'4-Inventory'!GZ78</f>
        <v>0</v>
      </c>
      <c r="GS143" s="101">
        <f>'4-Inventory'!HA78</f>
        <v>0</v>
      </c>
      <c r="GT143" s="101">
        <f>'4-Inventory'!HB78</f>
        <v>0</v>
      </c>
      <c r="GU143" s="101">
        <f>'4-Inventory'!HC78</f>
        <v>0</v>
      </c>
      <c r="GV143" s="101">
        <f>'4-Inventory'!HD78</f>
        <v>0</v>
      </c>
      <c r="GW143" s="101">
        <f>'4-Inventory'!HE78</f>
        <v>0</v>
      </c>
      <c r="GX143" s="101">
        <f>'4-Inventory'!HF78</f>
        <v>0</v>
      </c>
      <c r="GY143" s="101">
        <f>'4-Inventory'!HG78</f>
        <v>0</v>
      </c>
      <c r="GZ143" s="101">
        <f>'4-Inventory'!HH78</f>
        <v>0</v>
      </c>
      <c r="HA143" s="101">
        <f>'4-Inventory'!HI78</f>
        <v>0</v>
      </c>
      <c r="HB143" s="101">
        <f>'4-Inventory'!HJ78</f>
        <v>0</v>
      </c>
      <c r="HC143" s="101">
        <f>'4-Inventory'!HK78</f>
        <v>0</v>
      </c>
      <c r="HD143" s="101">
        <f>'4-Inventory'!HL78</f>
        <v>0</v>
      </c>
      <c r="HE143" s="101">
        <f>'4-Inventory'!HM78</f>
        <v>0</v>
      </c>
      <c r="HF143" s="101">
        <f>'4-Inventory'!HN78</f>
        <v>0</v>
      </c>
      <c r="HG143" s="101">
        <f>'4-Inventory'!HO78</f>
        <v>0</v>
      </c>
      <c r="HH143" s="101">
        <f>'4-Inventory'!HP78</f>
        <v>0</v>
      </c>
      <c r="HI143" s="101">
        <f>'4-Inventory'!HQ78</f>
        <v>0</v>
      </c>
      <c r="HJ143" s="101">
        <f>'4-Inventory'!HR78</f>
        <v>0</v>
      </c>
      <c r="HK143" s="101">
        <f>'4-Inventory'!HS78</f>
        <v>0</v>
      </c>
      <c r="HL143" s="101">
        <f>'4-Inventory'!HT78</f>
        <v>0</v>
      </c>
      <c r="HM143" s="101">
        <f>'4-Inventory'!HU78</f>
        <v>0</v>
      </c>
      <c r="HN143" s="101">
        <f>'4-Inventory'!HV78</f>
        <v>0</v>
      </c>
      <c r="HO143" s="101">
        <f>'4-Inventory'!HW78</f>
        <v>0</v>
      </c>
      <c r="HP143" s="101">
        <f>'4-Inventory'!HX78</f>
        <v>0</v>
      </c>
      <c r="HQ143" s="101">
        <f>'4-Inventory'!HY78</f>
        <v>0</v>
      </c>
      <c r="HR143" s="101">
        <f>'4-Inventory'!HZ78</f>
        <v>0</v>
      </c>
      <c r="HS143" s="101">
        <f>'4-Inventory'!IA78</f>
        <v>0</v>
      </c>
      <c r="HT143" s="101">
        <f>'4-Inventory'!IB78</f>
        <v>0</v>
      </c>
      <c r="HU143" s="101">
        <f>'4-Inventory'!IC78</f>
        <v>0</v>
      </c>
      <c r="HV143" s="101">
        <f>'4-Inventory'!ID78</f>
        <v>0</v>
      </c>
      <c r="HW143" s="101">
        <f>'4-Inventory'!IE78</f>
        <v>0</v>
      </c>
      <c r="HX143" s="101">
        <f>'4-Inventory'!IF78</f>
        <v>0</v>
      </c>
      <c r="HY143" s="101">
        <f>'4-Inventory'!IG78</f>
        <v>0</v>
      </c>
      <c r="HZ143" s="101">
        <f>'4-Inventory'!IH78</f>
        <v>0</v>
      </c>
      <c r="IA143" s="101">
        <f>'4-Inventory'!II78</f>
        <v>0</v>
      </c>
      <c r="IB143" s="101">
        <f>'4-Inventory'!IJ78</f>
        <v>0</v>
      </c>
      <c r="IC143" s="101">
        <f>'4-Inventory'!IK78</f>
        <v>0</v>
      </c>
      <c r="ID143" s="101">
        <f>'4-Inventory'!IL78</f>
        <v>0</v>
      </c>
      <c r="IE143" s="101">
        <f>'4-Inventory'!IM78</f>
        <v>0</v>
      </c>
      <c r="IF143" s="101">
        <f>'4-Inventory'!IN78</f>
        <v>0</v>
      </c>
      <c r="IG143" s="101">
        <f>'4-Inventory'!IO78</f>
        <v>0</v>
      </c>
      <c r="IH143" s="101">
        <f>'4-Inventory'!IP78</f>
        <v>0</v>
      </c>
      <c r="II143" s="101">
        <f>'4-Inventory'!IQ78</f>
        <v>0</v>
      </c>
      <c r="IJ143" s="101">
        <f>'4-Inventory'!IR78</f>
        <v>0</v>
      </c>
      <c r="IK143" s="101">
        <f>'4-Inventory'!IS78</f>
        <v>0</v>
      </c>
      <c r="IL143" s="101">
        <f>'4-Inventory'!IT78</f>
        <v>0</v>
      </c>
      <c r="IM143" s="101">
        <f>'4-Inventory'!IU78</f>
        <v>0</v>
      </c>
      <c r="IN143" s="101">
        <f>'4-Inventory'!IV78</f>
        <v>0</v>
      </c>
      <c r="IO143" s="101">
        <f>'4-Inventory'!IW78</f>
        <v>0</v>
      </c>
      <c r="IP143" s="101">
        <f>'4-Inventory'!IX78</f>
        <v>0</v>
      </c>
      <c r="IQ143" s="101">
        <f>'4-Inventory'!IY78</f>
        <v>0</v>
      </c>
      <c r="IR143" s="101">
        <f>'4-Inventory'!IZ78</f>
        <v>0</v>
      </c>
      <c r="IS143" s="101">
        <f>'4-Inventory'!JA78</f>
        <v>0</v>
      </c>
      <c r="IT143" s="101">
        <f>'4-Inventory'!JB78</f>
        <v>0</v>
      </c>
      <c r="IU143" s="101">
        <f>'4-Inventory'!JC78</f>
        <v>0</v>
      </c>
      <c r="IV143" s="101">
        <f>'4-Inventory'!JD78</f>
        <v>0</v>
      </c>
      <c r="IW143" s="101">
        <f>'4-Inventory'!JE78</f>
        <v>0</v>
      </c>
      <c r="IX143" s="101">
        <f>'4-Inventory'!JF78</f>
        <v>0</v>
      </c>
      <c r="IY143" s="101">
        <f>'4-Inventory'!JG78</f>
        <v>0</v>
      </c>
      <c r="IZ143" s="101">
        <f>'4-Inventory'!JH78</f>
        <v>0</v>
      </c>
      <c r="JA143" s="101">
        <f>'4-Inventory'!JI78</f>
        <v>0</v>
      </c>
      <c r="JB143" s="101">
        <f>'4-Inventory'!JJ78</f>
        <v>0</v>
      </c>
      <c r="JC143" s="101">
        <f>'4-Inventory'!JK78</f>
        <v>0</v>
      </c>
      <c r="JD143" s="101">
        <f>'4-Inventory'!JL78</f>
        <v>0</v>
      </c>
      <c r="JE143" s="101">
        <f>'4-Inventory'!JM78</f>
        <v>0</v>
      </c>
      <c r="JF143" s="101">
        <f>'4-Inventory'!JN78</f>
        <v>0</v>
      </c>
      <c r="JG143" s="101">
        <f>'4-Inventory'!JO78</f>
        <v>0</v>
      </c>
      <c r="JH143" s="101">
        <f>'4-Inventory'!JP78</f>
        <v>0</v>
      </c>
      <c r="JI143" s="101">
        <f>'4-Inventory'!JQ78</f>
        <v>0</v>
      </c>
      <c r="JJ143" s="101">
        <f>'4-Inventory'!JR78</f>
        <v>0</v>
      </c>
      <c r="JK143" s="101">
        <f>'4-Inventory'!JS78</f>
        <v>0</v>
      </c>
      <c r="JL143" s="101">
        <f>'4-Inventory'!JT78</f>
        <v>0</v>
      </c>
      <c r="JM143" s="101">
        <f>'4-Inventory'!JU78</f>
        <v>0</v>
      </c>
      <c r="JN143" s="101">
        <f>'4-Inventory'!JV78</f>
        <v>0</v>
      </c>
      <c r="JO143" s="101">
        <f>'4-Inventory'!JW78</f>
        <v>0</v>
      </c>
      <c r="JP143" s="101">
        <f>'4-Inventory'!JX78</f>
        <v>0</v>
      </c>
      <c r="JQ143" s="101">
        <f>'4-Inventory'!JY78</f>
        <v>0</v>
      </c>
      <c r="JR143" s="101">
        <f>'4-Inventory'!JZ78</f>
        <v>0</v>
      </c>
      <c r="JS143" s="101">
        <f>'4-Inventory'!KA78</f>
        <v>0</v>
      </c>
      <c r="JT143" s="101">
        <f>'4-Inventory'!KB78</f>
        <v>0</v>
      </c>
      <c r="JU143" s="101">
        <f>'4-Inventory'!KC78</f>
        <v>0</v>
      </c>
      <c r="JV143" s="101">
        <f>'4-Inventory'!KD78</f>
        <v>0</v>
      </c>
      <c r="JW143" s="101">
        <f>'4-Inventory'!KE78</f>
        <v>0</v>
      </c>
      <c r="JX143" s="101">
        <f>'4-Inventory'!KF78</f>
        <v>0</v>
      </c>
      <c r="JY143" s="101">
        <f>'4-Inventory'!KG78</f>
        <v>0</v>
      </c>
      <c r="JZ143" s="101">
        <f>'4-Inventory'!KH78</f>
        <v>0</v>
      </c>
      <c r="KA143" s="101">
        <f>'4-Inventory'!KI78</f>
        <v>0</v>
      </c>
      <c r="KB143" s="101">
        <f>'4-Inventory'!KJ78</f>
        <v>0</v>
      </c>
      <c r="KC143" s="101">
        <f>'4-Inventory'!KK78</f>
        <v>0</v>
      </c>
      <c r="KD143" s="101">
        <f>'4-Inventory'!KL78</f>
        <v>0</v>
      </c>
      <c r="KE143" s="101">
        <f>'4-Inventory'!KM78</f>
        <v>0</v>
      </c>
      <c r="KF143" s="101">
        <f>'4-Inventory'!KN78</f>
        <v>0</v>
      </c>
      <c r="KG143" s="101">
        <f>'4-Inventory'!KO78</f>
        <v>0</v>
      </c>
      <c r="KH143" s="101">
        <f>'4-Inventory'!KP78</f>
        <v>0</v>
      </c>
      <c r="KI143" s="101">
        <f>'4-Inventory'!KQ78</f>
        <v>0</v>
      </c>
      <c r="KJ143" s="101">
        <f>'4-Inventory'!KR78</f>
        <v>0</v>
      </c>
      <c r="KK143" s="101">
        <f>'4-Inventory'!KS78</f>
        <v>0</v>
      </c>
      <c r="KL143" s="101">
        <f>'4-Inventory'!KT78</f>
        <v>0</v>
      </c>
      <c r="KM143" s="101">
        <f>'4-Inventory'!KU78</f>
        <v>0</v>
      </c>
      <c r="KN143" s="101">
        <f>'4-Inventory'!KV78</f>
        <v>0</v>
      </c>
      <c r="KO143" s="101">
        <f>'4-Inventory'!KW78</f>
        <v>0</v>
      </c>
    </row>
    <row r="144" spans="1:301" x14ac:dyDescent="0.2">
      <c r="A144" s="106" t="s">
        <v>725</v>
      </c>
      <c r="B144" s="101">
        <f>'4-Inventory'!J79</f>
        <v>0</v>
      </c>
      <c r="C144" s="101">
        <f>'4-Inventory'!K79</f>
        <v>0</v>
      </c>
      <c r="D144" s="101">
        <f>'4-Inventory'!L79</f>
        <v>0</v>
      </c>
      <c r="E144" s="101">
        <f>'4-Inventory'!M79</f>
        <v>0</v>
      </c>
      <c r="F144" s="101">
        <f>'4-Inventory'!N79</f>
        <v>0</v>
      </c>
      <c r="G144" s="101">
        <f>'4-Inventory'!O79</f>
        <v>0</v>
      </c>
      <c r="H144" s="101">
        <f>'4-Inventory'!P79</f>
        <v>0</v>
      </c>
      <c r="I144" s="101">
        <f>'4-Inventory'!Q79</f>
        <v>0</v>
      </c>
      <c r="J144" s="101">
        <f>'4-Inventory'!R79</f>
        <v>0</v>
      </c>
      <c r="K144" s="101">
        <f>'4-Inventory'!S79</f>
        <v>0</v>
      </c>
      <c r="L144" s="101">
        <f>'4-Inventory'!T79</f>
        <v>0</v>
      </c>
      <c r="M144" s="101">
        <f>'4-Inventory'!U79</f>
        <v>0</v>
      </c>
      <c r="N144" s="101">
        <f>'4-Inventory'!V79</f>
        <v>0</v>
      </c>
      <c r="O144" s="101">
        <f>'4-Inventory'!W79</f>
        <v>0</v>
      </c>
      <c r="P144" s="101">
        <f>'4-Inventory'!X79</f>
        <v>0</v>
      </c>
      <c r="Q144" s="101">
        <f>'4-Inventory'!Y79</f>
        <v>0</v>
      </c>
      <c r="R144" s="101">
        <f>'4-Inventory'!Z79</f>
        <v>0</v>
      </c>
      <c r="S144" s="101">
        <f>'4-Inventory'!AA79</f>
        <v>0</v>
      </c>
      <c r="T144" s="101">
        <f>'4-Inventory'!AB79</f>
        <v>0</v>
      </c>
      <c r="U144" s="101">
        <f>'4-Inventory'!AC79</f>
        <v>0</v>
      </c>
      <c r="V144" s="101">
        <f>'4-Inventory'!AD79</f>
        <v>0</v>
      </c>
      <c r="W144" s="101">
        <f>'4-Inventory'!AE79</f>
        <v>0</v>
      </c>
      <c r="X144" s="101">
        <f>'4-Inventory'!AF79</f>
        <v>0</v>
      </c>
      <c r="Y144" s="101">
        <f>'4-Inventory'!AG79</f>
        <v>0</v>
      </c>
      <c r="Z144" s="101">
        <f>'4-Inventory'!AH79</f>
        <v>0</v>
      </c>
      <c r="AA144" s="101">
        <f>'4-Inventory'!AI79</f>
        <v>0</v>
      </c>
      <c r="AB144" s="101">
        <f>'4-Inventory'!AJ79</f>
        <v>0</v>
      </c>
      <c r="AC144" s="101">
        <f>'4-Inventory'!AK79</f>
        <v>0</v>
      </c>
      <c r="AD144" s="101">
        <f>'4-Inventory'!AL79</f>
        <v>0</v>
      </c>
      <c r="AE144" s="101">
        <f>'4-Inventory'!AM79</f>
        <v>0</v>
      </c>
      <c r="AF144" s="101">
        <f>'4-Inventory'!AN79</f>
        <v>0</v>
      </c>
      <c r="AG144" s="101">
        <f>'4-Inventory'!AO79</f>
        <v>0</v>
      </c>
      <c r="AH144" s="101">
        <f>'4-Inventory'!AP79</f>
        <v>0</v>
      </c>
      <c r="AI144" s="101">
        <f>'4-Inventory'!AQ79</f>
        <v>0</v>
      </c>
      <c r="AJ144" s="101">
        <f>'4-Inventory'!AR79</f>
        <v>0</v>
      </c>
      <c r="AK144" s="101">
        <f>'4-Inventory'!AS79</f>
        <v>0</v>
      </c>
      <c r="AL144" s="101">
        <f>'4-Inventory'!AT79</f>
        <v>0</v>
      </c>
      <c r="AM144" s="101">
        <f>'4-Inventory'!AU79</f>
        <v>0</v>
      </c>
      <c r="AN144" s="101">
        <f>'4-Inventory'!AV79</f>
        <v>0</v>
      </c>
      <c r="AO144" s="101">
        <f>'4-Inventory'!AW79</f>
        <v>0</v>
      </c>
      <c r="AP144" s="101">
        <f>'4-Inventory'!AX79</f>
        <v>0</v>
      </c>
      <c r="AQ144" s="101">
        <f>'4-Inventory'!AY79</f>
        <v>0</v>
      </c>
      <c r="AR144" s="101">
        <f>'4-Inventory'!AZ79</f>
        <v>0</v>
      </c>
      <c r="AS144" s="101">
        <f>'4-Inventory'!BA79</f>
        <v>0</v>
      </c>
      <c r="AT144" s="101">
        <f>'4-Inventory'!BB79</f>
        <v>0</v>
      </c>
      <c r="AU144" s="101">
        <f>'4-Inventory'!BC79</f>
        <v>0</v>
      </c>
      <c r="AV144" s="101">
        <f>'4-Inventory'!BD79</f>
        <v>0</v>
      </c>
      <c r="AW144" s="101">
        <f>'4-Inventory'!BE79</f>
        <v>0</v>
      </c>
      <c r="AX144" s="101">
        <f>'4-Inventory'!BF79</f>
        <v>0</v>
      </c>
      <c r="AY144" s="101">
        <f>'4-Inventory'!BG79</f>
        <v>0</v>
      </c>
      <c r="AZ144" s="101">
        <f>'4-Inventory'!BH79</f>
        <v>0</v>
      </c>
      <c r="BA144" s="101">
        <f>'4-Inventory'!BI79</f>
        <v>0</v>
      </c>
      <c r="BB144" s="101">
        <f>'4-Inventory'!BJ79</f>
        <v>0</v>
      </c>
      <c r="BC144" s="101">
        <f>'4-Inventory'!BK79</f>
        <v>0</v>
      </c>
      <c r="BD144" s="101">
        <f>'4-Inventory'!BL79</f>
        <v>0</v>
      </c>
      <c r="BE144" s="101">
        <f>'4-Inventory'!BM79</f>
        <v>0</v>
      </c>
      <c r="BF144" s="101">
        <f>'4-Inventory'!BN79</f>
        <v>0</v>
      </c>
      <c r="BG144" s="101">
        <f>'4-Inventory'!BO79</f>
        <v>0</v>
      </c>
      <c r="BH144" s="101">
        <f>'4-Inventory'!BP79</f>
        <v>0</v>
      </c>
      <c r="BI144" s="101">
        <f>'4-Inventory'!BQ79</f>
        <v>0</v>
      </c>
      <c r="BJ144" s="101">
        <f>'4-Inventory'!BR79</f>
        <v>0</v>
      </c>
      <c r="BK144" s="101">
        <f>'4-Inventory'!BS79</f>
        <v>0</v>
      </c>
      <c r="BL144" s="101">
        <f>'4-Inventory'!BT79</f>
        <v>0</v>
      </c>
      <c r="BM144" s="101">
        <f>'4-Inventory'!BU79</f>
        <v>0</v>
      </c>
      <c r="BN144" s="101">
        <f>'4-Inventory'!BV79</f>
        <v>0</v>
      </c>
      <c r="BO144" s="101">
        <f>'4-Inventory'!BW79</f>
        <v>0</v>
      </c>
      <c r="BP144" s="101">
        <f>'4-Inventory'!BX79</f>
        <v>0</v>
      </c>
      <c r="BQ144" s="101">
        <f>'4-Inventory'!BY79</f>
        <v>0</v>
      </c>
      <c r="BR144" s="101">
        <f>'4-Inventory'!BZ79</f>
        <v>0</v>
      </c>
      <c r="BS144" s="101">
        <f>'4-Inventory'!CA79</f>
        <v>0</v>
      </c>
      <c r="BT144" s="101">
        <f>'4-Inventory'!CB79</f>
        <v>0</v>
      </c>
      <c r="BU144" s="101">
        <f>'4-Inventory'!CC79</f>
        <v>0</v>
      </c>
      <c r="BV144" s="101">
        <f>'4-Inventory'!CD79</f>
        <v>0</v>
      </c>
      <c r="BW144" s="101">
        <f>'4-Inventory'!CE79</f>
        <v>0</v>
      </c>
      <c r="BX144" s="101">
        <f>'4-Inventory'!CF79</f>
        <v>0</v>
      </c>
      <c r="BY144" s="101">
        <f>'4-Inventory'!CG79</f>
        <v>0</v>
      </c>
      <c r="BZ144" s="101">
        <f>'4-Inventory'!CH79</f>
        <v>0</v>
      </c>
      <c r="CA144" s="101">
        <f>'4-Inventory'!CI79</f>
        <v>0</v>
      </c>
      <c r="CB144" s="101">
        <f>'4-Inventory'!CJ79</f>
        <v>0</v>
      </c>
      <c r="CC144" s="101">
        <f>'4-Inventory'!CK79</f>
        <v>0</v>
      </c>
      <c r="CD144" s="101">
        <f>'4-Inventory'!CL79</f>
        <v>0</v>
      </c>
      <c r="CE144" s="101">
        <f>'4-Inventory'!CM79</f>
        <v>0</v>
      </c>
      <c r="CF144" s="101">
        <f>'4-Inventory'!CN79</f>
        <v>0</v>
      </c>
      <c r="CG144" s="101">
        <f>'4-Inventory'!CO79</f>
        <v>0</v>
      </c>
      <c r="CH144" s="101">
        <f>'4-Inventory'!CP79</f>
        <v>0</v>
      </c>
      <c r="CI144" s="101">
        <f>'4-Inventory'!CQ79</f>
        <v>0</v>
      </c>
      <c r="CJ144" s="101">
        <f>'4-Inventory'!CR79</f>
        <v>0</v>
      </c>
      <c r="CK144" s="101">
        <f>'4-Inventory'!CS79</f>
        <v>0</v>
      </c>
      <c r="CL144" s="101">
        <f>'4-Inventory'!CT79</f>
        <v>0</v>
      </c>
      <c r="CM144" s="101">
        <f>'4-Inventory'!CU79</f>
        <v>0</v>
      </c>
      <c r="CN144" s="101">
        <f>'4-Inventory'!CV79</f>
        <v>0</v>
      </c>
      <c r="CO144" s="101">
        <f>'4-Inventory'!CW79</f>
        <v>0</v>
      </c>
      <c r="CP144" s="101">
        <f>'4-Inventory'!CX79</f>
        <v>0</v>
      </c>
      <c r="CQ144" s="101">
        <f>'4-Inventory'!CY79</f>
        <v>0</v>
      </c>
      <c r="CR144" s="101">
        <f>'4-Inventory'!CZ79</f>
        <v>0</v>
      </c>
      <c r="CS144" s="101">
        <f>'4-Inventory'!DA79</f>
        <v>0</v>
      </c>
      <c r="CT144" s="101">
        <f>'4-Inventory'!DB79</f>
        <v>0</v>
      </c>
      <c r="CU144" s="101">
        <f>'4-Inventory'!DC79</f>
        <v>0</v>
      </c>
      <c r="CV144" s="101">
        <f>'4-Inventory'!DD79</f>
        <v>0</v>
      </c>
      <c r="CW144" s="101">
        <f>'4-Inventory'!DE79</f>
        <v>0</v>
      </c>
      <c r="CX144" s="101">
        <f>'4-Inventory'!DF79</f>
        <v>0</v>
      </c>
      <c r="CY144" s="101">
        <f>'4-Inventory'!DG79</f>
        <v>0</v>
      </c>
      <c r="CZ144" s="101">
        <f>'4-Inventory'!DH79</f>
        <v>0</v>
      </c>
      <c r="DA144" s="101">
        <f>'4-Inventory'!DI79</f>
        <v>0</v>
      </c>
      <c r="DB144" s="101">
        <f>'4-Inventory'!DJ79</f>
        <v>0</v>
      </c>
      <c r="DC144" s="101">
        <f>'4-Inventory'!DK79</f>
        <v>0</v>
      </c>
      <c r="DD144" s="101">
        <f>'4-Inventory'!DL79</f>
        <v>0</v>
      </c>
      <c r="DE144" s="101">
        <f>'4-Inventory'!DM79</f>
        <v>0</v>
      </c>
      <c r="DF144" s="101">
        <f>'4-Inventory'!DN79</f>
        <v>0</v>
      </c>
      <c r="DG144" s="101">
        <f>'4-Inventory'!DO79</f>
        <v>0</v>
      </c>
      <c r="DH144" s="101">
        <f>'4-Inventory'!DP79</f>
        <v>0</v>
      </c>
      <c r="DI144" s="101">
        <f>'4-Inventory'!DQ79</f>
        <v>0</v>
      </c>
      <c r="DJ144" s="101">
        <f>'4-Inventory'!DR79</f>
        <v>0</v>
      </c>
      <c r="DK144" s="101">
        <f>'4-Inventory'!DS79</f>
        <v>0</v>
      </c>
      <c r="DL144" s="101">
        <f>'4-Inventory'!DT79</f>
        <v>0</v>
      </c>
      <c r="DM144" s="101">
        <f>'4-Inventory'!DU79</f>
        <v>0</v>
      </c>
      <c r="DN144" s="101">
        <f>'4-Inventory'!DV79</f>
        <v>0</v>
      </c>
      <c r="DO144" s="101">
        <f>'4-Inventory'!DW79</f>
        <v>0</v>
      </c>
      <c r="DP144" s="101">
        <f>'4-Inventory'!DX79</f>
        <v>0</v>
      </c>
      <c r="DQ144" s="101">
        <f>'4-Inventory'!DY79</f>
        <v>0</v>
      </c>
      <c r="DR144" s="101">
        <f>'4-Inventory'!DZ79</f>
        <v>0</v>
      </c>
      <c r="DS144" s="101">
        <f>'4-Inventory'!EA79</f>
        <v>0</v>
      </c>
      <c r="DT144" s="101">
        <f>'4-Inventory'!EB79</f>
        <v>0</v>
      </c>
      <c r="DU144" s="101">
        <f>'4-Inventory'!EC79</f>
        <v>0</v>
      </c>
      <c r="DV144" s="101">
        <f>'4-Inventory'!ED79</f>
        <v>0</v>
      </c>
      <c r="DW144" s="101">
        <f>'4-Inventory'!EE79</f>
        <v>0</v>
      </c>
      <c r="DX144" s="101">
        <f>'4-Inventory'!EF79</f>
        <v>0</v>
      </c>
      <c r="DY144" s="101">
        <f>'4-Inventory'!EG79</f>
        <v>0</v>
      </c>
      <c r="DZ144" s="101">
        <f>'4-Inventory'!EH79</f>
        <v>0</v>
      </c>
      <c r="EA144" s="101">
        <f>'4-Inventory'!EI79</f>
        <v>0</v>
      </c>
      <c r="EB144" s="101">
        <f>'4-Inventory'!EJ79</f>
        <v>0</v>
      </c>
      <c r="EC144" s="101">
        <f>'4-Inventory'!EK79</f>
        <v>0</v>
      </c>
      <c r="ED144" s="101">
        <f>'4-Inventory'!EL79</f>
        <v>0</v>
      </c>
      <c r="EE144" s="101">
        <f>'4-Inventory'!EM79</f>
        <v>0</v>
      </c>
      <c r="EF144" s="101">
        <f>'4-Inventory'!EN79</f>
        <v>0</v>
      </c>
      <c r="EG144" s="101">
        <f>'4-Inventory'!EO79</f>
        <v>0</v>
      </c>
      <c r="EH144" s="101">
        <f>'4-Inventory'!EP79</f>
        <v>0</v>
      </c>
      <c r="EI144" s="101">
        <f>'4-Inventory'!EQ79</f>
        <v>0</v>
      </c>
      <c r="EJ144" s="101">
        <f>'4-Inventory'!ER79</f>
        <v>0</v>
      </c>
      <c r="EK144" s="101">
        <f>'4-Inventory'!ES79</f>
        <v>0</v>
      </c>
      <c r="EL144" s="101">
        <f>'4-Inventory'!ET79</f>
        <v>0</v>
      </c>
      <c r="EM144" s="101">
        <f>'4-Inventory'!EU79</f>
        <v>0</v>
      </c>
      <c r="EN144" s="101">
        <f>'4-Inventory'!EV79</f>
        <v>0</v>
      </c>
      <c r="EO144" s="101">
        <f>'4-Inventory'!EW79</f>
        <v>0</v>
      </c>
      <c r="EP144" s="101">
        <f>'4-Inventory'!EX79</f>
        <v>0</v>
      </c>
      <c r="EQ144" s="101">
        <f>'4-Inventory'!EY79</f>
        <v>0</v>
      </c>
      <c r="ER144" s="101">
        <f>'4-Inventory'!EZ79</f>
        <v>0</v>
      </c>
      <c r="ES144" s="101">
        <f>'4-Inventory'!FA79</f>
        <v>0</v>
      </c>
      <c r="ET144" s="101">
        <f>'4-Inventory'!FB79</f>
        <v>0</v>
      </c>
      <c r="EU144" s="101">
        <f>'4-Inventory'!FC79</f>
        <v>0</v>
      </c>
      <c r="EV144" s="101">
        <f>'4-Inventory'!FD79</f>
        <v>0</v>
      </c>
      <c r="EW144" s="101">
        <f>'4-Inventory'!FE79</f>
        <v>0</v>
      </c>
      <c r="EX144" s="101">
        <f>'4-Inventory'!FF79</f>
        <v>0</v>
      </c>
      <c r="EY144" s="101">
        <f>'4-Inventory'!FG79</f>
        <v>0</v>
      </c>
      <c r="EZ144" s="101">
        <f>'4-Inventory'!FH79</f>
        <v>0</v>
      </c>
      <c r="FA144" s="101">
        <f>'4-Inventory'!FI79</f>
        <v>0</v>
      </c>
      <c r="FB144" s="101">
        <f>'4-Inventory'!FJ79</f>
        <v>0</v>
      </c>
      <c r="FC144" s="101">
        <f>'4-Inventory'!FK79</f>
        <v>0</v>
      </c>
      <c r="FD144" s="101">
        <f>'4-Inventory'!FL79</f>
        <v>0</v>
      </c>
      <c r="FE144" s="101">
        <f>'4-Inventory'!FM79</f>
        <v>0</v>
      </c>
      <c r="FF144" s="101">
        <f>'4-Inventory'!FN79</f>
        <v>0</v>
      </c>
      <c r="FG144" s="101">
        <f>'4-Inventory'!FO79</f>
        <v>0</v>
      </c>
      <c r="FH144" s="101">
        <f>'4-Inventory'!FP79</f>
        <v>0</v>
      </c>
      <c r="FI144" s="101">
        <f>'4-Inventory'!FQ79</f>
        <v>0</v>
      </c>
      <c r="FJ144" s="101">
        <f>'4-Inventory'!FR79</f>
        <v>0</v>
      </c>
      <c r="FK144" s="101">
        <f>'4-Inventory'!FS79</f>
        <v>0</v>
      </c>
      <c r="FL144" s="101">
        <f>'4-Inventory'!FT79</f>
        <v>0</v>
      </c>
      <c r="FM144" s="101">
        <f>'4-Inventory'!FU79</f>
        <v>0</v>
      </c>
      <c r="FN144" s="101">
        <f>'4-Inventory'!FV79</f>
        <v>0</v>
      </c>
      <c r="FO144" s="101">
        <f>'4-Inventory'!FW79</f>
        <v>0</v>
      </c>
      <c r="FP144" s="101">
        <f>'4-Inventory'!FX79</f>
        <v>0</v>
      </c>
      <c r="FQ144" s="101">
        <f>'4-Inventory'!FY79</f>
        <v>0</v>
      </c>
      <c r="FR144" s="101">
        <f>'4-Inventory'!FZ79</f>
        <v>0</v>
      </c>
      <c r="FS144" s="101">
        <f>'4-Inventory'!GA79</f>
        <v>0</v>
      </c>
      <c r="FT144" s="101">
        <f>'4-Inventory'!GB79</f>
        <v>0</v>
      </c>
      <c r="FU144" s="101">
        <f>'4-Inventory'!GC79</f>
        <v>0</v>
      </c>
      <c r="FV144" s="101">
        <f>'4-Inventory'!GD79</f>
        <v>0</v>
      </c>
      <c r="FW144" s="101">
        <f>'4-Inventory'!GE79</f>
        <v>0</v>
      </c>
      <c r="FX144" s="101">
        <f>'4-Inventory'!GF79</f>
        <v>0</v>
      </c>
      <c r="FY144" s="101">
        <f>'4-Inventory'!GG79</f>
        <v>0</v>
      </c>
      <c r="FZ144" s="101">
        <f>'4-Inventory'!GH79</f>
        <v>0</v>
      </c>
      <c r="GA144" s="101">
        <f>'4-Inventory'!GI79</f>
        <v>0</v>
      </c>
      <c r="GB144" s="101">
        <f>'4-Inventory'!GJ79</f>
        <v>0</v>
      </c>
      <c r="GC144" s="101">
        <f>'4-Inventory'!GK79</f>
        <v>0</v>
      </c>
      <c r="GD144" s="101">
        <f>'4-Inventory'!GL79</f>
        <v>0</v>
      </c>
      <c r="GE144" s="101">
        <f>'4-Inventory'!GM79</f>
        <v>0</v>
      </c>
      <c r="GF144" s="101">
        <f>'4-Inventory'!GN79</f>
        <v>0</v>
      </c>
      <c r="GG144" s="101">
        <f>'4-Inventory'!GO79</f>
        <v>0</v>
      </c>
      <c r="GH144" s="101">
        <f>'4-Inventory'!GP79</f>
        <v>0</v>
      </c>
      <c r="GI144" s="101">
        <f>'4-Inventory'!GQ79</f>
        <v>0</v>
      </c>
      <c r="GJ144" s="101">
        <f>'4-Inventory'!GR79</f>
        <v>0</v>
      </c>
      <c r="GK144" s="101">
        <f>'4-Inventory'!GS79</f>
        <v>0</v>
      </c>
      <c r="GL144" s="101">
        <f>'4-Inventory'!GT79</f>
        <v>0</v>
      </c>
      <c r="GM144" s="101">
        <f>'4-Inventory'!GU79</f>
        <v>0</v>
      </c>
      <c r="GN144" s="101">
        <f>'4-Inventory'!GV79</f>
        <v>0</v>
      </c>
      <c r="GO144" s="101">
        <f>'4-Inventory'!GW79</f>
        <v>0</v>
      </c>
      <c r="GP144" s="101">
        <f>'4-Inventory'!GX79</f>
        <v>0</v>
      </c>
      <c r="GQ144" s="101">
        <f>'4-Inventory'!GY79</f>
        <v>0</v>
      </c>
      <c r="GR144" s="101">
        <f>'4-Inventory'!GZ79</f>
        <v>0</v>
      </c>
      <c r="GS144" s="101">
        <f>'4-Inventory'!HA79</f>
        <v>0</v>
      </c>
      <c r="GT144" s="101">
        <f>'4-Inventory'!HB79</f>
        <v>0</v>
      </c>
      <c r="GU144" s="101">
        <f>'4-Inventory'!HC79</f>
        <v>0</v>
      </c>
      <c r="GV144" s="101">
        <f>'4-Inventory'!HD79</f>
        <v>0</v>
      </c>
      <c r="GW144" s="101">
        <f>'4-Inventory'!HE79</f>
        <v>0</v>
      </c>
      <c r="GX144" s="101">
        <f>'4-Inventory'!HF79</f>
        <v>0</v>
      </c>
      <c r="GY144" s="101">
        <f>'4-Inventory'!HG79</f>
        <v>0</v>
      </c>
      <c r="GZ144" s="101">
        <f>'4-Inventory'!HH79</f>
        <v>0</v>
      </c>
      <c r="HA144" s="101">
        <f>'4-Inventory'!HI79</f>
        <v>0</v>
      </c>
      <c r="HB144" s="101">
        <f>'4-Inventory'!HJ79</f>
        <v>0</v>
      </c>
      <c r="HC144" s="101">
        <f>'4-Inventory'!HK79</f>
        <v>0</v>
      </c>
      <c r="HD144" s="101">
        <f>'4-Inventory'!HL79</f>
        <v>0</v>
      </c>
      <c r="HE144" s="101">
        <f>'4-Inventory'!HM79</f>
        <v>0</v>
      </c>
      <c r="HF144" s="101">
        <f>'4-Inventory'!HN79</f>
        <v>0</v>
      </c>
      <c r="HG144" s="101">
        <f>'4-Inventory'!HO79</f>
        <v>0</v>
      </c>
      <c r="HH144" s="101">
        <f>'4-Inventory'!HP79</f>
        <v>0</v>
      </c>
      <c r="HI144" s="101">
        <f>'4-Inventory'!HQ79</f>
        <v>0</v>
      </c>
      <c r="HJ144" s="101">
        <f>'4-Inventory'!HR79</f>
        <v>0</v>
      </c>
      <c r="HK144" s="101">
        <f>'4-Inventory'!HS79</f>
        <v>0</v>
      </c>
      <c r="HL144" s="101">
        <f>'4-Inventory'!HT79</f>
        <v>0</v>
      </c>
      <c r="HM144" s="101">
        <f>'4-Inventory'!HU79</f>
        <v>0</v>
      </c>
      <c r="HN144" s="101">
        <f>'4-Inventory'!HV79</f>
        <v>0</v>
      </c>
      <c r="HO144" s="101">
        <f>'4-Inventory'!HW79</f>
        <v>0</v>
      </c>
      <c r="HP144" s="101">
        <f>'4-Inventory'!HX79</f>
        <v>0</v>
      </c>
      <c r="HQ144" s="101">
        <f>'4-Inventory'!HY79</f>
        <v>0</v>
      </c>
      <c r="HR144" s="101">
        <f>'4-Inventory'!HZ79</f>
        <v>0</v>
      </c>
      <c r="HS144" s="101">
        <f>'4-Inventory'!IA79</f>
        <v>0</v>
      </c>
      <c r="HT144" s="101">
        <f>'4-Inventory'!IB79</f>
        <v>0</v>
      </c>
      <c r="HU144" s="101">
        <f>'4-Inventory'!IC79</f>
        <v>0</v>
      </c>
      <c r="HV144" s="101">
        <f>'4-Inventory'!ID79</f>
        <v>0</v>
      </c>
      <c r="HW144" s="101">
        <f>'4-Inventory'!IE79</f>
        <v>0</v>
      </c>
      <c r="HX144" s="101">
        <f>'4-Inventory'!IF79</f>
        <v>0</v>
      </c>
      <c r="HY144" s="101">
        <f>'4-Inventory'!IG79</f>
        <v>0</v>
      </c>
      <c r="HZ144" s="101">
        <f>'4-Inventory'!IH79</f>
        <v>0</v>
      </c>
      <c r="IA144" s="101">
        <f>'4-Inventory'!II79</f>
        <v>0</v>
      </c>
      <c r="IB144" s="101">
        <f>'4-Inventory'!IJ79</f>
        <v>0</v>
      </c>
      <c r="IC144" s="101">
        <f>'4-Inventory'!IK79</f>
        <v>0</v>
      </c>
      <c r="ID144" s="101">
        <f>'4-Inventory'!IL79</f>
        <v>0</v>
      </c>
      <c r="IE144" s="101">
        <f>'4-Inventory'!IM79</f>
        <v>0</v>
      </c>
      <c r="IF144" s="101">
        <f>'4-Inventory'!IN79</f>
        <v>0</v>
      </c>
      <c r="IG144" s="101">
        <f>'4-Inventory'!IO79</f>
        <v>0</v>
      </c>
      <c r="IH144" s="101">
        <f>'4-Inventory'!IP79</f>
        <v>0</v>
      </c>
      <c r="II144" s="101">
        <f>'4-Inventory'!IQ79</f>
        <v>0</v>
      </c>
      <c r="IJ144" s="101">
        <f>'4-Inventory'!IR79</f>
        <v>0</v>
      </c>
      <c r="IK144" s="101">
        <f>'4-Inventory'!IS79</f>
        <v>0</v>
      </c>
      <c r="IL144" s="101">
        <f>'4-Inventory'!IT79</f>
        <v>0</v>
      </c>
      <c r="IM144" s="101">
        <f>'4-Inventory'!IU79</f>
        <v>0</v>
      </c>
      <c r="IN144" s="101">
        <f>'4-Inventory'!IV79</f>
        <v>0</v>
      </c>
      <c r="IO144" s="101">
        <f>'4-Inventory'!IW79</f>
        <v>0</v>
      </c>
      <c r="IP144" s="101">
        <f>'4-Inventory'!IX79</f>
        <v>0</v>
      </c>
      <c r="IQ144" s="101">
        <f>'4-Inventory'!IY79</f>
        <v>0</v>
      </c>
      <c r="IR144" s="101">
        <f>'4-Inventory'!IZ79</f>
        <v>0</v>
      </c>
      <c r="IS144" s="101">
        <f>'4-Inventory'!JA79</f>
        <v>0</v>
      </c>
      <c r="IT144" s="101">
        <f>'4-Inventory'!JB79</f>
        <v>0</v>
      </c>
      <c r="IU144" s="101">
        <f>'4-Inventory'!JC79</f>
        <v>0</v>
      </c>
      <c r="IV144" s="101">
        <f>'4-Inventory'!JD79</f>
        <v>0</v>
      </c>
      <c r="IW144" s="101">
        <f>'4-Inventory'!JE79</f>
        <v>0</v>
      </c>
      <c r="IX144" s="101">
        <f>'4-Inventory'!JF79</f>
        <v>0</v>
      </c>
      <c r="IY144" s="101">
        <f>'4-Inventory'!JG79</f>
        <v>0</v>
      </c>
      <c r="IZ144" s="101">
        <f>'4-Inventory'!JH79</f>
        <v>0</v>
      </c>
      <c r="JA144" s="101">
        <f>'4-Inventory'!JI79</f>
        <v>0</v>
      </c>
      <c r="JB144" s="101">
        <f>'4-Inventory'!JJ79</f>
        <v>0</v>
      </c>
      <c r="JC144" s="101">
        <f>'4-Inventory'!JK79</f>
        <v>0</v>
      </c>
      <c r="JD144" s="101">
        <f>'4-Inventory'!JL79</f>
        <v>0</v>
      </c>
      <c r="JE144" s="101">
        <f>'4-Inventory'!JM79</f>
        <v>0</v>
      </c>
      <c r="JF144" s="101">
        <f>'4-Inventory'!JN79</f>
        <v>0</v>
      </c>
      <c r="JG144" s="101">
        <f>'4-Inventory'!JO79</f>
        <v>0</v>
      </c>
      <c r="JH144" s="101">
        <f>'4-Inventory'!JP79</f>
        <v>0</v>
      </c>
      <c r="JI144" s="101">
        <f>'4-Inventory'!JQ79</f>
        <v>0</v>
      </c>
      <c r="JJ144" s="101">
        <f>'4-Inventory'!JR79</f>
        <v>0</v>
      </c>
      <c r="JK144" s="101">
        <f>'4-Inventory'!JS79</f>
        <v>0</v>
      </c>
      <c r="JL144" s="101">
        <f>'4-Inventory'!JT79</f>
        <v>0</v>
      </c>
      <c r="JM144" s="101">
        <f>'4-Inventory'!JU79</f>
        <v>0</v>
      </c>
      <c r="JN144" s="101">
        <f>'4-Inventory'!JV79</f>
        <v>0</v>
      </c>
      <c r="JO144" s="101">
        <f>'4-Inventory'!JW79</f>
        <v>0</v>
      </c>
      <c r="JP144" s="101">
        <f>'4-Inventory'!JX79</f>
        <v>0</v>
      </c>
      <c r="JQ144" s="101">
        <f>'4-Inventory'!JY79</f>
        <v>0</v>
      </c>
      <c r="JR144" s="101">
        <f>'4-Inventory'!JZ79</f>
        <v>0</v>
      </c>
      <c r="JS144" s="101">
        <f>'4-Inventory'!KA79</f>
        <v>0</v>
      </c>
      <c r="JT144" s="101">
        <f>'4-Inventory'!KB79</f>
        <v>0</v>
      </c>
      <c r="JU144" s="101">
        <f>'4-Inventory'!KC79</f>
        <v>0</v>
      </c>
      <c r="JV144" s="101">
        <f>'4-Inventory'!KD79</f>
        <v>0</v>
      </c>
      <c r="JW144" s="101">
        <f>'4-Inventory'!KE79</f>
        <v>0</v>
      </c>
      <c r="JX144" s="101">
        <f>'4-Inventory'!KF79</f>
        <v>0</v>
      </c>
      <c r="JY144" s="101">
        <f>'4-Inventory'!KG79</f>
        <v>0</v>
      </c>
      <c r="JZ144" s="101">
        <f>'4-Inventory'!KH79</f>
        <v>0</v>
      </c>
      <c r="KA144" s="101">
        <f>'4-Inventory'!KI79</f>
        <v>0</v>
      </c>
      <c r="KB144" s="101">
        <f>'4-Inventory'!KJ79</f>
        <v>0</v>
      </c>
      <c r="KC144" s="101">
        <f>'4-Inventory'!KK79</f>
        <v>0</v>
      </c>
      <c r="KD144" s="101">
        <f>'4-Inventory'!KL79</f>
        <v>0</v>
      </c>
      <c r="KE144" s="101">
        <f>'4-Inventory'!KM79</f>
        <v>0</v>
      </c>
      <c r="KF144" s="101">
        <f>'4-Inventory'!KN79</f>
        <v>0</v>
      </c>
      <c r="KG144" s="101">
        <f>'4-Inventory'!KO79</f>
        <v>0</v>
      </c>
      <c r="KH144" s="101">
        <f>'4-Inventory'!KP79</f>
        <v>0</v>
      </c>
      <c r="KI144" s="101">
        <f>'4-Inventory'!KQ79</f>
        <v>0</v>
      </c>
      <c r="KJ144" s="101">
        <f>'4-Inventory'!KR79</f>
        <v>0</v>
      </c>
      <c r="KK144" s="101">
        <f>'4-Inventory'!KS79</f>
        <v>0</v>
      </c>
      <c r="KL144" s="101">
        <f>'4-Inventory'!KT79</f>
        <v>0</v>
      </c>
      <c r="KM144" s="101">
        <f>'4-Inventory'!KU79</f>
        <v>0</v>
      </c>
      <c r="KN144" s="101">
        <f>'4-Inventory'!KV79</f>
        <v>0</v>
      </c>
      <c r="KO144" s="101">
        <f>'4-Inventory'!KW79</f>
        <v>0</v>
      </c>
    </row>
    <row r="145" spans="1:301" x14ac:dyDescent="0.2">
      <c r="A145" s="106" t="s">
        <v>823</v>
      </c>
      <c r="B145" s="101">
        <f>+'4-Inventory'!J81</f>
        <v>0</v>
      </c>
      <c r="C145" s="101">
        <f>+'4-Inventory'!K81</f>
        <v>0</v>
      </c>
      <c r="D145" s="101">
        <f>+'4-Inventory'!L81</f>
        <v>0</v>
      </c>
      <c r="E145" s="101">
        <f>+'4-Inventory'!M81</f>
        <v>0</v>
      </c>
      <c r="F145" s="101">
        <f>+'4-Inventory'!N81</f>
        <v>0</v>
      </c>
      <c r="G145" s="101">
        <f>+'4-Inventory'!O81</f>
        <v>0</v>
      </c>
      <c r="H145" s="101">
        <f>+'4-Inventory'!P81</f>
        <v>0</v>
      </c>
      <c r="I145" s="101">
        <f>+'4-Inventory'!Q81</f>
        <v>0</v>
      </c>
      <c r="J145" s="101">
        <f>+'4-Inventory'!R81</f>
        <v>0</v>
      </c>
      <c r="K145" s="101">
        <f>+'4-Inventory'!S81</f>
        <v>0</v>
      </c>
      <c r="L145" s="101">
        <f>+'4-Inventory'!T81</f>
        <v>0</v>
      </c>
      <c r="M145" s="101">
        <f>+'4-Inventory'!U81</f>
        <v>0</v>
      </c>
      <c r="N145" s="101">
        <f>+'4-Inventory'!V81</f>
        <v>0</v>
      </c>
      <c r="O145" s="101">
        <f>+'4-Inventory'!W81</f>
        <v>0</v>
      </c>
      <c r="P145" s="101">
        <f>+'4-Inventory'!X81</f>
        <v>0</v>
      </c>
      <c r="Q145" s="101">
        <f>+'4-Inventory'!Y81</f>
        <v>0</v>
      </c>
      <c r="R145" s="101">
        <f>+'4-Inventory'!Z81</f>
        <v>0</v>
      </c>
      <c r="S145" s="101">
        <f>+'4-Inventory'!AA81</f>
        <v>0</v>
      </c>
      <c r="T145" s="101">
        <f>+'4-Inventory'!AB81</f>
        <v>0</v>
      </c>
      <c r="U145" s="101">
        <f>+'4-Inventory'!AC81</f>
        <v>0</v>
      </c>
      <c r="V145" s="101">
        <f>+'4-Inventory'!AD81</f>
        <v>0</v>
      </c>
      <c r="W145" s="101">
        <f>+'4-Inventory'!AE81</f>
        <v>0</v>
      </c>
      <c r="X145" s="101">
        <f>+'4-Inventory'!AF81</f>
        <v>0</v>
      </c>
      <c r="Y145" s="101">
        <f>+'4-Inventory'!AG81</f>
        <v>0</v>
      </c>
      <c r="Z145" s="101">
        <f>+'4-Inventory'!AH81</f>
        <v>0</v>
      </c>
      <c r="AA145" s="101">
        <f>+'4-Inventory'!AI81</f>
        <v>0</v>
      </c>
      <c r="AB145" s="101">
        <f>+'4-Inventory'!AJ81</f>
        <v>0</v>
      </c>
      <c r="AC145" s="101">
        <f>+'4-Inventory'!AK81</f>
        <v>0</v>
      </c>
      <c r="AD145" s="101">
        <f>+'4-Inventory'!AL81</f>
        <v>0</v>
      </c>
      <c r="AE145" s="101">
        <f>+'4-Inventory'!AM81</f>
        <v>0</v>
      </c>
      <c r="AF145" s="101">
        <f>+'4-Inventory'!AN81</f>
        <v>0</v>
      </c>
      <c r="AG145" s="101">
        <f>+'4-Inventory'!AO81</f>
        <v>0</v>
      </c>
      <c r="AH145" s="101">
        <f>+'4-Inventory'!AP81</f>
        <v>0</v>
      </c>
      <c r="AI145" s="101">
        <f>+'4-Inventory'!AQ81</f>
        <v>0</v>
      </c>
      <c r="AJ145" s="101">
        <f>+'4-Inventory'!AR81</f>
        <v>0</v>
      </c>
      <c r="AK145" s="101">
        <f>+'4-Inventory'!AS81</f>
        <v>0</v>
      </c>
      <c r="AL145" s="101">
        <f>+'4-Inventory'!AT81</f>
        <v>0</v>
      </c>
      <c r="AM145" s="101">
        <f>+'4-Inventory'!AU81</f>
        <v>0</v>
      </c>
      <c r="AN145" s="101">
        <f>+'4-Inventory'!AV81</f>
        <v>0</v>
      </c>
      <c r="AO145" s="101">
        <f>+'4-Inventory'!AW81</f>
        <v>0</v>
      </c>
      <c r="AP145" s="101">
        <f>+'4-Inventory'!AX81</f>
        <v>0</v>
      </c>
      <c r="AQ145" s="101">
        <f>+'4-Inventory'!AY81</f>
        <v>0</v>
      </c>
      <c r="AR145" s="101">
        <f>+'4-Inventory'!AZ81</f>
        <v>0</v>
      </c>
      <c r="AS145" s="101">
        <f>+'4-Inventory'!BA81</f>
        <v>0</v>
      </c>
      <c r="AT145" s="101">
        <f>+'4-Inventory'!BB81</f>
        <v>0</v>
      </c>
      <c r="AU145" s="101">
        <f>+'4-Inventory'!BC81</f>
        <v>0</v>
      </c>
      <c r="AV145" s="101">
        <f>+'4-Inventory'!BD81</f>
        <v>0</v>
      </c>
      <c r="AW145" s="101">
        <f>+'4-Inventory'!BE81</f>
        <v>0</v>
      </c>
      <c r="AX145" s="101">
        <f>+'4-Inventory'!BF81</f>
        <v>0</v>
      </c>
      <c r="AY145" s="101">
        <f>+'4-Inventory'!BG81</f>
        <v>0</v>
      </c>
      <c r="AZ145" s="101">
        <f>+'4-Inventory'!BH81</f>
        <v>0</v>
      </c>
      <c r="BA145" s="101">
        <f>+'4-Inventory'!BI81</f>
        <v>0</v>
      </c>
      <c r="BB145" s="101">
        <f>+'4-Inventory'!BJ81</f>
        <v>0</v>
      </c>
      <c r="BC145" s="101">
        <f>+'4-Inventory'!BK81</f>
        <v>0</v>
      </c>
      <c r="BD145" s="101">
        <f>+'4-Inventory'!BL81</f>
        <v>0</v>
      </c>
      <c r="BE145" s="101">
        <f>+'4-Inventory'!BM81</f>
        <v>0</v>
      </c>
      <c r="BF145" s="101">
        <f>+'4-Inventory'!BN81</f>
        <v>0</v>
      </c>
      <c r="BG145" s="101">
        <f>+'4-Inventory'!BO81</f>
        <v>0</v>
      </c>
      <c r="BH145" s="101">
        <f>+'4-Inventory'!BP81</f>
        <v>0</v>
      </c>
      <c r="BI145" s="101">
        <f>+'4-Inventory'!BQ81</f>
        <v>0</v>
      </c>
      <c r="BJ145" s="101">
        <f>+'4-Inventory'!BR81</f>
        <v>0</v>
      </c>
      <c r="BK145" s="101">
        <f>+'4-Inventory'!BS81</f>
        <v>0</v>
      </c>
      <c r="BL145" s="101">
        <f>+'4-Inventory'!BT81</f>
        <v>0</v>
      </c>
      <c r="BM145" s="101">
        <f>+'4-Inventory'!BU81</f>
        <v>0</v>
      </c>
      <c r="BN145" s="101">
        <f>+'4-Inventory'!BV81</f>
        <v>0</v>
      </c>
      <c r="BO145" s="101">
        <f>+'4-Inventory'!BW81</f>
        <v>0</v>
      </c>
      <c r="BP145" s="101">
        <f>+'4-Inventory'!BX81</f>
        <v>0</v>
      </c>
      <c r="BQ145" s="101">
        <f>+'4-Inventory'!BY81</f>
        <v>0</v>
      </c>
      <c r="BR145" s="101">
        <f>+'4-Inventory'!BZ81</f>
        <v>0</v>
      </c>
      <c r="BS145" s="101">
        <f>+'4-Inventory'!CA81</f>
        <v>0</v>
      </c>
      <c r="BT145" s="101">
        <f>+'4-Inventory'!CB81</f>
        <v>0</v>
      </c>
      <c r="BU145" s="101">
        <f>+'4-Inventory'!CC81</f>
        <v>0</v>
      </c>
      <c r="BV145" s="101">
        <f>+'4-Inventory'!CD81</f>
        <v>0</v>
      </c>
      <c r="BW145" s="101">
        <f>+'4-Inventory'!CE81</f>
        <v>0</v>
      </c>
      <c r="BX145" s="101">
        <f>+'4-Inventory'!CF81</f>
        <v>0</v>
      </c>
      <c r="BY145" s="101">
        <f>+'4-Inventory'!CG81</f>
        <v>0</v>
      </c>
      <c r="BZ145" s="101">
        <f>+'4-Inventory'!CH81</f>
        <v>0</v>
      </c>
      <c r="CA145" s="101">
        <f>+'4-Inventory'!CI81</f>
        <v>0</v>
      </c>
      <c r="CB145" s="101">
        <f>+'4-Inventory'!CJ81</f>
        <v>0</v>
      </c>
      <c r="CC145" s="101">
        <f>+'4-Inventory'!CK81</f>
        <v>0</v>
      </c>
      <c r="CD145" s="101">
        <f>+'4-Inventory'!CL81</f>
        <v>0</v>
      </c>
      <c r="CE145" s="101">
        <f>+'4-Inventory'!CM81</f>
        <v>0</v>
      </c>
      <c r="CF145" s="101">
        <f>+'4-Inventory'!CN81</f>
        <v>0</v>
      </c>
      <c r="CG145" s="101">
        <f>+'4-Inventory'!CO81</f>
        <v>0</v>
      </c>
      <c r="CH145" s="101">
        <f>+'4-Inventory'!CP81</f>
        <v>0</v>
      </c>
      <c r="CI145" s="101">
        <f>+'4-Inventory'!CQ81</f>
        <v>0</v>
      </c>
      <c r="CJ145" s="101">
        <f>+'4-Inventory'!CR81</f>
        <v>0</v>
      </c>
      <c r="CK145" s="101">
        <f>+'4-Inventory'!CS81</f>
        <v>0</v>
      </c>
      <c r="CL145" s="101">
        <f>+'4-Inventory'!CT81</f>
        <v>0</v>
      </c>
      <c r="CM145" s="101">
        <f>+'4-Inventory'!CU81</f>
        <v>0</v>
      </c>
      <c r="CN145" s="101">
        <f>+'4-Inventory'!CV81</f>
        <v>0</v>
      </c>
      <c r="CO145" s="101">
        <f>+'4-Inventory'!CW81</f>
        <v>0</v>
      </c>
      <c r="CP145" s="101">
        <f>+'4-Inventory'!CX81</f>
        <v>0</v>
      </c>
      <c r="CQ145" s="101">
        <f>+'4-Inventory'!CY81</f>
        <v>0</v>
      </c>
      <c r="CR145" s="101">
        <f>+'4-Inventory'!CZ81</f>
        <v>0</v>
      </c>
      <c r="CS145" s="101">
        <f>+'4-Inventory'!DA81</f>
        <v>0</v>
      </c>
      <c r="CT145" s="101">
        <f>+'4-Inventory'!DB81</f>
        <v>0</v>
      </c>
      <c r="CU145" s="101">
        <f>+'4-Inventory'!DC81</f>
        <v>0</v>
      </c>
      <c r="CV145" s="101">
        <f>+'4-Inventory'!DD81</f>
        <v>0</v>
      </c>
      <c r="CW145" s="101">
        <f>+'4-Inventory'!DE81</f>
        <v>0</v>
      </c>
      <c r="CX145" s="101">
        <f>+'4-Inventory'!DF81</f>
        <v>0</v>
      </c>
      <c r="CY145" s="101">
        <f>+'4-Inventory'!DG81</f>
        <v>0</v>
      </c>
      <c r="CZ145" s="101">
        <f>+'4-Inventory'!DH81</f>
        <v>0</v>
      </c>
      <c r="DA145" s="101">
        <f>+'4-Inventory'!DI81</f>
        <v>0</v>
      </c>
      <c r="DB145" s="101">
        <f>+'4-Inventory'!DJ81</f>
        <v>0</v>
      </c>
      <c r="DC145" s="101">
        <f>+'4-Inventory'!DK81</f>
        <v>0</v>
      </c>
      <c r="DD145" s="101">
        <f>+'4-Inventory'!DL81</f>
        <v>0</v>
      </c>
      <c r="DE145" s="101">
        <f>+'4-Inventory'!DM81</f>
        <v>0</v>
      </c>
      <c r="DF145" s="101">
        <f>+'4-Inventory'!DN81</f>
        <v>0</v>
      </c>
      <c r="DG145" s="101">
        <f>+'4-Inventory'!DO81</f>
        <v>0</v>
      </c>
      <c r="DH145" s="101">
        <f>+'4-Inventory'!DP81</f>
        <v>0</v>
      </c>
      <c r="DI145" s="101">
        <f>+'4-Inventory'!DQ81</f>
        <v>0</v>
      </c>
      <c r="DJ145" s="101">
        <f>+'4-Inventory'!DR81</f>
        <v>0</v>
      </c>
      <c r="DK145" s="101">
        <f>+'4-Inventory'!DS81</f>
        <v>0</v>
      </c>
      <c r="DL145" s="101">
        <f>+'4-Inventory'!DT81</f>
        <v>0</v>
      </c>
      <c r="DM145" s="101">
        <f>+'4-Inventory'!DU81</f>
        <v>0</v>
      </c>
      <c r="DN145" s="101">
        <f>+'4-Inventory'!DV81</f>
        <v>0</v>
      </c>
      <c r="DO145" s="101">
        <f>+'4-Inventory'!DW81</f>
        <v>0</v>
      </c>
      <c r="DP145" s="101">
        <f>+'4-Inventory'!DX81</f>
        <v>0</v>
      </c>
      <c r="DQ145" s="101">
        <f>+'4-Inventory'!DY81</f>
        <v>0</v>
      </c>
      <c r="DR145" s="101">
        <f>+'4-Inventory'!DZ81</f>
        <v>0</v>
      </c>
      <c r="DS145" s="101">
        <f>+'4-Inventory'!EA81</f>
        <v>0</v>
      </c>
      <c r="DT145" s="101">
        <f>+'4-Inventory'!EB81</f>
        <v>0</v>
      </c>
      <c r="DU145" s="101">
        <f>+'4-Inventory'!EC81</f>
        <v>0</v>
      </c>
      <c r="DV145" s="101">
        <f>+'4-Inventory'!ED81</f>
        <v>0</v>
      </c>
      <c r="DW145" s="101">
        <f>+'4-Inventory'!EE81</f>
        <v>0</v>
      </c>
      <c r="DX145" s="101">
        <f>+'4-Inventory'!EF81</f>
        <v>0</v>
      </c>
      <c r="DY145" s="101">
        <f>+'4-Inventory'!EG81</f>
        <v>0</v>
      </c>
      <c r="DZ145" s="101">
        <f>+'4-Inventory'!EH81</f>
        <v>0</v>
      </c>
      <c r="EA145" s="101">
        <f>+'4-Inventory'!EI81</f>
        <v>0</v>
      </c>
      <c r="EB145" s="101">
        <f>+'4-Inventory'!EJ81</f>
        <v>0</v>
      </c>
      <c r="EC145" s="101">
        <f>+'4-Inventory'!EK81</f>
        <v>0</v>
      </c>
      <c r="ED145" s="101">
        <f>+'4-Inventory'!EL81</f>
        <v>0</v>
      </c>
      <c r="EE145" s="101">
        <f>+'4-Inventory'!EM81</f>
        <v>0</v>
      </c>
      <c r="EF145" s="101">
        <f>+'4-Inventory'!EN81</f>
        <v>0</v>
      </c>
      <c r="EG145" s="101">
        <f>+'4-Inventory'!EO81</f>
        <v>0</v>
      </c>
      <c r="EH145" s="101">
        <f>+'4-Inventory'!EP81</f>
        <v>0</v>
      </c>
      <c r="EI145" s="101">
        <f>+'4-Inventory'!EQ81</f>
        <v>0</v>
      </c>
      <c r="EJ145" s="101">
        <f>+'4-Inventory'!ER81</f>
        <v>0</v>
      </c>
      <c r="EK145" s="101">
        <f>+'4-Inventory'!ES81</f>
        <v>0</v>
      </c>
      <c r="EL145" s="101">
        <f>+'4-Inventory'!ET81</f>
        <v>0</v>
      </c>
      <c r="EM145" s="101">
        <f>+'4-Inventory'!EU81</f>
        <v>0</v>
      </c>
      <c r="EN145" s="101">
        <f>+'4-Inventory'!EV81</f>
        <v>0</v>
      </c>
      <c r="EO145" s="101">
        <f>+'4-Inventory'!EW81</f>
        <v>0</v>
      </c>
      <c r="EP145" s="101">
        <f>+'4-Inventory'!EX81</f>
        <v>0</v>
      </c>
      <c r="EQ145" s="101">
        <f>+'4-Inventory'!EY81</f>
        <v>0</v>
      </c>
      <c r="ER145" s="101">
        <f>+'4-Inventory'!EZ81</f>
        <v>0</v>
      </c>
      <c r="ES145" s="101">
        <f>+'4-Inventory'!FA81</f>
        <v>0</v>
      </c>
      <c r="ET145" s="101">
        <f>+'4-Inventory'!FB81</f>
        <v>0</v>
      </c>
      <c r="EU145" s="101">
        <f>+'4-Inventory'!FC81</f>
        <v>0</v>
      </c>
      <c r="EV145" s="101">
        <f>+'4-Inventory'!FD81</f>
        <v>0</v>
      </c>
      <c r="EW145" s="101">
        <f>+'4-Inventory'!FE81</f>
        <v>0</v>
      </c>
      <c r="EX145" s="101">
        <f>+'4-Inventory'!FF81</f>
        <v>0</v>
      </c>
      <c r="EY145" s="101">
        <f>+'4-Inventory'!FG81</f>
        <v>0</v>
      </c>
      <c r="EZ145" s="101">
        <f>+'4-Inventory'!FH81</f>
        <v>0</v>
      </c>
      <c r="FA145" s="101">
        <f>+'4-Inventory'!FI81</f>
        <v>0</v>
      </c>
      <c r="FB145" s="101">
        <f>+'4-Inventory'!FJ81</f>
        <v>0</v>
      </c>
      <c r="FC145" s="101">
        <f>+'4-Inventory'!FK81</f>
        <v>0</v>
      </c>
      <c r="FD145" s="101">
        <f>+'4-Inventory'!FL81</f>
        <v>0</v>
      </c>
      <c r="FE145" s="101">
        <f>+'4-Inventory'!FM81</f>
        <v>0</v>
      </c>
      <c r="FF145" s="101">
        <f>+'4-Inventory'!FN81</f>
        <v>0</v>
      </c>
      <c r="FG145" s="101">
        <f>+'4-Inventory'!FO81</f>
        <v>0</v>
      </c>
      <c r="FH145" s="101">
        <f>+'4-Inventory'!FP81</f>
        <v>0</v>
      </c>
      <c r="FI145" s="101">
        <f>+'4-Inventory'!FQ81</f>
        <v>0</v>
      </c>
      <c r="FJ145" s="101">
        <f>+'4-Inventory'!FR81</f>
        <v>0</v>
      </c>
      <c r="FK145" s="101">
        <f>+'4-Inventory'!FS81</f>
        <v>0</v>
      </c>
      <c r="FL145" s="101">
        <f>+'4-Inventory'!FT81</f>
        <v>0</v>
      </c>
      <c r="FM145" s="101">
        <f>+'4-Inventory'!FU81</f>
        <v>0</v>
      </c>
      <c r="FN145" s="101">
        <f>+'4-Inventory'!FV81</f>
        <v>0</v>
      </c>
      <c r="FO145" s="101">
        <f>+'4-Inventory'!FW81</f>
        <v>0</v>
      </c>
      <c r="FP145" s="101">
        <f>+'4-Inventory'!FX81</f>
        <v>0</v>
      </c>
      <c r="FQ145" s="101">
        <f>+'4-Inventory'!FY81</f>
        <v>0</v>
      </c>
      <c r="FR145" s="101">
        <f>+'4-Inventory'!FZ81</f>
        <v>0</v>
      </c>
      <c r="FS145" s="101">
        <f>+'4-Inventory'!GA81</f>
        <v>0</v>
      </c>
      <c r="FT145" s="101">
        <f>+'4-Inventory'!GB81</f>
        <v>0</v>
      </c>
      <c r="FU145" s="101">
        <f>+'4-Inventory'!GC81</f>
        <v>0</v>
      </c>
      <c r="FV145" s="101">
        <f>+'4-Inventory'!GD81</f>
        <v>0</v>
      </c>
      <c r="FW145" s="101">
        <f>+'4-Inventory'!GE81</f>
        <v>0</v>
      </c>
      <c r="FX145" s="101">
        <f>+'4-Inventory'!GF81</f>
        <v>0</v>
      </c>
      <c r="FY145" s="101">
        <f>+'4-Inventory'!GG81</f>
        <v>0</v>
      </c>
      <c r="FZ145" s="101">
        <f>+'4-Inventory'!GH81</f>
        <v>0</v>
      </c>
      <c r="GA145" s="101">
        <f>+'4-Inventory'!GI81</f>
        <v>0</v>
      </c>
      <c r="GB145" s="101">
        <f>+'4-Inventory'!GJ81</f>
        <v>0</v>
      </c>
      <c r="GC145" s="101">
        <f>+'4-Inventory'!GK81</f>
        <v>0</v>
      </c>
      <c r="GD145" s="101">
        <f>+'4-Inventory'!GL81</f>
        <v>0</v>
      </c>
      <c r="GE145" s="101">
        <f>+'4-Inventory'!GM81</f>
        <v>0</v>
      </c>
      <c r="GF145" s="101">
        <f>+'4-Inventory'!GN81</f>
        <v>0</v>
      </c>
      <c r="GG145" s="101">
        <f>+'4-Inventory'!GO81</f>
        <v>0</v>
      </c>
      <c r="GH145" s="101">
        <f>+'4-Inventory'!GP81</f>
        <v>0</v>
      </c>
      <c r="GI145" s="101">
        <f>+'4-Inventory'!GQ81</f>
        <v>0</v>
      </c>
      <c r="GJ145" s="101">
        <f>+'4-Inventory'!GR81</f>
        <v>0</v>
      </c>
      <c r="GK145" s="101">
        <f>+'4-Inventory'!GS81</f>
        <v>0</v>
      </c>
      <c r="GL145" s="101">
        <f>+'4-Inventory'!GT81</f>
        <v>0</v>
      </c>
      <c r="GM145" s="101">
        <f>+'4-Inventory'!GU81</f>
        <v>0</v>
      </c>
      <c r="GN145" s="101">
        <f>+'4-Inventory'!GV81</f>
        <v>0</v>
      </c>
      <c r="GO145" s="101">
        <f>+'4-Inventory'!GW81</f>
        <v>0</v>
      </c>
      <c r="GP145" s="101">
        <f>+'4-Inventory'!GX81</f>
        <v>0</v>
      </c>
      <c r="GQ145" s="101">
        <f>+'4-Inventory'!GY81</f>
        <v>0</v>
      </c>
      <c r="GR145" s="101">
        <f>+'4-Inventory'!GZ81</f>
        <v>0</v>
      </c>
      <c r="GS145" s="101">
        <f>+'4-Inventory'!HA81</f>
        <v>0</v>
      </c>
      <c r="GT145" s="101">
        <f>+'4-Inventory'!HB81</f>
        <v>0</v>
      </c>
      <c r="GU145" s="101">
        <f>+'4-Inventory'!HC81</f>
        <v>0</v>
      </c>
      <c r="GV145" s="101">
        <f>+'4-Inventory'!HD81</f>
        <v>0</v>
      </c>
      <c r="GW145" s="101">
        <f>+'4-Inventory'!HE81</f>
        <v>0</v>
      </c>
      <c r="GX145" s="101">
        <f>+'4-Inventory'!HF81</f>
        <v>0</v>
      </c>
      <c r="GY145" s="101">
        <f>+'4-Inventory'!HG81</f>
        <v>0</v>
      </c>
      <c r="GZ145" s="101">
        <f>+'4-Inventory'!HH81</f>
        <v>0</v>
      </c>
      <c r="HA145" s="101">
        <f>+'4-Inventory'!HI81</f>
        <v>0</v>
      </c>
      <c r="HB145" s="101">
        <f>+'4-Inventory'!HJ81</f>
        <v>0</v>
      </c>
      <c r="HC145" s="101">
        <f>+'4-Inventory'!HK81</f>
        <v>0</v>
      </c>
      <c r="HD145" s="101">
        <f>+'4-Inventory'!HL81</f>
        <v>0</v>
      </c>
      <c r="HE145" s="101">
        <f>+'4-Inventory'!HM81</f>
        <v>0</v>
      </c>
      <c r="HF145" s="101">
        <f>+'4-Inventory'!HN81</f>
        <v>0</v>
      </c>
      <c r="HG145" s="101">
        <f>+'4-Inventory'!HO81</f>
        <v>0</v>
      </c>
      <c r="HH145" s="101">
        <f>+'4-Inventory'!HP81</f>
        <v>0</v>
      </c>
      <c r="HI145" s="101">
        <f>+'4-Inventory'!HQ81</f>
        <v>0</v>
      </c>
      <c r="HJ145" s="101">
        <f>+'4-Inventory'!HR81</f>
        <v>0</v>
      </c>
      <c r="HK145" s="101">
        <f>+'4-Inventory'!HS81</f>
        <v>0</v>
      </c>
      <c r="HL145" s="101">
        <f>+'4-Inventory'!HT81</f>
        <v>0</v>
      </c>
      <c r="HM145" s="101">
        <f>+'4-Inventory'!HU81</f>
        <v>0</v>
      </c>
      <c r="HN145" s="101">
        <f>+'4-Inventory'!HV81</f>
        <v>0</v>
      </c>
      <c r="HO145" s="101">
        <f>+'4-Inventory'!HW81</f>
        <v>0</v>
      </c>
      <c r="HP145" s="101">
        <f>+'4-Inventory'!HX81</f>
        <v>0</v>
      </c>
      <c r="HQ145" s="101">
        <f>+'4-Inventory'!HY81</f>
        <v>0</v>
      </c>
      <c r="HR145" s="101">
        <f>+'4-Inventory'!HZ81</f>
        <v>0</v>
      </c>
      <c r="HS145" s="101">
        <f>+'4-Inventory'!IA81</f>
        <v>0</v>
      </c>
      <c r="HT145" s="101">
        <f>+'4-Inventory'!IB81</f>
        <v>0</v>
      </c>
      <c r="HU145" s="101">
        <f>+'4-Inventory'!IC81</f>
        <v>0</v>
      </c>
      <c r="HV145" s="101">
        <f>+'4-Inventory'!ID81</f>
        <v>0</v>
      </c>
      <c r="HW145" s="101">
        <f>+'4-Inventory'!IE81</f>
        <v>0</v>
      </c>
      <c r="HX145" s="101">
        <f>+'4-Inventory'!IF81</f>
        <v>0</v>
      </c>
      <c r="HY145" s="101">
        <f>+'4-Inventory'!IG81</f>
        <v>0</v>
      </c>
      <c r="HZ145" s="101">
        <f>+'4-Inventory'!IH81</f>
        <v>0</v>
      </c>
      <c r="IA145" s="101">
        <f>+'4-Inventory'!II81</f>
        <v>0</v>
      </c>
      <c r="IB145" s="101">
        <f>+'4-Inventory'!IJ81</f>
        <v>0</v>
      </c>
      <c r="IC145" s="101">
        <f>+'4-Inventory'!IK81</f>
        <v>0</v>
      </c>
      <c r="ID145" s="101">
        <f>+'4-Inventory'!IL81</f>
        <v>0</v>
      </c>
      <c r="IE145" s="101">
        <f>+'4-Inventory'!IM81</f>
        <v>0</v>
      </c>
      <c r="IF145" s="101">
        <f>+'4-Inventory'!IN81</f>
        <v>0</v>
      </c>
      <c r="IG145" s="101">
        <f>+'4-Inventory'!IO81</f>
        <v>0</v>
      </c>
      <c r="IH145" s="101">
        <f>+'4-Inventory'!IP81</f>
        <v>0</v>
      </c>
      <c r="II145" s="101">
        <f>+'4-Inventory'!IQ81</f>
        <v>0</v>
      </c>
      <c r="IJ145" s="101">
        <f>+'4-Inventory'!IR81</f>
        <v>0</v>
      </c>
      <c r="IK145" s="101">
        <f>+'4-Inventory'!IS81</f>
        <v>0</v>
      </c>
      <c r="IL145" s="101">
        <f>+'4-Inventory'!IT81</f>
        <v>0</v>
      </c>
      <c r="IM145" s="101">
        <f>+'4-Inventory'!IU81</f>
        <v>0</v>
      </c>
      <c r="IN145" s="101">
        <f>+'4-Inventory'!IV81</f>
        <v>0</v>
      </c>
      <c r="IO145" s="101">
        <f>+'4-Inventory'!IW81</f>
        <v>0</v>
      </c>
      <c r="IP145" s="101">
        <f>+'4-Inventory'!IX81</f>
        <v>0</v>
      </c>
      <c r="IQ145" s="101">
        <f>+'4-Inventory'!IY81</f>
        <v>0</v>
      </c>
      <c r="IR145" s="101">
        <f>+'4-Inventory'!IZ81</f>
        <v>0</v>
      </c>
      <c r="IS145" s="101">
        <f>+'4-Inventory'!JA81</f>
        <v>0</v>
      </c>
      <c r="IT145" s="101">
        <f>+'4-Inventory'!JB81</f>
        <v>0</v>
      </c>
      <c r="IU145" s="101">
        <f>+'4-Inventory'!JC81</f>
        <v>0</v>
      </c>
      <c r="IV145" s="101">
        <f>+'4-Inventory'!JD81</f>
        <v>0</v>
      </c>
      <c r="IW145" s="101">
        <f>+'4-Inventory'!JE81</f>
        <v>0</v>
      </c>
      <c r="IX145" s="101">
        <f>+'4-Inventory'!JF81</f>
        <v>0</v>
      </c>
      <c r="IY145" s="101">
        <f>+'4-Inventory'!JG81</f>
        <v>0</v>
      </c>
      <c r="IZ145" s="101">
        <f>+'4-Inventory'!JH81</f>
        <v>0</v>
      </c>
      <c r="JA145" s="101">
        <f>+'4-Inventory'!JI81</f>
        <v>0</v>
      </c>
      <c r="JB145" s="101">
        <f>+'4-Inventory'!JJ81</f>
        <v>0</v>
      </c>
      <c r="JC145" s="101">
        <f>+'4-Inventory'!JK81</f>
        <v>0</v>
      </c>
      <c r="JD145" s="101">
        <f>+'4-Inventory'!JL81</f>
        <v>0</v>
      </c>
      <c r="JE145" s="101">
        <f>+'4-Inventory'!JM81</f>
        <v>0</v>
      </c>
      <c r="JF145" s="101">
        <f>+'4-Inventory'!JN81</f>
        <v>0</v>
      </c>
      <c r="JG145" s="101">
        <f>+'4-Inventory'!JO81</f>
        <v>0</v>
      </c>
      <c r="JH145" s="101">
        <f>+'4-Inventory'!JP81</f>
        <v>0</v>
      </c>
      <c r="JI145" s="101">
        <f>+'4-Inventory'!JQ81</f>
        <v>0</v>
      </c>
      <c r="JJ145" s="101">
        <f>+'4-Inventory'!JR81</f>
        <v>0</v>
      </c>
      <c r="JK145" s="101">
        <f>+'4-Inventory'!JS81</f>
        <v>0</v>
      </c>
      <c r="JL145" s="101">
        <f>+'4-Inventory'!JT81</f>
        <v>0</v>
      </c>
      <c r="JM145" s="101">
        <f>+'4-Inventory'!JU81</f>
        <v>0</v>
      </c>
      <c r="JN145" s="101">
        <f>+'4-Inventory'!JV81</f>
        <v>0</v>
      </c>
      <c r="JO145" s="101">
        <f>+'4-Inventory'!JW81</f>
        <v>0</v>
      </c>
      <c r="JP145" s="101">
        <f>+'4-Inventory'!JX81</f>
        <v>0</v>
      </c>
      <c r="JQ145" s="101">
        <f>+'4-Inventory'!JY81</f>
        <v>0</v>
      </c>
      <c r="JR145" s="101">
        <f>+'4-Inventory'!JZ81</f>
        <v>0</v>
      </c>
      <c r="JS145" s="101">
        <f>+'4-Inventory'!KA81</f>
        <v>0</v>
      </c>
      <c r="JT145" s="101">
        <f>+'4-Inventory'!KB81</f>
        <v>0</v>
      </c>
      <c r="JU145" s="101">
        <f>+'4-Inventory'!KC81</f>
        <v>0</v>
      </c>
      <c r="JV145" s="101">
        <f>+'4-Inventory'!KD81</f>
        <v>0</v>
      </c>
      <c r="JW145" s="101">
        <f>+'4-Inventory'!KE81</f>
        <v>0</v>
      </c>
      <c r="JX145" s="101">
        <f>+'4-Inventory'!KF81</f>
        <v>0</v>
      </c>
      <c r="JY145" s="101">
        <f>+'4-Inventory'!KG81</f>
        <v>0</v>
      </c>
      <c r="JZ145" s="101">
        <f>+'4-Inventory'!KH81</f>
        <v>0</v>
      </c>
      <c r="KA145" s="101">
        <f>+'4-Inventory'!KI81</f>
        <v>0</v>
      </c>
      <c r="KB145" s="101">
        <f>+'4-Inventory'!KJ81</f>
        <v>0</v>
      </c>
      <c r="KC145" s="101">
        <f>+'4-Inventory'!KK81</f>
        <v>0</v>
      </c>
      <c r="KD145" s="101">
        <f>+'4-Inventory'!KL81</f>
        <v>0</v>
      </c>
      <c r="KE145" s="101">
        <f>+'4-Inventory'!KM81</f>
        <v>0</v>
      </c>
      <c r="KF145" s="101">
        <f>+'4-Inventory'!KN81</f>
        <v>0</v>
      </c>
      <c r="KG145" s="101">
        <f>+'4-Inventory'!KO81</f>
        <v>0</v>
      </c>
      <c r="KH145" s="101">
        <f>+'4-Inventory'!KP81</f>
        <v>0</v>
      </c>
      <c r="KI145" s="101">
        <f>+'4-Inventory'!KQ81</f>
        <v>0</v>
      </c>
      <c r="KJ145" s="101">
        <f>+'4-Inventory'!KR81</f>
        <v>0</v>
      </c>
      <c r="KK145" s="101">
        <f>+'4-Inventory'!KS81</f>
        <v>0</v>
      </c>
      <c r="KL145" s="101">
        <f>+'4-Inventory'!KT81</f>
        <v>0</v>
      </c>
      <c r="KM145" s="101">
        <f>+'4-Inventory'!KU81</f>
        <v>0</v>
      </c>
      <c r="KN145" s="101">
        <f>+'4-Inventory'!KV81</f>
        <v>0</v>
      </c>
      <c r="KO145" s="101">
        <f>+'4-Inventory'!KW81</f>
        <v>0</v>
      </c>
    </row>
    <row r="146" spans="1:301" x14ac:dyDescent="0.2">
      <c r="A146" s="106" t="s">
        <v>726</v>
      </c>
      <c r="B146" s="103">
        <f>'4-Inventory'!J83</f>
        <v>0</v>
      </c>
      <c r="C146" s="103">
        <f>'4-Inventory'!K83</f>
        <v>0</v>
      </c>
      <c r="D146" s="103">
        <f>'4-Inventory'!L83</f>
        <v>0</v>
      </c>
      <c r="E146" s="103">
        <f>'4-Inventory'!M83</f>
        <v>0</v>
      </c>
      <c r="F146" s="103">
        <f>'4-Inventory'!N83</f>
        <v>0</v>
      </c>
      <c r="G146" s="103">
        <f>'4-Inventory'!O83</f>
        <v>0</v>
      </c>
      <c r="H146" s="103">
        <f>'4-Inventory'!P83</f>
        <v>0</v>
      </c>
      <c r="I146" s="103">
        <f>'4-Inventory'!Q83</f>
        <v>0</v>
      </c>
      <c r="J146" s="103">
        <f>'4-Inventory'!R83</f>
        <v>0</v>
      </c>
      <c r="K146" s="103">
        <f>'4-Inventory'!S83</f>
        <v>0</v>
      </c>
      <c r="L146" s="103">
        <f>'4-Inventory'!T83</f>
        <v>0</v>
      </c>
      <c r="M146" s="103">
        <f>'4-Inventory'!U83</f>
        <v>0</v>
      </c>
      <c r="N146" s="103">
        <f>'4-Inventory'!V83</f>
        <v>0</v>
      </c>
      <c r="O146" s="103">
        <f>'4-Inventory'!W83</f>
        <v>0</v>
      </c>
      <c r="P146" s="103">
        <f>'4-Inventory'!X83</f>
        <v>0</v>
      </c>
      <c r="Q146" s="103">
        <f>'4-Inventory'!Y83</f>
        <v>0</v>
      </c>
      <c r="R146" s="103">
        <f>'4-Inventory'!Z83</f>
        <v>0</v>
      </c>
      <c r="S146" s="103">
        <f>'4-Inventory'!AA83</f>
        <v>0</v>
      </c>
      <c r="T146" s="103">
        <f>'4-Inventory'!AB83</f>
        <v>0</v>
      </c>
      <c r="U146" s="103">
        <f>'4-Inventory'!AC83</f>
        <v>0</v>
      </c>
      <c r="V146" s="103">
        <f>'4-Inventory'!AD83</f>
        <v>0</v>
      </c>
      <c r="W146" s="103">
        <f>'4-Inventory'!AE83</f>
        <v>0</v>
      </c>
      <c r="X146" s="103">
        <f>'4-Inventory'!AF83</f>
        <v>0</v>
      </c>
      <c r="Y146" s="103">
        <f>'4-Inventory'!AG83</f>
        <v>0</v>
      </c>
      <c r="Z146" s="103">
        <f>'4-Inventory'!AH83</f>
        <v>0</v>
      </c>
      <c r="AA146" s="103">
        <f>'4-Inventory'!AI83</f>
        <v>0</v>
      </c>
      <c r="AB146" s="103">
        <f>'4-Inventory'!AJ83</f>
        <v>0</v>
      </c>
      <c r="AC146" s="103">
        <f>'4-Inventory'!AK83</f>
        <v>0</v>
      </c>
      <c r="AD146" s="103">
        <f>'4-Inventory'!AL83</f>
        <v>0</v>
      </c>
      <c r="AE146" s="103">
        <f>'4-Inventory'!AM83</f>
        <v>0</v>
      </c>
      <c r="AF146" s="103">
        <f>'4-Inventory'!AN83</f>
        <v>0</v>
      </c>
      <c r="AG146" s="103">
        <f>'4-Inventory'!AO83</f>
        <v>0</v>
      </c>
      <c r="AH146" s="103">
        <f>'4-Inventory'!AP83</f>
        <v>0</v>
      </c>
      <c r="AI146" s="103">
        <f>'4-Inventory'!AQ83</f>
        <v>0</v>
      </c>
      <c r="AJ146" s="103">
        <f>'4-Inventory'!AR83</f>
        <v>0</v>
      </c>
      <c r="AK146" s="103">
        <f>'4-Inventory'!AS83</f>
        <v>0</v>
      </c>
      <c r="AL146" s="103">
        <f>'4-Inventory'!AT83</f>
        <v>0</v>
      </c>
      <c r="AM146" s="103">
        <f>'4-Inventory'!AU83</f>
        <v>0</v>
      </c>
      <c r="AN146" s="103">
        <f>'4-Inventory'!AV83</f>
        <v>0</v>
      </c>
      <c r="AO146" s="103">
        <f>'4-Inventory'!AW83</f>
        <v>0</v>
      </c>
      <c r="AP146" s="103">
        <f>'4-Inventory'!AX83</f>
        <v>0</v>
      </c>
      <c r="AQ146" s="103">
        <f>'4-Inventory'!AY83</f>
        <v>0</v>
      </c>
      <c r="AR146" s="103">
        <f>'4-Inventory'!AZ83</f>
        <v>0</v>
      </c>
      <c r="AS146" s="103">
        <f>'4-Inventory'!BA83</f>
        <v>0</v>
      </c>
      <c r="AT146" s="103">
        <f>'4-Inventory'!BB83</f>
        <v>0</v>
      </c>
      <c r="AU146" s="103">
        <f>'4-Inventory'!BC83</f>
        <v>0</v>
      </c>
      <c r="AV146" s="103">
        <f>'4-Inventory'!BD83</f>
        <v>0</v>
      </c>
      <c r="AW146" s="103">
        <f>'4-Inventory'!BE83</f>
        <v>0</v>
      </c>
      <c r="AX146" s="103">
        <f>'4-Inventory'!BF83</f>
        <v>0</v>
      </c>
      <c r="AY146" s="103">
        <f>'4-Inventory'!BG83</f>
        <v>0</v>
      </c>
      <c r="AZ146" s="103">
        <f>'4-Inventory'!BH83</f>
        <v>0</v>
      </c>
      <c r="BA146" s="103">
        <f>'4-Inventory'!BI83</f>
        <v>0</v>
      </c>
      <c r="BB146" s="103">
        <f>'4-Inventory'!BJ83</f>
        <v>0</v>
      </c>
      <c r="BC146" s="103">
        <f>'4-Inventory'!BK83</f>
        <v>0</v>
      </c>
      <c r="BD146" s="103">
        <f>'4-Inventory'!BL83</f>
        <v>0</v>
      </c>
      <c r="BE146" s="103">
        <f>'4-Inventory'!BM83</f>
        <v>0</v>
      </c>
      <c r="BF146" s="103">
        <f>'4-Inventory'!BN83</f>
        <v>0</v>
      </c>
      <c r="BG146" s="103">
        <f>'4-Inventory'!BO83</f>
        <v>0</v>
      </c>
      <c r="BH146" s="103">
        <f>'4-Inventory'!BP83</f>
        <v>0</v>
      </c>
      <c r="BI146" s="103">
        <f>'4-Inventory'!BQ83</f>
        <v>0</v>
      </c>
      <c r="BJ146" s="103">
        <f>'4-Inventory'!BR83</f>
        <v>0</v>
      </c>
      <c r="BK146" s="103">
        <f>'4-Inventory'!BS83</f>
        <v>0</v>
      </c>
      <c r="BL146" s="103">
        <f>'4-Inventory'!BT83</f>
        <v>0</v>
      </c>
      <c r="BM146" s="103">
        <f>'4-Inventory'!BU83</f>
        <v>0</v>
      </c>
      <c r="BN146" s="103">
        <f>'4-Inventory'!BV83</f>
        <v>0</v>
      </c>
      <c r="BO146" s="103">
        <f>'4-Inventory'!BW83</f>
        <v>0</v>
      </c>
      <c r="BP146" s="103">
        <f>'4-Inventory'!BX83</f>
        <v>0</v>
      </c>
      <c r="BQ146" s="103">
        <f>'4-Inventory'!BY83</f>
        <v>0</v>
      </c>
      <c r="BR146" s="103">
        <f>'4-Inventory'!BZ83</f>
        <v>0</v>
      </c>
      <c r="BS146" s="103">
        <f>'4-Inventory'!CA83</f>
        <v>0</v>
      </c>
      <c r="BT146" s="103">
        <f>'4-Inventory'!CB83</f>
        <v>0</v>
      </c>
      <c r="BU146" s="103">
        <f>'4-Inventory'!CC83</f>
        <v>0</v>
      </c>
      <c r="BV146" s="103">
        <f>'4-Inventory'!CD83</f>
        <v>0</v>
      </c>
      <c r="BW146" s="103">
        <f>'4-Inventory'!CE83</f>
        <v>0</v>
      </c>
      <c r="BX146" s="103">
        <f>'4-Inventory'!CF83</f>
        <v>0</v>
      </c>
      <c r="BY146" s="103">
        <f>'4-Inventory'!CG83</f>
        <v>0</v>
      </c>
      <c r="BZ146" s="103">
        <f>'4-Inventory'!CH83</f>
        <v>0</v>
      </c>
      <c r="CA146" s="103">
        <f>'4-Inventory'!CI83</f>
        <v>0</v>
      </c>
      <c r="CB146" s="103">
        <f>'4-Inventory'!CJ83</f>
        <v>0</v>
      </c>
      <c r="CC146" s="103">
        <f>'4-Inventory'!CK83</f>
        <v>0</v>
      </c>
      <c r="CD146" s="103">
        <f>'4-Inventory'!CL83</f>
        <v>0</v>
      </c>
      <c r="CE146" s="103">
        <f>'4-Inventory'!CM83</f>
        <v>0</v>
      </c>
      <c r="CF146" s="103">
        <f>'4-Inventory'!CN83</f>
        <v>0</v>
      </c>
      <c r="CG146" s="103">
        <f>'4-Inventory'!CO83</f>
        <v>0</v>
      </c>
      <c r="CH146" s="103">
        <f>'4-Inventory'!CP83</f>
        <v>0</v>
      </c>
      <c r="CI146" s="103">
        <f>'4-Inventory'!CQ83</f>
        <v>0</v>
      </c>
      <c r="CJ146" s="103">
        <f>'4-Inventory'!CR83</f>
        <v>0</v>
      </c>
      <c r="CK146" s="103">
        <f>'4-Inventory'!CS83</f>
        <v>0</v>
      </c>
      <c r="CL146" s="103">
        <f>'4-Inventory'!CT83</f>
        <v>0</v>
      </c>
      <c r="CM146" s="103">
        <f>'4-Inventory'!CU83</f>
        <v>0</v>
      </c>
      <c r="CN146" s="103">
        <f>'4-Inventory'!CV83</f>
        <v>0</v>
      </c>
      <c r="CO146" s="103">
        <f>'4-Inventory'!CW83</f>
        <v>0</v>
      </c>
      <c r="CP146" s="103">
        <f>'4-Inventory'!CX83</f>
        <v>0</v>
      </c>
      <c r="CQ146" s="103">
        <f>'4-Inventory'!CY83</f>
        <v>0</v>
      </c>
      <c r="CR146" s="103">
        <f>'4-Inventory'!CZ83</f>
        <v>0</v>
      </c>
      <c r="CS146" s="103">
        <f>'4-Inventory'!DA83</f>
        <v>0</v>
      </c>
      <c r="CT146" s="103">
        <f>'4-Inventory'!DB83</f>
        <v>0</v>
      </c>
      <c r="CU146" s="103">
        <f>'4-Inventory'!DC83</f>
        <v>0</v>
      </c>
      <c r="CV146" s="103">
        <f>'4-Inventory'!DD83</f>
        <v>0</v>
      </c>
      <c r="CW146" s="103">
        <f>'4-Inventory'!DE83</f>
        <v>0</v>
      </c>
      <c r="CX146" s="103">
        <f>'4-Inventory'!DF83</f>
        <v>0</v>
      </c>
      <c r="CY146" s="103">
        <f>'4-Inventory'!DG83</f>
        <v>0</v>
      </c>
      <c r="CZ146" s="103">
        <f>'4-Inventory'!DH83</f>
        <v>0</v>
      </c>
      <c r="DA146" s="103">
        <f>'4-Inventory'!DI83</f>
        <v>0</v>
      </c>
      <c r="DB146" s="103">
        <f>'4-Inventory'!DJ83</f>
        <v>0</v>
      </c>
      <c r="DC146" s="103">
        <f>'4-Inventory'!DK83</f>
        <v>0</v>
      </c>
      <c r="DD146" s="103">
        <f>'4-Inventory'!DL83</f>
        <v>0</v>
      </c>
      <c r="DE146" s="103">
        <f>'4-Inventory'!DM83</f>
        <v>0</v>
      </c>
      <c r="DF146" s="103">
        <f>'4-Inventory'!DN83</f>
        <v>0</v>
      </c>
      <c r="DG146" s="103">
        <f>'4-Inventory'!DO83</f>
        <v>0</v>
      </c>
      <c r="DH146" s="103">
        <f>'4-Inventory'!DP83</f>
        <v>0</v>
      </c>
      <c r="DI146" s="103">
        <f>'4-Inventory'!DQ83</f>
        <v>0</v>
      </c>
      <c r="DJ146" s="103">
        <f>'4-Inventory'!DR83</f>
        <v>0</v>
      </c>
      <c r="DK146" s="103">
        <f>'4-Inventory'!DS83</f>
        <v>0</v>
      </c>
      <c r="DL146" s="103">
        <f>'4-Inventory'!DT83</f>
        <v>0</v>
      </c>
      <c r="DM146" s="103">
        <f>'4-Inventory'!DU83</f>
        <v>0</v>
      </c>
      <c r="DN146" s="103">
        <f>'4-Inventory'!DV83</f>
        <v>0</v>
      </c>
      <c r="DO146" s="103">
        <f>'4-Inventory'!DW83</f>
        <v>0</v>
      </c>
      <c r="DP146" s="103">
        <f>'4-Inventory'!DX83</f>
        <v>0</v>
      </c>
      <c r="DQ146" s="103">
        <f>'4-Inventory'!DY83</f>
        <v>0</v>
      </c>
      <c r="DR146" s="103">
        <f>'4-Inventory'!DZ83</f>
        <v>0</v>
      </c>
      <c r="DS146" s="103">
        <f>'4-Inventory'!EA83</f>
        <v>0</v>
      </c>
      <c r="DT146" s="103">
        <f>'4-Inventory'!EB83</f>
        <v>0</v>
      </c>
      <c r="DU146" s="103">
        <f>'4-Inventory'!EC83</f>
        <v>0</v>
      </c>
      <c r="DV146" s="103">
        <f>'4-Inventory'!ED83</f>
        <v>0</v>
      </c>
      <c r="DW146" s="103">
        <f>'4-Inventory'!EE83</f>
        <v>0</v>
      </c>
      <c r="DX146" s="103">
        <f>'4-Inventory'!EF83</f>
        <v>0</v>
      </c>
      <c r="DY146" s="103">
        <f>'4-Inventory'!EG83</f>
        <v>0</v>
      </c>
      <c r="DZ146" s="103">
        <f>'4-Inventory'!EH83</f>
        <v>0</v>
      </c>
      <c r="EA146" s="103">
        <f>'4-Inventory'!EI83</f>
        <v>0</v>
      </c>
      <c r="EB146" s="103">
        <f>'4-Inventory'!EJ83</f>
        <v>0</v>
      </c>
      <c r="EC146" s="103">
        <f>'4-Inventory'!EK83</f>
        <v>0</v>
      </c>
      <c r="ED146" s="103">
        <f>'4-Inventory'!EL83</f>
        <v>0</v>
      </c>
      <c r="EE146" s="103">
        <f>'4-Inventory'!EM83</f>
        <v>0</v>
      </c>
      <c r="EF146" s="103">
        <f>'4-Inventory'!EN83</f>
        <v>0</v>
      </c>
      <c r="EG146" s="103">
        <f>'4-Inventory'!EO83</f>
        <v>0</v>
      </c>
      <c r="EH146" s="103">
        <f>'4-Inventory'!EP83</f>
        <v>0</v>
      </c>
      <c r="EI146" s="103">
        <f>'4-Inventory'!EQ83</f>
        <v>0</v>
      </c>
      <c r="EJ146" s="103">
        <f>'4-Inventory'!ER83</f>
        <v>0</v>
      </c>
      <c r="EK146" s="103">
        <f>'4-Inventory'!ES83</f>
        <v>0</v>
      </c>
      <c r="EL146" s="103">
        <f>'4-Inventory'!ET83</f>
        <v>0</v>
      </c>
      <c r="EM146" s="103">
        <f>'4-Inventory'!EU83</f>
        <v>0</v>
      </c>
      <c r="EN146" s="103">
        <f>'4-Inventory'!EV83</f>
        <v>0</v>
      </c>
      <c r="EO146" s="103">
        <f>'4-Inventory'!EW83</f>
        <v>0</v>
      </c>
      <c r="EP146" s="103">
        <f>'4-Inventory'!EX83</f>
        <v>0</v>
      </c>
      <c r="EQ146" s="103">
        <f>'4-Inventory'!EY83</f>
        <v>0</v>
      </c>
      <c r="ER146" s="103">
        <f>'4-Inventory'!EZ83</f>
        <v>0</v>
      </c>
      <c r="ES146" s="103">
        <f>'4-Inventory'!FA83</f>
        <v>0</v>
      </c>
      <c r="ET146" s="103">
        <f>'4-Inventory'!FB83</f>
        <v>0</v>
      </c>
      <c r="EU146" s="103">
        <f>'4-Inventory'!FC83</f>
        <v>0</v>
      </c>
      <c r="EV146" s="103">
        <f>'4-Inventory'!FD83</f>
        <v>0</v>
      </c>
      <c r="EW146" s="103">
        <f>'4-Inventory'!FE83</f>
        <v>0</v>
      </c>
      <c r="EX146" s="103">
        <f>'4-Inventory'!FF83</f>
        <v>0</v>
      </c>
      <c r="EY146" s="103">
        <f>'4-Inventory'!FG83</f>
        <v>0</v>
      </c>
      <c r="EZ146" s="103">
        <f>'4-Inventory'!FH83</f>
        <v>0</v>
      </c>
      <c r="FA146" s="103">
        <f>'4-Inventory'!FI83</f>
        <v>0</v>
      </c>
      <c r="FB146" s="103">
        <f>'4-Inventory'!FJ83</f>
        <v>0</v>
      </c>
      <c r="FC146" s="103">
        <f>'4-Inventory'!FK83</f>
        <v>0</v>
      </c>
      <c r="FD146" s="103">
        <f>'4-Inventory'!FL83</f>
        <v>0</v>
      </c>
      <c r="FE146" s="103">
        <f>'4-Inventory'!FM83</f>
        <v>0</v>
      </c>
      <c r="FF146" s="103">
        <f>'4-Inventory'!FN83</f>
        <v>0</v>
      </c>
      <c r="FG146" s="103">
        <f>'4-Inventory'!FO83</f>
        <v>0</v>
      </c>
      <c r="FH146" s="103">
        <f>'4-Inventory'!FP83</f>
        <v>0</v>
      </c>
      <c r="FI146" s="103">
        <f>'4-Inventory'!FQ83</f>
        <v>0</v>
      </c>
      <c r="FJ146" s="103">
        <f>'4-Inventory'!FR83</f>
        <v>0</v>
      </c>
      <c r="FK146" s="103">
        <f>'4-Inventory'!FS83</f>
        <v>0</v>
      </c>
      <c r="FL146" s="103">
        <f>'4-Inventory'!FT83</f>
        <v>0</v>
      </c>
      <c r="FM146" s="103">
        <f>'4-Inventory'!FU83</f>
        <v>0</v>
      </c>
      <c r="FN146" s="103">
        <f>'4-Inventory'!FV83</f>
        <v>0</v>
      </c>
      <c r="FO146" s="103">
        <f>'4-Inventory'!FW83</f>
        <v>0</v>
      </c>
      <c r="FP146" s="103">
        <f>'4-Inventory'!FX83</f>
        <v>0</v>
      </c>
      <c r="FQ146" s="103">
        <f>'4-Inventory'!FY83</f>
        <v>0</v>
      </c>
      <c r="FR146" s="103">
        <f>'4-Inventory'!FZ83</f>
        <v>0</v>
      </c>
      <c r="FS146" s="103">
        <f>'4-Inventory'!GA83</f>
        <v>0</v>
      </c>
      <c r="FT146" s="103">
        <f>'4-Inventory'!GB83</f>
        <v>0</v>
      </c>
      <c r="FU146" s="103">
        <f>'4-Inventory'!GC83</f>
        <v>0</v>
      </c>
      <c r="FV146" s="103">
        <f>'4-Inventory'!GD83</f>
        <v>0</v>
      </c>
      <c r="FW146" s="103">
        <f>'4-Inventory'!GE83</f>
        <v>0</v>
      </c>
      <c r="FX146" s="103">
        <f>'4-Inventory'!GF83</f>
        <v>0</v>
      </c>
      <c r="FY146" s="103">
        <f>'4-Inventory'!GG83</f>
        <v>0</v>
      </c>
      <c r="FZ146" s="103">
        <f>'4-Inventory'!GH83</f>
        <v>0</v>
      </c>
      <c r="GA146" s="103">
        <f>'4-Inventory'!GI83</f>
        <v>0</v>
      </c>
      <c r="GB146" s="103">
        <f>'4-Inventory'!GJ83</f>
        <v>0</v>
      </c>
      <c r="GC146" s="103">
        <f>'4-Inventory'!GK83</f>
        <v>0</v>
      </c>
      <c r="GD146" s="103">
        <f>'4-Inventory'!GL83</f>
        <v>0</v>
      </c>
      <c r="GE146" s="103">
        <f>'4-Inventory'!GM83</f>
        <v>0</v>
      </c>
      <c r="GF146" s="103">
        <f>'4-Inventory'!GN83</f>
        <v>0</v>
      </c>
      <c r="GG146" s="103">
        <f>'4-Inventory'!GO83</f>
        <v>0</v>
      </c>
      <c r="GH146" s="103">
        <f>'4-Inventory'!GP83</f>
        <v>0</v>
      </c>
      <c r="GI146" s="103">
        <f>'4-Inventory'!GQ83</f>
        <v>0</v>
      </c>
      <c r="GJ146" s="103">
        <f>'4-Inventory'!GR83</f>
        <v>0</v>
      </c>
      <c r="GK146" s="103">
        <f>'4-Inventory'!GS83</f>
        <v>0</v>
      </c>
      <c r="GL146" s="103">
        <f>'4-Inventory'!GT83</f>
        <v>0</v>
      </c>
      <c r="GM146" s="103">
        <f>'4-Inventory'!GU83</f>
        <v>0</v>
      </c>
      <c r="GN146" s="103">
        <f>'4-Inventory'!GV83</f>
        <v>0</v>
      </c>
      <c r="GO146" s="103">
        <f>'4-Inventory'!GW83</f>
        <v>0</v>
      </c>
      <c r="GP146" s="103">
        <f>'4-Inventory'!GX83</f>
        <v>0</v>
      </c>
      <c r="GQ146" s="103">
        <f>'4-Inventory'!GY83</f>
        <v>0</v>
      </c>
      <c r="GR146" s="103">
        <f>'4-Inventory'!GZ83</f>
        <v>0</v>
      </c>
      <c r="GS146" s="103">
        <f>'4-Inventory'!HA83</f>
        <v>0</v>
      </c>
      <c r="GT146" s="103">
        <f>'4-Inventory'!HB83</f>
        <v>0</v>
      </c>
      <c r="GU146" s="103">
        <f>'4-Inventory'!HC83</f>
        <v>0</v>
      </c>
      <c r="GV146" s="103">
        <f>'4-Inventory'!HD83</f>
        <v>0</v>
      </c>
      <c r="GW146" s="103">
        <f>'4-Inventory'!HE83</f>
        <v>0</v>
      </c>
      <c r="GX146" s="103">
        <f>'4-Inventory'!HF83</f>
        <v>0</v>
      </c>
      <c r="GY146" s="103">
        <f>'4-Inventory'!HG83</f>
        <v>0</v>
      </c>
      <c r="GZ146" s="103">
        <f>'4-Inventory'!HH83</f>
        <v>0</v>
      </c>
      <c r="HA146" s="103">
        <f>'4-Inventory'!HI83</f>
        <v>0</v>
      </c>
      <c r="HB146" s="103">
        <f>'4-Inventory'!HJ83</f>
        <v>0</v>
      </c>
      <c r="HC146" s="103">
        <f>'4-Inventory'!HK83</f>
        <v>0</v>
      </c>
      <c r="HD146" s="103">
        <f>'4-Inventory'!HL83</f>
        <v>0</v>
      </c>
      <c r="HE146" s="103">
        <f>'4-Inventory'!HM83</f>
        <v>0</v>
      </c>
      <c r="HF146" s="103">
        <f>'4-Inventory'!HN83</f>
        <v>0</v>
      </c>
      <c r="HG146" s="103">
        <f>'4-Inventory'!HO83</f>
        <v>0</v>
      </c>
      <c r="HH146" s="103">
        <f>'4-Inventory'!HP83</f>
        <v>0</v>
      </c>
      <c r="HI146" s="103">
        <f>'4-Inventory'!HQ83</f>
        <v>0</v>
      </c>
      <c r="HJ146" s="103">
        <f>'4-Inventory'!HR83</f>
        <v>0</v>
      </c>
      <c r="HK146" s="103">
        <f>'4-Inventory'!HS83</f>
        <v>0</v>
      </c>
      <c r="HL146" s="103">
        <f>'4-Inventory'!HT83</f>
        <v>0</v>
      </c>
      <c r="HM146" s="103">
        <f>'4-Inventory'!HU83</f>
        <v>0</v>
      </c>
      <c r="HN146" s="103">
        <f>'4-Inventory'!HV83</f>
        <v>0</v>
      </c>
      <c r="HO146" s="103">
        <f>'4-Inventory'!HW83</f>
        <v>0</v>
      </c>
      <c r="HP146" s="103">
        <f>'4-Inventory'!HX83</f>
        <v>0</v>
      </c>
      <c r="HQ146" s="103">
        <f>'4-Inventory'!HY83</f>
        <v>0</v>
      </c>
      <c r="HR146" s="103">
        <f>'4-Inventory'!HZ83</f>
        <v>0</v>
      </c>
      <c r="HS146" s="103">
        <f>'4-Inventory'!IA83</f>
        <v>0</v>
      </c>
      <c r="HT146" s="103">
        <f>'4-Inventory'!IB83</f>
        <v>0</v>
      </c>
      <c r="HU146" s="103">
        <f>'4-Inventory'!IC83</f>
        <v>0</v>
      </c>
      <c r="HV146" s="103">
        <f>'4-Inventory'!ID83</f>
        <v>0</v>
      </c>
      <c r="HW146" s="103">
        <f>'4-Inventory'!IE83</f>
        <v>0</v>
      </c>
      <c r="HX146" s="103">
        <f>'4-Inventory'!IF83</f>
        <v>0</v>
      </c>
      <c r="HY146" s="103">
        <f>'4-Inventory'!IG83</f>
        <v>0</v>
      </c>
      <c r="HZ146" s="103">
        <f>'4-Inventory'!IH83</f>
        <v>0</v>
      </c>
      <c r="IA146" s="103">
        <f>'4-Inventory'!II83</f>
        <v>0</v>
      </c>
      <c r="IB146" s="103">
        <f>'4-Inventory'!IJ83</f>
        <v>0</v>
      </c>
      <c r="IC146" s="103">
        <f>'4-Inventory'!IK83</f>
        <v>0</v>
      </c>
      <c r="ID146" s="103">
        <f>'4-Inventory'!IL83</f>
        <v>0</v>
      </c>
      <c r="IE146" s="103">
        <f>'4-Inventory'!IM83</f>
        <v>0</v>
      </c>
      <c r="IF146" s="103">
        <f>'4-Inventory'!IN83</f>
        <v>0</v>
      </c>
      <c r="IG146" s="103">
        <f>'4-Inventory'!IO83</f>
        <v>0</v>
      </c>
      <c r="IH146" s="103">
        <f>'4-Inventory'!IP83</f>
        <v>0</v>
      </c>
      <c r="II146" s="103">
        <f>'4-Inventory'!IQ83</f>
        <v>0</v>
      </c>
      <c r="IJ146" s="103">
        <f>'4-Inventory'!IR83</f>
        <v>0</v>
      </c>
      <c r="IK146" s="103">
        <f>'4-Inventory'!IS83</f>
        <v>0</v>
      </c>
      <c r="IL146" s="103">
        <f>'4-Inventory'!IT83</f>
        <v>0</v>
      </c>
      <c r="IM146" s="103">
        <f>'4-Inventory'!IU83</f>
        <v>0</v>
      </c>
      <c r="IN146" s="103">
        <f>'4-Inventory'!IV83</f>
        <v>0</v>
      </c>
      <c r="IO146" s="103">
        <f>'4-Inventory'!IW83</f>
        <v>0</v>
      </c>
      <c r="IP146" s="103">
        <f>'4-Inventory'!IX83</f>
        <v>0</v>
      </c>
      <c r="IQ146" s="103">
        <f>'4-Inventory'!IY83</f>
        <v>0</v>
      </c>
      <c r="IR146" s="103">
        <f>'4-Inventory'!IZ83</f>
        <v>0</v>
      </c>
      <c r="IS146" s="103">
        <f>'4-Inventory'!JA83</f>
        <v>0</v>
      </c>
      <c r="IT146" s="103">
        <f>'4-Inventory'!JB83</f>
        <v>0</v>
      </c>
      <c r="IU146" s="103">
        <f>'4-Inventory'!JC83</f>
        <v>0</v>
      </c>
      <c r="IV146" s="103">
        <f>'4-Inventory'!JD83</f>
        <v>0</v>
      </c>
      <c r="IW146" s="103">
        <f>'4-Inventory'!JE83</f>
        <v>0</v>
      </c>
      <c r="IX146" s="103">
        <f>'4-Inventory'!JF83</f>
        <v>0</v>
      </c>
      <c r="IY146" s="103">
        <f>'4-Inventory'!JG83</f>
        <v>0</v>
      </c>
      <c r="IZ146" s="103">
        <f>'4-Inventory'!JH83</f>
        <v>0</v>
      </c>
      <c r="JA146" s="103">
        <f>'4-Inventory'!JI83</f>
        <v>0</v>
      </c>
      <c r="JB146" s="103">
        <f>'4-Inventory'!JJ83</f>
        <v>0</v>
      </c>
      <c r="JC146" s="103">
        <f>'4-Inventory'!JK83</f>
        <v>0</v>
      </c>
      <c r="JD146" s="103">
        <f>'4-Inventory'!JL83</f>
        <v>0</v>
      </c>
      <c r="JE146" s="103">
        <f>'4-Inventory'!JM83</f>
        <v>0</v>
      </c>
      <c r="JF146" s="103">
        <f>'4-Inventory'!JN83</f>
        <v>0</v>
      </c>
      <c r="JG146" s="103">
        <f>'4-Inventory'!JO83</f>
        <v>0</v>
      </c>
      <c r="JH146" s="103">
        <f>'4-Inventory'!JP83</f>
        <v>0</v>
      </c>
      <c r="JI146" s="103">
        <f>'4-Inventory'!JQ83</f>
        <v>0</v>
      </c>
      <c r="JJ146" s="103">
        <f>'4-Inventory'!JR83</f>
        <v>0</v>
      </c>
      <c r="JK146" s="103">
        <f>'4-Inventory'!JS83</f>
        <v>0</v>
      </c>
      <c r="JL146" s="103">
        <f>'4-Inventory'!JT83</f>
        <v>0</v>
      </c>
      <c r="JM146" s="103">
        <f>'4-Inventory'!JU83</f>
        <v>0</v>
      </c>
      <c r="JN146" s="103">
        <f>'4-Inventory'!JV83</f>
        <v>0</v>
      </c>
      <c r="JO146" s="103">
        <f>'4-Inventory'!JW83</f>
        <v>0</v>
      </c>
      <c r="JP146" s="103">
        <f>'4-Inventory'!JX83</f>
        <v>0</v>
      </c>
      <c r="JQ146" s="103">
        <f>'4-Inventory'!JY83</f>
        <v>0</v>
      </c>
      <c r="JR146" s="103">
        <f>'4-Inventory'!JZ83</f>
        <v>0</v>
      </c>
      <c r="JS146" s="103">
        <f>'4-Inventory'!KA83</f>
        <v>0</v>
      </c>
      <c r="JT146" s="103">
        <f>'4-Inventory'!KB83</f>
        <v>0</v>
      </c>
      <c r="JU146" s="103">
        <f>'4-Inventory'!KC83</f>
        <v>0</v>
      </c>
      <c r="JV146" s="103">
        <f>'4-Inventory'!KD83</f>
        <v>0</v>
      </c>
      <c r="JW146" s="103">
        <f>'4-Inventory'!KE83</f>
        <v>0</v>
      </c>
      <c r="JX146" s="103">
        <f>'4-Inventory'!KF83</f>
        <v>0</v>
      </c>
      <c r="JY146" s="103">
        <f>'4-Inventory'!KG83</f>
        <v>0</v>
      </c>
      <c r="JZ146" s="103">
        <f>'4-Inventory'!KH83</f>
        <v>0</v>
      </c>
      <c r="KA146" s="103">
        <f>'4-Inventory'!KI83</f>
        <v>0</v>
      </c>
      <c r="KB146" s="103">
        <f>'4-Inventory'!KJ83</f>
        <v>0</v>
      </c>
      <c r="KC146" s="103">
        <f>'4-Inventory'!KK83</f>
        <v>0</v>
      </c>
      <c r="KD146" s="103">
        <f>'4-Inventory'!KL83</f>
        <v>0</v>
      </c>
      <c r="KE146" s="103">
        <f>'4-Inventory'!KM83</f>
        <v>0</v>
      </c>
      <c r="KF146" s="103">
        <f>'4-Inventory'!KN83</f>
        <v>0</v>
      </c>
      <c r="KG146" s="103">
        <f>'4-Inventory'!KO83</f>
        <v>0</v>
      </c>
      <c r="KH146" s="103">
        <f>'4-Inventory'!KP83</f>
        <v>0</v>
      </c>
      <c r="KI146" s="103">
        <f>'4-Inventory'!KQ83</f>
        <v>0</v>
      </c>
      <c r="KJ146" s="103">
        <f>'4-Inventory'!KR83</f>
        <v>0</v>
      </c>
      <c r="KK146" s="103">
        <f>'4-Inventory'!KS83</f>
        <v>0</v>
      </c>
      <c r="KL146" s="103">
        <f>'4-Inventory'!KT83</f>
        <v>0</v>
      </c>
      <c r="KM146" s="103">
        <f>'4-Inventory'!KU83</f>
        <v>0</v>
      </c>
      <c r="KN146" s="103">
        <f>'4-Inventory'!KV83</f>
        <v>0</v>
      </c>
      <c r="KO146" s="103">
        <f>'4-Inventory'!KW83</f>
        <v>0</v>
      </c>
    </row>
    <row r="147" spans="1:301" x14ac:dyDescent="0.2">
      <c r="A147" s="106" t="s">
        <v>727</v>
      </c>
      <c r="B147" s="103">
        <f>'4-Inventory'!J84</f>
        <v>0</v>
      </c>
      <c r="C147" s="103">
        <f>'4-Inventory'!K84</f>
        <v>0</v>
      </c>
      <c r="D147" s="103">
        <f>'4-Inventory'!L84</f>
        <v>0</v>
      </c>
      <c r="E147" s="103">
        <f>'4-Inventory'!M84</f>
        <v>0</v>
      </c>
      <c r="F147" s="103">
        <f>'4-Inventory'!N84</f>
        <v>0</v>
      </c>
      <c r="G147" s="103">
        <f>'4-Inventory'!O84</f>
        <v>0</v>
      </c>
      <c r="H147" s="103">
        <f>'4-Inventory'!P84</f>
        <v>0</v>
      </c>
      <c r="I147" s="103">
        <f>'4-Inventory'!Q84</f>
        <v>0</v>
      </c>
      <c r="J147" s="103">
        <f>'4-Inventory'!R84</f>
        <v>0</v>
      </c>
      <c r="K147" s="103">
        <f>'4-Inventory'!S84</f>
        <v>0</v>
      </c>
      <c r="L147" s="103">
        <f>'4-Inventory'!T84</f>
        <v>0</v>
      </c>
      <c r="M147" s="103">
        <f>'4-Inventory'!U84</f>
        <v>0</v>
      </c>
      <c r="N147" s="103">
        <f>'4-Inventory'!V84</f>
        <v>0</v>
      </c>
      <c r="O147" s="103">
        <f>'4-Inventory'!W84</f>
        <v>0</v>
      </c>
      <c r="P147" s="103">
        <f>'4-Inventory'!X84</f>
        <v>0</v>
      </c>
      <c r="Q147" s="103">
        <f>'4-Inventory'!Y84</f>
        <v>0</v>
      </c>
      <c r="R147" s="103">
        <f>'4-Inventory'!Z84</f>
        <v>0</v>
      </c>
      <c r="S147" s="103">
        <f>'4-Inventory'!AA84</f>
        <v>0</v>
      </c>
      <c r="T147" s="103">
        <f>'4-Inventory'!AB84</f>
        <v>0</v>
      </c>
      <c r="U147" s="103">
        <f>'4-Inventory'!AC84</f>
        <v>0</v>
      </c>
      <c r="V147" s="103">
        <f>'4-Inventory'!AD84</f>
        <v>0</v>
      </c>
      <c r="W147" s="103">
        <f>'4-Inventory'!AE84</f>
        <v>0</v>
      </c>
      <c r="X147" s="103">
        <f>'4-Inventory'!AF84</f>
        <v>0</v>
      </c>
      <c r="Y147" s="103">
        <f>'4-Inventory'!AG84</f>
        <v>0</v>
      </c>
      <c r="Z147" s="103">
        <f>'4-Inventory'!AH84</f>
        <v>0</v>
      </c>
      <c r="AA147" s="103">
        <f>'4-Inventory'!AI84</f>
        <v>0</v>
      </c>
      <c r="AB147" s="103">
        <f>'4-Inventory'!AJ84</f>
        <v>0</v>
      </c>
      <c r="AC147" s="103">
        <f>'4-Inventory'!AK84</f>
        <v>0</v>
      </c>
      <c r="AD147" s="103">
        <f>'4-Inventory'!AL84</f>
        <v>0</v>
      </c>
      <c r="AE147" s="103">
        <f>'4-Inventory'!AM84</f>
        <v>0</v>
      </c>
      <c r="AF147" s="103">
        <f>'4-Inventory'!AN84</f>
        <v>0</v>
      </c>
      <c r="AG147" s="103">
        <f>'4-Inventory'!AO84</f>
        <v>0</v>
      </c>
      <c r="AH147" s="103">
        <f>'4-Inventory'!AP84</f>
        <v>0</v>
      </c>
      <c r="AI147" s="103">
        <f>'4-Inventory'!AQ84</f>
        <v>0</v>
      </c>
      <c r="AJ147" s="103">
        <f>'4-Inventory'!AR84</f>
        <v>0</v>
      </c>
      <c r="AK147" s="103">
        <f>'4-Inventory'!AS84</f>
        <v>0</v>
      </c>
      <c r="AL147" s="103">
        <f>'4-Inventory'!AT84</f>
        <v>0</v>
      </c>
      <c r="AM147" s="103">
        <f>'4-Inventory'!AU84</f>
        <v>0</v>
      </c>
      <c r="AN147" s="103">
        <f>'4-Inventory'!AV84</f>
        <v>0</v>
      </c>
      <c r="AO147" s="103">
        <f>'4-Inventory'!AW84</f>
        <v>0</v>
      </c>
      <c r="AP147" s="103">
        <f>'4-Inventory'!AX84</f>
        <v>0</v>
      </c>
      <c r="AQ147" s="103">
        <f>'4-Inventory'!AY84</f>
        <v>0</v>
      </c>
      <c r="AR147" s="103">
        <f>'4-Inventory'!AZ84</f>
        <v>0</v>
      </c>
      <c r="AS147" s="103">
        <f>'4-Inventory'!BA84</f>
        <v>0</v>
      </c>
      <c r="AT147" s="103">
        <f>'4-Inventory'!BB84</f>
        <v>0</v>
      </c>
      <c r="AU147" s="103">
        <f>'4-Inventory'!BC84</f>
        <v>0</v>
      </c>
      <c r="AV147" s="103">
        <f>'4-Inventory'!BD84</f>
        <v>0</v>
      </c>
      <c r="AW147" s="103">
        <f>'4-Inventory'!BE84</f>
        <v>0</v>
      </c>
      <c r="AX147" s="103">
        <f>'4-Inventory'!BF84</f>
        <v>0</v>
      </c>
      <c r="AY147" s="103">
        <f>'4-Inventory'!BG84</f>
        <v>0</v>
      </c>
      <c r="AZ147" s="103">
        <f>'4-Inventory'!BH84</f>
        <v>0</v>
      </c>
      <c r="BA147" s="103">
        <f>'4-Inventory'!BI84</f>
        <v>0</v>
      </c>
      <c r="BB147" s="103">
        <f>'4-Inventory'!BJ84</f>
        <v>0</v>
      </c>
      <c r="BC147" s="103">
        <f>'4-Inventory'!BK84</f>
        <v>0</v>
      </c>
      <c r="BD147" s="103">
        <f>'4-Inventory'!BL84</f>
        <v>0</v>
      </c>
      <c r="BE147" s="103">
        <f>'4-Inventory'!BM84</f>
        <v>0</v>
      </c>
      <c r="BF147" s="103">
        <f>'4-Inventory'!BN84</f>
        <v>0</v>
      </c>
      <c r="BG147" s="103">
        <f>'4-Inventory'!BO84</f>
        <v>0</v>
      </c>
      <c r="BH147" s="103">
        <f>'4-Inventory'!BP84</f>
        <v>0</v>
      </c>
      <c r="BI147" s="103">
        <f>'4-Inventory'!BQ84</f>
        <v>0</v>
      </c>
      <c r="BJ147" s="103">
        <f>'4-Inventory'!BR84</f>
        <v>0</v>
      </c>
      <c r="BK147" s="103">
        <f>'4-Inventory'!BS84</f>
        <v>0</v>
      </c>
      <c r="BL147" s="103">
        <f>'4-Inventory'!BT84</f>
        <v>0</v>
      </c>
      <c r="BM147" s="103">
        <f>'4-Inventory'!BU84</f>
        <v>0</v>
      </c>
      <c r="BN147" s="103">
        <f>'4-Inventory'!BV84</f>
        <v>0</v>
      </c>
      <c r="BO147" s="103">
        <f>'4-Inventory'!BW84</f>
        <v>0</v>
      </c>
      <c r="BP147" s="103">
        <f>'4-Inventory'!BX84</f>
        <v>0</v>
      </c>
      <c r="BQ147" s="103">
        <f>'4-Inventory'!BY84</f>
        <v>0</v>
      </c>
      <c r="BR147" s="103">
        <f>'4-Inventory'!BZ84</f>
        <v>0</v>
      </c>
      <c r="BS147" s="103">
        <f>'4-Inventory'!CA84</f>
        <v>0</v>
      </c>
      <c r="BT147" s="103">
        <f>'4-Inventory'!CB84</f>
        <v>0</v>
      </c>
      <c r="BU147" s="103">
        <f>'4-Inventory'!CC84</f>
        <v>0</v>
      </c>
      <c r="BV147" s="103">
        <f>'4-Inventory'!CD84</f>
        <v>0</v>
      </c>
      <c r="BW147" s="103">
        <f>'4-Inventory'!CE84</f>
        <v>0</v>
      </c>
      <c r="BX147" s="103">
        <f>'4-Inventory'!CF84</f>
        <v>0</v>
      </c>
      <c r="BY147" s="103">
        <f>'4-Inventory'!CG84</f>
        <v>0</v>
      </c>
      <c r="BZ147" s="103">
        <f>'4-Inventory'!CH84</f>
        <v>0</v>
      </c>
      <c r="CA147" s="103">
        <f>'4-Inventory'!CI84</f>
        <v>0</v>
      </c>
      <c r="CB147" s="103">
        <f>'4-Inventory'!CJ84</f>
        <v>0</v>
      </c>
      <c r="CC147" s="103">
        <f>'4-Inventory'!CK84</f>
        <v>0</v>
      </c>
      <c r="CD147" s="103">
        <f>'4-Inventory'!CL84</f>
        <v>0</v>
      </c>
      <c r="CE147" s="103">
        <f>'4-Inventory'!CM84</f>
        <v>0</v>
      </c>
      <c r="CF147" s="103">
        <f>'4-Inventory'!CN84</f>
        <v>0</v>
      </c>
      <c r="CG147" s="103">
        <f>'4-Inventory'!CO84</f>
        <v>0</v>
      </c>
      <c r="CH147" s="103">
        <f>'4-Inventory'!CP84</f>
        <v>0</v>
      </c>
      <c r="CI147" s="103">
        <f>'4-Inventory'!CQ84</f>
        <v>0</v>
      </c>
      <c r="CJ147" s="103">
        <f>'4-Inventory'!CR84</f>
        <v>0</v>
      </c>
      <c r="CK147" s="103">
        <f>'4-Inventory'!CS84</f>
        <v>0</v>
      </c>
      <c r="CL147" s="103">
        <f>'4-Inventory'!CT84</f>
        <v>0</v>
      </c>
      <c r="CM147" s="103">
        <f>'4-Inventory'!CU84</f>
        <v>0</v>
      </c>
      <c r="CN147" s="103">
        <f>'4-Inventory'!CV84</f>
        <v>0</v>
      </c>
      <c r="CO147" s="103">
        <f>'4-Inventory'!CW84</f>
        <v>0</v>
      </c>
      <c r="CP147" s="103">
        <f>'4-Inventory'!CX84</f>
        <v>0</v>
      </c>
      <c r="CQ147" s="103">
        <f>'4-Inventory'!CY84</f>
        <v>0</v>
      </c>
      <c r="CR147" s="103">
        <f>'4-Inventory'!CZ84</f>
        <v>0</v>
      </c>
      <c r="CS147" s="103">
        <f>'4-Inventory'!DA84</f>
        <v>0</v>
      </c>
      <c r="CT147" s="103">
        <f>'4-Inventory'!DB84</f>
        <v>0</v>
      </c>
      <c r="CU147" s="103">
        <f>'4-Inventory'!DC84</f>
        <v>0</v>
      </c>
      <c r="CV147" s="103">
        <f>'4-Inventory'!DD84</f>
        <v>0</v>
      </c>
      <c r="CW147" s="103">
        <f>'4-Inventory'!DE84</f>
        <v>0</v>
      </c>
      <c r="CX147" s="103">
        <f>'4-Inventory'!DF84</f>
        <v>0</v>
      </c>
      <c r="CY147" s="103">
        <f>'4-Inventory'!DG84</f>
        <v>0</v>
      </c>
      <c r="CZ147" s="103">
        <f>'4-Inventory'!DH84</f>
        <v>0</v>
      </c>
      <c r="DA147" s="103">
        <f>'4-Inventory'!DI84</f>
        <v>0</v>
      </c>
      <c r="DB147" s="103">
        <f>'4-Inventory'!DJ84</f>
        <v>0</v>
      </c>
      <c r="DC147" s="103">
        <f>'4-Inventory'!DK84</f>
        <v>0</v>
      </c>
      <c r="DD147" s="103">
        <f>'4-Inventory'!DL84</f>
        <v>0</v>
      </c>
      <c r="DE147" s="103">
        <f>'4-Inventory'!DM84</f>
        <v>0</v>
      </c>
      <c r="DF147" s="103">
        <f>'4-Inventory'!DN84</f>
        <v>0</v>
      </c>
      <c r="DG147" s="103">
        <f>'4-Inventory'!DO84</f>
        <v>0</v>
      </c>
      <c r="DH147" s="103">
        <f>'4-Inventory'!DP84</f>
        <v>0</v>
      </c>
      <c r="DI147" s="103">
        <f>'4-Inventory'!DQ84</f>
        <v>0</v>
      </c>
      <c r="DJ147" s="103">
        <f>'4-Inventory'!DR84</f>
        <v>0</v>
      </c>
      <c r="DK147" s="103">
        <f>'4-Inventory'!DS84</f>
        <v>0</v>
      </c>
      <c r="DL147" s="103">
        <f>'4-Inventory'!DT84</f>
        <v>0</v>
      </c>
      <c r="DM147" s="103">
        <f>'4-Inventory'!DU84</f>
        <v>0</v>
      </c>
      <c r="DN147" s="103">
        <f>'4-Inventory'!DV84</f>
        <v>0</v>
      </c>
      <c r="DO147" s="103">
        <f>'4-Inventory'!DW84</f>
        <v>0</v>
      </c>
      <c r="DP147" s="103">
        <f>'4-Inventory'!DX84</f>
        <v>0</v>
      </c>
      <c r="DQ147" s="103">
        <f>'4-Inventory'!DY84</f>
        <v>0</v>
      </c>
      <c r="DR147" s="103">
        <f>'4-Inventory'!DZ84</f>
        <v>0</v>
      </c>
      <c r="DS147" s="103">
        <f>'4-Inventory'!EA84</f>
        <v>0</v>
      </c>
      <c r="DT147" s="103">
        <f>'4-Inventory'!EB84</f>
        <v>0</v>
      </c>
      <c r="DU147" s="103">
        <f>'4-Inventory'!EC84</f>
        <v>0</v>
      </c>
      <c r="DV147" s="103">
        <f>'4-Inventory'!ED84</f>
        <v>0</v>
      </c>
      <c r="DW147" s="103">
        <f>'4-Inventory'!EE84</f>
        <v>0</v>
      </c>
      <c r="DX147" s="103">
        <f>'4-Inventory'!EF84</f>
        <v>0</v>
      </c>
      <c r="DY147" s="103">
        <f>'4-Inventory'!EG84</f>
        <v>0</v>
      </c>
      <c r="DZ147" s="103">
        <f>'4-Inventory'!EH84</f>
        <v>0</v>
      </c>
      <c r="EA147" s="103">
        <f>'4-Inventory'!EI84</f>
        <v>0</v>
      </c>
      <c r="EB147" s="103">
        <f>'4-Inventory'!EJ84</f>
        <v>0</v>
      </c>
      <c r="EC147" s="103">
        <f>'4-Inventory'!EK84</f>
        <v>0</v>
      </c>
      <c r="ED147" s="103">
        <f>'4-Inventory'!EL84</f>
        <v>0</v>
      </c>
      <c r="EE147" s="103">
        <f>'4-Inventory'!EM84</f>
        <v>0</v>
      </c>
      <c r="EF147" s="103">
        <f>'4-Inventory'!EN84</f>
        <v>0</v>
      </c>
      <c r="EG147" s="103">
        <f>'4-Inventory'!EO84</f>
        <v>0</v>
      </c>
      <c r="EH147" s="103">
        <f>'4-Inventory'!EP84</f>
        <v>0</v>
      </c>
      <c r="EI147" s="103">
        <f>'4-Inventory'!EQ84</f>
        <v>0</v>
      </c>
      <c r="EJ147" s="103">
        <f>'4-Inventory'!ER84</f>
        <v>0</v>
      </c>
      <c r="EK147" s="103">
        <f>'4-Inventory'!ES84</f>
        <v>0</v>
      </c>
      <c r="EL147" s="103">
        <f>'4-Inventory'!ET84</f>
        <v>0</v>
      </c>
      <c r="EM147" s="103">
        <f>'4-Inventory'!EU84</f>
        <v>0</v>
      </c>
      <c r="EN147" s="103">
        <f>'4-Inventory'!EV84</f>
        <v>0</v>
      </c>
      <c r="EO147" s="103">
        <f>'4-Inventory'!EW84</f>
        <v>0</v>
      </c>
      <c r="EP147" s="103">
        <f>'4-Inventory'!EX84</f>
        <v>0</v>
      </c>
      <c r="EQ147" s="103">
        <f>'4-Inventory'!EY84</f>
        <v>0</v>
      </c>
      <c r="ER147" s="103">
        <f>'4-Inventory'!EZ84</f>
        <v>0</v>
      </c>
      <c r="ES147" s="103">
        <f>'4-Inventory'!FA84</f>
        <v>0</v>
      </c>
      <c r="ET147" s="103">
        <f>'4-Inventory'!FB84</f>
        <v>0</v>
      </c>
      <c r="EU147" s="103">
        <f>'4-Inventory'!FC84</f>
        <v>0</v>
      </c>
      <c r="EV147" s="103">
        <f>'4-Inventory'!FD84</f>
        <v>0</v>
      </c>
      <c r="EW147" s="103">
        <f>'4-Inventory'!FE84</f>
        <v>0</v>
      </c>
      <c r="EX147" s="103">
        <f>'4-Inventory'!FF84</f>
        <v>0</v>
      </c>
      <c r="EY147" s="103">
        <f>'4-Inventory'!FG84</f>
        <v>0</v>
      </c>
      <c r="EZ147" s="103">
        <f>'4-Inventory'!FH84</f>
        <v>0</v>
      </c>
      <c r="FA147" s="103">
        <f>'4-Inventory'!FI84</f>
        <v>0</v>
      </c>
      <c r="FB147" s="103">
        <f>'4-Inventory'!FJ84</f>
        <v>0</v>
      </c>
      <c r="FC147" s="103">
        <f>'4-Inventory'!FK84</f>
        <v>0</v>
      </c>
      <c r="FD147" s="103">
        <f>'4-Inventory'!FL84</f>
        <v>0</v>
      </c>
      <c r="FE147" s="103">
        <f>'4-Inventory'!FM84</f>
        <v>0</v>
      </c>
      <c r="FF147" s="103">
        <f>'4-Inventory'!FN84</f>
        <v>0</v>
      </c>
      <c r="FG147" s="103">
        <f>'4-Inventory'!FO84</f>
        <v>0</v>
      </c>
      <c r="FH147" s="103">
        <f>'4-Inventory'!FP84</f>
        <v>0</v>
      </c>
      <c r="FI147" s="103">
        <f>'4-Inventory'!FQ84</f>
        <v>0</v>
      </c>
      <c r="FJ147" s="103">
        <f>'4-Inventory'!FR84</f>
        <v>0</v>
      </c>
      <c r="FK147" s="103">
        <f>'4-Inventory'!FS84</f>
        <v>0</v>
      </c>
      <c r="FL147" s="103">
        <f>'4-Inventory'!FT84</f>
        <v>0</v>
      </c>
      <c r="FM147" s="103">
        <f>'4-Inventory'!FU84</f>
        <v>0</v>
      </c>
      <c r="FN147" s="103">
        <f>'4-Inventory'!FV84</f>
        <v>0</v>
      </c>
      <c r="FO147" s="103">
        <f>'4-Inventory'!FW84</f>
        <v>0</v>
      </c>
      <c r="FP147" s="103">
        <f>'4-Inventory'!FX84</f>
        <v>0</v>
      </c>
      <c r="FQ147" s="103">
        <f>'4-Inventory'!FY84</f>
        <v>0</v>
      </c>
      <c r="FR147" s="103">
        <f>'4-Inventory'!FZ84</f>
        <v>0</v>
      </c>
      <c r="FS147" s="103">
        <f>'4-Inventory'!GA84</f>
        <v>0</v>
      </c>
      <c r="FT147" s="103">
        <f>'4-Inventory'!GB84</f>
        <v>0</v>
      </c>
      <c r="FU147" s="103">
        <f>'4-Inventory'!GC84</f>
        <v>0</v>
      </c>
      <c r="FV147" s="103">
        <f>'4-Inventory'!GD84</f>
        <v>0</v>
      </c>
      <c r="FW147" s="103">
        <f>'4-Inventory'!GE84</f>
        <v>0</v>
      </c>
      <c r="FX147" s="103">
        <f>'4-Inventory'!GF84</f>
        <v>0</v>
      </c>
      <c r="FY147" s="103">
        <f>'4-Inventory'!GG84</f>
        <v>0</v>
      </c>
      <c r="FZ147" s="103">
        <f>'4-Inventory'!GH84</f>
        <v>0</v>
      </c>
      <c r="GA147" s="103">
        <f>'4-Inventory'!GI84</f>
        <v>0</v>
      </c>
      <c r="GB147" s="103">
        <f>'4-Inventory'!GJ84</f>
        <v>0</v>
      </c>
      <c r="GC147" s="103">
        <f>'4-Inventory'!GK84</f>
        <v>0</v>
      </c>
      <c r="GD147" s="103">
        <f>'4-Inventory'!GL84</f>
        <v>0</v>
      </c>
      <c r="GE147" s="103">
        <f>'4-Inventory'!GM84</f>
        <v>0</v>
      </c>
      <c r="GF147" s="103">
        <f>'4-Inventory'!GN84</f>
        <v>0</v>
      </c>
      <c r="GG147" s="103">
        <f>'4-Inventory'!GO84</f>
        <v>0</v>
      </c>
      <c r="GH147" s="103">
        <f>'4-Inventory'!GP84</f>
        <v>0</v>
      </c>
      <c r="GI147" s="103">
        <f>'4-Inventory'!GQ84</f>
        <v>0</v>
      </c>
      <c r="GJ147" s="103">
        <f>'4-Inventory'!GR84</f>
        <v>0</v>
      </c>
      <c r="GK147" s="103">
        <f>'4-Inventory'!GS84</f>
        <v>0</v>
      </c>
      <c r="GL147" s="103">
        <f>'4-Inventory'!GT84</f>
        <v>0</v>
      </c>
      <c r="GM147" s="103">
        <f>'4-Inventory'!GU84</f>
        <v>0</v>
      </c>
      <c r="GN147" s="103">
        <f>'4-Inventory'!GV84</f>
        <v>0</v>
      </c>
      <c r="GO147" s="103">
        <f>'4-Inventory'!GW84</f>
        <v>0</v>
      </c>
      <c r="GP147" s="103">
        <f>'4-Inventory'!GX84</f>
        <v>0</v>
      </c>
      <c r="GQ147" s="103">
        <f>'4-Inventory'!GY84</f>
        <v>0</v>
      </c>
      <c r="GR147" s="103">
        <f>'4-Inventory'!GZ84</f>
        <v>0</v>
      </c>
      <c r="GS147" s="103">
        <f>'4-Inventory'!HA84</f>
        <v>0</v>
      </c>
      <c r="GT147" s="103">
        <f>'4-Inventory'!HB84</f>
        <v>0</v>
      </c>
      <c r="GU147" s="103">
        <f>'4-Inventory'!HC84</f>
        <v>0</v>
      </c>
      <c r="GV147" s="103">
        <f>'4-Inventory'!HD84</f>
        <v>0</v>
      </c>
      <c r="GW147" s="103">
        <f>'4-Inventory'!HE84</f>
        <v>0</v>
      </c>
      <c r="GX147" s="103">
        <f>'4-Inventory'!HF84</f>
        <v>0</v>
      </c>
      <c r="GY147" s="103">
        <f>'4-Inventory'!HG84</f>
        <v>0</v>
      </c>
      <c r="GZ147" s="103">
        <f>'4-Inventory'!HH84</f>
        <v>0</v>
      </c>
      <c r="HA147" s="103">
        <f>'4-Inventory'!HI84</f>
        <v>0</v>
      </c>
      <c r="HB147" s="103">
        <f>'4-Inventory'!HJ84</f>
        <v>0</v>
      </c>
      <c r="HC147" s="103">
        <f>'4-Inventory'!HK84</f>
        <v>0</v>
      </c>
      <c r="HD147" s="103">
        <f>'4-Inventory'!HL84</f>
        <v>0</v>
      </c>
      <c r="HE147" s="103">
        <f>'4-Inventory'!HM84</f>
        <v>0</v>
      </c>
      <c r="HF147" s="103">
        <f>'4-Inventory'!HN84</f>
        <v>0</v>
      </c>
      <c r="HG147" s="103">
        <f>'4-Inventory'!HO84</f>
        <v>0</v>
      </c>
      <c r="HH147" s="103">
        <f>'4-Inventory'!HP84</f>
        <v>0</v>
      </c>
      <c r="HI147" s="103">
        <f>'4-Inventory'!HQ84</f>
        <v>0</v>
      </c>
      <c r="HJ147" s="103">
        <f>'4-Inventory'!HR84</f>
        <v>0</v>
      </c>
      <c r="HK147" s="103">
        <f>'4-Inventory'!HS84</f>
        <v>0</v>
      </c>
      <c r="HL147" s="103">
        <f>'4-Inventory'!HT84</f>
        <v>0</v>
      </c>
      <c r="HM147" s="103">
        <f>'4-Inventory'!HU84</f>
        <v>0</v>
      </c>
      <c r="HN147" s="103">
        <f>'4-Inventory'!HV84</f>
        <v>0</v>
      </c>
      <c r="HO147" s="103">
        <f>'4-Inventory'!HW84</f>
        <v>0</v>
      </c>
      <c r="HP147" s="103">
        <f>'4-Inventory'!HX84</f>
        <v>0</v>
      </c>
      <c r="HQ147" s="103">
        <f>'4-Inventory'!HY84</f>
        <v>0</v>
      </c>
      <c r="HR147" s="103">
        <f>'4-Inventory'!HZ84</f>
        <v>0</v>
      </c>
      <c r="HS147" s="103">
        <f>'4-Inventory'!IA84</f>
        <v>0</v>
      </c>
      <c r="HT147" s="103">
        <f>'4-Inventory'!IB84</f>
        <v>0</v>
      </c>
      <c r="HU147" s="103">
        <f>'4-Inventory'!IC84</f>
        <v>0</v>
      </c>
      <c r="HV147" s="103">
        <f>'4-Inventory'!ID84</f>
        <v>0</v>
      </c>
      <c r="HW147" s="103">
        <f>'4-Inventory'!IE84</f>
        <v>0</v>
      </c>
      <c r="HX147" s="103">
        <f>'4-Inventory'!IF84</f>
        <v>0</v>
      </c>
      <c r="HY147" s="103">
        <f>'4-Inventory'!IG84</f>
        <v>0</v>
      </c>
      <c r="HZ147" s="103">
        <f>'4-Inventory'!IH84</f>
        <v>0</v>
      </c>
      <c r="IA147" s="103">
        <f>'4-Inventory'!II84</f>
        <v>0</v>
      </c>
      <c r="IB147" s="103">
        <f>'4-Inventory'!IJ84</f>
        <v>0</v>
      </c>
      <c r="IC147" s="103">
        <f>'4-Inventory'!IK84</f>
        <v>0</v>
      </c>
      <c r="ID147" s="103">
        <f>'4-Inventory'!IL84</f>
        <v>0</v>
      </c>
      <c r="IE147" s="103">
        <f>'4-Inventory'!IM84</f>
        <v>0</v>
      </c>
      <c r="IF147" s="103">
        <f>'4-Inventory'!IN84</f>
        <v>0</v>
      </c>
      <c r="IG147" s="103">
        <f>'4-Inventory'!IO84</f>
        <v>0</v>
      </c>
      <c r="IH147" s="103">
        <f>'4-Inventory'!IP84</f>
        <v>0</v>
      </c>
      <c r="II147" s="103">
        <f>'4-Inventory'!IQ84</f>
        <v>0</v>
      </c>
      <c r="IJ147" s="103">
        <f>'4-Inventory'!IR84</f>
        <v>0</v>
      </c>
      <c r="IK147" s="103">
        <f>'4-Inventory'!IS84</f>
        <v>0</v>
      </c>
      <c r="IL147" s="103">
        <f>'4-Inventory'!IT84</f>
        <v>0</v>
      </c>
      <c r="IM147" s="103">
        <f>'4-Inventory'!IU84</f>
        <v>0</v>
      </c>
      <c r="IN147" s="103">
        <f>'4-Inventory'!IV84</f>
        <v>0</v>
      </c>
      <c r="IO147" s="103">
        <f>'4-Inventory'!IW84</f>
        <v>0</v>
      </c>
      <c r="IP147" s="103">
        <f>'4-Inventory'!IX84</f>
        <v>0</v>
      </c>
      <c r="IQ147" s="103">
        <f>'4-Inventory'!IY84</f>
        <v>0</v>
      </c>
      <c r="IR147" s="103">
        <f>'4-Inventory'!IZ84</f>
        <v>0</v>
      </c>
      <c r="IS147" s="103">
        <f>'4-Inventory'!JA84</f>
        <v>0</v>
      </c>
      <c r="IT147" s="103">
        <f>'4-Inventory'!JB84</f>
        <v>0</v>
      </c>
      <c r="IU147" s="103">
        <f>'4-Inventory'!JC84</f>
        <v>0</v>
      </c>
      <c r="IV147" s="103">
        <f>'4-Inventory'!JD84</f>
        <v>0</v>
      </c>
      <c r="IW147" s="103">
        <f>'4-Inventory'!JE84</f>
        <v>0</v>
      </c>
      <c r="IX147" s="103">
        <f>'4-Inventory'!JF84</f>
        <v>0</v>
      </c>
      <c r="IY147" s="103">
        <f>'4-Inventory'!JG84</f>
        <v>0</v>
      </c>
      <c r="IZ147" s="103">
        <f>'4-Inventory'!JH84</f>
        <v>0</v>
      </c>
      <c r="JA147" s="103">
        <f>'4-Inventory'!JI84</f>
        <v>0</v>
      </c>
      <c r="JB147" s="103">
        <f>'4-Inventory'!JJ84</f>
        <v>0</v>
      </c>
      <c r="JC147" s="103">
        <f>'4-Inventory'!JK84</f>
        <v>0</v>
      </c>
      <c r="JD147" s="103">
        <f>'4-Inventory'!JL84</f>
        <v>0</v>
      </c>
      <c r="JE147" s="103">
        <f>'4-Inventory'!JM84</f>
        <v>0</v>
      </c>
      <c r="JF147" s="103">
        <f>'4-Inventory'!JN84</f>
        <v>0</v>
      </c>
      <c r="JG147" s="103">
        <f>'4-Inventory'!JO84</f>
        <v>0</v>
      </c>
      <c r="JH147" s="103">
        <f>'4-Inventory'!JP84</f>
        <v>0</v>
      </c>
      <c r="JI147" s="103">
        <f>'4-Inventory'!JQ84</f>
        <v>0</v>
      </c>
      <c r="JJ147" s="103">
        <f>'4-Inventory'!JR84</f>
        <v>0</v>
      </c>
      <c r="JK147" s="103">
        <f>'4-Inventory'!JS84</f>
        <v>0</v>
      </c>
      <c r="JL147" s="103">
        <f>'4-Inventory'!JT84</f>
        <v>0</v>
      </c>
      <c r="JM147" s="103">
        <f>'4-Inventory'!JU84</f>
        <v>0</v>
      </c>
      <c r="JN147" s="103">
        <f>'4-Inventory'!JV84</f>
        <v>0</v>
      </c>
      <c r="JO147" s="103">
        <f>'4-Inventory'!JW84</f>
        <v>0</v>
      </c>
      <c r="JP147" s="103">
        <f>'4-Inventory'!JX84</f>
        <v>0</v>
      </c>
      <c r="JQ147" s="103">
        <f>'4-Inventory'!JY84</f>
        <v>0</v>
      </c>
      <c r="JR147" s="103">
        <f>'4-Inventory'!JZ84</f>
        <v>0</v>
      </c>
      <c r="JS147" s="103">
        <f>'4-Inventory'!KA84</f>
        <v>0</v>
      </c>
      <c r="JT147" s="103">
        <f>'4-Inventory'!KB84</f>
        <v>0</v>
      </c>
      <c r="JU147" s="103">
        <f>'4-Inventory'!KC84</f>
        <v>0</v>
      </c>
      <c r="JV147" s="103">
        <f>'4-Inventory'!KD84</f>
        <v>0</v>
      </c>
      <c r="JW147" s="103">
        <f>'4-Inventory'!KE84</f>
        <v>0</v>
      </c>
      <c r="JX147" s="103">
        <f>'4-Inventory'!KF84</f>
        <v>0</v>
      </c>
      <c r="JY147" s="103">
        <f>'4-Inventory'!KG84</f>
        <v>0</v>
      </c>
      <c r="JZ147" s="103">
        <f>'4-Inventory'!KH84</f>
        <v>0</v>
      </c>
      <c r="KA147" s="103">
        <f>'4-Inventory'!KI84</f>
        <v>0</v>
      </c>
      <c r="KB147" s="103">
        <f>'4-Inventory'!KJ84</f>
        <v>0</v>
      </c>
      <c r="KC147" s="103">
        <f>'4-Inventory'!KK84</f>
        <v>0</v>
      </c>
      <c r="KD147" s="103">
        <f>'4-Inventory'!KL84</f>
        <v>0</v>
      </c>
      <c r="KE147" s="103">
        <f>'4-Inventory'!KM84</f>
        <v>0</v>
      </c>
      <c r="KF147" s="103">
        <f>'4-Inventory'!KN84</f>
        <v>0</v>
      </c>
      <c r="KG147" s="103">
        <f>'4-Inventory'!KO84</f>
        <v>0</v>
      </c>
      <c r="KH147" s="103">
        <f>'4-Inventory'!KP84</f>
        <v>0</v>
      </c>
      <c r="KI147" s="103">
        <f>'4-Inventory'!KQ84</f>
        <v>0</v>
      </c>
      <c r="KJ147" s="103">
        <f>'4-Inventory'!KR84</f>
        <v>0</v>
      </c>
      <c r="KK147" s="103">
        <f>'4-Inventory'!KS84</f>
        <v>0</v>
      </c>
      <c r="KL147" s="103">
        <f>'4-Inventory'!KT84</f>
        <v>0</v>
      </c>
      <c r="KM147" s="103">
        <f>'4-Inventory'!KU84</f>
        <v>0</v>
      </c>
      <c r="KN147" s="103">
        <f>'4-Inventory'!KV84</f>
        <v>0</v>
      </c>
      <c r="KO147" s="103">
        <f>'4-Inventory'!KW84</f>
        <v>0</v>
      </c>
    </row>
    <row r="148" spans="1:301" x14ac:dyDescent="0.2">
      <c r="A148" s="106" t="s">
        <v>728</v>
      </c>
      <c r="B148" s="101">
        <f>'4-Inventory'!J88</f>
        <v>0</v>
      </c>
      <c r="C148" s="101">
        <f>'4-Inventory'!K88</f>
        <v>0</v>
      </c>
      <c r="D148" s="101">
        <f>'4-Inventory'!L88</f>
        <v>0</v>
      </c>
      <c r="E148" s="101">
        <f>'4-Inventory'!M88</f>
        <v>0</v>
      </c>
      <c r="F148" s="101">
        <f>'4-Inventory'!N88</f>
        <v>0</v>
      </c>
      <c r="G148" s="101">
        <f>'4-Inventory'!O88</f>
        <v>0</v>
      </c>
      <c r="H148" s="101">
        <f>'4-Inventory'!P88</f>
        <v>0</v>
      </c>
      <c r="I148" s="101">
        <f>'4-Inventory'!Q88</f>
        <v>0</v>
      </c>
      <c r="J148" s="101">
        <f>'4-Inventory'!R88</f>
        <v>0</v>
      </c>
      <c r="K148" s="101">
        <f>'4-Inventory'!S88</f>
        <v>0</v>
      </c>
      <c r="L148" s="101">
        <f>'4-Inventory'!T88</f>
        <v>0</v>
      </c>
      <c r="M148" s="101">
        <f>'4-Inventory'!U88</f>
        <v>0</v>
      </c>
      <c r="N148" s="101">
        <f>'4-Inventory'!V88</f>
        <v>0</v>
      </c>
      <c r="O148" s="101">
        <f>'4-Inventory'!W88</f>
        <v>0</v>
      </c>
      <c r="P148" s="101">
        <f>'4-Inventory'!X88</f>
        <v>0</v>
      </c>
      <c r="Q148" s="101">
        <f>'4-Inventory'!Y88</f>
        <v>0</v>
      </c>
      <c r="R148" s="101">
        <f>'4-Inventory'!Z88</f>
        <v>0</v>
      </c>
      <c r="S148" s="101">
        <f>'4-Inventory'!AA88</f>
        <v>0</v>
      </c>
      <c r="T148" s="101">
        <f>'4-Inventory'!AB88</f>
        <v>0</v>
      </c>
      <c r="U148" s="101">
        <f>'4-Inventory'!AC88</f>
        <v>0</v>
      </c>
      <c r="V148" s="101">
        <f>'4-Inventory'!AD88</f>
        <v>0</v>
      </c>
      <c r="W148" s="101">
        <f>'4-Inventory'!AE88</f>
        <v>0</v>
      </c>
      <c r="X148" s="101">
        <f>'4-Inventory'!AF88</f>
        <v>0</v>
      </c>
      <c r="Y148" s="101">
        <f>'4-Inventory'!AG88</f>
        <v>0</v>
      </c>
      <c r="Z148" s="101">
        <f>'4-Inventory'!AH88</f>
        <v>0</v>
      </c>
      <c r="AA148" s="101">
        <f>'4-Inventory'!AI88</f>
        <v>0</v>
      </c>
      <c r="AB148" s="101">
        <f>'4-Inventory'!AJ88</f>
        <v>0</v>
      </c>
      <c r="AC148" s="101">
        <f>'4-Inventory'!AK88</f>
        <v>0</v>
      </c>
      <c r="AD148" s="101">
        <f>'4-Inventory'!AL88</f>
        <v>0</v>
      </c>
      <c r="AE148" s="101">
        <f>'4-Inventory'!AM88</f>
        <v>0</v>
      </c>
      <c r="AF148" s="101">
        <f>'4-Inventory'!AN88</f>
        <v>0</v>
      </c>
      <c r="AG148" s="101">
        <f>'4-Inventory'!AO88</f>
        <v>0</v>
      </c>
      <c r="AH148" s="101">
        <f>'4-Inventory'!AP88</f>
        <v>0</v>
      </c>
      <c r="AI148" s="101">
        <f>'4-Inventory'!AQ88</f>
        <v>0</v>
      </c>
      <c r="AJ148" s="101">
        <f>'4-Inventory'!AR88</f>
        <v>0</v>
      </c>
      <c r="AK148" s="101">
        <f>'4-Inventory'!AS88</f>
        <v>0</v>
      </c>
      <c r="AL148" s="101">
        <f>'4-Inventory'!AT88</f>
        <v>0</v>
      </c>
      <c r="AM148" s="101">
        <f>'4-Inventory'!AU88</f>
        <v>0</v>
      </c>
      <c r="AN148" s="101">
        <f>'4-Inventory'!AV88</f>
        <v>0</v>
      </c>
      <c r="AO148" s="101">
        <f>'4-Inventory'!AW88</f>
        <v>0</v>
      </c>
      <c r="AP148" s="101">
        <f>'4-Inventory'!AX88</f>
        <v>0</v>
      </c>
      <c r="AQ148" s="101">
        <f>'4-Inventory'!AY88</f>
        <v>0</v>
      </c>
      <c r="AR148" s="101">
        <f>'4-Inventory'!AZ88</f>
        <v>0</v>
      </c>
      <c r="AS148" s="101">
        <f>'4-Inventory'!BA88</f>
        <v>0</v>
      </c>
      <c r="AT148" s="101">
        <f>'4-Inventory'!BB88</f>
        <v>0</v>
      </c>
      <c r="AU148" s="101">
        <f>'4-Inventory'!BC88</f>
        <v>0</v>
      </c>
      <c r="AV148" s="101">
        <f>'4-Inventory'!BD88</f>
        <v>0</v>
      </c>
      <c r="AW148" s="101">
        <f>'4-Inventory'!BE88</f>
        <v>0</v>
      </c>
      <c r="AX148" s="101">
        <f>'4-Inventory'!BF88</f>
        <v>0</v>
      </c>
      <c r="AY148" s="101">
        <f>'4-Inventory'!BG88</f>
        <v>0</v>
      </c>
      <c r="AZ148" s="101">
        <f>'4-Inventory'!BH88</f>
        <v>0</v>
      </c>
      <c r="BA148" s="101">
        <f>'4-Inventory'!BI88</f>
        <v>0</v>
      </c>
      <c r="BB148" s="101">
        <f>'4-Inventory'!BJ88</f>
        <v>0</v>
      </c>
      <c r="BC148" s="101">
        <f>'4-Inventory'!BK88</f>
        <v>0</v>
      </c>
      <c r="BD148" s="101">
        <f>'4-Inventory'!BL88</f>
        <v>0</v>
      </c>
      <c r="BE148" s="101">
        <f>'4-Inventory'!BM88</f>
        <v>0</v>
      </c>
      <c r="BF148" s="101">
        <f>'4-Inventory'!BN88</f>
        <v>0</v>
      </c>
      <c r="BG148" s="101">
        <f>'4-Inventory'!BO88</f>
        <v>0</v>
      </c>
      <c r="BH148" s="101">
        <f>'4-Inventory'!BP88</f>
        <v>0</v>
      </c>
      <c r="BI148" s="101">
        <f>'4-Inventory'!BQ88</f>
        <v>0</v>
      </c>
      <c r="BJ148" s="101">
        <f>'4-Inventory'!BR88</f>
        <v>0</v>
      </c>
      <c r="BK148" s="101">
        <f>'4-Inventory'!BS88</f>
        <v>0</v>
      </c>
      <c r="BL148" s="101">
        <f>'4-Inventory'!BT88</f>
        <v>0</v>
      </c>
      <c r="BM148" s="101">
        <f>'4-Inventory'!BU88</f>
        <v>0</v>
      </c>
      <c r="BN148" s="101">
        <f>'4-Inventory'!BV88</f>
        <v>0</v>
      </c>
      <c r="BO148" s="101">
        <f>'4-Inventory'!BW88</f>
        <v>0</v>
      </c>
      <c r="BP148" s="101">
        <f>'4-Inventory'!BX88</f>
        <v>0</v>
      </c>
      <c r="BQ148" s="101">
        <f>'4-Inventory'!BY88</f>
        <v>0</v>
      </c>
      <c r="BR148" s="101">
        <f>'4-Inventory'!BZ88</f>
        <v>0</v>
      </c>
      <c r="BS148" s="101">
        <f>'4-Inventory'!CA88</f>
        <v>0</v>
      </c>
      <c r="BT148" s="101">
        <f>'4-Inventory'!CB88</f>
        <v>0</v>
      </c>
      <c r="BU148" s="101">
        <f>'4-Inventory'!CC88</f>
        <v>0</v>
      </c>
      <c r="BV148" s="101">
        <f>'4-Inventory'!CD88</f>
        <v>0</v>
      </c>
      <c r="BW148" s="101">
        <f>'4-Inventory'!CE88</f>
        <v>0</v>
      </c>
      <c r="BX148" s="101">
        <f>'4-Inventory'!CF88</f>
        <v>0</v>
      </c>
      <c r="BY148" s="101">
        <f>'4-Inventory'!CG88</f>
        <v>0</v>
      </c>
      <c r="BZ148" s="101">
        <f>'4-Inventory'!CH88</f>
        <v>0</v>
      </c>
      <c r="CA148" s="101">
        <f>'4-Inventory'!CI88</f>
        <v>0</v>
      </c>
      <c r="CB148" s="101">
        <f>'4-Inventory'!CJ88</f>
        <v>0</v>
      </c>
      <c r="CC148" s="101">
        <f>'4-Inventory'!CK88</f>
        <v>0</v>
      </c>
      <c r="CD148" s="101">
        <f>'4-Inventory'!CL88</f>
        <v>0</v>
      </c>
      <c r="CE148" s="101">
        <f>'4-Inventory'!CM88</f>
        <v>0</v>
      </c>
      <c r="CF148" s="101">
        <f>'4-Inventory'!CN88</f>
        <v>0</v>
      </c>
      <c r="CG148" s="101">
        <f>'4-Inventory'!CO88</f>
        <v>0</v>
      </c>
      <c r="CH148" s="101">
        <f>'4-Inventory'!CP88</f>
        <v>0</v>
      </c>
      <c r="CI148" s="101">
        <f>'4-Inventory'!CQ88</f>
        <v>0</v>
      </c>
      <c r="CJ148" s="101">
        <f>'4-Inventory'!CR88</f>
        <v>0</v>
      </c>
      <c r="CK148" s="101">
        <f>'4-Inventory'!CS88</f>
        <v>0</v>
      </c>
      <c r="CL148" s="101">
        <f>'4-Inventory'!CT88</f>
        <v>0</v>
      </c>
      <c r="CM148" s="101">
        <f>'4-Inventory'!CU88</f>
        <v>0</v>
      </c>
      <c r="CN148" s="101">
        <f>'4-Inventory'!CV88</f>
        <v>0</v>
      </c>
      <c r="CO148" s="101">
        <f>'4-Inventory'!CW88</f>
        <v>0</v>
      </c>
      <c r="CP148" s="101">
        <f>'4-Inventory'!CX88</f>
        <v>0</v>
      </c>
      <c r="CQ148" s="101">
        <f>'4-Inventory'!CY88</f>
        <v>0</v>
      </c>
      <c r="CR148" s="101">
        <f>'4-Inventory'!CZ88</f>
        <v>0</v>
      </c>
      <c r="CS148" s="101">
        <f>'4-Inventory'!DA88</f>
        <v>0</v>
      </c>
      <c r="CT148" s="101">
        <f>'4-Inventory'!DB88</f>
        <v>0</v>
      </c>
      <c r="CU148" s="101">
        <f>'4-Inventory'!DC88</f>
        <v>0</v>
      </c>
      <c r="CV148" s="101">
        <f>'4-Inventory'!DD88</f>
        <v>0</v>
      </c>
      <c r="CW148" s="101">
        <f>'4-Inventory'!DE88</f>
        <v>0</v>
      </c>
      <c r="CX148" s="101">
        <f>'4-Inventory'!DF88</f>
        <v>0</v>
      </c>
      <c r="CY148" s="101">
        <f>'4-Inventory'!DG88</f>
        <v>0</v>
      </c>
      <c r="CZ148" s="101">
        <f>'4-Inventory'!DH88</f>
        <v>0</v>
      </c>
      <c r="DA148" s="101">
        <f>'4-Inventory'!DI88</f>
        <v>0</v>
      </c>
      <c r="DB148" s="101">
        <f>'4-Inventory'!DJ88</f>
        <v>0</v>
      </c>
      <c r="DC148" s="101">
        <f>'4-Inventory'!DK88</f>
        <v>0</v>
      </c>
      <c r="DD148" s="101">
        <f>'4-Inventory'!DL88</f>
        <v>0</v>
      </c>
      <c r="DE148" s="101">
        <f>'4-Inventory'!DM88</f>
        <v>0</v>
      </c>
      <c r="DF148" s="101">
        <f>'4-Inventory'!DN88</f>
        <v>0</v>
      </c>
      <c r="DG148" s="101">
        <f>'4-Inventory'!DO88</f>
        <v>0</v>
      </c>
      <c r="DH148" s="101">
        <f>'4-Inventory'!DP88</f>
        <v>0</v>
      </c>
      <c r="DI148" s="101">
        <f>'4-Inventory'!DQ88</f>
        <v>0</v>
      </c>
      <c r="DJ148" s="101">
        <f>'4-Inventory'!DR88</f>
        <v>0</v>
      </c>
      <c r="DK148" s="101">
        <f>'4-Inventory'!DS88</f>
        <v>0</v>
      </c>
      <c r="DL148" s="101">
        <f>'4-Inventory'!DT88</f>
        <v>0</v>
      </c>
      <c r="DM148" s="101">
        <f>'4-Inventory'!DU88</f>
        <v>0</v>
      </c>
      <c r="DN148" s="101">
        <f>'4-Inventory'!DV88</f>
        <v>0</v>
      </c>
      <c r="DO148" s="101">
        <f>'4-Inventory'!DW88</f>
        <v>0</v>
      </c>
      <c r="DP148" s="101">
        <f>'4-Inventory'!DX88</f>
        <v>0</v>
      </c>
      <c r="DQ148" s="101">
        <f>'4-Inventory'!DY88</f>
        <v>0</v>
      </c>
      <c r="DR148" s="101">
        <f>'4-Inventory'!DZ88</f>
        <v>0</v>
      </c>
      <c r="DS148" s="101">
        <f>'4-Inventory'!EA88</f>
        <v>0</v>
      </c>
      <c r="DT148" s="101">
        <f>'4-Inventory'!EB88</f>
        <v>0</v>
      </c>
      <c r="DU148" s="101">
        <f>'4-Inventory'!EC88</f>
        <v>0</v>
      </c>
      <c r="DV148" s="101">
        <f>'4-Inventory'!ED88</f>
        <v>0</v>
      </c>
      <c r="DW148" s="101">
        <f>'4-Inventory'!EE88</f>
        <v>0</v>
      </c>
      <c r="DX148" s="101">
        <f>'4-Inventory'!EF88</f>
        <v>0</v>
      </c>
      <c r="DY148" s="101">
        <f>'4-Inventory'!EG88</f>
        <v>0</v>
      </c>
      <c r="DZ148" s="101">
        <f>'4-Inventory'!EH88</f>
        <v>0</v>
      </c>
      <c r="EA148" s="101">
        <f>'4-Inventory'!EI88</f>
        <v>0</v>
      </c>
      <c r="EB148" s="101">
        <f>'4-Inventory'!EJ88</f>
        <v>0</v>
      </c>
      <c r="EC148" s="101">
        <f>'4-Inventory'!EK88</f>
        <v>0</v>
      </c>
      <c r="ED148" s="101">
        <f>'4-Inventory'!EL88</f>
        <v>0</v>
      </c>
      <c r="EE148" s="101">
        <f>'4-Inventory'!EM88</f>
        <v>0</v>
      </c>
      <c r="EF148" s="101">
        <f>'4-Inventory'!EN88</f>
        <v>0</v>
      </c>
      <c r="EG148" s="101">
        <f>'4-Inventory'!EO88</f>
        <v>0</v>
      </c>
      <c r="EH148" s="101">
        <f>'4-Inventory'!EP88</f>
        <v>0</v>
      </c>
      <c r="EI148" s="101">
        <f>'4-Inventory'!EQ88</f>
        <v>0</v>
      </c>
      <c r="EJ148" s="101">
        <f>'4-Inventory'!ER88</f>
        <v>0</v>
      </c>
      <c r="EK148" s="101">
        <f>'4-Inventory'!ES88</f>
        <v>0</v>
      </c>
      <c r="EL148" s="101">
        <f>'4-Inventory'!ET88</f>
        <v>0</v>
      </c>
      <c r="EM148" s="101">
        <f>'4-Inventory'!EU88</f>
        <v>0</v>
      </c>
      <c r="EN148" s="101">
        <f>'4-Inventory'!EV88</f>
        <v>0</v>
      </c>
      <c r="EO148" s="101">
        <f>'4-Inventory'!EW88</f>
        <v>0</v>
      </c>
      <c r="EP148" s="101">
        <f>'4-Inventory'!EX88</f>
        <v>0</v>
      </c>
      <c r="EQ148" s="101">
        <f>'4-Inventory'!EY88</f>
        <v>0</v>
      </c>
      <c r="ER148" s="101">
        <f>'4-Inventory'!EZ88</f>
        <v>0</v>
      </c>
      <c r="ES148" s="101">
        <f>'4-Inventory'!FA88</f>
        <v>0</v>
      </c>
      <c r="ET148" s="101">
        <f>'4-Inventory'!FB88</f>
        <v>0</v>
      </c>
      <c r="EU148" s="101">
        <f>'4-Inventory'!FC88</f>
        <v>0</v>
      </c>
      <c r="EV148" s="101">
        <f>'4-Inventory'!FD88</f>
        <v>0</v>
      </c>
      <c r="EW148" s="101">
        <f>'4-Inventory'!FE88</f>
        <v>0</v>
      </c>
      <c r="EX148" s="101">
        <f>'4-Inventory'!FF88</f>
        <v>0</v>
      </c>
      <c r="EY148" s="101">
        <f>'4-Inventory'!FG88</f>
        <v>0</v>
      </c>
      <c r="EZ148" s="101">
        <f>'4-Inventory'!FH88</f>
        <v>0</v>
      </c>
      <c r="FA148" s="101">
        <f>'4-Inventory'!FI88</f>
        <v>0</v>
      </c>
      <c r="FB148" s="101">
        <f>'4-Inventory'!FJ88</f>
        <v>0</v>
      </c>
      <c r="FC148" s="101">
        <f>'4-Inventory'!FK88</f>
        <v>0</v>
      </c>
      <c r="FD148" s="101">
        <f>'4-Inventory'!FL88</f>
        <v>0</v>
      </c>
      <c r="FE148" s="101">
        <f>'4-Inventory'!FM88</f>
        <v>0</v>
      </c>
      <c r="FF148" s="101">
        <f>'4-Inventory'!FN88</f>
        <v>0</v>
      </c>
      <c r="FG148" s="101">
        <f>'4-Inventory'!FO88</f>
        <v>0</v>
      </c>
      <c r="FH148" s="101">
        <f>'4-Inventory'!FP88</f>
        <v>0</v>
      </c>
      <c r="FI148" s="101">
        <f>'4-Inventory'!FQ88</f>
        <v>0</v>
      </c>
      <c r="FJ148" s="101">
        <f>'4-Inventory'!FR88</f>
        <v>0</v>
      </c>
      <c r="FK148" s="101">
        <f>'4-Inventory'!FS88</f>
        <v>0</v>
      </c>
      <c r="FL148" s="101">
        <f>'4-Inventory'!FT88</f>
        <v>0</v>
      </c>
      <c r="FM148" s="101">
        <f>'4-Inventory'!FU88</f>
        <v>0</v>
      </c>
      <c r="FN148" s="101">
        <f>'4-Inventory'!FV88</f>
        <v>0</v>
      </c>
      <c r="FO148" s="101">
        <f>'4-Inventory'!FW88</f>
        <v>0</v>
      </c>
      <c r="FP148" s="101">
        <f>'4-Inventory'!FX88</f>
        <v>0</v>
      </c>
      <c r="FQ148" s="101">
        <f>'4-Inventory'!FY88</f>
        <v>0</v>
      </c>
      <c r="FR148" s="101">
        <f>'4-Inventory'!FZ88</f>
        <v>0</v>
      </c>
      <c r="FS148" s="101">
        <f>'4-Inventory'!GA88</f>
        <v>0</v>
      </c>
      <c r="FT148" s="101">
        <f>'4-Inventory'!GB88</f>
        <v>0</v>
      </c>
      <c r="FU148" s="101">
        <f>'4-Inventory'!GC88</f>
        <v>0</v>
      </c>
      <c r="FV148" s="101">
        <f>'4-Inventory'!GD88</f>
        <v>0</v>
      </c>
      <c r="FW148" s="101">
        <f>'4-Inventory'!GE88</f>
        <v>0</v>
      </c>
      <c r="FX148" s="101">
        <f>'4-Inventory'!GF88</f>
        <v>0</v>
      </c>
      <c r="FY148" s="101">
        <f>'4-Inventory'!GG88</f>
        <v>0</v>
      </c>
      <c r="FZ148" s="101">
        <f>'4-Inventory'!GH88</f>
        <v>0</v>
      </c>
      <c r="GA148" s="101">
        <f>'4-Inventory'!GI88</f>
        <v>0</v>
      </c>
      <c r="GB148" s="101">
        <f>'4-Inventory'!GJ88</f>
        <v>0</v>
      </c>
      <c r="GC148" s="101">
        <f>'4-Inventory'!GK88</f>
        <v>0</v>
      </c>
      <c r="GD148" s="101">
        <f>'4-Inventory'!GL88</f>
        <v>0</v>
      </c>
      <c r="GE148" s="101">
        <f>'4-Inventory'!GM88</f>
        <v>0</v>
      </c>
      <c r="GF148" s="101">
        <f>'4-Inventory'!GN88</f>
        <v>0</v>
      </c>
      <c r="GG148" s="101">
        <f>'4-Inventory'!GO88</f>
        <v>0</v>
      </c>
      <c r="GH148" s="101">
        <f>'4-Inventory'!GP88</f>
        <v>0</v>
      </c>
      <c r="GI148" s="101">
        <f>'4-Inventory'!GQ88</f>
        <v>0</v>
      </c>
      <c r="GJ148" s="101">
        <f>'4-Inventory'!GR88</f>
        <v>0</v>
      </c>
      <c r="GK148" s="101">
        <f>'4-Inventory'!GS88</f>
        <v>0</v>
      </c>
      <c r="GL148" s="101">
        <f>'4-Inventory'!GT88</f>
        <v>0</v>
      </c>
      <c r="GM148" s="101">
        <f>'4-Inventory'!GU88</f>
        <v>0</v>
      </c>
      <c r="GN148" s="101">
        <f>'4-Inventory'!GV88</f>
        <v>0</v>
      </c>
      <c r="GO148" s="101">
        <f>'4-Inventory'!GW88</f>
        <v>0</v>
      </c>
      <c r="GP148" s="101">
        <f>'4-Inventory'!GX88</f>
        <v>0</v>
      </c>
      <c r="GQ148" s="101">
        <f>'4-Inventory'!GY88</f>
        <v>0</v>
      </c>
      <c r="GR148" s="101">
        <f>'4-Inventory'!GZ88</f>
        <v>0</v>
      </c>
      <c r="GS148" s="101">
        <f>'4-Inventory'!HA88</f>
        <v>0</v>
      </c>
      <c r="GT148" s="101">
        <f>'4-Inventory'!HB88</f>
        <v>0</v>
      </c>
      <c r="GU148" s="101">
        <f>'4-Inventory'!HC88</f>
        <v>0</v>
      </c>
      <c r="GV148" s="101">
        <f>'4-Inventory'!HD88</f>
        <v>0</v>
      </c>
      <c r="GW148" s="101">
        <f>'4-Inventory'!HE88</f>
        <v>0</v>
      </c>
      <c r="GX148" s="101">
        <f>'4-Inventory'!HF88</f>
        <v>0</v>
      </c>
      <c r="GY148" s="101">
        <f>'4-Inventory'!HG88</f>
        <v>0</v>
      </c>
      <c r="GZ148" s="101">
        <f>'4-Inventory'!HH88</f>
        <v>0</v>
      </c>
      <c r="HA148" s="101">
        <f>'4-Inventory'!HI88</f>
        <v>0</v>
      </c>
      <c r="HB148" s="101">
        <f>'4-Inventory'!HJ88</f>
        <v>0</v>
      </c>
      <c r="HC148" s="101">
        <f>'4-Inventory'!HK88</f>
        <v>0</v>
      </c>
      <c r="HD148" s="101">
        <f>'4-Inventory'!HL88</f>
        <v>0</v>
      </c>
      <c r="HE148" s="101">
        <f>'4-Inventory'!HM88</f>
        <v>0</v>
      </c>
      <c r="HF148" s="101">
        <f>'4-Inventory'!HN88</f>
        <v>0</v>
      </c>
      <c r="HG148" s="101">
        <f>'4-Inventory'!HO88</f>
        <v>0</v>
      </c>
      <c r="HH148" s="101">
        <f>'4-Inventory'!HP88</f>
        <v>0</v>
      </c>
      <c r="HI148" s="101">
        <f>'4-Inventory'!HQ88</f>
        <v>0</v>
      </c>
      <c r="HJ148" s="101">
        <f>'4-Inventory'!HR88</f>
        <v>0</v>
      </c>
      <c r="HK148" s="101">
        <f>'4-Inventory'!HS88</f>
        <v>0</v>
      </c>
      <c r="HL148" s="101">
        <f>'4-Inventory'!HT88</f>
        <v>0</v>
      </c>
      <c r="HM148" s="101">
        <f>'4-Inventory'!HU88</f>
        <v>0</v>
      </c>
      <c r="HN148" s="101">
        <f>'4-Inventory'!HV88</f>
        <v>0</v>
      </c>
      <c r="HO148" s="101">
        <f>'4-Inventory'!HW88</f>
        <v>0</v>
      </c>
      <c r="HP148" s="101">
        <f>'4-Inventory'!HX88</f>
        <v>0</v>
      </c>
      <c r="HQ148" s="101">
        <f>'4-Inventory'!HY88</f>
        <v>0</v>
      </c>
      <c r="HR148" s="101">
        <f>'4-Inventory'!HZ88</f>
        <v>0</v>
      </c>
      <c r="HS148" s="101">
        <f>'4-Inventory'!IA88</f>
        <v>0</v>
      </c>
      <c r="HT148" s="101">
        <f>'4-Inventory'!IB88</f>
        <v>0</v>
      </c>
      <c r="HU148" s="101">
        <f>'4-Inventory'!IC88</f>
        <v>0</v>
      </c>
      <c r="HV148" s="101">
        <f>'4-Inventory'!ID88</f>
        <v>0</v>
      </c>
      <c r="HW148" s="101">
        <f>'4-Inventory'!IE88</f>
        <v>0</v>
      </c>
      <c r="HX148" s="101">
        <f>'4-Inventory'!IF88</f>
        <v>0</v>
      </c>
      <c r="HY148" s="101">
        <f>'4-Inventory'!IG88</f>
        <v>0</v>
      </c>
      <c r="HZ148" s="101">
        <f>'4-Inventory'!IH88</f>
        <v>0</v>
      </c>
      <c r="IA148" s="101">
        <f>'4-Inventory'!II88</f>
        <v>0</v>
      </c>
      <c r="IB148" s="101">
        <f>'4-Inventory'!IJ88</f>
        <v>0</v>
      </c>
      <c r="IC148" s="101">
        <f>'4-Inventory'!IK88</f>
        <v>0</v>
      </c>
      <c r="ID148" s="101">
        <f>'4-Inventory'!IL88</f>
        <v>0</v>
      </c>
      <c r="IE148" s="101">
        <f>'4-Inventory'!IM88</f>
        <v>0</v>
      </c>
      <c r="IF148" s="101">
        <f>'4-Inventory'!IN88</f>
        <v>0</v>
      </c>
      <c r="IG148" s="101">
        <f>'4-Inventory'!IO88</f>
        <v>0</v>
      </c>
      <c r="IH148" s="101">
        <f>'4-Inventory'!IP88</f>
        <v>0</v>
      </c>
      <c r="II148" s="101">
        <f>'4-Inventory'!IQ88</f>
        <v>0</v>
      </c>
      <c r="IJ148" s="101">
        <f>'4-Inventory'!IR88</f>
        <v>0</v>
      </c>
      <c r="IK148" s="101">
        <f>'4-Inventory'!IS88</f>
        <v>0</v>
      </c>
      <c r="IL148" s="101">
        <f>'4-Inventory'!IT88</f>
        <v>0</v>
      </c>
      <c r="IM148" s="101">
        <f>'4-Inventory'!IU88</f>
        <v>0</v>
      </c>
      <c r="IN148" s="101">
        <f>'4-Inventory'!IV88</f>
        <v>0</v>
      </c>
      <c r="IO148" s="101">
        <f>'4-Inventory'!IW88</f>
        <v>0</v>
      </c>
      <c r="IP148" s="101">
        <f>'4-Inventory'!IX88</f>
        <v>0</v>
      </c>
      <c r="IQ148" s="101">
        <f>'4-Inventory'!IY88</f>
        <v>0</v>
      </c>
      <c r="IR148" s="101">
        <f>'4-Inventory'!IZ88</f>
        <v>0</v>
      </c>
      <c r="IS148" s="101">
        <f>'4-Inventory'!JA88</f>
        <v>0</v>
      </c>
      <c r="IT148" s="101">
        <f>'4-Inventory'!JB88</f>
        <v>0</v>
      </c>
      <c r="IU148" s="101">
        <f>'4-Inventory'!JC88</f>
        <v>0</v>
      </c>
      <c r="IV148" s="101">
        <f>'4-Inventory'!JD88</f>
        <v>0</v>
      </c>
      <c r="IW148" s="101">
        <f>'4-Inventory'!JE88</f>
        <v>0</v>
      </c>
      <c r="IX148" s="101">
        <f>'4-Inventory'!JF88</f>
        <v>0</v>
      </c>
      <c r="IY148" s="101">
        <f>'4-Inventory'!JG88</f>
        <v>0</v>
      </c>
      <c r="IZ148" s="101">
        <f>'4-Inventory'!JH88</f>
        <v>0</v>
      </c>
      <c r="JA148" s="101">
        <f>'4-Inventory'!JI88</f>
        <v>0</v>
      </c>
      <c r="JB148" s="101">
        <f>'4-Inventory'!JJ88</f>
        <v>0</v>
      </c>
      <c r="JC148" s="101">
        <f>'4-Inventory'!JK88</f>
        <v>0</v>
      </c>
      <c r="JD148" s="101">
        <f>'4-Inventory'!JL88</f>
        <v>0</v>
      </c>
      <c r="JE148" s="101">
        <f>'4-Inventory'!JM88</f>
        <v>0</v>
      </c>
      <c r="JF148" s="101">
        <f>'4-Inventory'!JN88</f>
        <v>0</v>
      </c>
      <c r="JG148" s="101">
        <f>'4-Inventory'!JO88</f>
        <v>0</v>
      </c>
      <c r="JH148" s="101">
        <f>'4-Inventory'!JP88</f>
        <v>0</v>
      </c>
      <c r="JI148" s="101">
        <f>'4-Inventory'!JQ88</f>
        <v>0</v>
      </c>
      <c r="JJ148" s="101">
        <f>'4-Inventory'!JR88</f>
        <v>0</v>
      </c>
      <c r="JK148" s="101">
        <f>'4-Inventory'!JS88</f>
        <v>0</v>
      </c>
      <c r="JL148" s="101">
        <f>'4-Inventory'!JT88</f>
        <v>0</v>
      </c>
      <c r="JM148" s="101">
        <f>'4-Inventory'!JU88</f>
        <v>0</v>
      </c>
      <c r="JN148" s="101">
        <f>'4-Inventory'!JV88</f>
        <v>0</v>
      </c>
      <c r="JO148" s="101">
        <f>'4-Inventory'!JW88</f>
        <v>0</v>
      </c>
      <c r="JP148" s="101">
        <f>'4-Inventory'!JX88</f>
        <v>0</v>
      </c>
      <c r="JQ148" s="101">
        <f>'4-Inventory'!JY88</f>
        <v>0</v>
      </c>
      <c r="JR148" s="101">
        <f>'4-Inventory'!JZ88</f>
        <v>0</v>
      </c>
      <c r="JS148" s="101">
        <f>'4-Inventory'!KA88</f>
        <v>0</v>
      </c>
      <c r="JT148" s="101">
        <f>'4-Inventory'!KB88</f>
        <v>0</v>
      </c>
      <c r="JU148" s="101">
        <f>'4-Inventory'!KC88</f>
        <v>0</v>
      </c>
      <c r="JV148" s="101">
        <f>'4-Inventory'!KD88</f>
        <v>0</v>
      </c>
      <c r="JW148" s="101">
        <f>'4-Inventory'!KE88</f>
        <v>0</v>
      </c>
      <c r="JX148" s="101">
        <f>'4-Inventory'!KF88</f>
        <v>0</v>
      </c>
      <c r="JY148" s="101">
        <f>'4-Inventory'!KG88</f>
        <v>0</v>
      </c>
      <c r="JZ148" s="101">
        <f>'4-Inventory'!KH88</f>
        <v>0</v>
      </c>
      <c r="KA148" s="101">
        <f>'4-Inventory'!KI88</f>
        <v>0</v>
      </c>
      <c r="KB148" s="101">
        <f>'4-Inventory'!KJ88</f>
        <v>0</v>
      </c>
      <c r="KC148" s="101">
        <f>'4-Inventory'!KK88</f>
        <v>0</v>
      </c>
      <c r="KD148" s="101">
        <f>'4-Inventory'!KL88</f>
        <v>0</v>
      </c>
      <c r="KE148" s="101">
        <f>'4-Inventory'!KM88</f>
        <v>0</v>
      </c>
      <c r="KF148" s="101">
        <f>'4-Inventory'!KN88</f>
        <v>0</v>
      </c>
      <c r="KG148" s="101">
        <f>'4-Inventory'!KO88</f>
        <v>0</v>
      </c>
      <c r="KH148" s="101">
        <f>'4-Inventory'!KP88</f>
        <v>0</v>
      </c>
      <c r="KI148" s="101">
        <f>'4-Inventory'!KQ88</f>
        <v>0</v>
      </c>
      <c r="KJ148" s="101">
        <f>'4-Inventory'!KR88</f>
        <v>0</v>
      </c>
      <c r="KK148" s="101">
        <f>'4-Inventory'!KS88</f>
        <v>0</v>
      </c>
      <c r="KL148" s="101">
        <f>'4-Inventory'!KT88</f>
        <v>0</v>
      </c>
      <c r="KM148" s="101">
        <f>'4-Inventory'!KU88</f>
        <v>0</v>
      </c>
      <c r="KN148" s="101">
        <f>'4-Inventory'!KV88</f>
        <v>0</v>
      </c>
      <c r="KO148" s="101">
        <f>'4-Inventory'!KW88</f>
        <v>0</v>
      </c>
    </row>
    <row r="149" spans="1:301" x14ac:dyDescent="0.2">
      <c r="A149" s="106" t="s">
        <v>729</v>
      </c>
      <c r="B149" s="101">
        <f>'4-Inventory'!J89</f>
        <v>0</v>
      </c>
      <c r="C149" s="101">
        <f>'4-Inventory'!K89</f>
        <v>0</v>
      </c>
      <c r="D149" s="101">
        <f>'4-Inventory'!L89</f>
        <v>0</v>
      </c>
      <c r="E149" s="101">
        <f>'4-Inventory'!M89</f>
        <v>0</v>
      </c>
      <c r="F149" s="101">
        <f>'4-Inventory'!N89</f>
        <v>0</v>
      </c>
      <c r="G149" s="101">
        <f>'4-Inventory'!O89</f>
        <v>0</v>
      </c>
      <c r="H149" s="101">
        <f>'4-Inventory'!P89</f>
        <v>0</v>
      </c>
      <c r="I149" s="101">
        <f>'4-Inventory'!Q89</f>
        <v>0</v>
      </c>
      <c r="J149" s="101">
        <f>'4-Inventory'!R89</f>
        <v>0</v>
      </c>
      <c r="K149" s="101">
        <f>'4-Inventory'!S89</f>
        <v>0</v>
      </c>
      <c r="L149" s="101">
        <f>'4-Inventory'!T89</f>
        <v>0</v>
      </c>
      <c r="M149" s="101">
        <f>'4-Inventory'!U89</f>
        <v>0</v>
      </c>
      <c r="N149" s="101">
        <f>'4-Inventory'!V89</f>
        <v>0</v>
      </c>
      <c r="O149" s="101">
        <f>'4-Inventory'!W89</f>
        <v>0</v>
      </c>
      <c r="P149" s="101">
        <f>'4-Inventory'!X89</f>
        <v>0</v>
      </c>
      <c r="Q149" s="101">
        <f>'4-Inventory'!Y89</f>
        <v>0</v>
      </c>
      <c r="R149" s="101">
        <f>'4-Inventory'!Z89</f>
        <v>0</v>
      </c>
      <c r="S149" s="101">
        <f>'4-Inventory'!AA89</f>
        <v>0</v>
      </c>
      <c r="T149" s="101">
        <f>'4-Inventory'!AB89</f>
        <v>0</v>
      </c>
      <c r="U149" s="101">
        <f>'4-Inventory'!AC89</f>
        <v>0</v>
      </c>
      <c r="V149" s="101">
        <f>'4-Inventory'!AD89</f>
        <v>0</v>
      </c>
      <c r="W149" s="101">
        <f>'4-Inventory'!AE89</f>
        <v>0</v>
      </c>
      <c r="X149" s="101">
        <f>'4-Inventory'!AF89</f>
        <v>0</v>
      </c>
      <c r="Y149" s="101">
        <f>'4-Inventory'!AG89</f>
        <v>0</v>
      </c>
      <c r="Z149" s="101">
        <f>'4-Inventory'!AH89</f>
        <v>0</v>
      </c>
      <c r="AA149" s="101">
        <f>'4-Inventory'!AI89</f>
        <v>0</v>
      </c>
      <c r="AB149" s="101">
        <f>'4-Inventory'!AJ89</f>
        <v>0</v>
      </c>
      <c r="AC149" s="101">
        <f>'4-Inventory'!AK89</f>
        <v>0</v>
      </c>
      <c r="AD149" s="101">
        <f>'4-Inventory'!AL89</f>
        <v>0</v>
      </c>
      <c r="AE149" s="101">
        <f>'4-Inventory'!AM89</f>
        <v>0</v>
      </c>
      <c r="AF149" s="101">
        <f>'4-Inventory'!AN89</f>
        <v>0</v>
      </c>
      <c r="AG149" s="101">
        <f>'4-Inventory'!AO89</f>
        <v>0</v>
      </c>
      <c r="AH149" s="101">
        <f>'4-Inventory'!AP89</f>
        <v>0</v>
      </c>
      <c r="AI149" s="101">
        <f>'4-Inventory'!AQ89</f>
        <v>0</v>
      </c>
      <c r="AJ149" s="101">
        <f>'4-Inventory'!AR89</f>
        <v>0</v>
      </c>
      <c r="AK149" s="101">
        <f>'4-Inventory'!AS89</f>
        <v>0</v>
      </c>
      <c r="AL149" s="101">
        <f>'4-Inventory'!AT89</f>
        <v>0</v>
      </c>
      <c r="AM149" s="101">
        <f>'4-Inventory'!AU89</f>
        <v>0</v>
      </c>
      <c r="AN149" s="101">
        <f>'4-Inventory'!AV89</f>
        <v>0</v>
      </c>
      <c r="AO149" s="101">
        <f>'4-Inventory'!AW89</f>
        <v>0</v>
      </c>
      <c r="AP149" s="101">
        <f>'4-Inventory'!AX89</f>
        <v>0</v>
      </c>
      <c r="AQ149" s="101">
        <f>'4-Inventory'!AY89</f>
        <v>0</v>
      </c>
      <c r="AR149" s="101">
        <f>'4-Inventory'!AZ89</f>
        <v>0</v>
      </c>
      <c r="AS149" s="101">
        <f>'4-Inventory'!BA89</f>
        <v>0</v>
      </c>
      <c r="AT149" s="101">
        <f>'4-Inventory'!BB89</f>
        <v>0</v>
      </c>
      <c r="AU149" s="101">
        <f>'4-Inventory'!BC89</f>
        <v>0</v>
      </c>
      <c r="AV149" s="101">
        <f>'4-Inventory'!BD89</f>
        <v>0</v>
      </c>
      <c r="AW149" s="101">
        <f>'4-Inventory'!BE89</f>
        <v>0</v>
      </c>
      <c r="AX149" s="101">
        <f>'4-Inventory'!BF89</f>
        <v>0</v>
      </c>
      <c r="AY149" s="101">
        <f>'4-Inventory'!BG89</f>
        <v>0</v>
      </c>
      <c r="AZ149" s="101">
        <f>'4-Inventory'!BH89</f>
        <v>0</v>
      </c>
      <c r="BA149" s="101">
        <f>'4-Inventory'!BI89</f>
        <v>0</v>
      </c>
      <c r="BB149" s="101">
        <f>'4-Inventory'!BJ89</f>
        <v>0</v>
      </c>
      <c r="BC149" s="101">
        <f>'4-Inventory'!BK89</f>
        <v>0</v>
      </c>
      <c r="BD149" s="101">
        <f>'4-Inventory'!BL89</f>
        <v>0</v>
      </c>
      <c r="BE149" s="101">
        <f>'4-Inventory'!BM89</f>
        <v>0</v>
      </c>
      <c r="BF149" s="101">
        <f>'4-Inventory'!BN89</f>
        <v>0</v>
      </c>
      <c r="BG149" s="101">
        <f>'4-Inventory'!BO89</f>
        <v>0</v>
      </c>
      <c r="BH149" s="101">
        <f>'4-Inventory'!BP89</f>
        <v>0</v>
      </c>
      <c r="BI149" s="101">
        <f>'4-Inventory'!BQ89</f>
        <v>0</v>
      </c>
      <c r="BJ149" s="101">
        <f>'4-Inventory'!BR89</f>
        <v>0</v>
      </c>
      <c r="BK149" s="101">
        <f>'4-Inventory'!BS89</f>
        <v>0</v>
      </c>
      <c r="BL149" s="101">
        <f>'4-Inventory'!BT89</f>
        <v>0</v>
      </c>
      <c r="BM149" s="101">
        <f>'4-Inventory'!BU89</f>
        <v>0</v>
      </c>
      <c r="BN149" s="101">
        <f>'4-Inventory'!BV89</f>
        <v>0</v>
      </c>
      <c r="BO149" s="101">
        <f>'4-Inventory'!BW89</f>
        <v>0</v>
      </c>
      <c r="BP149" s="101">
        <f>'4-Inventory'!BX89</f>
        <v>0</v>
      </c>
      <c r="BQ149" s="101">
        <f>'4-Inventory'!BY89</f>
        <v>0</v>
      </c>
      <c r="BR149" s="101">
        <f>'4-Inventory'!BZ89</f>
        <v>0</v>
      </c>
      <c r="BS149" s="101">
        <f>'4-Inventory'!CA89</f>
        <v>0</v>
      </c>
      <c r="BT149" s="101">
        <f>'4-Inventory'!CB89</f>
        <v>0</v>
      </c>
      <c r="BU149" s="101">
        <f>'4-Inventory'!CC89</f>
        <v>0</v>
      </c>
      <c r="BV149" s="101">
        <f>'4-Inventory'!CD89</f>
        <v>0</v>
      </c>
      <c r="BW149" s="101">
        <f>'4-Inventory'!CE89</f>
        <v>0</v>
      </c>
      <c r="BX149" s="101">
        <f>'4-Inventory'!CF89</f>
        <v>0</v>
      </c>
      <c r="BY149" s="101">
        <f>'4-Inventory'!CG89</f>
        <v>0</v>
      </c>
      <c r="BZ149" s="101">
        <f>'4-Inventory'!CH89</f>
        <v>0</v>
      </c>
      <c r="CA149" s="101">
        <f>'4-Inventory'!CI89</f>
        <v>0</v>
      </c>
      <c r="CB149" s="101">
        <f>'4-Inventory'!CJ89</f>
        <v>0</v>
      </c>
      <c r="CC149" s="101">
        <f>'4-Inventory'!CK89</f>
        <v>0</v>
      </c>
      <c r="CD149" s="101">
        <f>'4-Inventory'!CL89</f>
        <v>0</v>
      </c>
      <c r="CE149" s="101">
        <f>'4-Inventory'!CM89</f>
        <v>0</v>
      </c>
      <c r="CF149" s="101">
        <f>'4-Inventory'!CN89</f>
        <v>0</v>
      </c>
      <c r="CG149" s="101">
        <f>'4-Inventory'!CO89</f>
        <v>0</v>
      </c>
      <c r="CH149" s="101">
        <f>'4-Inventory'!CP89</f>
        <v>0</v>
      </c>
      <c r="CI149" s="101">
        <f>'4-Inventory'!CQ89</f>
        <v>0</v>
      </c>
      <c r="CJ149" s="101">
        <f>'4-Inventory'!CR89</f>
        <v>0</v>
      </c>
      <c r="CK149" s="101">
        <f>'4-Inventory'!CS89</f>
        <v>0</v>
      </c>
      <c r="CL149" s="101">
        <f>'4-Inventory'!CT89</f>
        <v>0</v>
      </c>
      <c r="CM149" s="101">
        <f>'4-Inventory'!CU89</f>
        <v>0</v>
      </c>
      <c r="CN149" s="101">
        <f>'4-Inventory'!CV89</f>
        <v>0</v>
      </c>
      <c r="CO149" s="101">
        <f>'4-Inventory'!CW89</f>
        <v>0</v>
      </c>
      <c r="CP149" s="101">
        <f>'4-Inventory'!CX89</f>
        <v>0</v>
      </c>
      <c r="CQ149" s="101">
        <f>'4-Inventory'!CY89</f>
        <v>0</v>
      </c>
      <c r="CR149" s="101">
        <f>'4-Inventory'!CZ89</f>
        <v>0</v>
      </c>
      <c r="CS149" s="101">
        <f>'4-Inventory'!DA89</f>
        <v>0</v>
      </c>
      <c r="CT149" s="101">
        <f>'4-Inventory'!DB89</f>
        <v>0</v>
      </c>
      <c r="CU149" s="101">
        <f>'4-Inventory'!DC89</f>
        <v>0</v>
      </c>
      <c r="CV149" s="101">
        <f>'4-Inventory'!DD89</f>
        <v>0</v>
      </c>
      <c r="CW149" s="101">
        <f>'4-Inventory'!DE89</f>
        <v>0</v>
      </c>
      <c r="CX149" s="101">
        <f>'4-Inventory'!DF89</f>
        <v>0</v>
      </c>
      <c r="CY149" s="101">
        <f>'4-Inventory'!DG89</f>
        <v>0</v>
      </c>
      <c r="CZ149" s="101">
        <f>'4-Inventory'!DH89</f>
        <v>0</v>
      </c>
      <c r="DA149" s="101">
        <f>'4-Inventory'!DI89</f>
        <v>0</v>
      </c>
      <c r="DB149" s="101">
        <f>'4-Inventory'!DJ89</f>
        <v>0</v>
      </c>
      <c r="DC149" s="101">
        <f>'4-Inventory'!DK89</f>
        <v>0</v>
      </c>
      <c r="DD149" s="101">
        <f>'4-Inventory'!DL89</f>
        <v>0</v>
      </c>
      <c r="DE149" s="101">
        <f>'4-Inventory'!DM89</f>
        <v>0</v>
      </c>
      <c r="DF149" s="101">
        <f>'4-Inventory'!DN89</f>
        <v>0</v>
      </c>
      <c r="DG149" s="101">
        <f>'4-Inventory'!DO89</f>
        <v>0</v>
      </c>
      <c r="DH149" s="101">
        <f>'4-Inventory'!DP89</f>
        <v>0</v>
      </c>
      <c r="DI149" s="101">
        <f>'4-Inventory'!DQ89</f>
        <v>0</v>
      </c>
      <c r="DJ149" s="101">
        <f>'4-Inventory'!DR89</f>
        <v>0</v>
      </c>
      <c r="DK149" s="101">
        <f>'4-Inventory'!DS89</f>
        <v>0</v>
      </c>
      <c r="DL149" s="101">
        <f>'4-Inventory'!DT89</f>
        <v>0</v>
      </c>
      <c r="DM149" s="101">
        <f>'4-Inventory'!DU89</f>
        <v>0</v>
      </c>
      <c r="DN149" s="101">
        <f>'4-Inventory'!DV89</f>
        <v>0</v>
      </c>
      <c r="DO149" s="101">
        <f>'4-Inventory'!DW89</f>
        <v>0</v>
      </c>
      <c r="DP149" s="101">
        <f>'4-Inventory'!DX89</f>
        <v>0</v>
      </c>
      <c r="DQ149" s="101">
        <f>'4-Inventory'!DY89</f>
        <v>0</v>
      </c>
      <c r="DR149" s="101">
        <f>'4-Inventory'!DZ89</f>
        <v>0</v>
      </c>
      <c r="DS149" s="101">
        <f>'4-Inventory'!EA89</f>
        <v>0</v>
      </c>
      <c r="DT149" s="101">
        <f>'4-Inventory'!EB89</f>
        <v>0</v>
      </c>
      <c r="DU149" s="101">
        <f>'4-Inventory'!EC89</f>
        <v>0</v>
      </c>
      <c r="DV149" s="101">
        <f>'4-Inventory'!ED89</f>
        <v>0</v>
      </c>
      <c r="DW149" s="101">
        <f>'4-Inventory'!EE89</f>
        <v>0</v>
      </c>
      <c r="DX149" s="101">
        <f>'4-Inventory'!EF89</f>
        <v>0</v>
      </c>
      <c r="DY149" s="101">
        <f>'4-Inventory'!EG89</f>
        <v>0</v>
      </c>
      <c r="DZ149" s="101">
        <f>'4-Inventory'!EH89</f>
        <v>0</v>
      </c>
      <c r="EA149" s="101">
        <f>'4-Inventory'!EI89</f>
        <v>0</v>
      </c>
      <c r="EB149" s="101">
        <f>'4-Inventory'!EJ89</f>
        <v>0</v>
      </c>
      <c r="EC149" s="101">
        <f>'4-Inventory'!EK89</f>
        <v>0</v>
      </c>
      <c r="ED149" s="101">
        <f>'4-Inventory'!EL89</f>
        <v>0</v>
      </c>
      <c r="EE149" s="101">
        <f>'4-Inventory'!EM89</f>
        <v>0</v>
      </c>
      <c r="EF149" s="101">
        <f>'4-Inventory'!EN89</f>
        <v>0</v>
      </c>
      <c r="EG149" s="101">
        <f>'4-Inventory'!EO89</f>
        <v>0</v>
      </c>
      <c r="EH149" s="101">
        <f>'4-Inventory'!EP89</f>
        <v>0</v>
      </c>
      <c r="EI149" s="101">
        <f>'4-Inventory'!EQ89</f>
        <v>0</v>
      </c>
      <c r="EJ149" s="101">
        <f>'4-Inventory'!ER89</f>
        <v>0</v>
      </c>
      <c r="EK149" s="101">
        <f>'4-Inventory'!ES89</f>
        <v>0</v>
      </c>
      <c r="EL149" s="101">
        <f>'4-Inventory'!ET89</f>
        <v>0</v>
      </c>
      <c r="EM149" s="101">
        <f>'4-Inventory'!EU89</f>
        <v>0</v>
      </c>
      <c r="EN149" s="101">
        <f>'4-Inventory'!EV89</f>
        <v>0</v>
      </c>
      <c r="EO149" s="101">
        <f>'4-Inventory'!EW89</f>
        <v>0</v>
      </c>
      <c r="EP149" s="101">
        <f>'4-Inventory'!EX89</f>
        <v>0</v>
      </c>
      <c r="EQ149" s="101">
        <f>'4-Inventory'!EY89</f>
        <v>0</v>
      </c>
      <c r="ER149" s="101">
        <f>'4-Inventory'!EZ89</f>
        <v>0</v>
      </c>
      <c r="ES149" s="101">
        <f>'4-Inventory'!FA89</f>
        <v>0</v>
      </c>
      <c r="ET149" s="101">
        <f>'4-Inventory'!FB89</f>
        <v>0</v>
      </c>
      <c r="EU149" s="101">
        <f>'4-Inventory'!FC89</f>
        <v>0</v>
      </c>
      <c r="EV149" s="101">
        <f>'4-Inventory'!FD89</f>
        <v>0</v>
      </c>
      <c r="EW149" s="101">
        <f>'4-Inventory'!FE89</f>
        <v>0</v>
      </c>
      <c r="EX149" s="101">
        <f>'4-Inventory'!FF89</f>
        <v>0</v>
      </c>
      <c r="EY149" s="101">
        <f>'4-Inventory'!FG89</f>
        <v>0</v>
      </c>
      <c r="EZ149" s="101">
        <f>'4-Inventory'!FH89</f>
        <v>0</v>
      </c>
      <c r="FA149" s="101">
        <f>'4-Inventory'!FI89</f>
        <v>0</v>
      </c>
      <c r="FB149" s="101">
        <f>'4-Inventory'!FJ89</f>
        <v>0</v>
      </c>
      <c r="FC149" s="101">
        <f>'4-Inventory'!FK89</f>
        <v>0</v>
      </c>
      <c r="FD149" s="101">
        <f>'4-Inventory'!FL89</f>
        <v>0</v>
      </c>
      <c r="FE149" s="101">
        <f>'4-Inventory'!FM89</f>
        <v>0</v>
      </c>
      <c r="FF149" s="101">
        <f>'4-Inventory'!FN89</f>
        <v>0</v>
      </c>
      <c r="FG149" s="101">
        <f>'4-Inventory'!FO89</f>
        <v>0</v>
      </c>
      <c r="FH149" s="101">
        <f>'4-Inventory'!FP89</f>
        <v>0</v>
      </c>
      <c r="FI149" s="101">
        <f>'4-Inventory'!FQ89</f>
        <v>0</v>
      </c>
      <c r="FJ149" s="101">
        <f>'4-Inventory'!FR89</f>
        <v>0</v>
      </c>
      <c r="FK149" s="101">
        <f>'4-Inventory'!FS89</f>
        <v>0</v>
      </c>
      <c r="FL149" s="101">
        <f>'4-Inventory'!FT89</f>
        <v>0</v>
      </c>
      <c r="FM149" s="101">
        <f>'4-Inventory'!FU89</f>
        <v>0</v>
      </c>
      <c r="FN149" s="101">
        <f>'4-Inventory'!FV89</f>
        <v>0</v>
      </c>
      <c r="FO149" s="101">
        <f>'4-Inventory'!FW89</f>
        <v>0</v>
      </c>
      <c r="FP149" s="101">
        <f>'4-Inventory'!FX89</f>
        <v>0</v>
      </c>
      <c r="FQ149" s="101">
        <f>'4-Inventory'!FY89</f>
        <v>0</v>
      </c>
      <c r="FR149" s="101">
        <f>'4-Inventory'!FZ89</f>
        <v>0</v>
      </c>
      <c r="FS149" s="101">
        <f>'4-Inventory'!GA89</f>
        <v>0</v>
      </c>
      <c r="FT149" s="101">
        <f>'4-Inventory'!GB89</f>
        <v>0</v>
      </c>
      <c r="FU149" s="101">
        <f>'4-Inventory'!GC89</f>
        <v>0</v>
      </c>
      <c r="FV149" s="101">
        <f>'4-Inventory'!GD89</f>
        <v>0</v>
      </c>
      <c r="FW149" s="101">
        <f>'4-Inventory'!GE89</f>
        <v>0</v>
      </c>
      <c r="FX149" s="101">
        <f>'4-Inventory'!GF89</f>
        <v>0</v>
      </c>
      <c r="FY149" s="101">
        <f>'4-Inventory'!GG89</f>
        <v>0</v>
      </c>
      <c r="FZ149" s="101">
        <f>'4-Inventory'!GH89</f>
        <v>0</v>
      </c>
      <c r="GA149" s="101">
        <f>'4-Inventory'!GI89</f>
        <v>0</v>
      </c>
      <c r="GB149" s="101">
        <f>'4-Inventory'!GJ89</f>
        <v>0</v>
      </c>
      <c r="GC149" s="101">
        <f>'4-Inventory'!GK89</f>
        <v>0</v>
      </c>
      <c r="GD149" s="101">
        <f>'4-Inventory'!GL89</f>
        <v>0</v>
      </c>
      <c r="GE149" s="101">
        <f>'4-Inventory'!GM89</f>
        <v>0</v>
      </c>
      <c r="GF149" s="101">
        <f>'4-Inventory'!GN89</f>
        <v>0</v>
      </c>
      <c r="GG149" s="101">
        <f>'4-Inventory'!GO89</f>
        <v>0</v>
      </c>
      <c r="GH149" s="101">
        <f>'4-Inventory'!GP89</f>
        <v>0</v>
      </c>
      <c r="GI149" s="101">
        <f>'4-Inventory'!GQ89</f>
        <v>0</v>
      </c>
      <c r="GJ149" s="101">
        <f>'4-Inventory'!GR89</f>
        <v>0</v>
      </c>
      <c r="GK149" s="101">
        <f>'4-Inventory'!GS89</f>
        <v>0</v>
      </c>
      <c r="GL149" s="101">
        <f>'4-Inventory'!GT89</f>
        <v>0</v>
      </c>
      <c r="GM149" s="101">
        <f>'4-Inventory'!GU89</f>
        <v>0</v>
      </c>
      <c r="GN149" s="101">
        <f>'4-Inventory'!GV89</f>
        <v>0</v>
      </c>
      <c r="GO149" s="101">
        <f>'4-Inventory'!GW89</f>
        <v>0</v>
      </c>
      <c r="GP149" s="101">
        <f>'4-Inventory'!GX89</f>
        <v>0</v>
      </c>
      <c r="GQ149" s="101">
        <f>'4-Inventory'!GY89</f>
        <v>0</v>
      </c>
      <c r="GR149" s="101">
        <f>'4-Inventory'!GZ89</f>
        <v>0</v>
      </c>
      <c r="GS149" s="101">
        <f>'4-Inventory'!HA89</f>
        <v>0</v>
      </c>
      <c r="GT149" s="101">
        <f>'4-Inventory'!HB89</f>
        <v>0</v>
      </c>
      <c r="GU149" s="101">
        <f>'4-Inventory'!HC89</f>
        <v>0</v>
      </c>
      <c r="GV149" s="101">
        <f>'4-Inventory'!HD89</f>
        <v>0</v>
      </c>
      <c r="GW149" s="101">
        <f>'4-Inventory'!HE89</f>
        <v>0</v>
      </c>
      <c r="GX149" s="101">
        <f>'4-Inventory'!HF89</f>
        <v>0</v>
      </c>
      <c r="GY149" s="101">
        <f>'4-Inventory'!HG89</f>
        <v>0</v>
      </c>
      <c r="GZ149" s="101">
        <f>'4-Inventory'!HH89</f>
        <v>0</v>
      </c>
      <c r="HA149" s="101">
        <f>'4-Inventory'!HI89</f>
        <v>0</v>
      </c>
      <c r="HB149" s="101">
        <f>'4-Inventory'!HJ89</f>
        <v>0</v>
      </c>
      <c r="HC149" s="101">
        <f>'4-Inventory'!HK89</f>
        <v>0</v>
      </c>
      <c r="HD149" s="101">
        <f>'4-Inventory'!HL89</f>
        <v>0</v>
      </c>
      <c r="HE149" s="101">
        <f>'4-Inventory'!HM89</f>
        <v>0</v>
      </c>
      <c r="HF149" s="101">
        <f>'4-Inventory'!HN89</f>
        <v>0</v>
      </c>
      <c r="HG149" s="101">
        <f>'4-Inventory'!HO89</f>
        <v>0</v>
      </c>
      <c r="HH149" s="101">
        <f>'4-Inventory'!HP89</f>
        <v>0</v>
      </c>
      <c r="HI149" s="101">
        <f>'4-Inventory'!HQ89</f>
        <v>0</v>
      </c>
      <c r="HJ149" s="101">
        <f>'4-Inventory'!HR89</f>
        <v>0</v>
      </c>
      <c r="HK149" s="101">
        <f>'4-Inventory'!HS89</f>
        <v>0</v>
      </c>
      <c r="HL149" s="101">
        <f>'4-Inventory'!HT89</f>
        <v>0</v>
      </c>
      <c r="HM149" s="101">
        <f>'4-Inventory'!HU89</f>
        <v>0</v>
      </c>
      <c r="HN149" s="101">
        <f>'4-Inventory'!HV89</f>
        <v>0</v>
      </c>
      <c r="HO149" s="101">
        <f>'4-Inventory'!HW89</f>
        <v>0</v>
      </c>
      <c r="HP149" s="101">
        <f>'4-Inventory'!HX89</f>
        <v>0</v>
      </c>
      <c r="HQ149" s="101">
        <f>'4-Inventory'!HY89</f>
        <v>0</v>
      </c>
      <c r="HR149" s="101">
        <f>'4-Inventory'!HZ89</f>
        <v>0</v>
      </c>
      <c r="HS149" s="101">
        <f>'4-Inventory'!IA89</f>
        <v>0</v>
      </c>
      <c r="HT149" s="101">
        <f>'4-Inventory'!IB89</f>
        <v>0</v>
      </c>
      <c r="HU149" s="101">
        <f>'4-Inventory'!IC89</f>
        <v>0</v>
      </c>
      <c r="HV149" s="101">
        <f>'4-Inventory'!ID89</f>
        <v>0</v>
      </c>
      <c r="HW149" s="101">
        <f>'4-Inventory'!IE89</f>
        <v>0</v>
      </c>
      <c r="HX149" s="101">
        <f>'4-Inventory'!IF89</f>
        <v>0</v>
      </c>
      <c r="HY149" s="101">
        <f>'4-Inventory'!IG89</f>
        <v>0</v>
      </c>
      <c r="HZ149" s="101">
        <f>'4-Inventory'!IH89</f>
        <v>0</v>
      </c>
      <c r="IA149" s="101">
        <f>'4-Inventory'!II89</f>
        <v>0</v>
      </c>
      <c r="IB149" s="101">
        <f>'4-Inventory'!IJ89</f>
        <v>0</v>
      </c>
      <c r="IC149" s="101">
        <f>'4-Inventory'!IK89</f>
        <v>0</v>
      </c>
      <c r="ID149" s="101">
        <f>'4-Inventory'!IL89</f>
        <v>0</v>
      </c>
      <c r="IE149" s="101">
        <f>'4-Inventory'!IM89</f>
        <v>0</v>
      </c>
      <c r="IF149" s="101">
        <f>'4-Inventory'!IN89</f>
        <v>0</v>
      </c>
      <c r="IG149" s="101">
        <f>'4-Inventory'!IO89</f>
        <v>0</v>
      </c>
      <c r="IH149" s="101">
        <f>'4-Inventory'!IP89</f>
        <v>0</v>
      </c>
      <c r="II149" s="101">
        <f>'4-Inventory'!IQ89</f>
        <v>0</v>
      </c>
      <c r="IJ149" s="101">
        <f>'4-Inventory'!IR89</f>
        <v>0</v>
      </c>
      <c r="IK149" s="101">
        <f>'4-Inventory'!IS89</f>
        <v>0</v>
      </c>
      <c r="IL149" s="101">
        <f>'4-Inventory'!IT89</f>
        <v>0</v>
      </c>
      <c r="IM149" s="101">
        <f>'4-Inventory'!IU89</f>
        <v>0</v>
      </c>
      <c r="IN149" s="101">
        <f>'4-Inventory'!IV89</f>
        <v>0</v>
      </c>
      <c r="IO149" s="101">
        <f>'4-Inventory'!IW89</f>
        <v>0</v>
      </c>
      <c r="IP149" s="101">
        <f>'4-Inventory'!IX89</f>
        <v>0</v>
      </c>
      <c r="IQ149" s="101">
        <f>'4-Inventory'!IY89</f>
        <v>0</v>
      </c>
      <c r="IR149" s="101">
        <f>'4-Inventory'!IZ89</f>
        <v>0</v>
      </c>
      <c r="IS149" s="101">
        <f>'4-Inventory'!JA89</f>
        <v>0</v>
      </c>
      <c r="IT149" s="101">
        <f>'4-Inventory'!JB89</f>
        <v>0</v>
      </c>
      <c r="IU149" s="101">
        <f>'4-Inventory'!JC89</f>
        <v>0</v>
      </c>
      <c r="IV149" s="101">
        <f>'4-Inventory'!JD89</f>
        <v>0</v>
      </c>
      <c r="IW149" s="101">
        <f>'4-Inventory'!JE89</f>
        <v>0</v>
      </c>
      <c r="IX149" s="101">
        <f>'4-Inventory'!JF89</f>
        <v>0</v>
      </c>
      <c r="IY149" s="101">
        <f>'4-Inventory'!JG89</f>
        <v>0</v>
      </c>
      <c r="IZ149" s="101">
        <f>'4-Inventory'!JH89</f>
        <v>0</v>
      </c>
      <c r="JA149" s="101">
        <f>'4-Inventory'!JI89</f>
        <v>0</v>
      </c>
      <c r="JB149" s="101">
        <f>'4-Inventory'!JJ89</f>
        <v>0</v>
      </c>
      <c r="JC149" s="101">
        <f>'4-Inventory'!JK89</f>
        <v>0</v>
      </c>
      <c r="JD149" s="101">
        <f>'4-Inventory'!JL89</f>
        <v>0</v>
      </c>
      <c r="JE149" s="101">
        <f>'4-Inventory'!JM89</f>
        <v>0</v>
      </c>
      <c r="JF149" s="101">
        <f>'4-Inventory'!JN89</f>
        <v>0</v>
      </c>
      <c r="JG149" s="101">
        <f>'4-Inventory'!JO89</f>
        <v>0</v>
      </c>
      <c r="JH149" s="101">
        <f>'4-Inventory'!JP89</f>
        <v>0</v>
      </c>
      <c r="JI149" s="101">
        <f>'4-Inventory'!JQ89</f>
        <v>0</v>
      </c>
      <c r="JJ149" s="101">
        <f>'4-Inventory'!JR89</f>
        <v>0</v>
      </c>
      <c r="JK149" s="101">
        <f>'4-Inventory'!JS89</f>
        <v>0</v>
      </c>
      <c r="JL149" s="101">
        <f>'4-Inventory'!JT89</f>
        <v>0</v>
      </c>
      <c r="JM149" s="101">
        <f>'4-Inventory'!JU89</f>
        <v>0</v>
      </c>
      <c r="JN149" s="101">
        <f>'4-Inventory'!JV89</f>
        <v>0</v>
      </c>
      <c r="JO149" s="101">
        <f>'4-Inventory'!JW89</f>
        <v>0</v>
      </c>
      <c r="JP149" s="101">
        <f>'4-Inventory'!JX89</f>
        <v>0</v>
      </c>
      <c r="JQ149" s="101">
        <f>'4-Inventory'!JY89</f>
        <v>0</v>
      </c>
      <c r="JR149" s="101">
        <f>'4-Inventory'!JZ89</f>
        <v>0</v>
      </c>
      <c r="JS149" s="101">
        <f>'4-Inventory'!KA89</f>
        <v>0</v>
      </c>
      <c r="JT149" s="101">
        <f>'4-Inventory'!KB89</f>
        <v>0</v>
      </c>
      <c r="JU149" s="101">
        <f>'4-Inventory'!KC89</f>
        <v>0</v>
      </c>
      <c r="JV149" s="101">
        <f>'4-Inventory'!KD89</f>
        <v>0</v>
      </c>
      <c r="JW149" s="101">
        <f>'4-Inventory'!KE89</f>
        <v>0</v>
      </c>
      <c r="JX149" s="101">
        <f>'4-Inventory'!KF89</f>
        <v>0</v>
      </c>
      <c r="JY149" s="101">
        <f>'4-Inventory'!KG89</f>
        <v>0</v>
      </c>
      <c r="JZ149" s="101">
        <f>'4-Inventory'!KH89</f>
        <v>0</v>
      </c>
      <c r="KA149" s="101">
        <f>'4-Inventory'!KI89</f>
        <v>0</v>
      </c>
      <c r="KB149" s="101">
        <f>'4-Inventory'!KJ89</f>
        <v>0</v>
      </c>
      <c r="KC149" s="101">
        <f>'4-Inventory'!KK89</f>
        <v>0</v>
      </c>
      <c r="KD149" s="101">
        <f>'4-Inventory'!KL89</f>
        <v>0</v>
      </c>
      <c r="KE149" s="101">
        <f>'4-Inventory'!KM89</f>
        <v>0</v>
      </c>
      <c r="KF149" s="101">
        <f>'4-Inventory'!KN89</f>
        <v>0</v>
      </c>
      <c r="KG149" s="101">
        <f>'4-Inventory'!KO89</f>
        <v>0</v>
      </c>
      <c r="KH149" s="101">
        <f>'4-Inventory'!KP89</f>
        <v>0</v>
      </c>
      <c r="KI149" s="101">
        <f>'4-Inventory'!KQ89</f>
        <v>0</v>
      </c>
      <c r="KJ149" s="101">
        <f>'4-Inventory'!KR89</f>
        <v>0</v>
      </c>
      <c r="KK149" s="101">
        <f>'4-Inventory'!KS89</f>
        <v>0</v>
      </c>
      <c r="KL149" s="101">
        <f>'4-Inventory'!KT89</f>
        <v>0</v>
      </c>
      <c r="KM149" s="101">
        <f>'4-Inventory'!KU89</f>
        <v>0</v>
      </c>
      <c r="KN149" s="101">
        <f>'4-Inventory'!KV89</f>
        <v>0</v>
      </c>
      <c r="KO149" s="101">
        <f>'4-Inventory'!KW89</f>
        <v>0</v>
      </c>
    </row>
    <row r="150" spans="1:301" x14ac:dyDescent="0.2">
      <c r="A150" s="106" t="s">
        <v>730</v>
      </c>
      <c r="B150" s="101">
        <f>'4-Inventory'!J90</f>
        <v>0</v>
      </c>
      <c r="C150" s="101">
        <f>'4-Inventory'!K90</f>
        <v>0</v>
      </c>
      <c r="D150" s="101">
        <f>'4-Inventory'!L90</f>
        <v>0</v>
      </c>
      <c r="E150" s="101">
        <f>'4-Inventory'!M90</f>
        <v>0</v>
      </c>
      <c r="F150" s="101">
        <f>'4-Inventory'!N90</f>
        <v>0</v>
      </c>
      <c r="G150" s="101">
        <f>'4-Inventory'!O90</f>
        <v>0</v>
      </c>
      <c r="H150" s="101">
        <f>'4-Inventory'!P90</f>
        <v>0</v>
      </c>
      <c r="I150" s="101">
        <f>'4-Inventory'!Q90</f>
        <v>0</v>
      </c>
      <c r="J150" s="101">
        <f>'4-Inventory'!R90</f>
        <v>0</v>
      </c>
      <c r="K150" s="101">
        <f>'4-Inventory'!S90</f>
        <v>0</v>
      </c>
      <c r="L150" s="101">
        <f>'4-Inventory'!T90</f>
        <v>0</v>
      </c>
      <c r="M150" s="101">
        <f>'4-Inventory'!U90</f>
        <v>0</v>
      </c>
      <c r="N150" s="101">
        <f>'4-Inventory'!V90</f>
        <v>0</v>
      </c>
      <c r="O150" s="101">
        <f>'4-Inventory'!W90</f>
        <v>0</v>
      </c>
      <c r="P150" s="101">
        <f>'4-Inventory'!X90</f>
        <v>0</v>
      </c>
      <c r="Q150" s="101">
        <f>'4-Inventory'!Y90</f>
        <v>0</v>
      </c>
      <c r="R150" s="101">
        <f>'4-Inventory'!Z90</f>
        <v>0</v>
      </c>
      <c r="S150" s="101">
        <f>'4-Inventory'!AA90</f>
        <v>0</v>
      </c>
      <c r="T150" s="101">
        <f>'4-Inventory'!AB90</f>
        <v>0</v>
      </c>
      <c r="U150" s="101">
        <f>'4-Inventory'!AC90</f>
        <v>0</v>
      </c>
      <c r="V150" s="101">
        <f>'4-Inventory'!AD90</f>
        <v>0</v>
      </c>
      <c r="W150" s="101">
        <f>'4-Inventory'!AE90</f>
        <v>0</v>
      </c>
      <c r="X150" s="101">
        <f>'4-Inventory'!AF90</f>
        <v>0</v>
      </c>
      <c r="Y150" s="101">
        <f>'4-Inventory'!AG90</f>
        <v>0</v>
      </c>
      <c r="Z150" s="101">
        <f>'4-Inventory'!AH90</f>
        <v>0</v>
      </c>
      <c r="AA150" s="101">
        <f>'4-Inventory'!AI90</f>
        <v>0</v>
      </c>
      <c r="AB150" s="101">
        <f>'4-Inventory'!AJ90</f>
        <v>0</v>
      </c>
      <c r="AC150" s="101">
        <f>'4-Inventory'!AK90</f>
        <v>0</v>
      </c>
      <c r="AD150" s="101">
        <f>'4-Inventory'!AL90</f>
        <v>0</v>
      </c>
      <c r="AE150" s="101">
        <f>'4-Inventory'!AM90</f>
        <v>0</v>
      </c>
      <c r="AF150" s="101">
        <f>'4-Inventory'!AN90</f>
        <v>0</v>
      </c>
      <c r="AG150" s="101">
        <f>'4-Inventory'!AO90</f>
        <v>0</v>
      </c>
      <c r="AH150" s="101">
        <f>'4-Inventory'!AP90</f>
        <v>0</v>
      </c>
      <c r="AI150" s="101">
        <f>'4-Inventory'!AQ90</f>
        <v>0</v>
      </c>
      <c r="AJ150" s="101">
        <f>'4-Inventory'!AR90</f>
        <v>0</v>
      </c>
      <c r="AK150" s="101">
        <f>'4-Inventory'!AS90</f>
        <v>0</v>
      </c>
      <c r="AL150" s="101">
        <f>'4-Inventory'!AT90</f>
        <v>0</v>
      </c>
      <c r="AM150" s="101">
        <f>'4-Inventory'!AU90</f>
        <v>0</v>
      </c>
      <c r="AN150" s="101">
        <f>'4-Inventory'!AV90</f>
        <v>0</v>
      </c>
      <c r="AO150" s="101">
        <f>'4-Inventory'!AW90</f>
        <v>0</v>
      </c>
      <c r="AP150" s="101">
        <f>'4-Inventory'!AX90</f>
        <v>0</v>
      </c>
      <c r="AQ150" s="101">
        <f>'4-Inventory'!AY90</f>
        <v>0</v>
      </c>
      <c r="AR150" s="101">
        <f>'4-Inventory'!AZ90</f>
        <v>0</v>
      </c>
      <c r="AS150" s="101">
        <f>'4-Inventory'!BA90</f>
        <v>0</v>
      </c>
      <c r="AT150" s="101">
        <f>'4-Inventory'!BB90</f>
        <v>0</v>
      </c>
      <c r="AU150" s="101">
        <f>'4-Inventory'!BC90</f>
        <v>0</v>
      </c>
      <c r="AV150" s="101">
        <f>'4-Inventory'!BD90</f>
        <v>0</v>
      </c>
      <c r="AW150" s="101">
        <f>'4-Inventory'!BE90</f>
        <v>0</v>
      </c>
      <c r="AX150" s="101">
        <f>'4-Inventory'!BF90</f>
        <v>0</v>
      </c>
      <c r="AY150" s="101">
        <f>'4-Inventory'!BG90</f>
        <v>0</v>
      </c>
      <c r="AZ150" s="101">
        <f>'4-Inventory'!BH90</f>
        <v>0</v>
      </c>
      <c r="BA150" s="101">
        <f>'4-Inventory'!BI90</f>
        <v>0</v>
      </c>
      <c r="BB150" s="101">
        <f>'4-Inventory'!BJ90</f>
        <v>0</v>
      </c>
      <c r="BC150" s="101">
        <f>'4-Inventory'!BK90</f>
        <v>0</v>
      </c>
      <c r="BD150" s="101">
        <f>'4-Inventory'!BL90</f>
        <v>0</v>
      </c>
      <c r="BE150" s="101">
        <f>'4-Inventory'!BM90</f>
        <v>0</v>
      </c>
      <c r="BF150" s="101">
        <f>'4-Inventory'!BN90</f>
        <v>0</v>
      </c>
      <c r="BG150" s="101">
        <f>'4-Inventory'!BO90</f>
        <v>0</v>
      </c>
      <c r="BH150" s="101">
        <f>'4-Inventory'!BP90</f>
        <v>0</v>
      </c>
      <c r="BI150" s="101">
        <f>'4-Inventory'!BQ90</f>
        <v>0</v>
      </c>
      <c r="BJ150" s="101">
        <f>'4-Inventory'!BR90</f>
        <v>0</v>
      </c>
      <c r="BK150" s="101">
        <f>'4-Inventory'!BS90</f>
        <v>0</v>
      </c>
      <c r="BL150" s="101">
        <f>'4-Inventory'!BT90</f>
        <v>0</v>
      </c>
      <c r="BM150" s="101">
        <f>'4-Inventory'!BU90</f>
        <v>0</v>
      </c>
      <c r="BN150" s="101">
        <f>'4-Inventory'!BV90</f>
        <v>0</v>
      </c>
      <c r="BO150" s="101">
        <f>'4-Inventory'!BW90</f>
        <v>0</v>
      </c>
      <c r="BP150" s="101">
        <f>'4-Inventory'!BX90</f>
        <v>0</v>
      </c>
      <c r="BQ150" s="101">
        <f>'4-Inventory'!BY90</f>
        <v>0</v>
      </c>
      <c r="BR150" s="101">
        <f>'4-Inventory'!BZ90</f>
        <v>0</v>
      </c>
      <c r="BS150" s="101">
        <f>'4-Inventory'!CA90</f>
        <v>0</v>
      </c>
      <c r="BT150" s="101">
        <f>'4-Inventory'!CB90</f>
        <v>0</v>
      </c>
      <c r="BU150" s="101">
        <f>'4-Inventory'!CC90</f>
        <v>0</v>
      </c>
      <c r="BV150" s="101">
        <f>'4-Inventory'!CD90</f>
        <v>0</v>
      </c>
      <c r="BW150" s="101">
        <f>'4-Inventory'!CE90</f>
        <v>0</v>
      </c>
      <c r="BX150" s="101">
        <f>'4-Inventory'!CF90</f>
        <v>0</v>
      </c>
      <c r="BY150" s="101">
        <f>'4-Inventory'!CG90</f>
        <v>0</v>
      </c>
      <c r="BZ150" s="101">
        <f>'4-Inventory'!CH90</f>
        <v>0</v>
      </c>
      <c r="CA150" s="101">
        <f>'4-Inventory'!CI90</f>
        <v>0</v>
      </c>
      <c r="CB150" s="101">
        <f>'4-Inventory'!CJ90</f>
        <v>0</v>
      </c>
      <c r="CC150" s="101">
        <f>'4-Inventory'!CK90</f>
        <v>0</v>
      </c>
      <c r="CD150" s="101">
        <f>'4-Inventory'!CL90</f>
        <v>0</v>
      </c>
      <c r="CE150" s="101">
        <f>'4-Inventory'!CM90</f>
        <v>0</v>
      </c>
      <c r="CF150" s="101">
        <f>'4-Inventory'!CN90</f>
        <v>0</v>
      </c>
      <c r="CG150" s="101">
        <f>'4-Inventory'!CO90</f>
        <v>0</v>
      </c>
      <c r="CH150" s="101">
        <f>'4-Inventory'!CP90</f>
        <v>0</v>
      </c>
      <c r="CI150" s="101">
        <f>'4-Inventory'!CQ90</f>
        <v>0</v>
      </c>
      <c r="CJ150" s="101">
        <f>'4-Inventory'!CR90</f>
        <v>0</v>
      </c>
      <c r="CK150" s="101">
        <f>'4-Inventory'!CS90</f>
        <v>0</v>
      </c>
      <c r="CL150" s="101">
        <f>'4-Inventory'!CT90</f>
        <v>0</v>
      </c>
      <c r="CM150" s="101">
        <f>'4-Inventory'!CU90</f>
        <v>0</v>
      </c>
      <c r="CN150" s="101">
        <f>'4-Inventory'!CV90</f>
        <v>0</v>
      </c>
      <c r="CO150" s="101">
        <f>'4-Inventory'!CW90</f>
        <v>0</v>
      </c>
      <c r="CP150" s="101">
        <f>'4-Inventory'!CX90</f>
        <v>0</v>
      </c>
      <c r="CQ150" s="101">
        <f>'4-Inventory'!CY90</f>
        <v>0</v>
      </c>
      <c r="CR150" s="101">
        <f>'4-Inventory'!CZ90</f>
        <v>0</v>
      </c>
      <c r="CS150" s="101">
        <f>'4-Inventory'!DA90</f>
        <v>0</v>
      </c>
      <c r="CT150" s="101">
        <f>'4-Inventory'!DB90</f>
        <v>0</v>
      </c>
      <c r="CU150" s="101">
        <f>'4-Inventory'!DC90</f>
        <v>0</v>
      </c>
      <c r="CV150" s="101">
        <f>'4-Inventory'!DD90</f>
        <v>0</v>
      </c>
      <c r="CW150" s="101">
        <f>'4-Inventory'!DE90</f>
        <v>0</v>
      </c>
      <c r="CX150" s="101">
        <f>'4-Inventory'!DF90</f>
        <v>0</v>
      </c>
      <c r="CY150" s="101">
        <f>'4-Inventory'!DG90</f>
        <v>0</v>
      </c>
      <c r="CZ150" s="101">
        <f>'4-Inventory'!DH90</f>
        <v>0</v>
      </c>
      <c r="DA150" s="101">
        <f>'4-Inventory'!DI90</f>
        <v>0</v>
      </c>
      <c r="DB150" s="101">
        <f>'4-Inventory'!DJ90</f>
        <v>0</v>
      </c>
      <c r="DC150" s="101">
        <f>'4-Inventory'!DK90</f>
        <v>0</v>
      </c>
      <c r="DD150" s="101">
        <f>'4-Inventory'!DL90</f>
        <v>0</v>
      </c>
      <c r="DE150" s="101">
        <f>'4-Inventory'!DM90</f>
        <v>0</v>
      </c>
      <c r="DF150" s="101">
        <f>'4-Inventory'!DN90</f>
        <v>0</v>
      </c>
      <c r="DG150" s="101">
        <f>'4-Inventory'!DO90</f>
        <v>0</v>
      </c>
      <c r="DH150" s="101">
        <f>'4-Inventory'!DP90</f>
        <v>0</v>
      </c>
      <c r="DI150" s="101">
        <f>'4-Inventory'!DQ90</f>
        <v>0</v>
      </c>
      <c r="DJ150" s="101">
        <f>'4-Inventory'!DR90</f>
        <v>0</v>
      </c>
      <c r="DK150" s="101">
        <f>'4-Inventory'!DS90</f>
        <v>0</v>
      </c>
      <c r="DL150" s="101">
        <f>'4-Inventory'!DT90</f>
        <v>0</v>
      </c>
      <c r="DM150" s="101">
        <f>'4-Inventory'!DU90</f>
        <v>0</v>
      </c>
      <c r="DN150" s="101">
        <f>'4-Inventory'!DV90</f>
        <v>0</v>
      </c>
      <c r="DO150" s="101">
        <f>'4-Inventory'!DW90</f>
        <v>0</v>
      </c>
      <c r="DP150" s="101">
        <f>'4-Inventory'!DX90</f>
        <v>0</v>
      </c>
      <c r="DQ150" s="101">
        <f>'4-Inventory'!DY90</f>
        <v>0</v>
      </c>
      <c r="DR150" s="101">
        <f>'4-Inventory'!DZ90</f>
        <v>0</v>
      </c>
      <c r="DS150" s="101">
        <f>'4-Inventory'!EA90</f>
        <v>0</v>
      </c>
      <c r="DT150" s="101">
        <f>'4-Inventory'!EB90</f>
        <v>0</v>
      </c>
      <c r="DU150" s="101">
        <f>'4-Inventory'!EC90</f>
        <v>0</v>
      </c>
      <c r="DV150" s="101">
        <f>'4-Inventory'!ED90</f>
        <v>0</v>
      </c>
      <c r="DW150" s="101">
        <f>'4-Inventory'!EE90</f>
        <v>0</v>
      </c>
      <c r="DX150" s="101">
        <f>'4-Inventory'!EF90</f>
        <v>0</v>
      </c>
      <c r="DY150" s="101">
        <f>'4-Inventory'!EG90</f>
        <v>0</v>
      </c>
      <c r="DZ150" s="101">
        <f>'4-Inventory'!EH90</f>
        <v>0</v>
      </c>
      <c r="EA150" s="101">
        <f>'4-Inventory'!EI90</f>
        <v>0</v>
      </c>
      <c r="EB150" s="101">
        <f>'4-Inventory'!EJ90</f>
        <v>0</v>
      </c>
      <c r="EC150" s="101">
        <f>'4-Inventory'!EK90</f>
        <v>0</v>
      </c>
      <c r="ED150" s="101">
        <f>'4-Inventory'!EL90</f>
        <v>0</v>
      </c>
      <c r="EE150" s="101">
        <f>'4-Inventory'!EM90</f>
        <v>0</v>
      </c>
      <c r="EF150" s="101">
        <f>'4-Inventory'!EN90</f>
        <v>0</v>
      </c>
      <c r="EG150" s="101">
        <f>'4-Inventory'!EO90</f>
        <v>0</v>
      </c>
      <c r="EH150" s="101">
        <f>'4-Inventory'!EP90</f>
        <v>0</v>
      </c>
      <c r="EI150" s="101">
        <f>'4-Inventory'!EQ90</f>
        <v>0</v>
      </c>
      <c r="EJ150" s="101">
        <f>'4-Inventory'!ER90</f>
        <v>0</v>
      </c>
      <c r="EK150" s="101">
        <f>'4-Inventory'!ES90</f>
        <v>0</v>
      </c>
      <c r="EL150" s="101">
        <f>'4-Inventory'!ET90</f>
        <v>0</v>
      </c>
      <c r="EM150" s="101">
        <f>'4-Inventory'!EU90</f>
        <v>0</v>
      </c>
      <c r="EN150" s="101">
        <f>'4-Inventory'!EV90</f>
        <v>0</v>
      </c>
      <c r="EO150" s="101">
        <f>'4-Inventory'!EW90</f>
        <v>0</v>
      </c>
      <c r="EP150" s="101">
        <f>'4-Inventory'!EX90</f>
        <v>0</v>
      </c>
      <c r="EQ150" s="101">
        <f>'4-Inventory'!EY90</f>
        <v>0</v>
      </c>
      <c r="ER150" s="101">
        <f>'4-Inventory'!EZ90</f>
        <v>0</v>
      </c>
      <c r="ES150" s="101">
        <f>'4-Inventory'!FA90</f>
        <v>0</v>
      </c>
      <c r="ET150" s="101">
        <f>'4-Inventory'!FB90</f>
        <v>0</v>
      </c>
      <c r="EU150" s="101">
        <f>'4-Inventory'!FC90</f>
        <v>0</v>
      </c>
      <c r="EV150" s="101">
        <f>'4-Inventory'!FD90</f>
        <v>0</v>
      </c>
      <c r="EW150" s="101">
        <f>'4-Inventory'!FE90</f>
        <v>0</v>
      </c>
      <c r="EX150" s="101">
        <f>'4-Inventory'!FF90</f>
        <v>0</v>
      </c>
      <c r="EY150" s="101">
        <f>'4-Inventory'!FG90</f>
        <v>0</v>
      </c>
      <c r="EZ150" s="101">
        <f>'4-Inventory'!FH90</f>
        <v>0</v>
      </c>
      <c r="FA150" s="101">
        <f>'4-Inventory'!FI90</f>
        <v>0</v>
      </c>
      <c r="FB150" s="101">
        <f>'4-Inventory'!FJ90</f>
        <v>0</v>
      </c>
      <c r="FC150" s="101">
        <f>'4-Inventory'!FK90</f>
        <v>0</v>
      </c>
      <c r="FD150" s="101">
        <f>'4-Inventory'!FL90</f>
        <v>0</v>
      </c>
      <c r="FE150" s="101">
        <f>'4-Inventory'!FM90</f>
        <v>0</v>
      </c>
      <c r="FF150" s="101">
        <f>'4-Inventory'!FN90</f>
        <v>0</v>
      </c>
      <c r="FG150" s="101">
        <f>'4-Inventory'!FO90</f>
        <v>0</v>
      </c>
      <c r="FH150" s="101">
        <f>'4-Inventory'!FP90</f>
        <v>0</v>
      </c>
      <c r="FI150" s="101">
        <f>'4-Inventory'!FQ90</f>
        <v>0</v>
      </c>
      <c r="FJ150" s="101">
        <f>'4-Inventory'!FR90</f>
        <v>0</v>
      </c>
      <c r="FK150" s="101">
        <f>'4-Inventory'!FS90</f>
        <v>0</v>
      </c>
      <c r="FL150" s="101">
        <f>'4-Inventory'!FT90</f>
        <v>0</v>
      </c>
      <c r="FM150" s="101">
        <f>'4-Inventory'!FU90</f>
        <v>0</v>
      </c>
      <c r="FN150" s="101">
        <f>'4-Inventory'!FV90</f>
        <v>0</v>
      </c>
      <c r="FO150" s="101">
        <f>'4-Inventory'!FW90</f>
        <v>0</v>
      </c>
      <c r="FP150" s="101">
        <f>'4-Inventory'!FX90</f>
        <v>0</v>
      </c>
      <c r="FQ150" s="101">
        <f>'4-Inventory'!FY90</f>
        <v>0</v>
      </c>
      <c r="FR150" s="101">
        <f>'4-Inventory'!FZ90</f>
        <v>0</v>
      </c>
      <c r="FS150" s="101">
        <f>'4-Inventory'!GA90</f>
        <v>0</v>
      </c>
      <c r="FT150" s="101">
        <f>'4-Inventory'!GB90</f>
        <v>0</v>
      </c>
      <c r="FU150" s="101">
        <f>'4-Inventory'!GC90</f>
        <v>0</v>
      </c>
      <c r="FV150" s="101">
        <f>'4-Inventory'!GD90</f>
        <v>0</v>
      </c>
      <c r="FW150" s="101">
        <f>'4-Inventory'!GE90</f>
        <v>0</v>
      </c>
      <c r="FX150" s="101">
        <f>'4-Inventory'!GF90</f>
        <v>0</v>
      </c>
      <c r="FY150" s="101">
        <f>'4-Inventory'!GG90</f>
        <v>0</v>
      </c>
      <c r="FZ150" s="101">
        <f>'4-Inventory'!GH90</f>
        <v>0</v>
      </c>
      <c r="GA150" s="101">
        <f>'4-Inventory'!GI90</f>
        <v>0</v>
      </c>
      <c r="GB150" s="101">
        <f>'4-Inventory'!GJ90</f>
        <v>0</v>
      </c>
      <c r="GC150" s="101">
        <f>'4-Inventory'!GK90</f>
        <v>0</v>
      </c>
      <c r="GD150" s="101">
        <f>'4-Inventory'!GL90</f>
        <v>0</v>
      </c>
      <c r="GE150" s="101">
        <f>'4-Inventory'!GM90</f>
        <v>0</v>
      </c>
      <c r="GF150" s="101">
        <f>'4-Inventory'!GN90</f>
        <v>0</v>
      </c>
      <c r="GG150" s="101">
        <f>'4-Inventory'!GO90</f>
        <v>0</v>
      </c>
      <c r="GH150" s="101">
        <f>'4-Inventory'!GP90</f>
        <v>0</v>
      </c>
      <c r="GI150" s="101">
        <f>'4-Inventory'!GQ90</f>
        <v>0</v>
      </c>
      <c r="GJ150" s="101">
        <f>'4-Inventory'!GR90</f>
        <v>0</v>
      </c>
      <c r="GK150" s="101">
        <f>'4-Inventory'!GS90</f>
        <v>0</v>
      </c>
      <c r="GL150" s="101">
        <f>'4-Inventory'!GT90</f>
        <v>0</v>
      </c>
      <c r="GM150" s="101">
        <f>'4-Inventory'!GU90</f>
        <v>0</v>
      </c>
      <c r="GN150" s="101">
        <f>'4-Inventory'!GV90</f>
        <v>0</v>
      </c>
      <c r="GO150" s="101">
        <f>'4-Inventory'!GW90</f>
        <v>0</v>
      </c>
      <c r="GP150" s="101">
        <f>'4-Inventory'!GX90</f>
        <v>0</v>
      </c>
      <c r="GQ150" s="101">
        <f>'4-Inventory'!GY90</f>
        <v>0</v>
      </c>
      <c r="GR150" s="101">
        <f>'4-Inventory'!GZ90</f>
        <v>0</v>
      </c>
      <c r="GS150" s="101">
        <f>'4-Inventory'!HA90</f>
        <v>0</v>
      </c>
      <c r="GT150" s="101">
        <f>'4-Inventory'!HB90</f>
        <v>0</v>
      </c>
      <c r="GU150" s="101">
        <f>'4-Inventory'!HC90</f>
        <v>0</v>
      </c>
      <c r="GV150" s="101">
        <f>'4-Inventory'!HD90</f>
        <v>0</v>
      </c>
      <c r="GW150" s="101">
        <f>'4-Inventory'!HE90</f>
        <v>0</v>
      </c>
      <c r="GX150" s="101">
        <f>'4-Inventory'!HF90</f>
        <v>0</v>
      </c>
      <c r="GY150" s="101">
        <f>'4-Inventory'!HG90</f>
        <v>0</v>
      </c>
      <c r="GZ150" s="101">
        <f>'4-Inventory'!HH90</f>
        <v>0</v>
      </c>
      <c r="HA150" s="101">
        <f>'4-Inventory'!HI90</f>
        <v>0</v>
      </c>
      <c r="HB150" s="101">
        <f>'4-Inventory'!HJ90</f>
        <v>0</v>
      </c>
      <c r="HC150" s="101">
        <f>'4-Inventory'!HK90</f>
        <v>0</v>
      </c>
      <c r="HD150" s="101">
        <f>'4-Inventory'!HL90</f>
        <v>0</v>
      </c>
      <c r="HE150" s="101">
        <f>'4-Inventory'!HM90</f>
        <v>0</v>
      </c>
      <c r="HF150" s="101">
        <f>'4-Inventory'!HN90</f>
        <v>0</v>
      </c>
      <c r="HG150" s="101">
        <f>'4-Inventory'!HO90</f>
        <v>0</v>
      </c>
      <c r="HH150" s="101">
        <f>'4-Inventory'!HP90</f>
        <v>0</v>
      </c>
      <c r="HI150" s="101">
        <f>'4-Inventory'!HQ90</f>
        <v>0</v>
      </c>
      <c r="HJ150" s="101">
        <f>'4-Inventory'!HR90</f>
        <v>0</v>
      </c>
      <c r="HK150" s="101">
        <f>'4-Inventory'!HS90</f>
        <v>0</v>
      </c>
      <c r="HL150" s="101">
        <f>'4-Inventory'!HT90</f>
        <v>0</v>
      </c>
      <c r="HM150" s="101">
        <f>'4-Inventory'!HU90</f>
        <v>0</v>
      </c>
      <c r="HN150" s="101">
        <f>'4-Inventory'!HV90</f>
        <v>0</v>
      </c>
      <c r="HO150" s="101">
        <f>'4-Inventory'!HW90</f>
        <v>0</v>
      </c>
      <c r="HP150" s="101">
        <f>'4-Inventory'!HX90</f>
        <v>0</v>
      </c>
      <c r="HQ150" s="101">
        <f>'4-Inventory'!HY90</f>
        <v>0</v>
      </c>
      <c r="HR150" s="101">
        <f>'4-Inventory'!HZ90</f>
        <v>0</v>
      </c>
      <c r="HS150" s="101">
        <f>'4-Inventory'!IA90</f>
        <v>0</v>
      </c>
      <c r="HT150" s="101">
        <f>'4-Inventory'!IB90</f>
        <v>0</v>
      </c>
      <c r="HU150" s="101">
        <f>'4-Inventory'!IC90</f>
        <v>0</v>
      </c>
      <c r="HV150" s="101">
        <f>'4-Inventory'!ID90</f>
        <v>0</v>
      </c>
      <c r="HW150" s="101">
        <f>'4-Inventory'!IE90</f>
        <v>0</v>
      </c>
      <c r="HX150" s="101">
        <f>'4-Inventory'!IF90</f>
        <v>0</v>
      </c>
      <c r="HY150" s="101">
        <f>'4-Inventory'!IG90</f>
        <v>0</v>
      </c>
      <c r="HZ150" s="101">
        <f>'4-Inventory'!IH90</f>
        <v>0</v>
      </c>
      <c r="IA150" s="101">
        <f>'4-Inventory'!II90</f>
        <v>0</v>
      </c>
      <c r="IB150" s="101">
        <f>'4-Inventory'!IJ90</f>
        <v>0</v>
      </c>
      <c r="IC150" s="101">
        <f>'4-Inventory'!IK90</f>
        <v>0</v>
      </c>
      <c r="ID150" s="101">
        <f>'4-Inventory'!IL90</f>
        <v>0</v>
      </c>
      <c r="IE150" s="101">
        <f>'4-Inventory'!IM90</f>
        <v>0</v>
      </c>
      <c r="IF150" s="101">
        <f>'4-Inventory'!IN90</f>
        <v>0</v>
      </c>
      <c r="IG150" s="101">
        <f>'4-Inventory'!IO90</f>
        <v>0</v>
      </c>
      <c r="IH150" s="101">
        <f>'4-Inventory'!IP90</f>
        <v>0</v>
      </c>
      <c r="II150" s="101">
        <f>'4-Inventory'!IQ90</f>
        <v>0</v>
      </c>
      <c r="IJ150" s="101">
        <f>'4-Inventory'!IR90</f>
        <v>0</v>
      </c>
      <c r="IK150" s="101">
        <f>'4-Inventory'!IS90</f>
        <v>0</v>
      </c>
      <c r="IL150" s="101">
        <f>'4-Inventory'!IT90</f>
        <v>0</v>
      </c>
      <c r="IM150" s="101">
        <f>'4-Inventory'!IU90</f>
        <v>0</v>
      </c>
      <c r="IN150" s="101">
        <f>'4-Inventory'!IV90</f>
        <v>0</v>
      </c>
      <c r="IO150" s="101">
        <f>'4-Inventory'!IW90</f>
        <v>0</v>
      </c>
      <c r="IP150" s="101">
        <f>'4-Inventory'!IX90</f>
        <v>0</v>
      </c>
      <c r="IQ150" s="101">
        <f>'4-Inventory'!IY90</f>
        <v>0</v>
      </c>
      <c r="IR150" s="101">
        <f>'4-Inventory'!IZ90</f>
        <v>0</v>
      </c>
      <c r="IS150" s="101">
        <f>'4-Inventory'!JA90</f>
        <v>0</v>
      </c>
      <c r="IT150" s="101">
        <f>'4-Inventory'!JB90</f>
        <v>0</v>
      </c>
      <c r="IU150" s="101">
        <f>'4-Inventory'!JC90</f>
        <v>0</v>
      </c>
      <c r="IV150" s="101">
        <f>'4-Inventory'!JD90</f>
        <v>0</v>
      </c>
      <c r="IW150" s="101">
        <f>'4-Inventory'!JE90</f>
        <v>0</v>
      </c>
      <c r="IX150" s="101">
        <f>'4-Inventory'!JF90</f>
        <v>0</v>
      </c>
      <c r="IY150" s="101">
        <f>'4-Inventory'!JG90</f>
        <v>0</v>
      </c>
      <c r="IZ150" s="101">
        <f>'4-Inventory'!JH90</f>
        <v>0</v>
      </c>
      <c r="JA150" s="101">
        <f>'4-Inventory'!JI90</f>
        <v>0</v>
      </c>
      <c r="JB150" s="101">
        <f>'4-Inventory'!JJ90</f>
        <v>0</v>
      </c>
      <c r="JC150" s="101">
        <f>'4-Inventory'!JK90</f>
        <v>0</v>
      </c>
      <c r="JD150" s="101">
        <f>'4-Inventory'!JL90</f>
        <v>0</v>
      </c>
      <c r="JE150" s="101">
        <f>'4-Inventory'!JM90</f>
        <v>0</v>
      </c>
      <c r="JF150" s="101">
        <f>'4-Inventory'!JN90</f>
        <v>0</v>
      </c>
      <c r="JG150" s="101">
        <f>'4-Inventory'!JO90</f>
        <v>0</v>
      </c>
      <c r="JH150" s="101">
        <f>'4-Inventory'!JP90</f>
        <v>0</v>
      </c>
      <c r="JI150" s="101">
        <f>'4-Inventory'!JQ90</f>
        <v>0</v>
      </c>
      <c r="JJ150" s="101">
        <f>'4-Inventory'!JR90</f>
        <v>0</v>
      </c>
      <c r="JK150" s="101">
        <f>'4-Inventory'!JS90</f>
        <v>0</v>
      </c>
      <c r="JL150" s="101">
        <f>'4-Inventory'!JT90</f>
        <v>0</v>
      </c>
      <c r="JM150" s="101">
        <f>'4-Inventory'!JU90</f>
        <v>0</v>
      </c>
      <c r="JN150" s="101">
        <f>'4-Inventory'!JV90</f>
        <v>0</v>
      </c>
      <c r="JO150" s="101">
        <f>'4-Inventory'!JW90</f>
        <v>0</v>
      </c>
      <c r="JP150" s="101">
        <f>'4-Inventory'!JX90</f>
        <v>0</v>
      </c>
      <c r="JQ150" s="101">
        <f>'4-Inventory'!JY90</f>
        <v>0</v>
      </c>
      <c r="JR150" s="101">
        <f>'4-Inventory'!JZ90</f>
        <v>0</v>
      </c>
      <c r="JS150" s="101">
        <f>'4-Inventory'!KA90</f>
        <v>0</v>
      </c>
      <c r="JT150" s="101">
        <f>'4-Inventory'!KB90</f>
        <v>0</v>
      </c>
      <c r="JU150" s="101">
        <f>'4-Inventory'!KC90</f>
        <v>0</v>
      </c>
      <c r="JV150" s="101">
        <f>'4-Inventory'!KD90</f>
        <v>0</v>
      </c>
      <c r="JW150" s="101">
        <f>'4-Inventory'!KE90</f>
        <v>0</v>
      </c>
      <c r="JX150" s="101">
        <f>'4-Inventory'!KF90</f>
        <v>0</v>
      </c>
      <c r="JY150" s="101">
        <f>'4-Inventory'!KG90</f>
        <v>0</v>
      </c>
      <c r="JZ150" s="101">
        <f>'4-Inventory'!KH90</f>
        <v>0</v>
      </c>
      <c r="KA150" s="101">
        <f>'4-Inventory'!KI90</f>
        <v>0</v>
      </c>
      <c r="KB150" s="101">
        <f>'4-Inventory'!KJ90</f>
        <v>0</v>
      </c>
      <c r="KC150" s="101">
        <f>'4-Inventory'!KK90</f>
        <v>0</v>
      </c>
      <c r="KD150" s="101">
        <f>'4-Inventory'!KL90</f>
        <v>0</v>
      </c>
      <c r="KE150" s="101">
        <f>'4-Inventory'!KM90</f>
        <v>0</v>
      </c>
      <c r="KF150" s="101">
        <f>'4-Inventory'!KN90</f>
        <v>0</v>
      </c>
      <c r="KG150" s="101">
        <f>'4-Inventory'!KO90</f>
        <v>0</v>
      </c>
      <c r="KH150" s="101">
        <f>'4-Inventory'!KP90</f>
        <v>0</v>
      </c>
      <c r="KI150" s="101">
        <f>'4-Inventory'!KQ90</f>
        <v>0</v>
      </c>
      <c r="KJ150" s="101">
        <f>'4-Inventory'!KR90</f>
        <v>0</v>
      </c>
      <c r="KK150" s="101">
        <f>'4-Inventory'!KS90</f>
        <v>0</v>
      </c>
      <c r="KL150" s="101">
        <f>'4-Inventory'!KT90</f>
        <v>0</v>
      </c>
      <c r="KM150" s="101">
        <f>'4-Inventory'!KU90</f>
        <v>0</v>
      </c>
      <c r="KN150" s="101">
        <f>'4-Inventory'!KV90</f>
        <v>0</v>
      </c>
      <c r="KO150" s="101">
        <f>'4-Inventory'!KW90</f>
        <v>0</v>
      </c>
    </row>
    <row r="151" spans="1:301" x14ac:dyDescent="0.2">
      <c r="A151" s="106" t="s">
        <v>731</v>
      </c>
      <c r="B151" s="101">
        <f>'4-Inventory'!J91</f>
        <v>0</v>
      </c>
      <c r="C151" s="101">
        <f>'4-Inventory'!K91</f>
        <v>0</v>
      </c>
      <c r="D151" s="101">
        <f>'4-Inventory'!L91</f>
        <v>0</v>
      </c>
      <c r="E151" s="101">
        <f>'4-Inventory'!M91</f>
        <v>0</v>
      </c>
      <c r="F151" s="101">
        <f>'4-Inventory'!N91</f>
        <v>0</v>
      </c>
      <c r="G151" s="101">
        <f>'4-Inventory'!O91</f>
        <v>0</v>
      </c>
      <c r="H151" s="101">
        <f>'4-Inventory'!P91</f>
        <v>0</v>
      </c>
      <c r="I151" s="101">
        <f>'4-Inventory'!Q91</f>
        <v>0</v>
      </c>
      <c r="J151" s="101">
        <f>'4-Inventory'!R91</f>
        <v>0</v>
      </c>
      <c r="K151" s="101">
        <f>'4-Inventory'!S91</f>
        <v>0</v>
      </c>
      <c r="L151" s="101">
        <f>'4-Inventory'!T91</f>
        <v>0</v>
      </c>
      <c r="M151" s="101">
        <f>'4-Inventory'!U91</f>
        <v>0</v>
      </c>
      <c r="N151" s="101">
        <f>'4-Inventory'!V91</f>
        <v>0</v>
      </c>
      <c r="O151" s="101">
        <f>'4-Inventory'!W91</f>
        <v>0</v>
      </c>
      <c r="P151" s="101">
        <f>'4-Inventory'!X91</f>
        <v>0</v>
      </c>
      <c r="Q151" s="101">
        <f>'4-Inventory'!Y91</f>
        <v>0</v>
      </c>
      <c r="R151" s="101">
        <f>'4-Inventory'!Z91</f>
        <v>0</v>
      </c>
      <c r="S151" s="101">
        <f>'4-Inventory'!AA91</f>
        <v>0</v>
      </c>
      <c r="T151" s="101">
        <f>'4-Inventory'!AB91</f>
        <v>0</v>
      </c>
      <c r="U151" s="101">
        <f>'4-Inventory'!AC91</f>
        <v>0</v>
      </c>
      <c r="V151" s="101">
        <f>'4-Inventory'!AD91</f>
        <v>0</v>
      </c>
      <c r="W151" s="101">
        <f>'4-Inventory'!AE91</f>
        <v>0</v>
      </c>
      <c r="X151" s="101">
        <f>'4-Inventory'!AF91</f>
        <v>0</v>
      </c>
      <c r="Y151" s="101">
        <f>'4-Inventory'!AG91</f>
        <v>0</v>
      </c>
      <c r="Z151" s="101">
        <f>'4-Inventory'!AH91</f>
        <v>0</v>
      </c>
      <c r="AA151" s="101">
        <f>'4-Inventory'!AI91</f>
        <v>0</v>
      </c>
      <c r="AB151" s="101">
        <f>'4-Inventory'!AJ91</f>
        <v>0</v>
      </c>
      <c r="AC151" s="101">
        <f>'4-Inventory'!AK91</f>
        <v>0</v>
      </c>
      <c r="AD151" s="101">
        <f>'4-Inventory'!AL91</f>
        <v>0</v>
      </c>
      <c r="AE151" s="101">
        <f>'4-Inventory'!AM91</f>
        <v>0</v>
      </c>
      <c r="AF151" s="101">
        <f>'4-Inventory'!AN91</f>
        <v>0</v>
      </c>
      <c r="AG151" s="101">
        <f>'4-Inventory'!AO91</f>
        <v>0</v>
      </c>
      <c r="AH151" s="101">
        <f>'4-Inventory'!AP91</f>
        <v>0</v>
      </c>
      <c r="AI151" s="101">
        <f>'4-Inventory'!AQ91</f>
        <v>0</v>
      </c>
      <c r="AJ151" s="101">
        <f>'4-Inventory'!AR91</f>
        <v>0</v>
      </c>
      <c r="AK151" s="101">
        <f>'4-Inventory'!AS91</f>
        <v>0</v>
      </c>
      <c r="AL151" s="101">
        <f>'4-Inventory'!AT91</f>
        <v>0</v>
      </c>
      <c r="AM151" s="101">
        <f>'4-Inventory'!AU91</f>
        <v>0</v>
      </c>
      <c r="AN151" s="101">
        <f>'4-Inventory'!AV91</f>
        <v>0</v>
      </c>
      <c r="AO151" s="101">
        <f>'4-Inventory'!AW91</f>
        <v>0</v>
      </c>
      <c r="AP151" s="101">
        <f>'4-Inventory'!AX91</f>
        <v>0</v>
      </c>
      <c r="AQ151" s="101">
        <f>'4-Inventory'!AY91</f>
        <v>0</v>
      </c>
      <c r="AR151" s="101">
        <f>'4-Inventory'!AZ91</f>
        <v>0</v>
      </c>
      <c r="AS151" s="101">
        <f>'4-Inventory'!BA91</f>
        <v>0</v>
      </c>
      <c r="AT151" s="101">
        <f>'4-Inventory'!BB91</f>
        <v>0</v>
      </c>
      <c r="AU151" s="101">
        <f>'4-Inventory'!BC91</f>
        <v>0</v>
      </c>
      <c r="AV151" s="101">
        <f>'4-Inventory'!BD91</f>
        <v>0</v>
      </c>
      <c r="AW151" s="101">
        <f>'4-Inventory'!BE91</f>
        <v>0</v>
      </c>
      <c r="AX151" s="101">
        <f>'4-Inventory'!BF91</f>
        <v>0</v>
      </c>
      <c r="AY151" s="101">
        <f>'4-Inventory'!BG91</f>
        <v>0</v>
      </c>
      <c r="AZ151" s="101">
        <f>'4-Inventory'!BH91</f>
        <v>0</v>
      </c>
      <c r="BA151" s="101">
        <f>'4-Inventory'!BI91</f>
        <v>0</v>
      </c>
      <c r="BB151" s="101">
        <f>'4-Inventory'!BJ91</f>
        <v>0</v>
      </c>
      <c r="BC151" s="101">
        <f>'4-Inventory'!BK91</f>
        <v>0</v>
      </c>
      <c r="BD151" s="101">
        <f>'4-Inventory'!BL91</f>
        <v>0</v>
      </c>
      <c r="BE151" s="101">
        <f>'4-Inventory'!BM91</f>
        <v>0</v>
      </c>
      <c r="BF151" s="101">
        <f>'4-Inventory'!BN91</f>
        <v>0</v>
      </c>
      <c r="BG151" s="101">
        <f>'4-Inventory'!BO91</f>
        <v>0</v>
      </c>
      <c r="BH151" s="101">
        <f>'4-Inventory'!BP91</f>
        <v>0</v>
      </c>
      <c r="BI151" s="101">
        <f>'4-Inventory'!BQ91</f>
        <v>0</v>
      </c>
      <c r="BJ151" s="101">
        <f>'4-Inventory'!BR91</f>
        <v>0</v>
      </c>
      <c r="BK151" s="101">
        <f>'4-Inventory'!BS91</f>
        <v>0</v>
      </c>
      <c r="BL151" s="101">
        <f>'4-Inventory'!BT91</f>
        <v>0</v>
      </c>
      <c r="BM151" s="101">
        <f>'4-Inventory'!BU91</f>
        <v>0</v>
      </c>
      <c r="BN151" s="101">
        <f>'4-Inventory'!BV91</f>
        <v>0</v>
      </c>
      <c r="BO151" s="101">
        <f>'4-Inventory'!BW91</f>
        <v>0</v>
      </c>
      <c r="BP151" s="101">
        <f>'4-Inventory'!BX91</f>
        <v>0</v>
      </c>
      <c r="BQ151" s="101">
        <f>'4-Inventory'!BY91</f>
        <v>0</v>
      </c>
      <c r="BR151" s="101">
        <f>'4-Inventory'!BZ91</f>
        <v>0</v>
      </c>
      <c r="BS151" s="101">
        <f>'4-Inventory'!CA91</f>
        <v>0</v>
      </c>
      <c r="BT151" s="101">
        <f>'4-Inventory'!CB91</f>
        <v>0</v>
      </c>
      <c r="BU151" s="101">
        <f>'4-Inventory'!CC91</f>
        <v>0</v>
      </c>
      <c r="BV151" s="101">
        <f>'4-Inventory'!CD91</f>
        <v>0</v>
      </c>
      <c r="BW151" s="101">
        <f>'4-Inventory'!CE91</f>
        <v>0</v>
      </c>
      <c r="BX151" s="101">
        <f>'4-Inventory'!CF91</f>
        <v>0</v>
      </c>
      <c r="BY151" s="101">
        <f>'4-Inventory'!CG91</f>
        <v>0</v>
      </c>
      <c r="BZ151" s="101">
        <f>'4-Inventory'!CH91</f>
        <v>0</v>
      </c>
      <c r="CA151" s="101">
        <f>'4-Inventory'!CI91</f>
        <v>0</v>
      </c>
      <c r="CB151" s="101">
        <f>'4-Inventory'!CJ91</f>
        <v>0</v>
      </c>
      <c r="CC151" s="101">
        <f>'4-Inventory'!CK91</f>
        <v>0</v>
      </c>
      <c r="CD151" s="101">
        <f>'4-Inventory'!CL91</f>
        <v>0</v>
      </c>
      <c r="CE151" s="101">
        <f>'4-Inventory'!CM91</f>
        <v>0</v>
      </c>
      <c r="CF151" s="101">
        <f>'4-Inventory'!CN91</f>
        <v>0</v>
      </c>
      <c r="CG151" s="101">
        <f>'4-Inventory'!CO91</f>
        <v>0</v>
      </c>
      <c r="CH151" s="101">
        <f>'4-Inventory'!CP91</f>
        <v>0</v>
      </c>
      <c r="CI151" s="101">
        <f>'4-Inventory'!CQ91</f>
        <v>0</v>
      </c>
      <c r="CJ151" s="101">
        <f>'4-Inventory'!CR91</f>
        <v>0</v>
      </c>
      <c r="CK151" s="101">
        <f>'4-Inventory'!CS91</f>
        <v>0</v>
      </c>
      <c r="CL151" s="101">
        <f>'4-Inventory'!CT91</f>
        <v>0</v>
      </c>
      <c r="CM151" s="101">
        <f>'4-Inventory'!CU91</f>
        <v>0</v>
      </c>
      <c r="CN151" s="101">
        <f>'4-Inventory'!CV91</f>
        <v>0</v>
      </c>
      <c r="CO151" s="101">
        <f>'4-Inventory'!CW91</f>
        <v>0</v>
      </c>
      <c r="CP151" s="101">
        <f>'4-Inventory'!CX91</f>
        <v>0</v>
      </c>
      <c r="CQ151" s="101">
        <f>'4-Inventory'!CY91</f>
        <v>0</v>
      </c>
      <c r="CR151" s="101">
        <f>'4-Inventory'!CZ91</f>
        <v>0</v>
      </c>
      <c r="CS151" s="101">
        <f>'4-Inventory'!DA91</f>
        <v>0</v>
      </c>
      <c r="CT151" s="101">
        <f>'4-Inventory'!DB91</f>
        <v>0</v>
      </c>
      <c r="CU151" s="101">
        <f>'4-Inventory'!DC91</f>
        <v>0</v>
      </c>
      <c r="CV151" s="101">
        <f>'4-Inventory'!DD91</f>
        <v>0</v>
      </c>
      <c r="CW151" s="101">
        <f>'4-Inventory'!DE91</f>
        <v>0</v>
      </c>
      <c r="CX151" s="101">
        <f>'4-Inventory'!DF91</f>
        <v>0</v>
      </c>
      <c r="CY151" s="101">
        <f>'4-Inventory'!DG91</f>
        <v>0</v>
      </c>
      <c r="CZ151" s="101">
        <f>'4-Inventory'!DH91</f>
        <v>0</v>
      </c>
      <c r="DA151" s="101">
        <f>'4-Inventory'!DI91</f>
        <v>0</v>
      </c>
      <c r="DB151" s="101">
        <f>'4-Inventory'!DJ91</f>
        <v>0</v>
      </c>
      <c r="DC151" s="101">
        <f>'4-Inventory'!DK91</f>
        <v>0</v>
      </c>
      <c r="DD151" s="101">
        <f>'4-Inventory'!DL91</f>
        <v>0</v>
      </c>
      <c r="DE151" s="101">
        <f>'4-Inventory'!DM91</f>
        <v>0</v>
      </c>
      <c r="DF151" s="101">
        <f>'4-Inventory'!DN91</f>
        <v>0</v>
      </c>
      <c r="DG151" s="101">
        <f>'4-Inventory'!DO91</f>
        <v>0</v>
      </c>
      <c r="DH151" s="101">
        <f>'4-Inventory'!DP91</f>
        <v>0</v>
      </c>
      <c r="DI151" s="101">
        <f>'4-Inventory'!DQ91</f>
        <v>0</v>
      </c>
      <c r="DJ151" s="101">
        <f>'4-Inventory'!DR91</f>
        <v>0</v>
      </c>
      <c r="DK151" s="101">
        <f>'4-Inventory'!DS91</f>
        <v>0</v>
      </c>
      <c r="DL151" s="101">
        <f>'4-Inventory'!DT91</f>
        <v>0</v>
      </c>
      <c r="DM151" s="101">
        <f>'4-Inventory'!DU91</f>
        <v>0</v>
      </c>
      <c r="DN151" s="101">
        <f>'4-Inventory'!DV91</f>
        <v>0</v>
      </c>
      <c r="DO151" s="101">
        <f>'4-Inventory'!DW91</f>
        <v>0</v>
      </c>
      <c r="DP151" s="101">
        <f>'4-Inventory'!DX91</f>
        <v>0</v>
      </c>
      <c r="DQ151" s="101">
        <f>'4-Inventory'!DY91</f>
        <v>0</v>
      </c>
      <c r="DR151" s="101">
        <f>'4-Inventory'!DZ91</f>
        <v>0</v>
      </c>
      <c r="DS151" s="101">
        <f>'4-Inventory'!EA91</f>
        <v>0</v>
      </c>
      <c r="DT151" s="101">
        <f>'4-Inventory'!EB91</f>
        <v>0</v>
      </c>
      <c r="DU151" s="101">
        <f>'4-Inventory'!EC91</f>
        <v>0</v>
      </c>
      <c r="DV151" s="101">
        <f>'4-Inventory'!ED91</f>
        <v>0</v>
      </c>
      <c r="DW151" s="101">
        <f>'4-Inventory'!EE91</f>
        <v>0</v>
      </c>
      <c r="DX151" s="101">
        <f>'4-Inventory'!EF91</f>
        <v>0</v>
      </c>
      <c r="DY151" s="101">
        <f>'4-Inventory'!EG91</f>
        <v>0</v>
      </c>
      <c r="DZ151" s="101">
        <f>'4-Inventory'!EH91</f>
        <v>0</v>
      </c>
      <c r="EA151" s="101">
        <f>'4-Inventory'!EI91</f>
        <v>0</v>
      </c>
      <c r="EB151" s="101">
        <f>'4-Inventory'!EJ91</f>
        <v>0</v>
      </c>
      <c r="EC151" s="101">
        <f>'4-Inventory'!EK91</f>
        <v>0</v>
      </c>
      <c r="ED151" s="101">
        <f>'4-Inventory'!EL91</f>
        <v>0</v>
      </c>
      <c r="EE151" s="101">
        <f>'4-Inventory'!EM91</f>
        <v>0</v>
      </c>
      <c r="EF151" s="101">
        <f>'4-Inventory'!EN91</f>
        <v>0</v>
      </c>
      <c r="EG151" s="101">
        <f>'4-Inventory'!EO91</f>
        <v>0</v>
      </c>
      <c r="EH151" s="101">
        <f>'4-Inventory'!EP91</f>
        <v>0</v>
      </c>
      <c r="EI151" s="101">
        <f>'4-Inventory'!EQ91</f>
        <v>0</v>
      </c>
      <c r="EJ151" s="101">
        <f>'4-Inventory'!ER91</f>
        <v>0</v>
      </c>
      <c r="EK151" s="101">
        <f>'4-Inventory'!ES91</f>
        <v>0</v>
      </c>
      <c r="EL151" s="101">
        <f>'4-Inventory'!ET91</f>
        <v>0</v>
      </c>
      <c r="EM151" s="101">
        <f>'4-Inventory'!EU91</f>
        <v>0</v>
      </c>
      <c r="EN151" s="101">
        <f>'4-Inventory'!EV91</f>
        <v>0</v>
      </c>
      <c r="EO151" s="101">
        <f>'4-Inventory'!EW91</f>
        <v>0</v>
      </c>
      <c r="EP151" s="101">
        <f>'4-Inventory'!EX91</f>
        <v>0</v>
      </c>
      <c r="EQ151" s="101">
        <f>'4-Inventory'!EY91</f>
        <v>0</v>
      </c>
      <c r="ER151" s="101">
        <f>'4-Inventory'!EZ91</f>
        <v>0</v>
      </c>
      <c r="ES151" s="101">
        <f>'4-Inventory'!FA91</f>
        <v>0</v>
      </c>
      <c r="ET151" s="101">
        <f>'4-Inventory'!FB91</f>
        <v>0</v>
      </c>
      <c r="EU151" s="101">
        <f>'4-Inventory'!FC91</f>
        <v>0</v>
      </c>
      <c r="EV151" s="101">
        <f>'4-Inventory'!FD91</f>
        <v>0</v>
      </c>
      <c r="EW151" s="101">
        <f>'4-Inventory'!FE91</f>
        <v>0</v>
      </c>
      <c r="EX151" s="101">
        <f>'4-Inventory'!FF91</f>
        <v>0</v>
      </c>
      <c r="EY151" s="101">
        <f>'4-Inventory'!FG91</f>
        <v>0</v>
      </c>
      <c r="EZ151" s="101">
        <f>'4-Inventory'!FH91</f>
        <v>0</v>
      </c>
      <c r="FA151" s="101">
        <f>'4-Inventory'!FI91</f>
        <v>0</v>
      </c>
      <c r="FB151" s="101">
        <f>'4-Inventory'!FJ91</f>
        <v>0</v>
      </c>
      <c r="FC151" s="101">
        <f>'4-Inventory'!FK91</f>
        <v>0</v>
      </c>
      <c r="FD151" s="101">
        <f>'4-Inventory'!FL91</f>
        <v>0</v>
      </c>
      <c r="FE151" s="101">
        <f>'4-Inventory'!FM91</f>
        <v>0</v>
      </c>
      <c r="FF151" s="101">
        <f>'4-Inventory'!FN91</f>
        <v>0</v>
      </c>
      <c r="FG151" s="101">
        <f>'4-Inventory'!FO91</f>
        <v>0</v>
      </c>
      <c r="FH151" s="101">
        <f>'4-Inventory'!FP91</f>
        <v>0</v>
      </c>
      <c r="FI151" s="101">
        <f>'4-Inventory'!FQ91</f>
        <v>0</v>
      </c>
      <c r="FJ151" s="101">
        <f>'4-Inventory'!FR91</f>
        <v>0</v>
      </c>
      <c r="FK151" s="101">
        <f>'4-Inventory'!FS91</f>
        <v>0</v>
      </c>
      <c r="FL151" s="101">
        <f>'4-Inventory'!FT91</f>
        <v>0</v>
      </c>
      <c r="FM151" s="101">
        <f>'4-Inventory'!FU91</f>
        <v>0</v>
      </c>
      <c r="FN151" s="101">
        <f>'4-Inventory'!FV91</f>
        <v>0</v>
      </c>
      <c r="FO151" s="101">
        <f>'4-Inventory'!FW91</f>
        <v>0</v>
      </c>
      <c r="FP151" s="101">
        <f>'4-Inventory'!FX91</f>
        <v>0</v>
      </c>
      <c r="FQ151" s="101">
        <f>'4-Inventory'!FY91</f>
        <v>0</v>
      </c>
      <c r="FR151" s="101">
        <f>'4-Inventory'!FZ91</f>
        <v>0</v>
      </c>
      <c r="FS151" s="101">
        <f>'4-Inventory'!GA91</f>
        <v>0</v>
      </c>
      <c r="FT151" s="101">
        <f>'4-Inventory'!GB91</f>
        <v>0</v>
      </c>
      <c r="FU151" s="101">
        <f>'4-Inventory'!GC91</f>
        <v>0</v>
      </c>
      <c r="FV151" s="101">
        <f>'4-Inventory'!GD91</f>
        <v>0</v>
      </c>
      <c r="FW151" s="101">
        <f>'4-Inventory'!GE91</f>
        <v>0</v>
      </c>
      <c r="FX151" s="101">
        <f>'4-Inventory'!GF91</f>
        <v>0</v>
      </c>
      <c r="FY151" s="101">
        <f>'4-Inventory'!GG91</f>
        <v>0</v>
      </c>
      <c r="FZ151" s="101">
        <f>'4-Inventory'!GH91</f>
        <v>0</v>
      </c>
      <c r="GA151" s="101">
        <f>'4-Inventory'!GI91</f>
        <v>0</v>
      </c>
      <c r="GB151" s="101">
        <f>'4-Inventory'!GJ91</f>
        <v>0</v>
      </c>
      <c r="GC151" s="101">
        <f>'4-Inventory'!GK91</f>
        <v>0</v>
      </c>
      <c r="GD151" s="101">
        <f>'4-Inventory'!GL91</f>
        <v>0</v>
      </c>
      <c r="GE151" s="101">
        <f>'4-Inventory'!GM91</f>
        <v>0</v>
      </c>
      <c r="GF151" s="101">
        <f>'4-Inventory'!GN91</f>
        <v>0</v>
      </c>
      <c r="GG151" s="101">
        <f>'4-Inventory'!GO91</f>
        <v>0</v>
      </c>
      <c r="GH151" s="101">
        <f>'4-Inventory'!GP91</f>
        <v>0</v>
      </c>
      <c r="GI151" s="101">
        <f>'4-Inventory'!GQ91</f>
        <v>0</v>
      </c>
      <c r="GJ151" s="101">
        <f>'4-Inventory'!GR91</f>
        <v>0</v>
      </c>
      <c r="GK151" s="101">
        <f>'4-Inventory'!GS91</f>
        <v>0</v>
      </c>
      <c r="GL151" s="101">
        <f>'4-Inventory'!GT91</f>
        <v>0</v>
      </c>
      <c r="GM151" s="101">
        <f>'4-Inventory'!GU91</f>
        <v>0</v>
      </c>
      <c r="GN151" s="101">
        <f>'4-Inventory'!GV91</f>
        <v>0</v>
      </c>
      <c r="GO151" s="101">
        <f>'4-Inventory'!GW91</f>
        <v>0</v>
      </c>
      <c r="GP151" s="101">
        <f>'4-Inventory'!GX91</f>
        <v>0</v>
      </c>
      <c r="GQ151" s="101">
        <f>'4-Inventory'!GY91</f>
        <v>0</v>
      </c>
      <c r="GR151" s="101">
        <f>'4-Inventory'!GZ91</f>
        <v>0</v>
      </c>
      <c r="GS151" s="101">
        <f>'4-Inventory'!HA91</f>
        <v>0</v>
      </c>
      <c r="GT151" s="101">
        <f>'4-Inventory'!HB91</f>
        <v>0</v>
      </c>
      <c r="GU151" s="101">
        <f>'4-Inventory'!HC91</f>
        <v>0</v>
      </c>
      <c r="GV151" s="101">
        <f>'4-Inventory'!HD91</f>
        <v>0</v>
      </c>
      <c r="GW151" s="101">
        <f>'4-Inventory'!HE91</f>
        <v>0</v>
      </c>
      <c r="GX151" s="101">
        <f>'4-Inventory'!HF91</f>
        <v>0</v>
      </c>
      <c r="GY151" s="101">
        <f>'4-Inventory'!HG91</f>
        <v>0</v>
      </c>
      <c r="GZ151" s="101">
        <f>'4-Inventory'!HH91</f>
        <v>0</v>
      </c>
      <c r="HA151" s="101">
        <f>'4-Inventory'!HI91</f>
        <v>0</v>
      </c>
      <c r="HB151" s="101">
        <f>'4-Inventory'!HJ91</f>
        <v>0</v>
      </c>
      <c r="HC151" s="101">
        <f>'4-Inventory'!HK91</f>
        <v>0</v>
      </c>
      <c r="HD151" s="101">
        <f>'4-Inventory'!HL91</f>
        <v>0</v>
      </c>
      <c r="HE151" s="101">
        <f>'4-Inventory'!HM91</f>
        <v>0</v>
      </c>
      <c r="HF151" s="101">
        <f>'4-Inventory'!HN91</f>
        <v>0</v>
      </c>
      <c r="HG151" s="101">
        <f>'4-Inventory'!HO91</f>
        <v>0</v>
      </c>
      <c r="HH151" s="101">
        <f>'4-Inventory'!HP91</f>
        <v>0</v>
      </c>
      <c r="HI151" s="101">
        <f>'4-Inventory'!HQ91</f>
        <v>0</v>
      </c>
      <c r="HJ151" s="101">
        <f>'4-Inventory'!HR91</f>
        <v>0</v>
      </c>
      <c r="HK151" s="101">
        <f>'4-Inventory'!HS91</f>
        <v>0</v>
      </c>
      <c r="HL151" s="101">
        <f>'4-Inventory'!HT91</f>
        <v>0</v>
      </c>
      <c r="HM151" s="101">
        <f>'4-Inventory'!HU91</f>
        <v>0</v>
      </c>
      <c r="HN151" s="101">
        <f>'4-Inventory'!HV91</f>
        <v>0</v>
      </c>
      <c r="HO151" s="101">
        <f>'4-Inventory'!HW91</f>
        <v>0</v>
      </c>
      <c r="HP151" s="101">
        <f>'4-Inventory'!HX91</f>
        <v>0</v>
      </c>
      <c r="HQ151" s="101">
        <f>'4-Inventory'!HY91</f>
        <v>0</v>
      </c>
      <c r="HR151" s="101">
        <f>'4-Inventory'!HZ91</f>
        <v>0</v>
      </c>
      <c r="HS151" s="101">
        <f>'4-Inventory'!IA91</f>
        <v>0</v>
      </c>
      <c r="HT151" s="101">
        <f>'4-Inventory'!IB91</f>
        <v>0</v>
      </c>
      <c r="HU151" s="101">
        <f>'4-Inventory'!IC91</f>
        <v>0</v>
      </c>
      <c r="HV151" s="101">
        <f>'4-Inventory'!ID91</f>
        <v>0</v>
      </c>
      <c r="HW151" s="101">
        <f>'4-Inventory'!IE91</f>
        <v>0</v>
      </c>
      <c r="HX151" s="101">
        <f>'4-Inventory'!IF91</f>
        <v>0</v>
      </c>
      <c r="HY151" s="101">
        <f>'4-Inventory'!IG91</f>
        <v>0</v>
      </c>
      <c r="HZ151" s="101">
        <f>'4-Inventory'!IH91</f>
        <v>0</v>
      </c>
      <c r="IA151" s="101">
        <f>'4-Inventory'!II91</f>
        <v>0</v>
      </c>
      <c r="IB151" s="101">
        <f>'4-Inventory'!IJ91</f>
        <v>0</v>
      </c>
      <c r="IC151" s="101">
        <f>'4-Inventory'!IK91</f>
        <v>0</v>
      </c>
      <c r="ID151" s="101">
        <f>'4-Inventory'!IL91</f>
        <v>0</v>
      </c>
      <c r="IE151" s="101">
        <f>'4-Inventory'!IM91</f>
        <v>0</v>
      </c>
      <c r="IF151" s="101">
        <f>'4-Inventory'!IN91</f>
        <v>0</v>
      </c>
      <c r="IG151" s="101">
        <f>'4-Inventory'!IO91</f>
        <v>0</v>
      </c>
      <c r="IH151" s="101">
        <f>'4-Inventory'!IP91</f>
        <v>0</v>
      </c>
      <c r="II151" s="101">
        <f>'4-Inventory'!IQ91</f>
        <v>0</v>
      </c>
      <c r="IJ151" s="101">
        <f>'4-Inventory'!IR91</f>
        <v>0</v>
      </c>
      <c r="IK151" s="101">
        <f>'4-Inventory'!IS91</f>
        <v>0</v>
      </c>
      <c r="IL151" s="101">
        <f>'4-Inventory'!IT91</f>
        <v>0</v>
      </c>
      <c r="IM151" s="101">
        <f>'4-Inventory'!IU91</f>
        <v>0</v>
      </c>
      <c r="IN151" s="101">
        <f>'4-Inventory'!IV91</f>
        <v>0</v>
      </c>
      <c r="IO151" s="101">
        <f>'4-Inventory'!IW91</f>
        <v>0</v>
      </c>
      <c r="IP151" s="101">
        <f>'4-Inventory'!IX91</f>
        <v>0</v>
      </c>
      <c r="IQ151" s="101">
        <f>'4-Inventory'!IY91</f>
        <v>0</v>
      </c>
      <c r="IR151" s="101">
        <f>'4-Inventory'!IZ91</f>
        <v>0</v>
      </c>
      <c r="IS151" s="101">
        <f>'4-Inventory'!JA91</f>
        <v>0</v>
      </c>
      <c r="IT151" s="101">
        <f>'4-Inventory'!JB91</f>
        <v>0</v>
      </c>
      <c r="IU151" s="101">
        <f>'4-Inventory'!JC91</f>
        <v>0</v>
      </c>
      <c r="IV151" s="101">
        <f>'4-Inventory'!JD91</f>
        <v>0</v>
      </c>
      <c r="IW151" s="101">
        <f>'4-Inventory'!JE91</f>
        <v>0</v>
      </c>
      <c r="IX151" s="101">
        <f>'4-Inventory'!JF91</f>
        <v>0</v>
      </c>
      <c r="IY151" s="101">
        <f>'4-Inventory'!JG91</f>
        <v>0</v>
      </c>
      <c r="IZ151" s="101">
        <f>'4-Inventory'!JH91</f>
        <v>0</v>
      </c>
      <c r="JA151" s="101">
        <f>'4-Inventory'!JI91</f>
        <v>0</v>
      </c>
      <c r="JB151" s="101">
        <f>'4-Inventory'!JJ91</f>
        <v>0</v>
      </c>
      <c r="JC151" s="101">
        <f>'4-Inventory'!JK91</f>
        <v>0</v>
      </c>
      <c r="JD151" s="101">
        <f>'4-Inventory'!JL91</f>
        <v>0</v>
      </c>
      <c r="JE151" s="101">
        <f>'4-Inventory'!JM91</f>
        <v>0</v>
      </c>
      <c r="JF151" s="101">
        <f>'4-Inventory'!JN91</f>
        <v>0</v>
      </c>
      <c r="JG151" s="101">
        <f>'4-Inventory'!JO91</f>
        <v>0</v>
      </c>
      <c r="JH151" s="101">
        <f>'4-Inventory'!JP91</f>
        <v>0</v>
      </c>
      <c r="JI151" s="101">
        <f>'4-Inventory'!JQ91</f>
        <v>0</v>
      </c>
      <c r="JJ151" s="101">
        <f>'4-Inventory'!JR91</f>
        <v>0</v>
      </c>
      <c r="JK151" s="101">
        <f>'4-Inventory'!JS91</f>
        <v>0</v>
      </c>
      <c r="JL151" s="101">
        <f>'4-Inventory'!JT91</f>
        <v>0</v>
      </c>
      <c r="JM151" s="101">
        <f>'4-Inventory'!JU91</f>
        <v>0</v>
      </c>
      <c r="JN151" s="101">
        <f>'4-Inventory'!JV91</f>
        <v>0</v>
      </c>
      <c r="JO151" s="101">
        <f>'4-Inventory'!JW91</f>
        <v>0</v>
      </c>
      <c r="JP151" s="101">
        <f>'4-Inventory'!JX91</f>
        <v>0</v>
      </c>
      <c r="JQ151" s="101">
        <f>'4-Inventory'!JY91</f>
        <v>0</v>
      </c>
      <c r="JR151" s="101">
        <f>'4-Inventory'!JZ91</f>
        <v>0</v>
      </c>
      <c r="JS151" s="101">
        <f>'4-Inventory'!KA91</f>
        <v>0</v>
      </c>
      <c r="JT151" s="101">
        <f>'4-Inventory'!KB91</f>
        <v>0</v>
      </c>
      <c r="JU151" s="101">
        <f>'4-Inventory'!KC91</f>
        <v>0</v>
      </c>
      <c r="JV151" s="101">
        <f>'4-Inventory'!KD91</f>
        <v>0</v>
      </c>
      <c r="JW151" s="101">
        <f>'4-Inventory'!KE91</f>
        <v>0</v>
      </c>
      <c r="JX151" s="101">
        <f>'4-Inventory'!KF91</f>
        <v>0</v>
      </c>
      <c r="JY151" s="101">
        <f>'4-Inventory'!KG91</f>
        <v>0</v>
      </c>
      <c r="JZ151" s="101">
        <f>'4-Inventory'!KH91</f>
        <v>0</v>
      </c>
      <c r="KA151" s="101">
        <f>'4-Inventory'!KI91</f>
        <v>0</v>
      </c>
      <c r="KB151" s="101">
        <f>'4-Inventory'!KJ91</f>
        <v>0</v>
      </c>
      <c r="KC151" s="101">
        <f>'4-Inventory'!KK91</f>
        <v>0</v>
      </c>
      <c r="KD151" s="101">
        <f>'4-Inventory'!KL91</f>
        <v>0</v>
      </c>
      <c r="KE151" s="101">
        <f>'4-Inventory'!KM91</f>
        <v>0</v>
      </c>
      <c r="KF151" s="101">
        <f>'4-Inventory'!KN91</f>
        <v>0</v>
      </c>
      <c r="KG151" s="101">
        <f>'4-Inventory'!KO91</f>
        <v>0</v>
      </c>
      <c r="KH151" s="101">
        <f>'4-Inventory'!KP91</f>
        <v>0</v>
      </c>
      <c r="KI151" s="101">
        <f>'4-Inventory'!KQ91</f>
        <v>0</v>
      </c>
      <c r="KJ151" s="101">
        <f>'4-Inventory'!KR91</f>
        <v>0</v>
      </c>
      <c r="KK151" s="101">
        <f>'4-Inventory'!KS91</f>
        <v>0</v>
      </c>
      <c r="KL151" s="101">
        <f>'4-Inventory'!KT91</f>
        <v>0</v>
      </c>
      <c r="KM151" s="101">
        <f>'4-Inventory'!KU91</f>
        <v>0</v>
      </c>
      <c r="KN151" s="101">
        <f>'4-Inventory'!KV91</f>
        <v>0</v>
      </c>
      <c r="KO151" s="101">
        <f>'4-Inventory'!KW91</f>
        <v>0</v>
      </c>
    </row>
    <row r="152" spans="1:301" x14ac:dyDescent="0.2">
      <c r="A152" s="106" t="s">
        <v>732</v>
      </c>
      <c r="B152" s="101">
        <f>'4-Inventory'!J94</f>
        <v>0</v>
      </c>
      <c r="C152" s="101">
        <f>'4-Inventory'!K94</f>
        <v>0</v>
      </c>
      <c r="D152" s="101">
        <f>'4-Inventory'!L94</f>
        <v>0</v>
      </c>
      <c r="E152" s="101">
        <f>'4-Inventory'!M94</f>
        <v>0</v>
      </c>
      <c r="F152" s="101">
        <f>'4-Inventory'!N94</f>
        <v>0</v>
      </c>
      <c r="G152" s="101">
        <f>'4-Inventory'!O94</f>
        <v>0</v>
      </c>
      <c r="H152" s="101">
        <f>'4-Inventory'!P94</f>
        <v>0</v>
      </c>
      <c r="I152" s="101">
        <f>'4-Inventory'!Q94</f>
        <v>0</v>
      </c>
      <c r="J152" s="101">
        <f>'4-Inventory'!R94</f>
        <v>0</v>
      </c>
      <c r="K152" s="101">
        <f>'4-Inventory'!S94</f>
        <v>0</v>
      </c>
      <c r="L152" s="101">
        <f>'4-Inventory'!T94</f>
        <v>0</v>
      </c>
      <c r="M152" s="101">
        <f>'4-Inventory'!U94</f>
        <v>0</v>
      </c>
      <c r="N152" s="101">
        <f>'4-Inventory'!V94</f>
        <v>0</v>
      </c>
      <c r="O152" s="101">
        <f>'4-Inventory'!W94</f>
        <v>0</v>
      </c>
      <c r="P152" s="101">
        <f>'4-Inventory'!X94</f>
        <v>0</v>
      </c>
      <c r="Q152" s="101">
        <f>'4-Inventory'!Y94</f>
        <v>0</v>
      </c>
      <c r="R152" s="101">
        <f>'4-Inventory'!Z94</f>
        <v>0</v>
      </c>
      <c r="S152" s="101">
        <f>'4-Inventory'!AA94</f>
        <v>0</v>
      </c>
      <c r="T152" s="101">
        <f>'4-Inventory'!AB94</f>
        <v>0</v>
      </c>
      <c r="U152" s="101">
        <f>'4-Inventory'!AC94</f>
        <v>0</v>
      </c>
      <c r="V152" s="101">
        <f>'4-Inventory'!AD94</f>
        <v>0</v>
      </c>
      <c r="W152" s="101">
        <f>'4-Inventory'!AE94</f>
        <v>0</v>
      </c>
      <c r="X152" s="101">
        <f>'4-Inventory'!AF94</f>
        <v>0</v>
      </c>
      <c r="Y152" s="101">
        <f>'4-Inventory'!AG94</f>
        <v>0</v>
      </c>
      <c r="Z152" s="101">
        <f>'4-Inventory'!AH94</f>
        <v>0</v>
      </c>
      <c r="AA152" s="101">
        <f>'4-Inventory'!AI94</f>
        <v>0</v>
      </c>
      <c r="AB152" s="101">
        <f>'4-Inventory'!AJ94</f>
        <v>0</v>
      </c>
      <c r="AC152" s="101">
        <f>'4-Inventory'!AK94</f>
        <v>0</v>
      </c>
      <c r="AD152" s="101">
        <f>'4-Inventory'!AL94</f>
        <v>0</v>
      </c>
      <c r="AE152" s="101">
        <f>'4-Inventory'!AM94</f>
        <v>0</v>
      </c>
      <c r="AF152" s="101">
        <f>'4-Inventory'!AN94</f>
        <v>0</v>
      </c>
      <c r="AG152" s="101">
        <f>'4-Inventory'!AO94</f>
        <v>0</v>
      </c>
      <c r="AH152" s="101">
        <f>'4-Inventory'!AP94</f>
        <v>0</v>
      </c>
      <c r="AI152" s="101">
        <f>'4-Inventory'!AQ94</f>
        <v>0</v>
      </c>
      <c r="AJ152" s="101">
        <f>'4-Inventory'!AR94</f>
        <v>0</v>
      </c>
      <c r="AK152" s="101">
        <f>'4-Inventory'!AS94</f>
        <v>0</v>
      </c>
      <c r="AL152" s="101">
        <f>'4-Inventory'!AT94</f>
        <v>0</v>
      </c>
      <c r="AM152" s="101">
        <f>'4-Inventory'!AU94</f>
        <v>0</v>
      </c>
      <c r="AN152" s="101">
        <f>'4-Inventory'!AV94</f>
        <v>0</v>
      </c>
      <c r="AO152" s="101">
        <f>'4-Inventory'!AW94</f>
        <v>0</v>
      </c>
      <c r="AP152" s="101">
        <f>'4-Inventory'!AX94</f>
        <v>0</v>
      </c>
      <c r="AQ152" s="101">
        <f>'4-Inventory'!AY94</f>
        <v>0</v>
      </c>
      <c r="AR152" s="101">
        <f>'4-Inventory'!AZ94</f>
        <v>0</v>
      </c>
      <c r="AS152" s="101">
        <f>'4-Inventory'!BA94</f>
        <v>0</v>
      </c>
      <c r="AT152" s="101">
        <f>'4-Inventory'!BB94</f>
        <v>0</v>
      </c>
      <c r="AU152" s="101">
        <f>'4-Inventory'!BC94</f>
        <v>0</v>
      </c>
      <c r="AV152" s="101">
        <f>'4-Inventory'!BD94</f>
        <v>0</v>
      </c>
      <c r="AW152" s="101">
        <f>'4-Inventory'!BE94</f>
        <v>0</v>
      </c>
      <c r="AX152" s="101">
        <f>'4-Inventory'!BF94</f>
        <v>0</v>
      </c>
      <c r="AY152" s="101">
        <f>'4-Inventory'!BG94</f>
        <v>0</v>
      </c>
      <c r="AZ152" s="101">
        <f>'4-Inventory'!BH94</f>
        <v>0</v>
      </c>
      <c r="BA152" s="101">
        <f>'4-Inventory'!BI94</f>
        <v>0</v>
      </c>
      <c r="BB152" s="101">
        <f>'4-Inventory'!BJ94</f>
        <v>0</v>
      </c>
      <c r="BC152" s="101">
        <f>'4-Inventory'!BK94</f>
        <v>0</v>
      </c>
      <c r="BD152" s="101">
        <f>'4-Inventory'!BL94</f>
        <v>0</v>
      </c>
      <c r="BE152" s="101">
        <f>'4-Inventory'!BM94</f>
        <v>0</v>
      </c>
      <c r="BF152" s="101">
        <f>'4-Inventory'!BN94</f>
        <v>0</v>
      </c>
      <c r="BG152" s="101">
        <f>'4-Inventory'!BO94</f>
        <v>0</v>
      </c>
      <c r="BH152" s="101">
        <f>'4-Inventory'!BP94</f>
        <v>0</v>
      </c>
      <c r="BI152" s="101">
        <f>'4-Inventory'!BQ94</f>
        <v>0</v>
      </c>
      <c r="BJ152" s="101">
        <f>'4-Inventory'!BR94</f>
        <v>0</v>
      </c>
      <c r="BK152" s="101">
        <f>'4-Inventory'!BS94</f>
        <v>0</v>
      </c>
      <c r="BL152" s="101">
        <f>'4-Inventory'!BT94</f>
        <v>0</v>
      </c>
      <c r="BM152" s="101">
        <f>'4-Inventory'!BU94</f>
        <v>0</v>
      </c>
      <c r="BN152" s="101">
        <f>'4-Inventory'!BV94</f>
        <v>0</v>
      </c>
      <c r="BO152" s="101">
        <f>'4-Inventory'!BW94</f>
        <v>0</v>
      </c>
      <c r="BP152" s="101">
        <f>'4-Inventory'!BX94</f>
        <v>0</v>
      </c>
      <c r="BQ152" s="101">
        <f>'4-Inventory'!BY94</f>
        <v>0</v>
      </c>
      <c r="BR152" s="101">
        <f>'4-Inventory'!BZ94</f>
        <v>0</v>
      </c>
      <c r="BS152" s="101">
        <f>'4-Inventory'!CA94</f>
        <v>0</v>
      </c>
      <c r="BT152" s="101">
        <f>'4-Inventory'!CB94</f>
        <v>0</v>
      </c>
      <c r="BU152" s="101">
        <f>'4-Inventory'!CC94</f>
        <v>0</v>
      </c>
      <c r="BV152" s="101">
        <f>'4-Inventory'!CD94</f>
        <v>0</v>
      </c>
      <c r="BW152" s="101">
        <f>'4-Inventory'!CE94</f>
        <v>0</v>
      </c>
      <c r="BX152" s="101">
        <f>'4-Inventory'!CF94</f>
        <v>0</v>
      </c>
      <c r="BY152" s="101">
        <f>'4-Inventory'!CG94</f>
        <v>0</v>
      </c>
      <c r="BZ152" s="101">
        <f>'4-Inventory'!CH94</f>
        <v>0</v>
      </c>
      <c r="CA152" s="101">
        <f>'4-Inventory'!CI94</f>
        <v>0</v>
      </c>
      <c r="CB152" s="101">
        <f>'4-Inventory'!CJ94</f>
        <v>0</v>
      </c>
      <c r="CC152" s="101">
        <f>'4-Inventory'!CK94</f>
        <v>0</v>
      </c>
      <c r="CD152" s="101">
        <f>'4-Inventory'!CL94</f>
        <v>0</v>
      </c>
      <c r="CE152" s="101">
        <f>'4-Inventory'!CM94</f>
        <v>0</v>
      </c>
      <c r="CF152" s="101">
        <f>'4-Inventory'!CN94</f>
        <v>0</v>
      </c>
      <c r="CG152" s="101">
        <f>'4-Inventory'!CO94</f>
        <v>0</v>
      </c>
      <c r="CH152" s="101">
        <f>'4-Inventory'!CP94</f>
        <v>0</v>
      </c>
      <c r="CI152" s="101">
        <f>'4-Inventory'!CQ94</f>
        <v>0</v>
      </c>
      <c r="CJ152" s="101">
        <f>'4-Inventory'!CR94</f>
        <v>0</v>
      </c>
      <c r="CK152" s="101">
        <f>'4-Inventory'!CS94</f>
        <v>0</v>
      </c>
      <c r="CL152" s="101">
        <f>'4-Inventory'!CT94</f>
        <v>0</v>
      </c>
      <c r="CM152" s="101">
        <f>'4-Inventory'!CU94</f>
        <v>0</v>
      </c>
      <c r="CN152" s="101">
        <f>'4-Inventory'!CV94</f>
        <v>0</v>
      </c>
      <c r="CO152" s="101">
        <f>'4-Inventory'!CW94</f>
        <v>0</v>
      </c>
      <c r="CP152" s="101">
        <f>'4-Inventory'!CX94</f>
        <v>0</v>
      </c>
      <c r="CQ152" s="101">
        <f>'4-Inventory'!CY94</f>
        <v>0</v>
      </c>
      <c r="CR152" s="101">
        <f>'4-Inventory'!CZ94</f>
        <v>0</v>
      </c>
      <c r="CS152" s="101">
        <f>'4-Inventory'!DA94</f>
        <v>0</v>
      </c>
      <c r="CT152" s="101">
        <f>'4-Inventory'!DB94</f>
        <v>0</v>
      </c>
      <c r="CU152" s="101">
        <f>'4-Inventory'!DC94</f>
        <v>0</v>
      </c>
      <c r="CV152" s="101">
        <f>'4-Inventory'!DD94</f>
        <v>0</v>
      </c>
      <c r="CW152" s="101">
        <f>'4-Inventory'!DE94</f>
        <v>0</v>
      </c>
      <c r="CX152" s="101">
        <f>'4-Inventory'!DF94</f>
        <v>0</v>
      </c>
      <c r="CY152" s="101">
        <f>'4-Inventory'!DG94</f>
        <v>0</v>
      </c>
      <c r="CZ152" s="101">
        <f>'4-Inventory'!DH94</f>
        <v>0</v>
      </c>
      <c r="DA152" s="101">
        <f>'4-Inventory'!DI94</f>
        <v>0</v>
      </c>
      <c r="DB152" s="101">
        <f>'4-Inventory'!DJ94</f>
        <v>0</v>
      </c>
      <c r="DC152" s="101">
        <f>'4-Inventory'!DK94</f>
        <v>0</v>
      </c>
      <c r="DD152" s="101">
        <f>'4-Inventory'!DL94</f>
        <v>0</v>
      </c>
      <c r="DE152" s="101">
        <f>'4-Inventory'!DM94</f>
        <v>0</v>
      </c>
      <c r="DF152" s="101">
        <f>'4-Inventory'!DN94</f>
        <v>0</v>
      </c>
      <c r="DG152" s="101">
        <f>'4-Inventory'!DO94</f>
        <v>0</v>
      </c>
      <c r="DH152" s="101">
        <f>'4-Inventory'!DP94</f>
        <v>0</v>
      </c>
      <c r="DI152" s="101">
        <f>'4-Inventory'!DQ94</f>
        <v>0</v>
      </c>
      <c r="DJ152" s="101">
        <f>'4-Inventory'!DR94</f>
        <v>0</v>
      </c>
      <c r="DK152" s="101">
        <f>'4-Inventory'!DS94</f>
        <v>0</v>
      </c>
      <c r="DL152" s="101">
        <f>'4-Inventory'!DT94</f>
        <v>0</v>
      </c>
      <c r="DM152" s="101">
        <f>'4-Inventory'!DU94</f>
        <v>0</v>
      </c>
      <c r="DN152" s="101">
        <f>'4-Inventory'!DV94</f>
        <v>0</v>
      </c>
      <c r="DO152" s="101">
        <f>'4-Inventory'!DW94</f>
        <v>0</v>
      </c>
      <c r="DP152" s="101">
        <f>'4-Inventory'!DX94</f>
        <v>0</v>
      </c>
      <c r="DQ152" s="101">
        <f>'4-Inventory'!DY94</f>
        <v>0</v>
      </c>
      <c r="DR152" s="101">
        <f>'4-Inventory'!DZ94</f>
        <v>0</v>
      </c>
      <c r="DS152" s="101">
        <f>'4-Inventory'!EA94</f>
        <v>0</v>
      </c>
      <c r="DT152" s="101">
        <f>'4-Inventory'!EB94</f>
        <v>0</v>
      </c>
      <c r="DU152" s="101">
        <f>'4-Inventory'!EC94</f>
        <v>0</v>
      </c>
      <c r="DV152" s="101">
        <f>'4-Inventory'!ED94</f>
        <v>0</v>
      </c>
      <c r="DW152" s="101">
        <f>'4-Inventory'!EE94</f>
        <v>0</v>
      </c>
      <c r="DX152" s="101">
        <f>'4-Inventory'!EF94</f>
        <v>0</v>
      </c>
      <c r="DY152" s="101">
        <f>'4-Inventory'!EG94</f>
        <v>0</v>
      </c>
      <c r="DZ152" s="101">
        <f>'4-Inventory'!EH94</f>
        <v>0</v>
      </c>
      <c r="EA152" s="101">
        <f>'4-Inventory'!EI94</f>
        <v>0</v>
      </c>
      <c r="EB152" s="101">
        <f>'4-Inventory'!EJ94</f>
        <v>0</v>
      </c>
      <c r="EC152" s="101">
        <f>'4-Inventory'!EK94</f>
        <v>0</v>
      </c>
      <c r="ED152" s="101">
        <f>'4-Inventory'!EL94</f>
        <v>0</v>
      </c>
      <c r="EE152" s="101">
        <f>'4-Inventory'!EM94</f>
        <v>0</v>
      </c>
      <c r="EF152" s="101">
        <f>'4-Inventory'!EN94</f>
        <v>0</v>
      </c>
      <c r="EG152" s="101">
        <f>'4-Inventory'!EO94</f>
        <v>0</v>
      </c>
      <c r="EH152" s="101">
        <f>'4-Inventory'!EP94</f>
        <v>0</v>
      </c>
      <c r="EI152" s="101">
        <f>'4-Inventory'!EQ94</f>
        <v>0</v>
      </c>
      <c r="EJ152" s="101">
        <f>'4-Inventory'!ER94</f>
        <v>0</v>
      </c>
      <c r="EK152" s="101">
        <f>'4-Inventory'!ES94</f>
        <v>0</v>
      </c>
      <c r="EL152" s="101">
        <f>'4-Inventory'!ET94</f>
        <v>0</v>
      </c>
      <c r="EM152" s="101">
        <f>'4-Inventory'!EU94</f>
        <v>0</v>
      </c>
      <c r="EN152" s="101">
        <f>'4-Inventory'!EV94</f>
        <v>0</v>
      </c>
      <c r="EO152" s="101">
        <f>'4-Inventory'!EW94</f>
        <v>0</v>
      </c>
      <c r="EP152" s="101">
        <f>'4-Inventory'!EX94</f>
        <v>0</v>
      </c>
      <c r="EQ152" s="101">
        <f>'4-Inventory'!EY94</f>
        <v>0</v>
      </c>
      <c r="ER152" s="101">
        <f>'4-Inventory'!EZ94</f>
        <v>0</v>
      </c>
      <c r="ES152" s="101">
        <f>'4-Inventory'!FA94</f>
        <v>0</v>
      </c>
      <c r="ET152" s="101">
        <f>'4-Inventory'!FB94</f>
        <v>0</v>
      </c>
      <c r="EU152" s="101">
        <f>'4-Inventory'!FC94</f>
        <v>0</v>
      </c>
      <c r="EV152" s="101">
        <f>'4-Inventory'!FD94</f>
        <v>0</v>
      </c>
      <c r="EW152" s="101">
        <f>'4-Inventory'!FE94</f>
        <v>0</v>
      </c>
      <c r="EX152" s="101">
        <f>'4-Inventory'!FF94</f>
        <v>0</v>
      </c>
      <c r="EY152" s="101">
        <f>'4-Inventory'!FG94</f>
        <v>0</v>
      </c>
      <c r="EZ152" s="101">
        <f>'4-Inventory'!FH94</f>
        <v>0</v>
      </c>
      <c r="FA152" s="101">
        <f>'4-Inventory'!FI94</f>
        <v>0</v>
      </c>
      <c r="FB152" s="101">
        <f>'4-Inventory'!FJ94</f>
        <v>0</v>
      </c>
      <c r="FC152" s="101">
        <f>'4-Inventory'!FK94</f>
        <v>0</v>
      </c>
      <c r="FD152" s="101">
        <f>'4-Inventory'!FL94</f>
        <v>0</v>
      </c>
      <c r="FE152" s="101">
        <f>'4-Inventory'!FM94</f>
        <v>0</v>
      </c>
      <c r="FF152" s="101">
        <f>'4-Inventory'!FN94</f>
        <v>0</v>
      </c>
      <c r="FG152" s="101">
        <f>'4-Inventory'!FO94</f>
        <v>0</v>
      </c>
      <c r="FH152" s="101">
        <f>'4-Inventory'!FP94</f>
        <v>0</v>
      </c>
      <c r="FI152" s="101">
        <f>'4-Inventory'!FQ94</f>
        <v>0</v>
      </c>
      <c r="FJ152" s="101">
        <f>'4-Inventory'!FR94</f>
        <v>0</v>
      </c>
      <c r="FK152" s="101">
        <f>'4-Inventory'!FS94</f>
        <v>0</v>
      </c>
      <c r="FL152" s="101">
        <f>'4-Inventory'!FT94</f>
        <v>0</v>
      </c>
      <c r="FM152" s="101">
        <f>'4-Inventory'!FU94</f>
        <v>0</v>
      </c>
      <c r="FN152" s="101">
        <f>'4-Inventory'!FV94</f>
        <v>0</v>
      </c>
      <c r="FO152" s="101">
        <f>'4-Inventory'!FW94</f>
        <v>0</v>
      </c>
      <c r="FP152" s="101">
        <f>'4-Inventory'!FX94</f>
        <v>0</v>
      </c>
      <c r="FQ152" s="101">
        <f>'4-Inventory'!FY94</f>
        <v>0</v>
      </c>
      <c r="FR152" s="101">
        <f>'4-Inventory'!FZ94</f>
        <v>0</v>
      </c>
      <c r="FS152" s="101">
        <f>'4-Inventory'!GA94</f>
        <v>0</v>
      </c>
      <c r="FT152" s="101">
        <f>'4-Inventory'!GB94</f>
        <v>0</v>
      </c>
      <c r="FU152" s="101">
        <f>'4-Inventory'!GC94</f>
        <v>0</v>
      </c>
      <c r="FV152" s="101">
        <f>'4-Inventory'!GD94</f>
        <v>0</v>
      </c>
      <c r="FW152" s="101">
        <f>'4-Inventory'!GE94</f>
        <v>0</v>
      </c>
      <c r="FX152" s="101">
        <f>'4-Inventory'!GF94</f>
        <v>0</v>
      </c>
      <c r="FY152" s="101">
        <f>'4-Inventory'!GG94</f>
        <v>0</v>
      </c>
      <c r="FZ152" s="101">
        <f>'4-Inventory'!GH94</f>
        <v>0</v>
      </c>
      <c r="GA152" s="101">
        <f>'4-Inventory'!GI94</f>
        <v>0</v>
      </c>
      <c r="GB152" s="101">
        <f>'4-Inventory'!GJ94</f>
        <v>0</v>
      </c>
      <c r="GC152" s="101">
        <f>'4-Inventory'!GK94</f>
        <v>0</v>
      </c>
      <c r="GD152" s="101">
        <f>'4-Inventory'!GL94</f>
        <v>0</v>
      </c>
      <c r="GE152" s="101">
        <f>'4-Inventory'!GM94</f>
        <v>0</v>
      </c>
      <c r="GF152" s="101">
        <f>'4-Inventory'!GN94</f>
        <v>0</v>
      </c>
      <c r="GG152" s="101">
        <f>'4-Inventory'!GO94</f>
        <v>0</v>
      </c>
      <c r="GH152" s="101">
        <f>'4-Inventory'!GP94</f>
        <v>0</v>
      </c>
      <c r="GI152" s="101">
        <f>'4-Inventory'!GQ94</f>
        <v>0</v>
      </c>
      <c r="GJ152" s="101">
        <f>'4-Inventory'!GR94</f>
        <v>0</v>
      </c>
      <c r="GK152" s="101">
        <f>'4-Inventory'!GS94</f>
        <v>0</v>
      </c>
      <c r="GL152" s="101">
        <f>'4-Inventory'!GT94</f>
        <v>0</v>
      </c>
      <c r="GM152" s="101">
        <f>'4-Inventory'!GU94</f>
        <v>0</v>
      </c>
      <c r="GN152" s="101">
        <f>'4-Inventory'!GV94</f>
        <v>0</v>
      </c>
      <c r="GO152" s="101">
        <f>'4-Inventory'!GW94</f>
        <v>0</v>
      </c>
      <c r="GP152" s="101">
        <f>'4-Inventory'!GX94</f>
        <v>0</v>
      </c>
      <c r="GQ152" s="101">
        <f>'4-Inventory'!GY94</f>
        <v>0</v>
      </c>
      <c r="GR152" s="101">
        <f>'4-Inventory'!GZ94</f>
        <v>0</v>
      </c>
      <c r="GS152" s="101">
        <f>'4-Inventory'!HA94</f>
        <v>0</v>
      </c>
      <c r="GT152" s="101">
        <f>'4-Inventory'!HB94</f>
        <v>0</v>
      </c>
      <c r="GU152" s="101">
        <f>'4-Inventory'!HC94</f>
        <v>0</v>
      </c>
      <c r="GV152" s="101">
        <f>'4-Inventory'!HD94</f>
        <v>0</v>
      </c>
      <c r="GW152" s="101">
        <f>'4-Inventory'!HE94</f>
        <v>0</v>
      </c>
      <c r="GX152" s="101">
        <f>'4-Inventory'!HF94</f>
        <v>0</v>
      </c>
      <c r="GY152" s="101">
        <f>'4-Inventory'!HG94</f>
        <v>0</v>
      </c>
      <c r="GZ152" s="101">
        <f>'4-Inventory'!HH94</f>
        <v>0</v>
      </c>
      <c r="HA152" s="101">
        <f>'4-Inventory'!HI94</f>
        <v>0</v>
      </c>
      <c r="HB152" s="101">
        <f>'4-Inventory'!HJ94</f>
        <v>0</v>
      </c>
      <c r="HC152" s="101">
        <f>'4-Inventory'!HK94</f>
        <v>0</v>
      </c>
      <c r="HD152" s="101">
        <f>'4-Inventory'!HL94</f>
        <v>0</v>
      </c>
      <c r="HE152" s="101">
        <f>'4-Inventory'!HM94</f>
        <v>0</v>
      </c>
      <c r="HF152" s="101">
        <f>'4-Inventory'!HN94</f>
        <v>0</v>
      </c>
      <c r="HG152" s="101">
        <f>'4-Inventory'!HO94</f>
        <v>0</v>
      </c>
      <c r="HH152" s="101">
        <f>'4-Inventory'!HP94</f>
        <v>0</v>
      </c>
      <c r="HI152" s="101">
        <f>'4-Inventory'!HQ94</f>
        <v>0</v>
      </c>
      <c r="HJ152" s="101">
        <f>'4-Inventory'!HR94</f>
        <v>0</v>
      </c>
      <c r="HK152" s="101">
        <f>'4-Inventory'!HS94</f>
        <v>0</v>
      </c>
      <c r="HL152" s="101">
        <f>'4-Inventory'!HT94</f>
        <v>0</v>
      </c>
      <c r="HM152" s="101">
        <f>'4-Inventory'!HU94</f>
        <v>0</v>
      </c>
      <c r="HN152" s="101">
        <f>'4-Inventory'!HV94</f>
        <v>0</v>
      </c>
      <c r="HO152" s="101">
        <f>'4-Inventory'!HW94</f>
        <v>0</v>
      </c>
      <c r="HP152" s="101">
        <f>'4-Inventory'!HX94</f>
        <v>0</v>
      </c>
      <c r="HQ152" s="101">
        <f>'4-Inventory'!HY94</f>
        <v>0</v>
      </c>
      <c r="HR152" s="101">
        <f>'4-Inventory'!HZ94</f>
        <v>0</v>
      </c>
      <c r="HS152" s="101">
        <f>'4-Inventory'!IA94</f>
        <v>0</v>
      </c>
      <c r="HT152" s="101">
        <f>'4-Inventory'!IB94</f>
        <v>0</v>
      </c>
      <c r="HU152" s="101">
        <f>'4-Inventory'!IC94</f>
        <v>0</v>
      </c>
      <c r="HV152" s="101">
        <f>'4-Inventory'!ID94</f>
        <v>0</v>
      </c>
      <c r="HW152" s="101">
        <f>'4-Inventory'!IE94</f>
        <v>0</v>
      </c>
      <c r="HX152" s="101">
        <f>'4-Inventory'!IF94</f>
        <v>0</v>
      </c>
      <c r="HY152" s="101">
        <f>'4-Inventory'!IG94</f>
        <v>0</v>
      </c>
      <c r="HZ152" s="101">
        <f>'4-Inventory'!IH94</f>
        <v>0</v>
      </c>
      <c r="IA152" s="101">
        <f>'4-Inventory'!II94</f>
        <v>0</v>
      </c>
      <c r="IB152" s="101">
        <f>'4-Inventory'!IJ94</f>
        <v>0</v>
      </c>
      <c r="IC152" s="101">
        <f>'4-Inventory'!IK94</f>
        <v>0</v>
      </c>
      <c r="ID152" s="101">
        <f>'4-Inventory'!IL94</f>
        <v>0</v>
      </c>
      <c r="IE152" s="101">
        <f>'4-Inventory'!IM94</f>
        <v>0</v>
      </c>
      <c r="IF152" s="101">
        <f>'4-Inventory'!IN94</f>
        <v>0</v>
      </c>
      <c r="IG152" s="101">
        <f>'4-Inventory'!IO94</f>
        <v>0</v>
      </c>
      <c r="IH152" s="101">
        <f>'4-Inventory'!IP94</f>
        <v>0</v>
      </c>
      <c r="II152" s="101">
        <f>'4-Inventory'!IQ94</f>
        <v>0</v>
      </c>
      <c r="IJ152" s="101">
        <f>'4-Inventory'!IR94</f>
        <v>0</v>
      </c>
      <c r="IK152" s="101">
        <f>'4-Inventory'!IS94</f>
        <v>0</v>
      </c>
      <c r="IL152" s="101">
        <f>'4-Inventory'!IT94</f>
        <v>0</v>
      </c>
      <c r="IM152" s="101">
        <f>'4-Inventory'!IU94</f>
        <v>0</v>
      </c>
      <c r="IN152" s="101">
        <f>'4-Inventory'!IV94</f>
        <v>0</v>
      </c>
      <c r="IO152" s="101">
        <f>'4-Inventory'!IW94</f>
        <v>0</v>
      </c>
      <c r="IP152" s="101">
        <f>'4-Inventory'!IX94</f>
        <v>0</v>
      </c>
      <c r="IQ152" s="101">
        <f>'4-Inventory'!IY94</f>
        <v>0</v>
      </c>
      <c r="IR152" s="101">
        <f>'4-Inventory'!IZ94</f>
        <v>0</v>
      </c>
      <c r="IS152" s="101">
        <f>'4-Inventory'!JA94</f>
        <v>0</v>
      </c>
      <c r="IT152" s="101">
        <f>'4-Inventory'!JB94</f>
        <v>0</v>
      </c>
      <c r="IU152" s="101">
        <f>'4-Inventory'!JC94</f>
        <v>0</v>
      </c>
      <c r="IV152" s="101">
        <f>'4-Inventory'!JD94</f>
        <v>0</v>
      </c>
      <c r="IW152" s="101">
        <f>'4-Inventory'!JE94</f>
        <v>0</v>
      </c>
      <c r="IX152" s="101">
        <f>'4-Inventory'!JF94</f>
        <v>0</v>
      </c>
      <c r="IY152" s="101">
        <f>'4-Inventory'!JG94</f>
        <v>0</v>
      </c>
      <c r="IZ152" s="101">
        <f>'4-Inventory'!JH94</f>
        <v>0</v>
      </c>
      <c r="JA152" s="101">
        <f>'4-Inventory'!JI94</f>
        <v>0</v>
      </c>
      <c r="JB152" s="101">
        <f>'4-Inventory'!JJ94</f>
        <v>0</v>
      </c>
      <c r="JC152" s="101">
        <f>'4-Inventory'!JK94</f>
        <v>0</v>
      </c>
      <c r="JD152" s="101">
        <f>'4-Inventory'!JL94</f>
        <v>0</v>
      </c>
      <c r="JE152" s="101">
        <f>'4-Inventory'!JM94</f>
        <v>0</v>
      </c>
      <c r="JF152" s="101">
        <f>'4-Inventory'!JN94</f>
        <v>0</v>
      </c>
      <c r="JG152" s="101">
        <f>'4-Inventory'!JO94</f>
        <v>0</v>
      </c>
      <c r="JH152" s="101">
        <f>'4-Inventory'!JP94</f>
        <v>0</v>
      </c>
      <c r="JI152" s="101">
        <f>'4-Inventory'!JQ94</f>
        <v>0</v>
      </c>
      <c r="JJ152" s="101">
        <f>'4-Inventory'!JR94</f>
        <v>0</v>
      </c>
      <c r="JK152" s="101">
        <f>'4-Inventory'!JS94</f>
        <v>0</v>
      </c>
      <c r="JL152" s="101">
        <f>'4-Inventory'!JT94</f>
        <v>0</v>
      </c>
      <c r="JM152" s="101">
        <f>'4-Inventory'!JU94</f>
        <v>0</v>
      </c>
      <c r="JN152" s="101">
        <f>'4-Inventory'!JV94</f>
        <v>0</v>
      </c>
      <c r="JO152" s="101">
        <f>'4-Inventory'!JW94</f>
        <v>0</v>
      </c>
      <c r="JP152" s="101">
        <f>'4-Inventory'!JX94</f>
        <v>0</v>
      </c>
      <c r="JQ152" s="101">
        <f>'4-Inventory'!JY94</f>
        <v>0</v>
      </c>
      <c r="JR152" s="101">
        <f>'4-Inventory'!JZ94</f>
        <v>0</v>
      </c>
      <c r="JS152" s="101">
        <f>'4-Inventory'!KA94</f>
        <v>0</v>
      </c>
      <c r="JT152" s="101">
        <f>'4-Inventory'!KB94</f>
        <v>0</v>
      </c>
      <c r="JU152" s="101">
        <f>'4-Inventory'!KC94</f>
        <v>0</v>
      </c>
      <c r="JV152" s="101">
        <f>'4-Inventory'!KD94</f>
        <v>0</v>
      </c>
      <c r="JW152" s="101">
        <f>'4-Inventory'!KE94</f>
        <v>0</v>
      </c>
      <c r="JX152" s="101">
        <f>'4-Inventory'!KF94</f>
        <v>0</v>
      </c>
      <c r="JY152" s="101">
        <f>'4-Inventory'!KG94</f>
        <v>0</v>
      </c>
      <c r="JZ152" s="101">
        <f>'4-Inventory'!KH94</f>
        <v>0</v>
      </c>
      <c r="KA152" s="101">
        <f>'4-Inventory'!KI94</f>
        <v>0</v>
      </c>
      <c r="KB152" s="101">
        <f>'4-Inventory'!KJ94</f>
        <v>0</v>
      </c>
      <c r="KC152" s="101">
        <f>'4-Inventory'!KK94</f>
        <v>0</v>
      </c>
      <c r="KD152" s="101">
        <f>'4-Inventory'!KL94</f>
        <v>0</v>
      </c>
      <c r="KE152" s="101">
        <f>'4-Inventory'!KM94</f>
        <v>0</v>
      </c>
      <c r="KF152" s="101">
        <f>'4-Inventory'!KN94</f>
        <v>0</v>
      </c>
      <c r="KG152" s="101">
        <f>'4-Inventory'!KO94</f>
        <v>0</v>
      </c>
      <c r="KH152" s="101">
        <f>'4-Inventory'!KP94</f>
        <v>0</v>
      </c>
      <c r="KI152" s="101">
        <f>'4-Inventory'!KQ94</f>
        <v>0</v>
      </c>
      <c r="KJ152" s="101">
        <f>'4-Inventory'!KR94</f>
        <v>0</v>
      </c>
      <c r="KK152" s="101">
        <f>'4-Inventory'!KS94</f>
        <v>0</v>
      </c>
      <c r="KL152" s="101">
        <f>'4-Inventory'!KT94</f>
        <v>0</v>
      </c>
      <c r="KM152" s="101">
        <f>'4-Inventory'!KU94</f>
        <v>0</v>
      </c>
      <c r="KN152" s="101">
        <f>'4-Inventory'!KV94</f>
        <v>0</v>
      </c>
      <c r="KO152" s="101">
        <f>'4-Inventory'!KW94</f>
        <v>0</v>
      </c>
    </row>
    <row r="153" spans="1:301" x14ac:dyDescent="0.2">
      <c r="A153" s="106" t="s">
        <v>733</v>
      </c>
      <c r="B153" s="101">
        <f>'4-Inventory'!J95</f>
        <v>0</v>
      </c>
      <c r="C153" s="101">
        <f>'4-Inventory'!K95</f>
        <v>0</v>
      </c>
      <c r="D153" s="101">
        <f>'4-Inventory'!L95</f>
        <v>0</v>
      </c>
      <c r="E153" s="101">
        <f>'4-Inventory'!M95</f>
        <v>0</v>
      </c>
      <c r="F153" s="101">
        <f>'4-Inventory'!N95</f>
        <v>0</v>
      </c>
      <c r="G153" s="101">
        <f>'4-Inventory'!O95</f>
        <v>0</v>
      </c>
      <c r="H153" s="101">
        <f>'4-Inventory'!P95</f>
        <v>0</v>
      </c>
      <c r="I153" s="101">
        <f>'4-Inventory'!Q95</f>
        <v>0</v>
      </c>
      <c r="J153" s="101">
        <f>'4-Inventory'!R95</f>
        <v>0</v>
      </c>
      <c r="K153" s="101">
        <f>'4-Inventory'!S95</f>
        <v>0</v>
      </c>
      <c r="L153" s="101">
        <f>'4-Inventory'!T95</f>
        <v>0</v>
      </c>
      <c r="M153" s="101">
        <f>'4-Inventory'!U95</f>
        <v>0</v>
      </c>
      <c r="N153" s="101">
        <f>'4-Inventory'!V95</f>
        <v>0</v>
      </c>
      <c r="O153" s="101">
        <f>'4-Inventory'!W95</f>
        <v>0</v>
      </c>
      <c r="P153" s="101">
        <f>'4-Inventory'!X95</f>
        <v>0</v>
      </c>
      <c r="Q153" s="101">
        <f>'4-Inventory'!Y95</f>
        <v>0</v>
      </c>
      <c r="R153" s="101">
        <f>'4-Inventory'!Z95</f>
        <v>0</v>
      </c>
      <c r="S153" s="101">
        <f>'4-Inventory'!AA95</f>
        <v>0</v>
      </c>
      <c r="T153" s="101">
        <f>'4-Inventory'!AB95</f>
        <v>0</v>
      </c>
      <c r="U153" s="101">
        <f>'4-Inventory'!AC95</f>
        <v>0</v>
      </c>
      <c r="V153" s="101">
        <f>'4-Inventory'!AD95</f>
        <v>0</v>
      </c>
      <c r="W153" s="101">
        <f>'4-Inventory'!AE95</f>
        <v>0</v>
      </c>
      <c r="X153" s="101">
        <f>'4-Inventory'!AF95</f>
        <v>0</v>
      </c>
      <c r="Y153" s="101">
        <f>'4-Inventory'!AG95</f>
        <v>0</v>
      </c>
      <c r="Z153" s="101">
        <f>'4-Inventory'!AH95</f>
        <v>0</v>
      </c>
      <c r="AA153" s="101">
        <f>'4-Inventory'!AI95</f>
        <v>0</v>
      </c>
      <c r="AB153" s="101">
        <f>'4-Inventory'!AJ95</f>
        <v>0</v>
      </c>
      <c r="AC153" s="101">
        <f>'4-Inventory'!AK95</f>
        <v>0</v>
      </c>
      <c r="AD153" s="101">
        <f>'4-Inventory'!AL95</f>
        <v>0</v>
      </c>
      <c r="AE153" s="101">
        <f>'4-Inventory'!AM95</f>
        <v>0</v>
      </c>
      <c r="AF153" s="101">
        <f>'4-Inventory'!AN95</f>
        <v>0</v>
      </c>
      <c r="AG153" s="101">
        <f>'4-Inventory'!AO95</f>
        <v>0</v>
      </c>
      <c r="AH153" s="101">
        <f>'4-Inventory'!AP95</f>
        <v>0</v>
      </c>
      <c r="AI153" s="101">
        <f>'4-Inventory'!AQ95</f>
        <v>0</v>
      </c>
      <c r="AJ153" s="101">
        <f>'4-Inventory'!AR95</f>
        <v>0</v>
      </c>
      <c r="AK153" s="101">
        <f>'4-Inventory'!AS95</f>
        <v>0</v>
      </c>
      <c r="AL153" s="101">
        <f>'4-Inventory'!AT95</f>
        <v>0</v>
      </c>
      <c r="AM153" s="101">
        <f>'4-Inventory'!AU95</f>
        <v>0</v>
      </c>
      <c r="AN153" s="101">
        <f>'4-Inventory'!AV95</f>
        <v>0</v>
      </c>
      <c r="AO153" s="101">
        <f>'4-Inventory'!AW95</f>
        <v>0</v>
      </c>
      <c r="AP153" s="101">
        <f>'4-Inventory'!AX95</f>
        <v>0</v>
      </c>
      <c r="AQ153" s="101">
        <f>'4-Inventory'!AY95</f>
        <v>0</v>
      </c>
      <c r="AR153" s="101">
        <f>'4-Inventory'!AZ95</f>
        <v>0</v>
      </c>
      <c r="AS153" s="101">
        <f>'4-Inventory'!BA95</f>
        <v>0</v>
      </c>
      <c r="AT153" s="101">
        <f>'4-Inventory'!BB95</f>
        <v>0</v>
      </c>
      <c r="AU153" s="101">
        <f>'4-Inventory'!BC95</f>
        <v>0</v>
      </c>
      <c r="AV153" s="101">
        <f>'4-Inventory'!BD95</f>
        <v>0</v>
      </c>
      <c r="AW153" s="101">
        <f>'4-Inventory'!BE95</f>
        <v>0</v>
      </c>
      <c r="AX153" s="101">
        <f>'4-Inventory'!BF95</f>
        <v>0</v>
      </c>
      <c r="AY153" s="101">
        <f>'4-Inventory'!BG95</f>
        <v>0</v>
      </c>
      <c r="AZ153" s="101">
        <f>'4-Inventory'!BH95</f>
        <v>0</v>
      </c>
      <c r="BA153" s="101">
        <f>'4-Inventory'!BI95</f>
        <v>0</v>
      </c>
      <c r="BB153" s="101">
        <f>'4-Inventory'!BJ95</f>
        <v>0</v>
      </c>
      <c r="BC153" s="101">
        <f>'4-Inventory'!BK95</f>
        <v>0</v>
      </c>
      <c r="BD153" s="101">
        <f>'4-Inventory'!BL95</f>
        <v>0</v>
      </c>
      <c r="BE153" s="101">
        <f>'4-Inventory'!BM95</f>
        <v>0</v>
      </c>
      <c r="BF153" s="101">
        <f>'4-Inventory'!BN95</f>
        <v>0</v>
      </c>
      <c r="BG153" s="101">
        <f>'4-Inventory'!BO95</f>
        <v>0</v>
      </c>
      <c r="BH153" s="101">
        <f>'4-Inventory'!BP95</f>
        <v>0</v>
      </c>
      <c r="BI153" s="101">
        <f>'4-Inventory'!BQ95</f>
        <v>0</v>
      </c>
      <c r="BJ153" s="101">
        <f>'4-Inventory'!BR95</f>
        <v>0</v>
      </c>
      <c r="BK153" s="101">
        <f>'4-Inventory'!BS95</f>
        <v>0</v>
      </c>
      <c r="BL153" s="101">
        <f>'4-Inventory'!BT95</f>
        <v>0</v>
      </c>
      <c r="BM153" s="101">
        <f>'4-Inventory'!BU95</f>
        <v>0</v>
      </c>
      <c r="BN153" s="101">
        <f>'4-Inventory'!BV95</f>
        <v>0</v>
      </c>
      <c r="BO153" s="101">
        <f>'4-Inventory'!BW95</f>
        <v>0</v>
      </c>
      <c r="BP153" s="101">
        <f>'4-Inventory'!BX95</f>
        <v>0</v>
      </c>
      <c r="BQ153" s="101">
        <f>'4-Inventory'!BY95</f>
        <v>0</v>
      </c>
      <c r="BR153" s="101">
        <f>'4-Inventory'!BZ95</f>
        <v>0</v>
      </c>
      <c r="BS153" s="101">
        <f>'4-Inventory'!CA95</f>
        <v>0</v>
      </c>
      <c r="BT153" s="101">
        <f>'4-Inventory'!CB95</f>
        <v>0</v>
      </c>
      <c r="BU153" s="101">
        <f>'4-Inventory'!CC95</f>
        <v>0</v>
      </c>
      <c r="BV153" s="101">
        <f>'4-Inventory'!CD95</f>
        <v>0</v>
      </c>
      <c r="BW153" s="101">
        <f>'4-Inventory'!CE95</f>
        <v>0</v>
      </c>
      <c r="BX153" s="101">
        <f>'4-Inventory'!CF95</f>
        <v>0</v>
      </c>
      <c r="BY153" s="101">
        <f>'4-Inventory'!CG95</f>
        <v>0</v>
      </c>
      <c r="BZ153" s="101">
        <f>'4-Inventory'!CH95</f>
        <v>0</v>
      </c>
      <c r="CA153" s="101">
        <f>'4-Inventory'!CI95</f>
        <v>0</v>
      </c>
      <c r="CB153" s="101">
        <f>'4-Inventory'!CJ95</f>
        <v>0</v>
      </c>
      <c r="CC153" s="101">
        <f>'4-Inventory'!CK95</f>
        <v>0</v>
      </c>
      <c r="CD153" s="101">
        <f>'4-Inventory'!CL95</f>
        <v>0</v>
      </c>
      <c r="CE153" s="101">
        <f>'4-Inventory'!CM95</f>
        <v>0</v>
      </c>
      <c r="CF153" s="101">
        <f>'4-Inventory'!CN95</f>
        <v>0</v>
      </c>
      <c r="CG153" s="101">
        <f>'4-Inventory'!CO95</f>
        <v>0</v>
      </c>
      <c r="CH153" s="101">
        <f>'4-Inventory'!CP95</f>
        <v>0</v>
      </c>
      <c r="CI153" s="101">
        <f>'4-Inventory'!CQ95</f>
        <v>0</v>
      </c>
      <c r="CJ153" s="101">
        <f>'4-Inventory'!CR95</f>
        <v>0</v>
      </c>
      <c r="CK153" s="101">
        <f>'4-Inventory'!CS95</f>
        <v>0</v>
      </c>
      <c r="CL153" s="101">
        <f>'4-Inventory'!CT95</f>
        <v>0</v>
      </c>
      <c r="CM153" s="101">
        <f>'4-Inventory'!CU95</f>
        <v>0</v>
      </c>
      <c r="CN153" s="101">
        <f>'4-Inventory'!CV95</f>
        <v>0</v>
      </c>
      <c r="CO153" s="101">
        <f>'4-Inventory'!CW95</f>
        <v>0</v>
      </c>
      <c r="CP153" s="101">
        <f>'4-Inventory'!CX95</f>
        <v>0</v>
      </c>
      <c r="CQ153" s="101">
        <f>'4-Inventory'!CY95</f>
        <v>0</v>
      </c>
      <c r="CR153" s="101">
        <f>'4-Inventory'!CZ95</f>
        <v>0</v>
      </c>
      <c r="CS153" s="101">
        <f>'4-Inventory'!DA95</f>
        <v>0</v>
      </c>
      <c r="CT153" s="101">
        <f>'4-Inventory'!DB95</f>
        <v>0</v>
      </c>
      <c r="CU153" s="101">
        <f>'4-Inventory'!DC95</f>
        <v>0</v>
      </c>
      <c r="CV153" s="101">
        <f>'4-Inventory'!DD95</f>
        <v>0</v>
      </c>
      <c r="CW153" s="101">
        <f>'4-Inventory'!DE95</f>
        <v>0</v>
      </c>
      <c r="CX153" s="101">
        <f>'4-Inventory'!DF95</f>
        <v>0</v>
      </c>
      <c r="CY153" s="101">
        <f>'4-Inventory'!DG95</f>
        <v>0</v>
      </c>
      <c r="CZ153" s="101">
        <f>'4-Inventory'!DH95</f>
        <v>0</v>
      </c>
      <c r="DA153" s="101">
        <f>'4-Inventory'!DI95</f>
        <v>0</v>
      </c>
      <c r="DB153" s="101">
        <f>'4-Inventory'!DJ95</f>
        <v>0</v>
      </c>
      <c r="DC153" s="101">
        <f>'4-Inventory'!DK95</f>
        <v>0</v>
      </c>
      <c r="DD153" s="101">
        <f>'4-Inventory'!DL95</f>
        <v>0</v>
      </c>
      <c r="DE153" s="101">
        <f>'4-Inventory'!DM95</f>
        <v>0</v>
      </c>
      <c r="DF153" s="101">
        <f>'4-Inventory'!DN95</f>
        <v>0</v>
      </c>
      <c r="DG153" s="101">
        <f>'4-Inventory'!DO95</f>
        <v>0</v>
      </c>
      <c r="DH153" s="101">
        <f>'4-Inventory'!DP95</f>
        <v>0</v>
      </c>
      <c r="DI153" s="101">
        <f>'4-Inventory'!DQ95</f>
        <v>0</v>
      </c>
      <c r="DJ153" s="101">
        <f>'4-Inventory'!DR95</f>
        <v>0</v>
      </c>
      <c r="DK153" s="101">
        <f>'4-Inventory'!DS95</f>
        <v>0</v>
      </c>
      <c r="DL153" s="101">
        <f>'4-Inventory'!DT95</f>
        <v>0</v>
      </c>
      <c r="DM153" s="101">
        <f>'4-Inventory'!DU95</f>
        <v>0</v>
      </c>
      <c r="DN153" s="101">
        <f>'4-Inventory'!DV95</f>
        <v>0</v>
      </c>
      <c r="DO153" s="101">
        <f>'4-Inventory'!DW95</f>
        <v>0</v>
      </c>
      <c r="DP153" s="101">
        <f>'4-Inventory'!DX95</f>
        <v>0</v>
      </c>
      <c r="DQ153" s="101">
        <f>'4-Inventory'!DY95</f>
        <v>0</v>
      </c>
      <c r="DR153" s="101">
        <f>'4-Inventory'!DZ95</f>
        <v>0</v>
      </c>
      <c r="DS153" s="101">
        <f>'4-Inventory'!EA95</f>
        <v>0</v>
      </c>
      <c r="DT153" s="101">
        <f>'4-Inventory'!EB95</f>
        <v>0</v>
      </c>
      <c r="DU153" s="101">
        <f>'4-Inventory'!EC95</f>
        <v>0</v>
      </c>
      <c r="DV153" s="101">
        <f>'4-Inventory'!ED95</f>
        <v>0</v>
      </c>
      <c r="DW153" s="101">
        <f>'4-Inventory'!EE95</f>
        <v>0</v>
      </c>
      <c r="DX153" s="101">
        <f>'4-Inventory'!EF95</f>
        <v>0</v>
      </c>
      <c r="DY153" s="101">
        <f>'4-Inventory'!EG95</f>
        <v>0</v>
      </c>
      <c r="DZ153" s="101">
        <f>'4-Inventory'!EH95</f>
        <v>0</v>
      </c>
      <c r="EA153" s="101">
        <f>'4-Inventory'!EI95</f>
        <v>0</v>
      </c>
      <c r="EB153" s="101">
        <f>'4-Inventory'!EJ95</f>
        <v>0</v>
      </c>
      <c r="EC153" s="101">
        <f>'4-Inventory'!EK95</f>
        <v>0</v>
      </c>
      <c r="ED153" s="101">
        <f>'4-Inventory'!EL95</f>
        <v>0</v>
      </c>
      <c r="EE153" s="101">
        <f>'4-Inventory'!EM95</f>
        <v>0</v>
      </c>
      <c r="EF153" s="101">
        <f>'4-Inventory'!EN95</f>
        <v>0</v>
      </c>
      <c r="EG153" s="101">
        <f>'4-Inventory'!EO95</f>
        <v>0</v>
      </c>
      <c r="EH153" s="101">
        <f>'4-Inventory'!EP95</f>
        <v>0</v>
      </c>
      <c r="EI153" s="101">
        <f>'4-Inventory'!EQ95</f>
        <v>0</v>
      </c>
      <c r="EJ153" s="101">
        <f>'4-Inventory'!ER95</f>
        <v>0</v>
      </c>
      <c r="EK153" s="101">
        <f>'4-Inventory'!ES95</f>
        <v>0</v>
      </c>
      <c r="EL153" s="101">
        <f>'4-Inventory'!ET95</f>
        <v>0</v>
      </c>
      <c r="EM153" s="101">
        <f>'4-Inventory'!EU95</f>
        <v>0</v>
      </c>
      <c r="EN153" s="101">
        <f>'4-Inventory'!EV95</f>
        <v>0</v>
      </c>
      <c r="EO153" s="101">
        <f>'4-Inventory'!EW95</f>
        <v>0</v>
      </c>
      <c r="EP153" s="101">
        <f>'4-Inventory'!EX95</f>
        <v>0</v>
      </c>
      <c r="EQ153" s="101">
        <f>'4-Inventory'!EY95</f>
        <v>0</v>
      </c>
      <c r="ER153" s="101">
        <f>'4-Inventory'!EZ95</f>
        <v>0</v>
      </c>
      <c r="ES153" s="101">
        <f>'4-Inventory'!FA95</f>
        <v>0</v>
      </c>
      <c r="ET153" s="101">
        <f>'4-Inventory'!FB95</f>
        <v>0</v>
      </c>
      <c r="EU153" s="101">
        <f>'4-Inventory'!FC95</f>
        <v>0</v>
      </c>
      <c r="EV153" s="101">
        <f>'4-Inventory'!FD95</f>
        <v>0</v>
      </c>
      <c r="EW153" s="101">
        <f>'4-Inventory'!FE95</f>
        <v>0</v>
      </c>
      <c r="EX153" s="101">
        <f>'4-Inventory'!FF95</f>
        <v>0</v>
      </c>
      <c r="EY153" s="101">
        <f>'4-Inventory'!FG95</f>
        <v>0</v>
      </c>
      <c r="EZ153" s="101">
        <f>'4-Inventory'!FH95</f>
        <v>0</v>
      </c>
      <c r="FA153" s="101">
        <f>'4-Inventory'!FI95</f>
        <v>0</v>
      </c>
      <c r="FB153" s="101">
        <f>'4-Inventory'!FJ95</f>
        <v>0</v>
      </c>
      <c r="FC153" s="101">
        <f>'4-Inventory'!FK95</f>
        <v>0</v>
      </c>
      <c r="FD153" s="101">
        <f>'4-Inventory'!FL95</f>
        <v>0</v>
      </c>
      <c r="FE153" s="101">
        <f>'4-Inventory'!FM95</f>
        <v>0</v>
      </c>
      <c r="FF153" s="101">
        <f>'4-Inventory'!FN95</f>
        <v>0</v>
      </c>
      <c r="FG153" s="101">
        <f>'4-Inventory'!FO95</f>
        <v>0</v>
      </c>
      <c r="FH153" s="101">
        <f>'4-Inventory'!FP95</f>
        <v>0</v>
      </c>
      <c r="FI153" s="101">
        <f>'4-Inventory'!FQ95</f>
        <v>0</v>
      </c>
      <c r="FJ153" s="101">
        <f>'4-Inventory'!FR95</f>
        <v>0</v>
      </c>
      <c r="FK153" s="101">
        <f>'4-Inventory'!FS95</f>
        <v>0</v>
      </c>
      <c r="FL153" s="101">
        <f>'4-Inventory'!FT95</f>
        <v>0</v>
      </c>
      <c r="FM153" s="101">
        <f>'4-Inventory'!FU95</f>
        <v>0</v>
      </c>
      <c r="FN153" s="101">
        <f>'4-Inventory'!FV95</f>
        <v>0</v>
      </c>
      <c r="FO153" s="101">
        <f>'4-Inventory'!FW95</f>
        <v>0</v>
      </c>
      <c r="FP153" s="101">
        <f>'4-Inventory'!FX95</f>
        <v>0</v>
      </c>
      <c r="FQ153" s="101">
        <f>'4-Inventory'!FY95</f>
        <v>0</v>
      </c>
      <c r="FR153" s="101">
        <f>'4-Inventory'!FZ95</f>
        <v>0</v>
      </c>
      <c r="FS153" s="101">
        <f>'4-Inventory'!GA95</f>
        <v>0</v>
      </c>
      <c r="FT153" s="101">
        <f>'4-Inventory'!GB95</f>
        <v>0</v>
      </c>
      <c r="FU153" s="101">
        <f>'4-Inventory'!GC95</f>
        <v>0</v>
      </c>
      <c r="FV153" s="101">
        <f>'4-Inventory'!GD95</f>
        <v>0</v>
      </c>
      <c r="FW153" s="101">
        <f>'4-Inventory'!GE95</f>
        <v>0</v>
      </c>
      <c r="FX153" s="101">
        <f>'4-Inventory'!GF95</f>
        <v>0</v>
      </c>
      <c r="FY153" s="101">
        <f>'4-Inventory'!GG95</f>
        <v>0</v>
      </c>
      <c r="FZ153" s="101">
        <f>'4-Inventory'!GH95</f>
        <v>0</v>
      </c>
      <c r="GA153" s="101">
        <f>'4-Inventory'!GI95</f>
        <v>0</v>
      </c>
      <c r="GB153" s="101">
        <f>'4-Inventory'!GJ95</f>
        <v>0</v>
      </c>
      <c r="GC153" s="101">
        <f>'4-Inventory'!GK95</f>
        <v>0</v>
      </c>
      <c r="GD153" s="101">
        <f>'4-Inventory'!GL95</f>
        <v>0</v>
      </c>
      <c r="GE153" s="101">
        <f>'4-Inventory'!GM95</f>
        <v>0</v>
      </c>
      <c r="GF153" s="101">
        <f>'4-Inventory'!GN95</f>
        <v>0</v>
      </c>
      <c r="GG153" s="101">
        <f>'4-Inventory'!GO95</f>
        <v>0</v>
      </c>
      <c r="GH153" s="101">
        <f>'4-Inventory'!GP95</f>
        <v>0</v>
      </c>
      <c r="GI153" s="101">
        <f>'4-Inventory'!GQ95</f>
        <v>0</v>
      </c>
      <c r="GJ153" s="101">
        <f>'4-Inventory'!GR95</f>
        <v>0</v>
      </c>
      <c r="GK153" s="101">
        <f>'4-Inventory'!GS95</f>
        <v>0</v>
      </c>
      <c r="GL153" s="101">
        <f>'4-Inventory'!GT95</f>
        <v>0</v>
      </c>
      <c r="GM153" s="101">
        <f>'4-Inventory'!GU95</f>
        <v>0</v>
      </c>
      <c r="GN153" s="101">
        <f>'4-Inventory'!GV95</f>
        <v>0</v>
      </c>
      <c r="GO153" s="101">
        <f>'4-Inventory'!GW95</f>
        <v>0</v>
      </c>
      <c r="GP153" s="101">
        <f>'4-Inventory'!GX95</f>
        <v>0</v>
      </c>
      <c r="GQ153" s="101">
        <f>'4-Inventory'!GY95</f>
        <v>0</v>
      </c>
      <c r="GR153" s="101">
        <f>'4-Inventory'!GZ95</f>
        <v>0</v>
      </c>
      <c r="GS153" s="101">
        <f>'4-Inventory'!HA95</f>
        <v>0</v>
      </c>
      <c r="GT153" s="101">
        <f>'4-Inventory'!HB95</f>
        <v>0</v>
      </c>
      <c r="GU153" s="101">
        <f>'4-Inventory'!HC95</f>
        <v>0</v>
      </c>
      <c r="GV153" s="101">
        <f>'4-Inventory'!HD95</f>
        <v>0</v>
      </c>
      <c r="GW153" s="101">
        <f>'4-Inventory'!HE95</f>
        <v>0</v>
      </c>
      <c r="GX153" s="101">
        <f>'4-Inventory'!HF95</f>
        <v>0</v>
      </c>
      <c r="GY153" s="101">
        <f>'4-Inventory'!HG95</f>
        <v>0</v>
      </c>
      <c r="GZ153" s="101">
        <f>'4-Inventory'!HH95</f>
        <v>0</v>
      </c>
      <c r="HA153" s="101">
        <f>'4-Inventory'!HI95</f>
        <v>0</v>
      </c>
      <c r="HB153" s="101">
        <f>'4-Inventory'!HJ95</f>
        <v>0</v>
      </c>
      <c r="HC153" s="101">
        <f>'4-Inventory'!HK95</f>
        <v>0</v>
      </c>
      <c r="HD153" s="101">
        <f>'4-Inventory'!HL95</f>
        <v>0</v>
      </c>
      <c r="HE153" s="101">
        <f>'4-Inventory'!HM95</f>
        <v>0</v>
      </c>
      <c r="HF153" s="101">
        <f>'4-Inventory'!HN95</f>
        <v>0</v>
      </c>
      <c r="HG153" s="101">
        <f>'4-Inventory'!HO95</f>
        <v>0</v>
      </c>
      <c r="HH153" s="101">
        <f>'4-Inventory'!HP95</f>
        <v>0</v>
      </c>
      <c r="HI153" s="101">
        <f>'4-Inventory'!HQ95</f>
        <v>0</v>
      </c>
      <c r="HJ153" s="101">
        <f>'4-Inventory'!HR95</f>
        <v>0</v>
      </c>
      <c r="HK153" s="101">
        <f>'4-Inventory'!HS95</f>
        <v>0</v>
      </c>
      <c r="HL153" s="101">
        <f>'4-Inventory'!HT95</f>
        <v>0</v>
      </c>
      <c r="HM153" s="101">
        <f>'4-Inventory'!HU95</f>
        <v>0</v>
      </c>
      <c r="HN153" s="101">
        <f>'4-Inventory'!HV95</f>
        <v>0</v>
      </c>
      <c r="HO153" s="101">
        <f>'4-Inventory'!HW95</f>
        <v>0</v>
      </c>
      <c r="HP153" s="101">
        <f>'4-Inventory'!HX95</f>
        <v>0</v>
      </c>
      <c r="HQ153" s="101">
        <f>'4-Inventory'!HY95</f>
        <v>0</v>
      </c>
      <c r="HR153" s="101">
        <f>'4-Inventory'!HZ95</f>
        <v>0</v>
      </c>
      <c r="HS153" s="101">
        <f>'4-Inventory'!IA95</f>
        <v>0</v>
      </c>
      <c r="HT153" s="101">
        <f>'4-Inventory'!IB95</f>
        <v>0</v>
      </c>
      <c r="HU153" s="101">
        <f>'4-Inventory'!IC95</f>
        <v>0</v>
      </c>
      <c r="HV153" s="101">
        <f>'4-Inventory'!ID95</f>
        <v>0</v>
      </c>
      <c r="HW153" s="101">
        <f>'4-Inventory'!IE95</f>
        <v>0</v>
      </c>
      <c r="HX153" s="101">
        <f>'4-Inventory'!IF95</f>
        <v>0</v>
      </c>
      <c r="HY153" s="101">
        <f>'4-Inventory'!IG95</f>
        <v>0</v>
      </c>
      <c r="HZ153" s="101">
        <f>'4-Inventory'!IH95</f>
        <v>0</v>
      </c>
      <c r="IA153" s="101">
        <f>'4-Inventory'!II95</f>
        <v>0</v>
      </c>
      <c r="IB153" s="101">
        <f>'4-Inventory'!IJ95</f>
        <v>0</v>
      </c>
      <c r="IC153" s="101">
        <f>'4-Inventory'!IK95</f>
        <v>0</v>
      </c>
      <c r="ID153" s="101">
        <f>'4-Inventory'!IL95</f>
        <v>0</v>
      </c>
      <c r="IE153" s="101">
        <f>'4-Inventory'!IM95</f>
        <v>0</v>
      </c>
      <c r="IF153" s="101">
        <f>'4-Inventory'!IN95</f>
        <v>0</v>
      </c>
      <c r="IG153" s="101">
        <f>'4-Inventory'!IO95</f>
        <v>0</v>
      </c>
      <c r="IH153" s="101">
        <f>'4-Inventory'!IP95</f>
        <v>0</v>
      </c>
      <c r="II153" s="101">
        <f>'4-Inventory'!IQ95</f>
        <v>0</v>
      </c>
      <c r="IJ153" s="101">
        <f>'4-Inventory'!IR95</f>
        <v>0</v>
      </c>
      <c r="IK153" s="101">
        <f>'4-Inventory'!IS95</f>
        <v>0</v>
      </c>
      <c r="IL153" s="101">
        <f>'4-Inventory'!IT95</f>
        <v>0</v>
      </c>
      <c r="IM153" s="101">
        <f>'4-Inventory'!IU95</f>
        <v>0</v>
      </c>
      <c r="IN153" s="101">
        <f>'4-Inventory'!IV95</f>
        <v>0</v>
      </c>
      <c r="IO153" s="101">
        <f>'4-Inventory'!IW95</f>
        <v>0</v>
      </c>
      <c r="IP153" s="101">
        <f>'4-Inventory'!IX95</f>
        <v>0</v>
      </c>
      <c r="IQ153" s="101">
        <f>'4-Inventory'!IY95</f>
        <v>0</v>
      </c>
      <c r="IR153" s="101">
        <f>'4-Inventory'!IZ95</f>
        <v>0</v>
      </c>
      <c r="IS153" s="101">
        <f>'4-Inventory'!JA95</f>
        <v>0</v>
      </c>
      <c r="IT153" s="101">
        <f>'4-Inventory'!JB95</f>
        <v>0</v>
      </c>
      <c r="IU153" s="101">
        <f>'4-Inventory'!JC95</f>
        <v>0</v>
      </c>
      <c r="IV153" s="101">
        <f>'4-Inventory'!JD95</f>
        <v>0</v>
      </c>
      <c r="IW153" s="101">
        <f>'4-Inventory'!JE95</f>
        <v>0</v>
      </c>
      <c r="IX153" s="101">
        <f>'4-Inventory'!JF95</f>
        <v>0</v>
      </c>
      <c r="IY153" s="101">
        <f>'4-Inventory'!JG95</f>
        <v>0</v>
      </c>
      <c r="IZ153" s="101">
        <f>'4-Inventory'!JH95</f>
        <v>0</v>
      </c>
      <c r="JA153" s="101">
        <f>'4-Inventory'!JI95</f>
        <v>0</v>
      </c>
      <c r="JB153" s="101">
        <f>'4-Inventory'!JJ95</f>
        <v>0</v>
      </c>
      <c r="JC153" s="101">
        <f>'4-Inventory'!JK95</f>
        <v>0</v>
      </c>
      <c r="JD153" s="101">
        <f>'4-Inventory'!JL95</f>
        <v>0</v>
      </c>
      <c r="JE153" s="101">
        <f>'4-Inventory'!JM95</f>
        <v>0</v>
      </c>
      <c r="JF153" s="101">
        <f>'4-Inventory'!JN95</f>
        <v>0</v>
      </c>
      <c r="JG153" s="101">
        <f>'4-Inventory'!JO95</f>
        <v>0</v>
      </c>
      <c r="JH153" s="101">
        <f>'4-Inventory'!JP95</f>
        <v>0</v>
      </c>
      <c r="JI153" s="101">
        <f>'4-Inventory'!JQ95</f>
        <v>0</v>
      </c>
      <c r="JJ153" s="101">
        <f>'4-Inventory'!JR95</f>
        <v>0</v>
      </c>
      <c r="JK153" s="101">
        <f>'4-Inventory'!JS95</f>
        <v>0</v>
      </c>
      <c r="JL153" s="101">
        <f>'4-Inventory'!JT95</f>
        <v>0</v>
      </c>
      <c r="JM153" s="101">
        <f>'4-Inventory'!JU95</f>
        <v>0</v>
      </c>
      <c r="JN153" s="101">
        <f>'4-Inventory'!JV95</f>
        <v>0</v>
      </c>
      <c r="JO153" s="101">
        <f>'4-Inventory'!JW95</f>
        <v>0</v>
      </c>
      <c r="JP153" s="101">
        <f>'4-Inventory'!JX95</f>
        <v>0</v>
      </c>
      <c r="JQ153" s="101">
        <f>'4-Inventory'!JY95</f>
        <v>0</v>
      </c>
      <c r="JR153" s="101">
        <f>'4-Inventory'!JZ95</f>
        <v>0</v>
      </c>
      <c r="JS153" s="101">
        <f>'4-Inventory'!KA95</f>
        <v>0</v>
      </c>
      <c r="JT153" s="101">
        <f>'4-Inventory'!KB95</f>
        <v>0</v>
      </c>
      <c r="JU153" s="101">
        <f>'4-Inventory'!KC95</f>
        <v>0</v>
      </c>
      <c r="JV153" s="101">
        <f>'4-Inventory'!KD95</f>
        <v>0</v>
      </c>
      <c r="JW153" s="101">
        <f>'4-Inventory'!KE95</f>
        <v>0</v>
      </c>
      <c r="JX153" s="101">
        <f>'4-Inventory'!KF95</f>
        <v>0</v>
      </c>
      <c r="JY153" s="101">
        <f>'4-Inventory'!KG95</f>
        <v>0</v>
      </c>
      <c r="JZ153" s="101">
        <f>'4-Inventory'!KH95</f>
        <v>0</v>
      </c>
      <c r="KA153" s="101">
        <f>'4-Inventory'!KI95</f>
        <v>0</v>
      </c>
      <c r="KB153" s="101">
        <f>'4-Inventory'!KJ95</f>
        <v>0</v>
      </c>
      <c r="KC153" s="101">
        <f>'4-Inventory'!KK95</f>
        <v>0</v>
      </c>
      <c r="KD153" s="101">
        <f>'4-Inventory'!KL95</f>
        <v>0</v>
      </c>
      <c r="KE153" s="101">
        <f>'4-Inventory'!KM95</f>
        <v>0</v>
      </c>
      <c r="KF153" s="101">
        <f>'4-Inventory'!KN95</f>
        <v>0</v>
      </c>
      <c r="KG153" s="101">
        <f>'4-Inventory'!KO95</f>
        <v>0</v>
      </c>
      <c r="KH153" s="101">
        <f>'4-Inventory'!KP95</f>
        <v>0</v>
      </c>
      <c r="KI153" s="101">
        <f>'4-Inventory'!KQ95</f>
        <v>0</v>
      </c>
      <c r="KJ153" s="101">
        <f>'4-Inventory'!KR95</f>
        <v>0</v>
      </c>
      <c r="KK153" s="101">
        <f>'4-Inventory'!KS95</f>
        <v>0</v>
      </c>
      <c r="KL153" s="101">
        <f>'4-Inventory'!KT95</f>
        <v>0</v>
      </c>
      <c r="KM153" s="101">
        <f>'4-Inventory'!KU95</f>
        <v>0</v>
      </c>
      <c r="KN153" s="101">
        <f>'4-Inventory'!KV95</f>
        <v>0</v>
      </c>
      <c r="KO153" s="101">
        <f>'4-Inventory'!KW95</f>
        <v>0</v>
      </c>
    </row>
    <row r="154" spans="1:301" x14ac:dyDescent="0.2">
      <c r="A154" s="106" t="s">
        <v>734</v>
      </c>
      <c r="B154" s="101">
        <f>'4-Inventory'!J96</f>
        <v>0</v>
      </c>
      <c r="C154" s="101">
        <f>'4-Inventory'!K96</f>
        <v>0</v>
      </c>
      <c r="D154" s="101">
        <f>'4-Inventory'!L96</f>
        <v>0</v>
      </c>
      <c r="E154" s="101">
        <f>'4-Inventory'!M96</f>
        <v>0</v>
      </c>
      <c r="F154" s="101">
        <f>'4-Inventory'!N96</f>
        <v>0</v>
      </c>
      <c r="G154" s="101">
        <f>'4-Inventory'!O96</f>
        <v>0</v>
      </c>
      <c r="H154" s="101">
        <f>'4-Inventory'!P96</f>
        <v>0</v>
      </c>
      <c r="I154" s="101">
        <f>'4-Inventory'!Q96</f>
        <v>0</v>
      </c>
      <c r="J154" s="101">
        <f>'4-Inventory'!R96</f>
        <v>0</v>
      </c>
      <c r="K154" s="101">
        <f>'4-Inventory'!S96</f>
        <v>0</v>
      </c>
      <c r="L154" s="101">
        <f>'4-Inventory'!T96</f>
        <v>0</v>
      </c>
      <c r="M154" s="101">
        <f>'4-Inventory'!U96</f>
        <v>0</v>
      </c>
      <c r="N154" s="101">
        <f>'4-Inventory'!V96</f>
        <v>0</v>
      </c>
      <c r="O154" s="101">
        <f>'4-Inventory'!W96</f>
        <v>0</v>
      </c>
      <c r="P154" s="101">
        <f>'4-Inventory'!X96</f>
        <v>0</v>
      </c>
      <c r="Q154" s="101">
        <f>'4-Inventory'!Y96</f>
        <v>0</v>
      </c>
      <c r="R154" s="101">
        <f>'4-Inventory'!Z96</f>
        <v>0</v>
      </c>
      <c r="S154" s="101">
        <f>'4-Inventory'!AA96</f>
        <v>0</v>
      </c>
      <c r="T154" s="101">
        <f>'4-Inventory'!AB96</f>
        <v>0</v>
      </c>
      <c r="U154" s="101">
        <f>'4-Inventory'!AC96</f>
        <v>0</v>
      </c>
      <c r="V154" s="101">
        <f>'4-Inventory'!AD96</f>
        <v>0</v>
      </c>
      <c r="W154" s="101">
        <f>'4-Inventory'!AE96</f>
        <v>0</v>
      </c>
      <c r="X154" s="101">
        <f>'4-Inventory'!AF96</f>
        <v>0</v>
      </c>
      <c r="Y154" s="101">
        <f>'4-Inventory'!AG96</f>
        <v>0</v>
      </c>
      <c r="Z154" s="101">
        <f>'4-Inventory'!AH96</f>
        <v>0</v>
      </c>
      <c r="AA154" s="101">
        <f>'4-Inventory'!AI96</f>
        <v>0</v>
      </c>
      <c r="AB154" s="101">
        <f>'4-Inventory'!AJ96</f>
        <v>0</v>
      </c>
      <c r="AC154" s="101">
        <f>'4-Inventory'!AK96</f>
        <v>0</v>
      </c>
      <c r="AD154" s="101">
        <f>'4-Inventory'!AL96</f>
        <v>0</v>
      </c>
      <c r="AE154" s="101">
        <f>'4-Inventory'!AM96</f>
        <v>0</v>
      </c>
      <c r="AF154" s="101">
        <f>'4-Inventory'!AN96</f>
        <v>0</v>
      </c>
      <c r="AG154" s="101">
        <f>'4-Inventory'!AO96</f>
        <v>0</v>
      </c>
      <c r="AH154" s="101">
        <f>'4-Inventory'!AP96</f>
        <v>0</v>
      </c>
      <c r="AI154" s="101">
        <f>'4-Inventory'!AQ96</f>
        <v>0</v>
      </c>
      <c r="AJ154" s="101">
        <f>'4-Inventory'!AR96</f>
        <v>0</v>
      </c>
      <c r="AK154" s="101">
        <f>'4-Inventory'!AS96</f>
        <v>0</v>
      </c>
      <c r="AL154" s="101">
        <f>'4-Inventory'!AT96</f>
        <v>0</v>
      </c>
      <c r="AM154" s="101">
        <f>'4-Inventory'!AU96</f>
        <v>0</v>
      </c>
      <c r="AN154" s="101">
        <f>'4-Inventory'!AV96</f>
        <v>0</v>
      </c>
      <c r="AO154" s="101">
        <f>'4-Inventory'!AW96</f>
        <v>0</v>
      </c>
      <c r="AP154" s="101">
        <f>'4-Inventory'!AX96</f>
        <v>0</v>
      </c>
      <c r="AQ154" s="101">
        <f>'4-Inventory'!AY96</f>
        <v>0</v>
      </c>
      <c r="AR154" s="101">
        <f>'4-Inventory'!AZ96</f>
        <v>0</v>
      </c>
      <c r="AS154" s="101">
        <f>'4-Inventory'!BA96</f>
        <v>0</v>
      </c>
      <c r="AT154" s="101">
        <f>'4-Inventory'!BB96</f>
        <v>0</v>
      </c>
      <c r="AU154" s="101">
        <f>'4-Inventory'!BC96</f>
        <v>0</v>
      </c>
      <c r="AV154" s="101">
        <f>'4-Inventory'!BD96</f>
        <v>0</v>
      </c>
      <c r="AW154" s="101">
        <f>'4-Inventory'!BE96</f>
        <v>0</v>
      </c>
      <c r="AX154" s="101">
        <f>'4-Inventory'!BF96</f>
        <v>0</v>
      </c>
      <c r="AY154" s="101">
        <f>'4-Inventory'!BG96</f>
        <v>0</v>
      </c>
      <c r="AZ154" s="101">
        <f>'4-Inventory'!BH96</f>
        <v>0</v>
      </c>
      <c r="BA154" s="101">
        <f>'4-Inventory'!BI96</f>
        <v>0</v>
      </c>
      <c r="BB154" s="101">
        <f>'4-Inventory'!BJ96</f>
        <v>0</v>
      </c>
      <c r="BC154" s="101">
        <f>'4-Inventory'!BK96</f>
        <v>0</v>
      </c>
      <c r="BD154" s="101">
        <f>'4-Inventory'!BL96</f>
        <v>0</v>
      </c>
      <c r="BE154" s="101">
        <f>'4-Inventory'!BM96</f>
        <v>0</v>
      </c>
      <c r="BF154" s="101">
        <f>'4-Inventory'!BN96</f>
        <v>0</v>
      </c>
      <c r="BG154" s="101">
        <f>'4-Inventory'!BO96</f>
        <v>0</v>
      </c>
      <c r="BH154" s="101">
        <f>'4-Inventory'!BP96</f>
        <v>0</v>
      </c>
      <c r="BI154" s="101">
        <f>'4-Inventory'!BQ96</f>
        <v>0</v>
      </c>
      <c r="BJ154" s="101">
        <f>'4-Inventory'!BR96</f>
        <v>0</v>
      </c>
      <c r="BK154" s="101">
        <f>'4-Inventory'!BS96</f>
        <v>0</v>
      </c>
      <c r="BL154" s="101">
        <f>'4-Inventory'!BT96</f>
        <v>0</v>
      </c>
      <c r="BM154" s="101">
        <f>'4-Inventory'!BU96</f>
        <v>0</v>
      </c>
      <c r="BN154" s="101">
        <f>'4-Inventory'!BV96</f>
        <v>0</v>
      </c>
      <c r="BO154" s="101">
        <f>'4-Inventory'!BW96</f>
        <v>0</v>
      </c>
      <c r="BP154" s="101">
        <f>'4-Inventory'!BX96</f>
        <v>0</v>
      </c>
      <c r="BQ154" s="101">
        <f>'4-Inventory'!BY96</f>
        <v>0</v>
      </c>
      <c r="BR154" s="101">
        <f>'4-Inventory'!BZ96</f>
        <v>0</v>
      </c>
      <c r="BS154" s="101">
        <f>'4-Inventory'!CA96</f>
        <v>0</v>
      </c>
      <c r="BT154" s="101">
        <f>'4-Inventory'!CB96</f>
        <v>0</v>
      </c>
      <c r="BU154" s="101">
        <f>'4-Inventory'!CC96</f>
        <v>0</v>
      </c>
      <c r="BV154" s="101">
        <f>'4-Inventory'!CD96</f>
        <v>0</v>
      </c>
      <c r="BW154" s="101">
        <f>'4-Inventory'!CE96</f>
        <v>0</v>
      </c>
      <c r="BX154" s="101">
        <f>'4-Inventory'!CF96</f>
        <v>0</v>
      </c>
      <c r="BY154" s="101">
        <f>'4-Inventory'!CG96</f>
        <v>0</v>
      </c>
      <c r="BZ154" s="101">
        <f>'4-Inventory'!CH96</f>
        <v>0</v>
      </c>
      <c r="CA154" s="101">
        <f>'4-Inventory'!CI96</f>
        <v>0</v>
      </c>
      <c r="CB154" s="101">
        <f>'4-Inventory'!CJ96</f>
        <v>0</v>
      </c>
      <c r="CC154" s="101">
        <f>'4-Inventory'!CK96</f>
        <v>0</v>
      </c>
      <c r="CD154" s="101">
        <f>'4-Inventory'!CL96</f>
        <v>0</v>
      </c>
      <c r="CE154" s="101">
        <f>'4-Inventory'!CM96</f>
        <v>0</v>
      </c>
      <c r="CF154" s="101">
        <f>'4-Inventory'!CN96</f>
        <v>0</v>
      </c>
      <c r="CG154" s="101">
        <f>'4-Inventory'!CO96</f>
        <v>0</v>
      </c>
      <c r="CH154" s="101">
        <f>'4-Inventory'!CP96</f>
        <v>0</v>
      </c>
      <c r="CI154" s="101">
        <f>'4-Inventory'!CQ96</f>
        <v>0</v>
      </c>
      <c r="CJ154" s="101">
        <f>'4-Inventory'!CR96</f>
        <v>0</v>
      </c>
      <c r="CK154" s="101">
        <f>'4-Inventory'!CS96</f>
        <v>0</v>
      </c>
      <c r="CL154" s="101">
        <f>'4-Inventory'!CT96</f>
        <v>0</v>
      </c>
      <c r="CM154" s="101">
        <f>'4-Inventory'!CU96</f>
        <v>0</v>
      </c>
      <c r="CN154" s="101">
        <f>'4-Inventory'!CV96</f>
        <v>0</v>
      </c>
      <c r="CO154" s="101">
        <f>'4-Inventory'!CW96</f>
        <v>0</v>
      </c>
      <c r="CP154" s="101">
        <f>'4-Inventory'!CX96</f>
        <v>0</v>
      </c>
      <c r="CQ154" s="101">
        <f>'4-Inventory'!CY96</f>
        <v>0</v>
      </c>
      <c r="CR154" s="101">
        <f>'4-Inventory'!CZ96</f>
        <v>0</v>
      </c>
      <c r="CS154" s="101">
        <f>'4-Inventory'!DA96</f>
        <v>0</v>
      </c>
      <c r="CT154" s="101">
        <f>'4-Inventory'!DB96</f>
        <v>0</v>
      </c>
      <c r="CU154" s="101">
        <f>'4-Inventory'!DC96</f>
        <v>0</v>
      </c>
      <c r="CV154" s="101">
        <f>'4-Inventory'!DD96</f>
        <v>0</v>
      </c>
      <c r="CW154" s="101">
        <f>'4-Inventory'!DE96</f>
        <v>0</v>
      </c>
      <c r="CX154" s="101">
        <f>'4-Inventory'!DF96</f>
        <v>0</v>
      </c>
      <c r="CY154" s="101">
        <f>'4-Inventory'!DG96</f>
        <v>0</v>
      </c>
      <c r="CZ154" s="101">
        <f>'4-Inventory'!DH96</f>
        <v>0</v>
      </c>
      <c r="DA154" s="101">
        <f>'4-Inventory'!DI96</f>
        <v>0</v>
      </c>
      <c r="DB154" s="101">
        <f>'4-Inventory'!DJ96</f>
        <v>0</v>
      </c>
      <c r="DC154" s="101">
        <f>'4-Inventory'!DK96</f>
        <v>0</v>
      </c>
      <c r="DD154" s="101">
        <f>'4-Inventory'!DL96</f>
        <v>0</v>
      </c>
      <c r="DE154" s="101">
        <f>'4-Inventory'!DM96</f>
        <v>0</v>
      </c>
      <c r="DF154" s="101">
        <f>'4-Inventory'!DN96</f>
        <v>0</v>
      </c>
      <c r="DG154" s="101">
        <f>'4-Inventory'!DO96</f>
        <v>0</v>
      </c>
      <c r="DH154" s="101">
        <f>'4-Inventory'!DP96</f>
        <v>0</v>
      </c>
      <c r="DI154" s="101">
        <f>'4-Inventory'!DQ96</f>
        <v>0</v>
      </c>
      <c r="DJ154" s="101">
        <f>'4-Inventory'!DR96</f>
        <v>0</v>
      </c>
      <c r="DK154" s="101">
        <f>'4-Inventory'!DS96</f>
        <v>0</v>
      </c>
      <c r="DL154" s="101">
        <f>'4-Inventory'!DT96</f>
        <v>0</v>
      </c>
      <c r="DM154" s="101">
        <f>'4-Inventory'!DU96</f>
        <v>0</v>
      </c>
      <c r="DN154" s="101">
        <f>'4-Inventory'!DV96</f>
        <v>0</v>
      </c>
      <c r="DO154" s="101">
        <f>'4-Inventory'!DW96</f>
        <v>0</v>
      </c>
      <c r="DP154" s="101">
        <f>'4-Inventory'!DX96</f>
        <v>0</v>
      </c>
      <c r="DQ154" s="101">
        <f>'4-Inventory'!DY96</f>
        <v>0</v>
      </c>
      <c r="DR154" s="101">
        <f>'4-Inventory'!DZ96</f>
        <v>0</v>
      </c>
      <c r="DS154" s="101">
        <f>'4-Inventory'!EA96</f>
        <v>0</v>
      </c>
      <c r="DT154" s="101">
        <f>'4-Inventory'!EB96</f>
        <v>0</v>
      </c>
      <c r="DU154" s="101">
        <f>'4-Inventory'!EC96</f>
        <v>0</v>
      </c>
      <c r="DV154" s="101">
        <f>'4-Inventory'!ED96</f>
        <v>0</v>
      </c>
      <c r="DW154" s="101">
        <f>'4-Inventory'!EE96</f>
        <v>0</v>
      </c>
      <c r="DX154" s="101">
        <f>'4-Inventory'!EF96</f>
        <v>0</v>
      </c>
      <c r="DY154" s="101">
        <f>'4-Inventory'!EG96</f>
        <v>0</v>
      </c>
      <c r="DZ154" s="101">
        <f>'4-Inventory'!EH96</f>
        <v>0</v>
      </c>
      <c r="EA154" s="101">
        <f>'4-Inventory'!EI96</f>
        <v>0</v>
      </c>
      <c r="EB154" s="101">
        <f>'4-Inventory'!EJ96</f>
        <v>0</v>
      </c>
      <c r="EC154" s="101">
        <f>'4-Inventory'!EK96</f>
        <v>0</v>
      </c>
      <c r="ED154" s="101">
        <f>'4-Inventory'!EL96</f>
        <v>0</v>
      </c>
      <c r="EE154" s="101">
        <f>'4-Inventory'!EM96</f>
        <v>0</v>
      </c>
      <c r="EF154" s="101">
        <f>'4-Inventory'!EN96</f>
        <v>0</v>
      </c>
      <c r="EG154" s="101">
        <f>'4-Inventory'!EO96</f>
        <v>0</v>
      </c>
      <c r="EH154" s="101">
        <f>'4-Inventory'!EP96</f>
        <v>0</v>
      </c>
      <c r="EI154" s="101">
        <f>'4-Inventory'!EQ96</f>
        <v>0</v>
      </c>
      <c r="EJ154" s="101">
        <f>'4-Inventory'!ER96</f>
        <v>0</v>
      </c>
      <c r="EK154" s="101">
        <f>'4-Inventory'!ES96</f>
        <v>0</v>
      </c>
      <c r="EL154" s="101">
        <f>'4-Inventory'!ET96</f>
        <v>0</v>
      </c>
      <c r="EM154" s="101">
        <f>'4-Inventory'!EU96</f>
        <v>0</v>
      </c>
      <c r="EN154" s="101">
        <f>'4-Inventory'!EV96</f>
        <v>0</v>
      </c>
      <c r="EO154" s="101">
        <f>'4-Inventory'!EW96</f>
        <v>0</v>
      </c>
      <c r="EP154" s="101">
        <f>'4-Inventory'!EX96</f>
        <v>0</v>
      </c>
      <c r="EQ154" s="101">
        <f>'4-Inventory'!EY96</f>
        <v>0</v>
      </c>
      <c r="ER154" s="101">
        <f>'4-Inventory'!EZ96</f>
        <v>0</v>
      </c>
      <c r="ES154" s="101">
        <f>'4-Inventory'!FA96</f>
        <v>0</v>
      </c>
      <c r="ET154" s="101">
        <f>'4-Inventory'!FB96</f>
        <v>0</v>
      </c>
      <c r="EU154" s="101">
        <f>'4-Inventory'!FC96</f>
        <v>0</v>
      </c>
      <c r="EV154" s="101">
        <f>'4-Inventory'!FD96</f>
        <v>0</v>
      </c>
      <c r="EW154" s="101">
        <f>'4-Inventory'!FE96</f>
        <v>0</v>
      </c>
      <c r="EX154" s="101">
        <f>'4-Inventory'!FF96</f>
        <v>0</v>
      </c>
      <c r="EY154" s="101">
        <f>'4-Inventory'!FG96</f>
        <v>0</v>
      </c>
      <c r="EZ154" s="101">
        <f>'4-Inventory'!FH96</f>
        <v>0</v>
      </c>
      <c r="FA154" s="101">
        <f>'4-Inventory'!FI96</f>
        <v>0</v>
      </c>
      <c r="FB154" s="101">
        <f>'4-Inventory'!FJ96</f>
        <v>0</v>
      </c>
      <c r="FC154" s="101">
        <f>'4-Inventory'!FK96</f>
        <v>0</v>
      </c>
      <c r="FD154" s="101">
        <f>'4-Inventory'!FL96</f>
        <v>0</v>
      </c>
      <c r="FE154" s="101">
        <f>'4-Inventory'!FM96</f>
        <v>0</v>
      </c>
      <c r="FF154" s="101">
        <f>'4-Inventory'!FN96</f>
        <v>0</v>
      </c>
      <c r="FG154" s="101">
        <f>'4-Inventory'!FO96</f>
        <v>0</v>
      </c>
      <c r="FH154" s="101">
        <f>'4-Inventory'!FP96</f>
        <v>0</v>
      </c>
      <c r="FI154" s="101">
        <f>'4-Inventory'!FQ96</f>
        <v>0</v>
      </c>
      <c r="FJ154" s="101">
        <f>'4-Inventory'!FR96</f>
        <v>0</v>
      </c>
      <c r="FK154" s="101">
        <f>'4-Inventory'!FS96</f>
        <v>0</v>
      </c>
      <c r="FL154" s="101">
        <f>'4-Inventory'!FT96</f>
        <v>0</v>
      </c>
      <c r="FM154" s="101">
        <f>'4-Inventory'!FU96</f>
        <v>0</v>
      </c>
      <c r="FN154" s="101">
        <f>'4-Inventory'!FV96</f>
        <v>0</v>
      </c>
      <c r="FO154" s="101">
        <f>'4-Inventory'!FW96</f>
        <v>0</v>
      </c>
      <c r="FP154" s="101">
        <f>'4-Inventory'!FX96</f>
        <v>0</v>
      </c>
      <c r="FQ154" s="101">
        <f>'4-Inventory'!FY96</f>
        <v>0</v>
      </c>
      <c r="FR154" s="101">
        <f>'4-Inventory'!FZ96</f>
        <v>0</v>
      </c>
      <c r="FS154" s="101">
        <f>'4-Inventory'!GA96</f>
        <v>0</v>
      </c>
      <c r="FT154" s="101">
        <f>'4-Inventory'!GB96</f>
        <v>0</v>
      </c>
      <c r="FU154" s="101">
        <f>'4-Inventory'!GC96</f>
        <v>0</v>
      </c>
      <c r="FV154" s="101">
        <f>'4-Inventory'!GD96</f>
        <v>0</v>
      </c>
      <c r="FW154" s="101">
        <f>'4-Inventory'!GE96</f>
        <v>0</v>
      </c>
      <c r="FX154" s="101">
        <f>'4-Inventory'!GF96</f>
        <v>0</v>
      </c>
      <c r="FY154" s="101">
        <f>'4-Inventory'!GG96</f>
        <v>0</v>
      </c>
      <c r="FZ154" s="101">
        <f>'4-Inventory'!GH96</f>
        <v>0</v>
      </c>
      <c r="GA154" s="101">
        <f>'4-Inventory'!GI96</f>
        <v>0</v>
      </c>
      <c r="GB154" s="101">
        <f>'4-Inventory'!GJ96</f>
        <v>0</v>
      </c>
      <c r="GC154" s="101">
        <f>'4-Inventory'!GK96</f>
        <v>0</v>
      </c>
      <c r="GD154" s="101">
        <f>'4-Inventory'!GL96</f>
        <v>0</v>
      </c>
      <c r="GE154" s="101">
        <f>'4-Inventory'!GM96</f>
        <v>0</v>
      </c>
      <c r="GF154" s="101">
        <f>'4-Inventory'!GN96</f>
        <v>0</v>
      </c>
      <c r="GG154" s="101">
        <f>'4-Inventory'!GO96</f>
        <v>0</v>
      </c>
      <c r="GH154" s="101">
        <f>'4-Inventory'!GP96</f>
        <v>0</v>
      </c>
      <c r="GI154" s="101">
        <f>'4-Inventory'!GQ96</f>
        <v>0</v>
      </c>
      <c r="GJ154" s="101">
        <f>'4-Inventory'!GR96</f>
        <v>0</v>
      </c>
      <c r="GK154" s="101">
        <f>'4-Inventory'!GS96</f>
        <v>0</v>
      </c>
      <c r="GL154" s="101">
        <f>'4-Inventory'!GT96</f>
        <v>0</v>
      </c>
      <c r="GM154" s="101">
        <f>'4-Inventory'!GU96</f>
        <v>0</v>
      </c>
      <c r="GN154" s="101">
        <f>'4-Inventory'!GV96</f>
        <v>0</v>
      </c>
      <c r="GO154" s="101">
        <f>'4-Inventory'!GW96</f>
        <v>0</v>
      </c>
      <c r="GP154" s="101">
        <f>'4-Inventory'!GX96</f>
        <v>0</v>
      </c>
      <c r="GQ154" s="101">
        <f>'4-Inventory'!GY96</f>
        <v>0</v>
      </c>
      <c r="GR154" s="101">
        <f>'4-Inventory'!GZ96</f>
        <v>0</v>
      </c>
      <c r="GS154" s="101">
        <f>'4-Inventory'!HA96</f>
        <v>0</v>
      </c>
      <c r="GT154" s="101">
        <f>'4-Inventory'!HB96</f>
        <v>0</v>
      </c>
      <c r="GU154" s="101">
        <f>'4-Inventory'!HC96</f>
        <v>0</v>
      </c>
      <c r="GV154" s="101">
        <f>'4-Inventory'!HD96</f>
        <v>0</v>
      </c>
      <c r="GW154" s="101">
        <f>'4-Inventory'!HE96</f>
        <v>0</v>
      </c>
      <c r="GX154" s="101">
        <f>'4-Inventory'!HF96</f>
        <v>0</v>
      </c>
      <c r="GY154" s="101">
        <f>'4-Inventory'!HG96</f>
        <v>0</v>
      </c>
      <c r="GZ154" s="101">
        <f>'4-Inventory'!HH96</f>
        <v>0</v>
      </c>
      <c r="HA154" s="101">
        <f>'4-Inventory'!HI96</f>
        <v>0</v>
      </c>
      <c r="HB154" s="101">
        <f>'4-Inventory'!HJ96</f>
        <v>0</v>
      </c>
      <c r="HC154" s="101">
        <f>'4-Inventory'!HK96</f>
        <v>0</v>
      </c>
      <c r="HD154" s="101">
        <f>'4-Inventory'!HL96</f>
        <v>0</v>
      </c>
      <c r="HE154" s="101">
        <f>'4-Inventory'!HM96</f>
        <v>0</v>
      </c>
      <c r="HF154" s="101">
        <f>'4-Inventory'!HN96</f>
        <v>0</v>
      </c>
      <c r="HG154" s="101">
        <f>'4-Inventory'!HO96</f>
        <v>0</v>
      </c>
      <c r="HH154" s="101">
        <f>'4-Inventory'!HP96</f>
        <v>0</v>
      </c>
      <c r="HI154" s="101">
        <f>'4-Inventory'!HQ96</f>
        <v>0</v>
      </c>
      <c r="HJ154" s="101">
        <f>'4-Inventory'!HR96</f>
        <v>0</v>
      </c>
      <c r="HK154" s="101">
        <f>'4-Inventory'!HS96</f>
        <v>0</v>
      </c>
      <c r="HL154" s="101">
        <f>'4-Inventory'!HT96</f>
        <v>0</v>
      </c>
      <c r="HM154" s="101">
        <f>'4-Inventory'!HU96</f>
        <v>0</v>
      </c>
      <c r="HN154" s="101">
        <f>'4-Inventory'!HV96</f>
        <v>0</v>
      </c>
      <c r="HO154" s="101">
        <f>'4-Inventory'!HW96</f>
        <v>0</v>
      </c>
      <c r="HP154" s="101">
        <f>'4-Inventory'!HX96</f>
        <v>0</v>
      </c>
      <c r="HQ154" s="101">
        <f>'4-Inventory'!HY96</f>
        <v>0</v>
      </c>
      <c r="HR154" s="101">
        <f>'4-Inventory'!HZ96</f>
        <v>0</v>
      </c>
      <c r="HS154" s="101">
        <f>'4-Inventory'!IA96</f>
        <v>0</v>
      </c>
      <c r="HT154" s="101">
        <f>'4-Inventory'!IB96</f>
        <v>0</v>
      </c>
      <c r="HU154" s="101">
        <f>'4-Inventory'!IC96</f>
        <v>0</v>
      </c>
      <c r="HV154" s="101">
        <f>'4-Inventory'!ID96</f>
        <v>0</v>
      </c>
      <c r="HW154" s="101">
        <f>'4-Inventory'!IE96</f>
        <v>0</v>
      </c>
      <c r="HX154" s="101">
        <f>'4-Inventory'!IF96</f>
        <v>0</v>
      </c>
      <c r="HY154" s="101">
        <f>'4-Inventory'!IG96</f>
        <v>0</v>
      </c>
      <c r="HZ154" s="101">
        <f>'4-Inventory'!IH96</f>
        <v>0</v>
      </c>
      <c r="IA154" s="101">
        <f>'4-Inventory'!II96</f>
        <v>0</v>
      </c>
      <c r="IB154" s="101">
        <f>'4-Inventory'!IJ96</f>
        <v>0</v>
      </c>
      <c r="IC154" s="101">
        <f>'4-Inventory'!IK96</f>
        <v>0</v>
      </c>
      <c r="ID154" s="101">
        <f>'4-Inventory'!IL96</f>
        <v>0</v>
      </c>
      <c r="IE154" s="101">
        <f>'4-Inventory'!IM96</f>
        <v>0</v>
      </c>
      <c r="IF154" s="101">
        <f>'4-Inventory'!IN96</f>
        <v>0</v>
      </c>
      <c r="IG154" s="101">
        <f>'4-Inventory'!IO96</f>
        <v>0</v>
      </c>
      <c r="IH154" s="101">
        <f>'4-Inventory'!IP96</f>
        <v>0</v>
      </c>
      <c r="II154" s="101">
        <f>'4-Inventory'!IQ96</f>
        <v>0</v>
      </c>
      <c r="IJ154" s="101">
        <f>'4-Inventory'!IR96</f>
        <v>0</v>
      </c>
      <c r="IK154" s="101">
        <f>'4-Inventory'!IS96</f>
        <v>0</v>
      </c>
      <c r="IL154" s="101">
        <f>'4-Inventory'!IT96</f>
        <v>0</v>
      </c>
      <c r="IM154" s="101">
        <f>'4-Inventory'!IU96</f>
        <v>0</v>
      </c>
      <c r="IN154" s="101">
        <f>'4-Inventory'!IV96</f>
        <v>0</v>
      </c>
      <c r="IO154" s="101">
        <f>'4-Inventory'!IW96</f>
        <v>0</v>
      </c>
      <c r="IP154" s="101">
        <f>'4-Inventory'!IX96</f>
        <v>0</v>
      </c>
      <c r="IQ154" s="101">
        <f>'4-Inventory'!IY96</f>
        <v>0</v>
      </c>
      <c r="IR154" s="101">
        <f>'4-Inventory'!IZ96</f>
        <v>0</v>
      </c>
      <c r="IS154" s="101">
        <f>'4-Inventory'!JA96</f>
        <v>0</v>
      </c>
      <c r="IT154" s="101">
        <f>'4-Inventory'!JB96</f>
        <v>0</v>
      </c>
      <c r="IU154" s="101">
        <f>'4-Inventory'!JC96</f>
        <v>0</v>
      </c>
      <c r="IV154" s="101">
        <f>'4-Inventory'!JD96</f>
        <v>0</v>
      </c>
      <c r="IW154" s="101">
        <f>'4-Inventory'!JE96</f>
        <v>0</v>
      </c>
      <c r="IX154" s="101">
        <f>'4-Inventory'!JF96</f>
        <v>0</v>
      </c>
      <c r="IY154" s="101">
        <f>'4-Inventory'!JG96</f>
        <v>0</v>
      </c>
      <c r="IZ154" s="101">
        <f>'4-Inventory'!JH96</f>
        <v>0</v>
      </c>
      <c r="JA154" s="101">
        <f>'4-Inventory'!JI96</f>
        <v>0</v>
      </c>
      <c r="JB154" s="101">
        <f>'4-Inventory'!JJ96</f>
        <v>0</v>
      </c>
      <c r="JC154" s="101">
        <f>'4-Inventory'!JK96</f>
        <v>0</v>
      </c>
      <c r="JD154" s="101">
        <f>'4-Inventory'!JL96</f>
        <v>0</v>
      </c>
      <c r="JE154" s="101">
        <f>'4-Inventory'!JM96</f>
        <v>0</v>
      </c>
      <c r="JF154" s="101">
        <f>'4-Inventory'!JN96</f>
        <v>0</v>
      </c>
      <c r="JG154" s="101">
        <f>'4-Inventory'!JO96</f>
        <v>0</v>
      </c>
      <c r="JH154" s="101">
        <f>'4-Inventory'!JP96</f>
        <v>0</v>
      </c>
      <c r="JI154" s="101">
        <f>'4-Inventory'!JQ96</f>
        <v>0</v>
      </c>
      <c r="JJ154" s="101">
        <f>'4-Inventory'!JR96</f>
        <v>0</v>
      </c>
      <c r="JK154" s="101">
        <f>'4-Inventory'!JS96</f>
        <v>0</v>
      </c>
      <c r="JL154" s="101">
        <f>'4-Inventory'!JT96</f>
        <v>0</v>
      </c>
      <c r="JM154" s="101">
        <f>'4-Inventory'!JU96</f>
        <v>0</v>
      </c>
      <c r="JN154" s="101">
        <f>'4-Inventory'!JV96</f>
        <v>0</v>
      </c>
      <c r="JO154" s="101">
        <f>'4-Inventory'!JW96</f>
        <v>0</v>
      </c>
      <c r="JP154" s="101">
        <f>'4-Inventory'!JX96</f>
        <v>0</v>
      </c>
      <c r="JQ154" s="101">
        <f>'4-Inventory'!JY96</f>
        <v>0</v>
      </c>
      <c r="JR154" s="101">
        <f>'4-Inventory'!JZ96</f>
        <v>0</v>
      </c>
      <c r="JS154" s="101">
        <f>'4-Inventory'!KA96</f>
        <v>0</v>
      </c>
      <c r="JT154" s="101">
        <f>'4-Inventory'!KB96</f>
        <v>0</v>
      </c>
      <c r="JU154" s="101">
        <f>'4-Inventory'!KC96</f>
        <v>0</v>
      </c>
      <c r="JV154" s="101">
        <f>'4-Inventory'!KD96</f>
        <v>0</v>
      </c>
      <c r="JW154" s="101">
        <f>'4-Inventory'!KE96</f>
        <v>0</v>
      </c>
      <c r="JX154" s="101">
        <f>'4-Inventory'!KF96</f>
        <v>0</v>
      </c>
      <c r="JY154" s="101">
        <f>'4-Inventory'!KG96</f>
        <v>0</v>
      </c>
      <c r="JZ154" s="101">
        <f>'4-Inventory'!KH96</f>
        <v>0</v>
      </c>
      <c r="KA154" s="101">
        <f>'4-Inventory'!KI96</f>
        <v>0</v>
      </c>
      <c r="KB154" s="101">
        <f>'4-Inventory'!KJ96</f>
        <v>0</v>
      </c>
      <c r="KC154" s="101">
        <f>'4-Inventory'!KK96</f>
        <v>0</v>
      </c>
      <c r="KD154" s="101">
        <f>'4-Inventory'!KL96</f>
        <v>0</v>
      </c>
      <c r="KE154" s="101">
        <f>'4-Inventory'!KM96</f>
        <v>0</v>
      </c>
      <c r="KF154" s="101">
        <f>'4-Inventory'!KN96</f>
        <v>0</v>
      </c>
      <c r="KG154" s="101">
        <f>'4-Inventory'!KO96</f>
        <v>0</v>
      </c>
      <c r="KH154" s="101">
        <f>'4-Inventory'!KP96</f>
        <v>0</v>
      </c>
      <c r="KI154" s="101">
        <f>'4-Inventory'!KQ96</f>
        <v>0</v>
      </c>
      <c r="KJ154" s="101">
        <f>'4-Inventory'!KR96</f>
        <v>0</v>
      </c>
      <c r="KK154" s="101">
        <f>'4-Inventory'!KS96</f>
        <v>0</v>
      </c>
      <c r="KL154" s="101">
        <f>'4-Inventory'!KT96</f>
        <v>0</v>
      </c>
      <c r="KM154" s="101">
        <f>'4-Inventory'!KU96</f>
        <v>0</v>
      </c>
      <c r="KN154" s="101">
        <f>'4-Inventory'!KV96</f>
        <v>0</v>
      </c>
      <c r="KO154" s="101">
        <f>'4-Inventory'!KW96</f>
        <v>0</v>
      </c>
    </row>
    <row r="155" spans="1:301" x14ac:dyDescent="0.2">
      <c r="A155" s="106" t="s">
        <v>735</v>
      </c>
      <c r="B155" s="101">
        <f>'4-Inventory'!J97</f>
        <v>0</v>
      </c>
      <c r="C155" s="101">
        <f>'4-Inventory'!K97</f>
        <v>0</v>
      </c>
      <c r="D155" s="101">
        <f>'4-Inventory'!L97</f>
        <v>0</v>
      </c>
      <c r="E155" s="101">
        <f>'4-Inventory'!M97</f>
        <v>0</v>
      </c>
      <c r="F155" s="101">
        <f>'4-Inventory'!N97</f>
        <v>0</v>
      </c>
      <c r="G155" s="101">
        <f>'4-Inventory'!O97</f>
        <v>0</v>
      </c>
      <c r="H155" s="101">
        <f>'4-Inventory'!P97</f>
        <v>0</v>
      </c>
      <c r="I155" s="101">
        <f>'4-Inventory'!Q97</f>
        <v>0</v>
      </c>
      <c r="J155" s="101">
        <f>'4-Inventory'!R97</f>
        <v>0</v>
      </c>
      <c r="K155" s="101">
        <f>'4-Inventory'!S97</f>
        <v>0</v>
      </c>
      <c r="L155" s="101">
        <f>'4-Inventory'!T97</f>
        <v>0</v>
      </c>
      <c r="M155" s="101">
        <f>'4-Inventory'!U97</f>
        <v>0</v>
      </c>
      <c r="N155" s="101">
        <f>'4-Inventory'!V97</f>
        <v>0</v>
      </c>
      <c r="O155" s="101">
        <f>'4-Inventory'!W97</f>
        <v>0</v>
      </c>
      <c r="P155" s="101">
        <f>'4-Inventory'!X97</f>
        <v>0</v>
      </c>
      <c r="Q155" s="101">
        <f>'4-Inventory'!Y97</f>
        <v>0</v>
      </c>
      <c r="R155" s="101">
        <f>'4-Inventory'!Z97</f>
        <v>0</v>
      </c>
      <c r="S155" s="101">
        <f>'4-Inventory'!AA97</f>
        <v>0</v>
      </c>
      <c r="T155" s="101">
        <f>'4-Inventory'!AB97</f>
        <v>0</v>
      </c>
      <c r="U155" s="101">
        <f>'4-Inventory'!AC97</f>
        <v>0</v>
      </c>
      <c r="V155" s="101">
        <f>'4-Inventory'!AD97</f>
        <v>0</v>
      </c>
      <c r="W155" s="101">
        <f>'4-Inventory'!AE97</f>
        <v>0</v>
      </c>
      <c r="X155" s="101">
        <f>'4-Inventory'!AF97</f>
        <v>0</v>
      </c>
      <c r="Y155" s="101">
        <f>'4-Inventory'!AG97</f>
        <v>0</v>
      </c>
      <c r="Z155" s="101">
        <f>'4-Inventory'!AH97</f>
        <v>0</v>
      </c>
      <c r="AA155" s="101">
        <f>'4-Inventory'!AI97</f>
        <v>0</v>
      </c>
      <c r="AB155" s="101">
        <f>'4-Inventory'!AJ97</f>
        <v>0</v>
      </c>
      <c r="AC155" s="101">
        <f>'4-Inventory'!AK97</f>
        <v>0</v>
      </c>
      <c r="AD155" s="101">
        <f>'4-Inventory'!AL97</f>
        <v>0</v>
      </c>
      <c r="AE155" s="101">
        <f>'4-Inventory'!AM97</f>
        <v>0</v>
      </c>
      <c r="AF155" s="101">
        <f>'4-Inventory'!AN97</f>
        <v>0</v>
      </c>
      <c r="AG155" s="101">
        <f>'4-Inventory'!AO97</f>
        <v>0</v>
      </c>
      <c r="AH155" s="101">
        <f>'4-Inventory'!AP97</f>
        <v>0</v>
      </c>
      <c r="AI155" s="101">
        <f>'4-Inventory'!AQ97</f>
        <v>0</v>
      </c>
      <c r="AJ155" s="101">
        <f>'4-Inventory'!AR97</f>
        <v>0</v>
      </c>
      <c r="AK155" s="101">
        <f>'4-Inventory'!AS97</f>
        <v>0</v>
      </c>
      <c r="AL155" s="101">
        <f>'4-Inventory'!AT97</f>
        <v>0</v>
      </c>
      <c r="AM155" s="101">
        <f>'4-Inventory'!AU97</f>
        <v>0</v>
      </c>
      <c r="AN155" s="101">
        <f>'4-Inventory'!AV97</f>
        <v>0</v>
      </c>
      <c r="AO155" s="101">
        <f>'4-Inventory'!AW97</f>
        <v>0</v>
      </c>
      <c r="AP155" s="101">
        <f>'4-Inventory'!AX97</f>
        <v>0</v>
      </c>
      <c r="AQ155" s="101">
        <f>'4-Inventory'!AY97</f>
        <v>0</v>
      </c>
      <c r="AR155" s="101">
        <f>'4-Inventory'!AZ97</f>
        <v>0</v>
      </c>
      <c r="AS155" s="101">
        <f>'4-Inventory'!BA97</f>
        <v>0</v>
      </c>
      <c r="AT155" s="101">
        <f>'4-Inventory'!BB97</f>
        <v>0</v>
      </c>
      <c r="AU155" s="101">
        <f>'4-Inventory'!BC97</f>
        <v>0</v>
      </c>
      <c r="AV155" s="101">
        <f>'4-Inventory'!BD97</f>
        <v>0</v>
      </c>
      <c r="AW155" s="101">
        <f>'4-Inventory'!BE97</f>
        <v>0</v>
      </c>
      <c r="AX155" s="101">
        <f>'4-Inventory'!BF97</f>
        <v>0</v>
      </c>
      <c r="AY155" s="101">
        <f>'4-Inventory'!BG97</f>
        <v>0</v>
      </c>
      <c r="AZ155" s="101">
        <f>'4-Inventory'!BH97</f>
        <v>0</v>
      </c>
      <c r="BA155" s="101">
        <f>'4-Inventory'!BI97</f>
        <v>0</v>
      </c>
      <c r="BB155" s="101">
        <f>'4-Inventory'!BJ97</f>
        <v>0</v>
      </c>
      <c r="BC155" s="101">
        <f>'4-Inventory'!BK97</f>
        <v>0</v>
      </c>
      <c r="BD155" s="101">
        <f>'4-Inventory'!BL97</f>
        <v>0</v>
      </c>
      <c r="BE155" s="101">
        <f>'4-Inventory'!BM97</f>
        <v>0</v>
      </c>
      <c r="BF155" s="101">
        <f>'4-Inventory'!BN97</f>
        <v>0</v>
      </c>
      <c r="BG155" s="101">
        <f>'4-Inventory'!BO97</f>
        <v>0</v>
      </c>
      <c r="BH155" s="101">
        <f>'4-Inventory'!BP97</f>
        <v>0</v>
      </c>
      <c r="BI155" s="101">
        <f>'4-Inventory'!BQ97</f>
        <v>0</v>
      </c>
      <c r="BJ155" s="101">
        <f>'4-Inventory'!BR97</f>
        <v>0</v>
      </c>
      <c r="BK155" s="101">
        <f>'4-Inventory'!BS97</f>
        <v>0</v>
      </c>
      <c r="BL155" s="101">
        <f>'4-Inventory'!BT97</f>
        <v>0</v>
      </c>
      <c r="BM155" s="101">
        <f>'4-Inventory'!BU97</f>
        <v>0</v>
      </c>
      <c r="BN155" s="101">
        <f>'4-Inventory'!BV97</f>
        <v>0</v>
      </c>
      <c r="BO155" s="101">
        <f>'4-Inventory'!BW97</f>
        <v>0</v>
      </c>
      <c r="BP155" s="101">
        <f>'4-Inventory'!BX97</f>
        <v>0</v>
      </c>
      <c r="BQ155" s="101">
        <f>'4-Inventory'!BY97</f>
        <v>0</v>
      </c>
      <c r="BR155" s="101">
        <f>'4-Inventory'!BZ97</f>
        <v>0</v>
      </c>
      <c r="BS155" s="101">
        <f>'4-Inventory'!CA97</f>
        <v>0</v>
      </c>
      <c r="BT155" s="101">
        <f>'4-Inventory'!CB97</f>
        <v>0</v>
      </c>
      <c r="BU155" s="101">
        <f>'4-Inventory'!CC97</f>
        <v>0</v>
      </c>
      <c r="BV155" s="101">
        <f>'4-Inventory'!CD97</f>
        <v>0</v>
      </c>
      <c r="BW155" s="101">
        <f>'4-Inventory'!CE97</f>
        <v>0</v>
      </c>
      <c r="BX155" s="101">
        <f>'4-Inventory'!CF97</f>
        <v>0</v>
      </c>
      <c r="BY155" s="101">
        <f>'4-Inventory'!CG97</f>
        <v>0</v>
      </c>
      <c r="BZ155" s="101">
        <f>'4-Inventory'!CH97</f>
        <v>0</v>
      </c>
      <c r="CA155" s="101">
        <f>'4-Inventory'!CI97</f>
        <v>0</v>
      </c>
      <c r="CB155" s="101">
        <f>'4-Inventory'!CJ97</f>
        <v>0</v>
      </c>
      <c r="CC155" s="101">
        <f>'4-Inventory'!CK97</f>
        <v>0</v>
      </c>
      <c r="CD155" s="101">
        <f>'4-Inventory'!CL97</f>
        <v>0</v>
      </c>
      <c r="CE155" s="101">
        <f>'4-Inventory'!CM97</f>
        <v>0</v>
      </c>
      <c r="CF155" s="101">
        <f>'4-Inventory'!CN97</f>
        <v>0</v>
      </c>
      <c r="CG155" s="101">
        <f>'4-Inventory'!CO97</f>
        <v>0</v>
      </c>
      <c r="CH155" s="101">
        <f>'4-Inventory'!CP97</f>
        <v>0</v>
      </c>
      <c r="CI155" s="101">
        <f>'4-Inventory'!CQ97</f>
        <v>0</v>
      </c>
      <c r="CJ155" s="101">
        <f>'4-Inventory'!CR97</f>
        <v>0</v>
      </c>
      <c r="CK155" s="101">
        <f>'4-Inventory'!CS97</f>
        <v>0</v>
      </c>
      <c r="CL155" s="101">
        <f>'4-Inventory'!CT97</f>
        <v>0</v>
      </c>
      <c r="CM155" s="101">
        <f>'4-Inventory'!CU97</f>
        <v>0</v>
      </c>
      <c r="CN155" s="101">
        <f>'4-Inventory'!CV97</f>
        <v>0</v>
      </c>
      <c r="CO155" s="101">
        <f>'4-Inventory'!CW97</f>
        <v>0</v>
      </c>
      <c r="CP155" s="101">
        <f>'4-Inventory'!CX97</f>
        <v>0</v>
      </c>
      <c r="CQ155" s="101">
        <f>'4-Inventory'!CY97</f>
        <v>0</v>
      </c>
      <c r="CR155" s="101">
        <f>'4-Inventory'!CZ97</f>
        <v>0</v>
      </c>
      <c r="CS155" s="101">
        <f>'4-Inventory'!DA97</f>
        <v>0</v>
      </c>
      <c r="CT155" s="101">
        <f>'4-Inventory'!DB97</f>
        <v>0</v>
      </c>
      <c r="CU155" s="101">
        <f>'4-Inventory'!DC97</f>
        <v>0</v>
      </c>
      <c r="CV155" s="101">
        <f>'4-Inventory'!DD97</f>
        <v>0</v>
      </c>
      <c r="CW155" s="101">
        <f>'4-Inventory'!DE97</f>
        <v>0</v>
      </c>
      <c r="CX155" s="101">
        <f>'4-Inventory'!DF97</f>
        <v>0</v>
      </c>
      <c r="CY155" s="101">
        <f>'4-Inventory'!DG97</f>
        <v>0</v>
      </c>
      <c r="CZ155" s="101">
        <f>'4-Inventory'!DH97</f>
        <v>0</v>
      </c>
      <c r="DA155" s="101">
        <f>'4-Inventory'!DI97</f>
        <v>0</v>
      </c>
      <c r="DB155" s="101">
        <f>'4-Inventory'!DJ97</f>
        <v>0</v>
      </c>
      <c r="DC155" s="101">
        <f>'4-Inventory'!DK97</f>
        <v>0</v>
      </c>
      <c r="DD155" s="101">
        <f>'4-Inventory'!DL97</f>
        <v>0</v>
      </c>
      <c r="DE155" s="101">
        <f>'4-Inventory'!DM97</f>
        <v>0</v>
      </c>
      <c r="DF155" s="101">
        <f>'4-Inventory'!DN97</f>
        <v>0</v>
      </c>
      <c r="DG155" s="101">
        <f>'4-Inventory'!DO97</f>
        <v>0</v>
      </c>
      <c r="DH155" s="101">
        <f>'4-Inventory'!DP97</f>
        <v>0</v>
      </c>
      <c r="DI155" s="101">
        <f>'4-Inventory'!DQ97</f>
        <v>0</v>
      </c>
      <c r="DJ155" s="101">
        <f>'4-Inventory'!DR97</f>
        <v>0</v>
      </c>
      <c r="DK155" s="101">
        <f>'4-Inventory'!DS97</f>
        <v>0</v>
      </c>
      <c r="DL155" s="101">
        <f>'4-Inventory'!DT97</f>
        <v>0</v>
      </c>
      <c r="DM155" s="101">
        <f>'4-Inventory'!DU97</f>
        <v>0</v>
      </c>
      <c r="DN155" s="101">
        <f>'4-Inventory'!DV97</f>
        <v>0</v>
      </c>
      <c r="DO155" s="101">
        <f>'4-Inventory'!DW97</f>
        <v>0</v>
      </c>
      <c r="DP155" s="101">
        <f>'4-Inventory'!DX97</f>
        <v>0</v>
      </c>
      <c r="DQ155" s="101">
        <f>'4-Inventory'!DY97</f>
        <v>0</v>
      </c>
      <c r="DR155" s="101">
        <f>'4-Inventory'!DZ97</f>
        <v>0</v>
      </c>
      <c r="DS155" s="101">
        <f>'4-Inventory'!EA97</f>
        <v>0</v>
      </c>
      <c r="DT155" s="101">
        <f>'4-Inventory'!EB97</f>
        <v>0</v>
      </c>
      <c r="DU155" s="101">
        <f>'4-Inventory'!EC97</f>
        <v>0</v>
      </c>
      <c r="DV155" s="101">
        <f>'4-Inventory'!ED97</f>
        <v>0</v>
      </c>
      <c r="DW155" s="101">
        <f>'4-Inventory'!EE97</f>
        <v>0</v>
      </c>
      <c r="DX155" s="101">
        <f>'4-Inventory'!EF97</f>
        <v>0</v>
      </c>
      <c r="DY155" s="101">
        <f>'4-Inventory'!EG97</f>
        <v>0</v>
      </c>
      <c r="DZ155" s="101">
        <f>'4-Inventory'!EH97</f>
        <v>0</v>
      </c>
      <c r="EA155" s="101">
        <f>'4-Inventory'!EI97</f>
        <v>0</v>
      </c>
      <c r="EB155" s="101">
        <f>'4-Inventory'!EJ97</f>
        <v>0</v>
      </c>
      <c r="EC155" s="101">
        <f>'4-Inventory'!EK97</f>
        <v>0</v>
      </c>
      <c r="ED155" s="101">
        <f>'4-Inventory'!EL97</f>
        <v>0</v>
      </c>
      <c r="EE155" s="101">
        <f>'4-Inventory'!EM97</f>
        <v>0</v>
      </c>
      <c r="EF155" s="101">
        <f>'4-Inventory'!EN97</f>
        <v>0</v>
      </c>
      <c r="EG155" s="101">
        <f>'4-Inventory'!EO97</f>
        <v>0</v>
      </c>
      <c r="EH155" s="101">
        <f>'4-Inventory'!EP97</f>
        <v>0</v>
      </c>
      <c r="EI155" s="101">
        <f>'4-Inventory'!EQ97</f>
        <v>0</v>
      </c>
      <c r="EJ155" s="101">
        <f>'4-Inventory'!ER97</f>
        <v>0</v>
      </c>
      <c r="EK155" s="101">
        <f>'4-Inventory'!ES97</f>
        <v>0</v>
      </c>
      <c r="EL155" s="101">
        <f>'4-Inventory'!ET97</f>
        <v>0</v>
      </c>
      <c r="EM155" s="101">
        <f>'4-Inventory'!EU97</f>
        <v>0</v>
      </c>
      <c r="EN155" s="101">
        <f>'4-Inventory'!EV97</f>
        <v>0</v>
      </c>
      <c r="EO155" s="101">
        <f>'4-Inventory'!EW97</f>
        <v>0</v>
      </c>
      <c r="EP155" s="101">
        <f>'4-Inventory'!EX97</f>
        <v>0</v>
      </c>
      <c r="EQ155" s="101">
        <f>'4-Inventory'!EY97</f>
        <v>0</v>
      </c>
      <c r="ER155" s="101">
        <f>'4-Inventory'!EZ97</f>
        <v>0</v>
      </c>
      <c r="ES155" s="101">
        <f>'4-Inventory'!FA97</f>
        <v>0</v>
      </c>
      <c r="ET155" s="101">
        <f>'4-Inventory'!FB97</f>
        <v>0</v>
      </c>
      <c r="EU155" s="101">
        <f>'4-Inventory'!FC97</f>
        <v>0</v>
      </c>
      <c r="EV155" s="101">
        <f>'4-Inventory'!FD97</f>
        <v>0</v>
      </c>
      <c r="EW155" s="101">
        <f>'4-Inventory'!FE97</f>
        <v>0</v>
      </c>
      <c r="EX155" s="101">
        <f>'4-Inventory'!FF97</f>
        <v>0</v>
      </c>
      <c r="EY155" s="101">
        <f>'4-Inventory'!FG97</f>
        <v>0</v>
      </c>
      <c r="EZ155" s="101">
        <f>'4-Inventory'!FH97</f>
        <v>0</v>
      </c>
      <c r="FA155" s="101">
        <f>'4-Inventory'!FI97</f>
        <v>0</v>
      </c>
      <c r="FB155" s="101">
        <f>'4-Inventory'!FJ97</f>
        <v>0</v>
      </c>
      <c r="FC155" s="101">
        <f>'4-Inventory'!FK97</f>
        <v>0</v>
      </c>
      <c r="FD155" s="101">
        <f>'4-Inventory'!FL97</f>
        <v>0</v>
      </c>
      <c r="FE155" s="101">
        <f>'4-Inventory'!FM97</f>
        <v>0</v>
      </c>
      <c r="FF155" s="101">
        <f>'4-Inventory'!FN97</f>
        <v>0</v>
      </c>
      <c r="FG155" s="101">
        <f>'4-Inventory'!FO97</f>
        <v>0</v>
      </c>
      <c r="FH155" s="101">
        <f>'4-Inventory'!FP97</f>
        <v>0</v>
      </c>
      <c r="FI155" s="101">
        <f>'4-Inventory'!FQ97</f>
        <v>0</v>
      </c>
      <c r="FJ155" s="101">
        <f>'4-Inventory'!FR97</f>
        <v>0</v>
      </c>
      <c r="FK155" s="101">
        <f>'4-Inventory'!FS97</f>
        <v>0</v>
      </c>
      <c r="FL155" s="101">
        <f>'4-Inventory'!FT97</f>
        <v>0</v>
      </c>
      <c r="FM155" s="101">
        <f>'4-Inventory'!FU97</f>
        <v>0</v>
      </c>
      <c r="FN155" s="101">
        <f>'4-Inventory'!FV97</f>
        <v>0</v>
      </c>
      <c r="FO155" s="101">
        <f>'4-Inventory'!FW97</f>
        <v>0</v>
      </c>
      <c r="FP155" s="101">
        <f>'4-Inventory'!FX97</f>
        <v>0</v>
      </c>
      <c r="FQ155" s="101">
        <f>'4-Inventory'!FY97</f>
        <v>0</v>
      </c>
      <c r="FR155" s="101">
        <f>'4-Inventory'!FZ97</f>
        <v>0</v>
      </c>
      <c r="FS155" s="101">
        <f>'4-Inventory'!GA97</f>
        <v>0</v>
      </c>
      <c r="FT155" s="101">
        <f>'4-Inventory'!GB97</f>
        <v>0</v>
      </c>
      <c r="FU155" s="101">
        <f>'4-Inventory'!GC97</f>
        <v>0</v>
      </c>
      <c r="FV155" s="101">
        <f>'4-Inventory'!GD97</f>
        <v>0</v>
      </c>
      <c r="FW155" s="101">
        <f>'4-Inventory'!GE97</f>
        <v>0</v>
      </c>
      <c r="FX155" s="101">
        <f>'4-Inventory'!GF97</f>
        <v>0</v>
      </c>
      <c r="FY155" s="101">
        <f>'4-Inventory'!GG97</f>
        <v>0</v>
      </c>
      <c r="FZ155" s="101">
        <f>'4-Inventory'!GH97</f>
        <v>0</v>
      </c>
      <c r="GA155" s="101">
        <f>'4-Inventory'!GI97</f>
        <v>0</v>
      </c>
      <c r="GB155" s="101">
        <f>'4-Inventory'!GJ97</f>
        <v>0</v>
      </c>
      <c r="GC155" s="101">
        <f>'4-Inventory'!GK97</f>
        <v>0</v>
      </c>
      <c r="GD155" s="101">
        <f>'4-Inventory'!GL97</f>
        <v>0</v>
      </c>
      <c r="GE155" s="101">
        <f>'4-Inventory'!GM97</f>
        <v>0</v>
      </c>
      <c r="GF155" s="101">
        <f>'4-Inventory'!GN97</f>
        <v>0</v>
      </c>
      <c r="GG155" s="101">
        <f>'4-Inventory'!GO97</f>
        <v>0</v>
      </c>
      <c r="GH155" s="101">
        <f>'4-Inventory'!GP97</f>
        <v>0</v>
      </c>
      <c r="GI155" s="101">
        <f>'4-Inventory'!GQ97</f>
        <v>0</v>
      </c>
      <c r="GJ155" s="101">
        <f>'4-Inventory'!GR97</f>
        <v>0</v>
      </c>
      <c r="GK155" s="101">
        <f>'4-Inventory'!GS97</f>
        <v>0</v>
      </c>
      <c r="GL155" s="101">
        <f>'4-Inventory'!GT97</f>
        <v>0</v>
      </c>
      <c r="GM155" s="101">
        <f>'4-Inventory'!GU97</f>
        <v>0</v>
      </c>
      <c r="GN155" s="101">
        <f>'4-Inventory'!GV97</f>
        <v>0</v>
      </c>
      <c r="GO155" s="101">
        <f>'4-Inventory'!GW97</f>
        <v>0</v>
      </c>
      <c r="GP155" s="101">
        <f>'4-Inventory'!GX97</f>
        <v>0</v>
      </c>
      <c r="GQ155" s="101">
        <f>'4-Inventory'!GY97</f>
        <v>0</v>
      </c>
      <c r="GR155" s="101">
        <f>'4-Inventory'!GZ97</f>
        <v>0</v>
      </c>
      <c r="GS155" s="101">
        <f>'4-Inventory'!HA97</f>
        <v>0</v>
      </c>
      <c r="GT155" s="101">
        <f>'4-Inventory'!HB97</f>
        <v>0</v>
      </c>
      <c r="GU155" s="101">
        <f>'4-Inventory'!HC97</f>
        <v>0</v>
      </c>
      <c r="GV155" s="101">
        <f>'4-Inventory'!HD97</f>
        <v>0</v>
      </c>
      <c r="GW155" s="101">
        <f>'4-Inventory'!HE97</f>
        <v>0</v>
      </c>
      <c r="GX155" s="101">
        <f>'4-Inventory'!HF97</f>
        <v>0</v>
      </c>
      <c r="GY155" s="101">
        <f>'4-Inventory'!HG97</f>
        <v>0</v>
      </c>
      <c r="GZ155" s="101">
        <f>'4-Inventory'!HH97</f>
        <v>0</v>
      </c>
      <c r="HA155" s="101">
        <f>'4-Inventory'!HI97</f>
        <v>0</v>
      </c>
      <c r="HB155" s="101">
        <f>'4-Inventory'!HJ97</f>
        <v>0</v>
      </c>
      <c r="HC155" s="101">
        <f>'4-Inventory'!HK97</f>
        <v>0</v>
      </c>
      <c r="HD155" s="101">
        <f>'4-Inventory'!HL97</f>
        <v>0</v>
      </c>
      <c r="HE155" s="101">
        <f>'4-Inventory'!HM97</f>
        <v>0</v>
      </c>
      <c r="HF155" s="101">
        <f>'4-Inventory'!HN97</f>
        <v>0</v>
      </c>
      <c r="HG155" s="101">
        <f>'4-Inventory'!HO97</f>
        <v>0</v>
      </c>
      <c r="HH155" s="101">
        <f>'4-Inventory'!HP97</f>
        <v>0</v>
      </c>
      <c r="HI155" s="101">
        <f>'4-Inventory'!HQ97</f>
        <v>0</v>
      </c>
      <c r="HJ155" s="101">
        <f>'4-Inventory'!HR97</f>
        <v>0</v>
      </c>
      <c r="HK155" s="101">
        <f>'4-Inventory'!HS97</f>
        <v>0</v>
      </c>
      <c r="HL155" s="101">
        <f>'4-Inventory'!HT97</f>
        <v>0</v>
      </c>
      <c r="HM155" s="101">
        <f>'4-Inventory'!HU97</f>
        <v>0</v>
      </c>
      <c r="HN155" s="101">
        <f>'4-Inventory'!HV97</f>
        <v>0</v>
      </c>
      <c r="HO155" s="101">
        <f>'4-Inventory'!HW97</f>
        <v>0</v>
      </c>
      <c r="HP155" s="101">
        <f>'4-Inventory'!HX97</f>
        <v>0</v>
      </c>
      <c r="HQ155" s="101">
        <f>'4-Inventory'!HY97</f>
        <v>0</v>
      </c>
      <c r="HR155" s="101">
        <f>'4-Inventory'!HZ97</f>
        <v>0</v>
      </c>
      <c r="HS155" s="101">
        <f>'4-Inventory'!IA97</f>
        <v>0</v>
      </c>
      <c r="HT155" s="101">
        <f>'4-Inventory'!IB97</f>
        <v>0</v>
      </c>
      <c r="HU155" s="101">
        <f>'4-Inventory'!IC97</f>
        <v>0</v>
      </c>
      <c r="HV155" s="101">
        <f>'4-Inventory'!ID97</f>
        <v>0</v>
      </c>
      <c r="HW155" s="101">
        <f>'4-Inventory'!IE97</f>
        <v>0</v>
      </c>
      <c r="HX155" s="101">
        <f>'4-Inventory'!IF97</f>
        <v>0</v>
      </c>
      <c r="HY155" s="101">
        <f>'4-Inventory'!IG97</f>
        <v>0</v>
      </c>
      <c r="HZ155" s="101">
        <f>'4-Inventory'!IH97</f>
        <v>0</v>
      </c>
      <c r="IA155" s="101">
        <f>'4-Inventory'!II97</f>
        <v>0</v>
      </c>
      <c r="IB155" s="101">
        <f>'4-Inventory'!IJ97</f>
        <v>0</v>
      </c>
      <c r="IC155" s="101">
        <f>'4-Inventory'!IK97</f>
        <v>0</v>
      </c>
      <c r="ID155" s="101">
        <f>'4-Inventory'!IL97</f>
        <v>0</v>
      </c>
      <c r="IE155" s="101">
        <f>'4-Inventory'!IM97</f>
        <v>0</v>
      </c>
      <c r="IF155" s="101">
        <f>'4-Inventory'!IN97</f>
        <v>0</v>
      </c>
      <c r="IG155" s="101">
        <f>'4-Inventory'!IO97</f>
        <v>0</v>
      </c>
      <c r="IH155" s="101">
        <f>'4-Inventory'!IP97</f>
        <v>0</v>
      </c>
      <c r="II155" s="101">
        <f>'4-Inventory'!IQ97</f>
        <v>0</v>
      </c>
      <c r="IJ155" s="101">
        <f>'4-Inventory'!IR97</f>
        <v>0</v>
      </c>
      <c r="IK155" s="101">
        <f>'4-Inventory'!IS97</f>
        <v>0</v>
      </c>
      <c r="IL155" s="101">
        <f>'4-Inventory'!IT97</f>
        <v>0</v>
      </c>
      <c r="IM155" s="101">
        <f>'4-Inventory'!IU97</f>
        <v>0</v>
      </c>
      <c r="IN155" s="101">
        <f>'4-Inventory'!IV97</f>
        <v>0</v>
      </c>
      <c r="IO155" s="101">
        <f>'4-Inventory'!IW97</f>
        <v>0</v>
      </c>
      <c r="IP155" s="101">
        <f>'4-Inventory'!IX97</f>
        <v>0</v>
      </c>
      <c r="IQ155" s="101">
        <f>'4-Inventory'!IY97</f>
        <v>0</v>
      </c>
      <c r="IR155" s="101">
        <f>'4-Inventory'!IZ97</f>
        <v>0</v>
      </c>
      <c r="IS155" s="101">
        <f>'4-Inventory'!JA97</f>
        <v>0</v>
      </c>
      <c r="IT155" s="101">
        <f>'4-Inventory'!JB97</f>
        <v>0</v>
      </c>
      <c r="IU155" s="101">
        <f>'4-Inventory'!JC97</f>
        <v>0</v>
      </c>
      <c r="IV155" s="101">
        <f>'4-Inventory'!JD97</f>
        <v>0</v>
      </c>
      <c r="IW155" s="101">
        <f>'4-Inventory'!JE97</f>
        <v>0</v>
      </c>
      <c r="IX155" s="101">
        <f>'4-Inventory'!JF97</f>
        <v>0</v>
      </c>
      <c r="IY155" s="101">
        <f>'4-Inventory'!JG97</f>
        <v>0</v>
      </c>
      <c r="IZ155" s="101">
        <f>'4-Inventory'!JH97</f>
        <v>0</v>
      </c>
      <c r="JA155" s="101">
        <f>'4-Inventory'!JI97</f>
        <v>0</v>
      </c>
      <c r="JB155" s="101">
        <f>'4-Inventory'!JJ97</f>
        <v>0</v>
      </c>
      <c r="JC155" s="101">
        <f>'4-Inventory'!JK97</f>
        <v>0</v>
      </c>
      <c r="JD155" s="101">
        <f>'4-Inventory'!JL97</f>
        <v>0</v>
      </c>
      <c r="JE155" s="101">
        <f>'4-Inventory'!JM97</f>
        <v>0</v>
      </c>
      <c r="JF155" s="101">
        <f>'4-Inventory'!JN97</f>
        <v>0</v>
      </c>
      <c r="JG155" s="101">
        <f>'4-Inventory'!JO97</f>
        <v>0</v>
      </c>
      <c r="JH155" s="101">
        <f>'4-Inventory'!JP97</f>
        <v>0</v>
      </c>
      <c r="JI155" s="101">
        <f>'4-Inventory'!JQ97</f>
        <v>0</v>
      </c>
      <c r="JJ155" s="101">
        <f>'4-Inventory'!JR97</f>
        <v>0</v>
      </c>
      <c r="JK155" s="101">
        <f>'4-Inventory'!JS97</f>
        <v>0</v>
      </c>
      <c r="JL155" s="101">
        <f>'4-Inventory'!JT97</f>
        <v>0</v>
      </c>
      <c r="JM155" s="101">
        <f>'4-Inventory'!JU97</f>
        <v>0</v>
      </c>
      <c r="JN155" s="101">
        <f>'4-Inventory'!JV97</f>
        <v>0</v>
      </c>
      <c r="JO155" s="101">
        <f>'4-Inventory'!JW97</f>
        <v>0</v>
      </c>
      <c r="JP155" s="101">
        <f>'4-Inventory'!JX97</f>
        <v>0</v>
      </c>
      <c r="JQ155" s="101">
        <f>'4-Inventory'!JY97</f>
        <v>0</v>
      </c>
      <c r="JR155" s="101">
        <f>'4-Inventory'!JZ97</f>
        <v>0</v>
      </c>
      <c r="JS155" s="101">
        <f>'4-Inventory'!KA97</f>
        <v>0</v>
      </c>
      <c r="JT155" s="101">
        <f>'4-Inventory'!KB97</f>
        <v>0</v>
      </c>
      <c r="JU155" s="101">
        <f>'4-Inventory'!KC97</f>
        <v>0</v>
      </c>
      <c r="JV155" s="101">
        <f>'4-Inventory'!KD97</f>
        <v>0</v>
      </c>
      <c r="JW155" s="101">
        <f>'4-Inventory'!KE97</f>
        <v>0</v>
      </c>
      <c r="JX155" s="101">
        <f>'4-Inventory'!KF97</f>
        <v>0</v>
      </c>
      <c r="JY155" s="101">
        <f>'4-Inventory'!KG97</f>
        <v>0</v>
      </c>
      <c r="JZ155" s="101">
        <f>'4-Inventory'!KH97</f>
        <v>0</v>
      </c>
      <c r="KA155" s="101">
        <f>'4-Inventory'!KI97</f>
        <v>0</v>
      </c>
      <c r="KB155" s="101">
        <f>'4-Inventory'!KJ97</f>
        <v>0</v>
      </c>
      <c r="KC155" s="101">
        <f>'4-Inventory'!KK97</f>
        <v>0</v>
      </c>
      <c r="KD155" s="101">
        <f>'4-Inventory'!KL97</f>
        <v>0</v>
      </c>
      <c r="KE155" s="101">
        <f>'4-Inventory'!KM97</f>
        <v>0</v>
      </c>
      <c r="KF155" s="101">
        <f>'4-Inventory'!KN97</f>
        <v>0</v>
      </c>
      <c r="KG155" s="101">
        <f>'4-Inventory'!KO97</f>
        <v>0</v>
      </c>
      <c r="KH155" s="101">
        <f>'4-Inventory'!KP97</f>
        <v>0</v>
      </c>
      <c r="KI155" s="101">
        <f>'4-Inventory'!KQ97</f>
        <v>0</v>
      </c>
      <c r="KJ155" s="101">
        <f>'4-Inventory'!KR97</f>
        <v>0</v>
      </c>
      <c r="KK155" s="101">
        <f>'4-Inventory'!KS97</f>
        <v>0</v>
      </c>
      <c r="KL155" s="101">
        <f>'4-Inventory'!KT97</f>
        <v>0</v>
      </c>
      <c r="KM155" s="101">
        <f>'4-Inventory'!KU97</f>
        <v>0</v>
      </c>
      <c r="KN155" s="101">
        <f>'4-Inventory'!KV97</f>
        <v>0</v>
      </c>
      <c r="KO155" s="101">
        <f>'4-Inventory'!KW97</f>
        <v>0</v>
      </c>
    </row>
    <row r="156" spans="1:301" x14ac:dyDescent="0.2">
      <c r="A156" s="106" t="s">
        <v>736</v>
      </c>
      <c r="B156" s="101">
        <f>'4-Inventory'!J101</f>
        <v>0</v>
      </c>
      <c r="C156" s="101">
        <f>'4-Inventory'!K101</f>
        <v>0</v>
      </c>
      <c r="D156" s="101">
        <f>'4-Inventory'!L101</f>
        <v>0</v>
      </c>
      <c r="E156" s="101">
        <f>'4-Inventory'!M101</f>
        <v>0</v>
      </c>
      <c r="F156" s="101">
        <f>'4-Inventory'!N101</f>
        <v>0</v>
      </c>
      <c r="G156" s="101">
        <f>'4-Inventory'!O101</f>
        <v>0</v>
      </c>
      <c r="H156" s="101">
        <f>'4-Inventory'!P101</f>
        <v>0</v>
      </c>
      <c r="I156" s="101">
        <f>'4-Inventory'!Q101</f>
        <v>0</v>
      </c>
      <c r="J156" s="101">
        <f>'4-Inventory'!R101</f>
        <v>0</v>
      </c>
      <c r="K156" s="101">
        <f>'4-Inventory'!S101</f>
        <v>0</v>
      </c>
      <c r="L156" s="101">
        <f>'4-Inventory'!T101</f>
        <v>0</v>
      </c>
      <c r="M156" s="101">
        <f>'4-Inventory'!U101</f>
        <v>0</v>
      </c>
      <c r="N156" s="101">
        <f>'4-Inventory'!V101</f>
        <v>0</v>
      </c>
      <c r="O156" s="101">
        <f>'4-Inventory'!W101</f>
        <v>0</v>
      </c>
      <c r="P156" s="101">
        <f>'4-Inventory'!X101</f>
        <v>0</v>
      </c>
      <c r="Q156" s="101">
        <f>'4-Inventory'!Y101</f>
        <v>0</v>
      </c>
      <c r="R156" s="101">
        <f>'4-Inventory'!Z101</f>
        <v>0</v>
      </c>
      <c r="S156" s="101">
        <f>'4-Inventory'!AA101</f>
        <v>0</v>
      </c>
      <c r="T156" s="101">
        <f>'4-Inventory'!AB101</f>
        <v>0</v>
      </c>
      <c r="U156" s="101">
        <f>'4-Inventory'!AC101</f>
        <v>0</v>
      </c>
      <c r="V156" s="101">
        <f>'4-Inventory'!AD101</f>
        <v>0</v>
      </c>
      <c r="W156" s="101">
        <f>'4-Inventory'!AE101</f>
        <v>0</v>
      </c>
      <c r="X156" s="101">
        <f>'4-Inventory'!AF101</f>
        <v>0</v>
      </c>
      <c r="Y156" s="101">
        <f>'4-Inventory'!AG101</f>
        <v>0</v>
      </c>
      <c r="Z156" s="101">
        <f>'4-Inventory'!AH101</f>
        <v>0</v>
      </c>
      <c r="AA156" s="101">
        <f>'4-Inventory'!AI101</f>
        <v>0</v>
      </c>
      <c r="AB156" s="101">
        <f>'4-Inventory'!AJ101</f>
        <v>0</v>
      </c>
      <c r="AC156" s="101">
        <f>'4-Inventory'!AK101</f>
        <v>0</v>
      </c>
      <c r="AD156" s="101">
        <f>'4-Inventory'!AL101</f>
        <v>0</v>
      </c>
      <c r="AE156" s="101">
        <f>'4-Inventory'!AM101</f>
        <v>0</v>
      </c>
      <c r="AF156" s="101">
        <f>'4-Inventory'!AN101</f>
        <v>0</v>
      </c>
      <c r="AG156" s="101">
        <f>'4-Inventory'!AO101</f>
        <v>0</v>
      </c>
      <c r="AH156" s="101">
        <f>'4-Inventory'!AP101</f>
        <v>0</v>
      </c>
      <c r="AI156" s="101">
        <f>'4-Inventory'!AQ101</f>
        <v>0</v>
      </c>
      <c r="AJ156" s="101">
        <f>'4-Inventory'!AR101</f>
        <v>0</v>
      </c>
      <c r="AK156" s="101">
        <f>'4-Inventory'!AS101</f>
        <v>0</v>
      </c>
      <c r="AL156" s="101">
        <f>'4-Inventory'!AT101</f>
        <v>0</v>
      </c>
      <c r="AM156" s="101">
        <f>'4-Inventory'!AU101</f>
        <v>0</v>
      </c>
      <c r="AN156" s="101">
        <f>'4-Inventory'!AV101</f>
        <v>0</v>
      </c>
      <c r="AO156" s="101">
        <f>'4-Inventory'!AW101</f>
        <v>0</v>
      </c>
      <c r="AP156" s="101">
        <f>'4-Inventory'!AX101</f>
        <v>0</v>
      </c>
      <c r="AQ156" s="101">
        <f>'4-Inventory'!AY101</f>
        <v>0</v>
      </c>
      <c r="AR156" s="101">
        <f>'4-Inventory'!AZ101</f>
        <v>0</v>
      </c>
      <c r="AS156" s="101">
        <f>'4-Inventory'!BA101</f>
        <v>0</v>
      </c>
      <c r="AT156" s="101">
        <f>'4-Inventory'!BB101</f>
        <v>0</v>
      </c>
      <c r="AU156" s="101">
        <f>'4-Inventory'!BC101</f>
        <v>0</v>
      </c>
      <c r="AV156" s="101">
        <f>'4-Inventory'!BD101</f>
        <v>0</v>
      </c>
      <c r="AW156" s="101">
        <f>'4-Inventory'!BE101</f>
        <v>0</v>
      </c>
      <c r="AX156" s="101">
        <f>'4-Inventory'!BF101</f>
        <v>0</v>
      </c>
      <c r="AY156" s="101">
        <f>'4-Inventory'!BG101</f>
        <v>0</v>
      </c>
      <c r="AZ156" s="101">
        <f>'4-Inventory'!BH101</f>
        <v>0</v>
      </c>
      <c r="BA156" s="101">
        <f>'4-Inventory'!BI101</f>
        <v>0</v>
      </c>
      <c r="BB156" s="101">
        <f>'4-Inventory'!BJ101</f>
        <v>0</v>
      </c>
      <c r="BC156" s="101">
        <f>'4-Inventory'!BK101</f>
        <v>0</v>
      </c>
      <c r="BD156" s="101">
        <f>'4-Inventory'!BL101</f>
        <v>0</v>
      </c>
      <c r="BE156" s="101">
        <f>'4-Inventory'!BM101</f>
        <v>0</v>
      </c>
      <c r="BF156" s="101">
        <f>'4-Inventory'!BN101</f>
        <v>0</v>
      </c>
      <c r="BG156" s="101">
        <f>'4-Inventory'!BO101</f>
        <v>0</v>
      </c>
      <c r="BH156" s="101">
        <f>'4-Inventory'!BP101</f>
        <v>0</v>
      </c>
      <c r="BI156" s="101">
        <f>'4-Inventory'!BQ101</f>
        <v>0</v>
      </c>
      <c r="BJ156" s="101">
        <f>'4-Inventory'!BR101</f>
        <v>0</v>
      </c>
      <c r="BK156" s="101">
        <f>'4-Inventory'!BS101</f>
        <v>0</v>
      </c>
      <c r="BL156" s="101">
        <f>'4-Inventory'!BT101</f>
        <v>0</v>
      </c>
      <c r="BM156" s="101">
        <f>'4-Inventory'!BU101</f>
        <v>0</v>
      </c>
      <c r="BN156" s="101">
        <f>'4-Inventory'!BV101</f>
        <v>0</v>
      </c>
      <c r="BO156" s="101">
        <f>'4-Inventory'!BW101</f>
        <v>0</v>
      </c>
      <c r="BP156" s="101">
        <f>'4-Inventory'!BX101</f>
        <v>0</v>
      </c>
      <c r="BQ156" s="101">
        <f>'4-Inventory'!BY101</f>
        <v>0</v>
      </c>
      <c r="BR156" s="101">
        <f>'4-Inventory'!BZ101</f>
        <v>0</v>
      </c>
      <c r="BS156" s="101">
        <f>'4-Inventory'!CA101</f>
        <v>0</v>
      </c>
      <c r="BT156" s="101">
        <f>'4-Inventory'!CB101</f>
        <v>0</v>
      </c>
      <c r="BU156" s="101">
        <f>'4-Inventory'!CC101</f>
        <v>0</v>
      </c>
      <c r="BV156" s="101">
        <f>'4-Inventory'!CD101</f>
        <v>0</v>
      </c>
      <c r="BW156" s="101">
        <f>'4-Inventory'!CE101</f>
        <v>0</v>
      </c>
      <c r="BX156" s="101">
        <f>'4-Inventory'!CF101</f>
        <v>0</v>
      </c>
      <c r="BY156" s="101">
        <f>'4-Inventory'!CG101</f>
        <v>0</v>
      </c>
      <c r="BZ156" s="101">
        <f>'4-Inventory'!CH101</f>
        <v>0</v>
      </c>
      <c r="CA156" s="101">
        <f>'4-Inventory'!CI101</f>
        <v>0</v>
      </c>
      <c r="CB156" s="101">
        <f>'4-Inventory'!CJ101</f>
        <v>0</v>
      </c>
      <c r="CC156" s="101">
        <f>'4-Inventory'!CK101</f>
        <v>0</v>
      </c>
      <c r="CD156" s="101">
        <f>'4-Inventory'!CL101</f>
        <v>0</v>
      </c>
      <c r="CE156" s="101">
        <f>'4-Inventory'!CM101</f>
        <v>0</v>
      </c>
      <c r="CF156" s="101">
        <f>'4-Inventory'!CN101</f>
        <v>0</v>
      </c>
      <c r="CG156" s="101">
        <f>'4-Inventory'!CO101</f>
        <v>0</v>
      </c>
      <c r="CH156" s="101">
        <f>'4-Inventory'!CP101</f>
        <v>0</v>
      </c>
      <c r="CI156" s="101">
        <f>'4-Inventory'!CQ101</f>
        <v>0</v>
      </c>
      <c r="CJ156" s="101">
        <f>'4-Inventory'!CR101</f>
        <v>0</v>
      </c>
      <c r="CK156" s="101">
        <f>'4-Inventory'!CS101</f>
        <v>0</v>
      </c>
      <c r="CL156" s="101">
        <f>'4-Inventory'!CT101</f>
        <v>0</v>
      </c>
      <c r="CM156" s="101">
        <f>'4-Inventory'!CU101</f>
        <v>0</v>
      </c>
      <c r="CN156" s="101">
        <f>'4-Inventory'!CV101</f>
        <v>0</v>
      </c>
      <c r="CO156" s="101">
        <f>'4-Inventory'!CW101</f>
        <v>0</v>
      </c>
      <c r="CP156" s="101">
        <f>'4-Inventory'!CX101</f>
        <v>0</v>
      </c>
      <c r="CQ156" s="101">
        <f>'4-Inventory'!CY101</f>
        <v>0</v>
      </c>
      <c r="CR156" s="101">
        <f>'4-Inventory'!CZ101</f>
        <v>0</v>
      </c>
      <c r="CS156" s="101">
        <f>'4-Inventory'!DA101</f>
        <v>0</v>
      </c>
      <c r="CT156" s="101">
        <f>'4-Inventory'!DB101</f>
        <v>0</v>
      </c>
      <c r="CU156" s="101">
        <f>'4-Inventory'!DC101</f>
        <v>0</v>
      </c>
      <c r="CV156" s="101">
        <f>'4-Inventory'!DD101</f>
        <v>0</v>
      </c>
      <c r="CW156" s="101">
        <f>'4-Inventory'!DE101</f>
        <v>0</v>
      </c>
      <c r="CX156" s="101">
        <f>'4-Inventory'!DF101</f>
        <v>0</v>
      </c>
      <c r="CY156" s="101">
        <f>'4-Inventory'!DG101</f>
        <v>0</v>
      </c>
      <c r="CZ156" s="101">
        <f>'4-Inventory'!DH101</f>
        <v>0</v>
      </c>
      <c r="DA156" s="101">
        <f>'4-Inventory'!DI101</f>
        <v>0</v>
      </c>
      <c r="DB156" s="101">
        <f>'4-Inventory'!DJ101</f>
        <v>0</v>
      </c>
      <c r="DC156" s="101">
        <f>'4-Inventory'!DK101</f>
        <v>0</v>
      </c>
      <c r="DD156" s="101">
        <f>'4-Inventory'!DL101</f>
        <v>0</v>
      </c>
      <c r="DE156" s="101">
        <f>'4-Inventory'!DM101</f>
        <v>0</v>
      </c>
      <c r="DF156" s="101">
        <f>'4-Inventory'!DN101</f>
        <v>0</v>
      </c>
      <c r="DG156" s="101">
        <f>'4-Inventory'!DO101</f>
        <v>0</v>
      </c>
      <c r="DH156" s="101">
        <f>'4-Inventory'!DP101</f>
        <v>0</v>
      </c>
      <c r="DI156" s="101">
        <f>'4-Inventory'!DQ101</f>
        <v>0</v>
      </c>
      <c r="DJ156" s="101">
        <f>'4-Inventory'!DR101</f>
        <v>0</v>
      </c>
      <c r="DK156" s="101">
        <f>'4-Inventory'!DS101</f>
        <v>0</v>
      </c>
      <c r="DL156" s="101">
        <f>'4-Inventory'!DT101</f>
        <v>0</v>
      </c>
      <c r="DM156" s="101">
        <f>'4-Inventory'!DU101</f>
        <v>0</v>
      </c>
      <c r="DN156" s="101">
        <f>'4-Inventory'!DV101</f>
        <v>0</v>
      </c>
      <c r="DO156" s="101">
        <f>'4-Inventory'!DW101</f>
        <v>0</v>
      </c>
      <c r="DP156" s="101">
        <f>'4-Inventory'!DX101</f>
        <v>0</v>
      </c>
      <c r="DQ156" s="101">
        <f>'4-Inventory'!DY101</f>
        <v>0</v>
      </c>
      <c r="DR156" s="101">
        <f>'4-Inventory'!DZ101</f>
        <v>0</v>
      </c>
      <c r="DS156" s="101">
        <f>'4-Inventory'!EA101</f>
        <v>0</v>
      </c>
      <c r="DT156" s="101">
        <f>'4-Inventory'!EB101</f>
        <v>0</v>
      </c>
      <c r="DU156" s="101">
        <f>'4-Inventory'!EC101</f>
        <v>0</v>
      </c>
      <c r="DV156" s="101">
        <f>'4-Inventory'!ED101</f>
        <v>0</v>
      </c>
      <c r="DW156" s="101">
        <f>'4-Inventory'!EE101</f>
        <v>0</v>
      </c>
      <c r="DX156" s="101">
        <f>'4-Inventory'!EF101</f>
        <v>0</v>
      </c>
      <c r="DY156" s="101">
        <f>'4-Inventory'!EG101</f>
        <v>0</v>
      </c>
      <c r="DZ156" s="101">
        <f>'4-Inventory'!EH101</f>
        <v>0</v>
      </c>
      <c r="EA156" s="101">
        <f>'4-Inventory'!EI101</f>
        <v>0</v>
      </c>
      <c r="EB156" s="101">
        <f>'4-Inventory'!EJ101</f>
        <v>0</v>
      </c>
      <c r="EC156" s="101">
        <f>'4-Inventory'!EK101</f>
        <v>0</v>
      </c>
      <c r="ED156" s="101">
        <f>'4-Inventory'!EL101</f>
        <v>0</v>
      </c>
      <c r="EE156" s="101">
        <f>'4-Inventory'!EM101</f>
        <v>0</v>
      </c>
      <c r="EF156" s="101">
        <f>'4-Inventory'!EN101</f>
        <v>0</v>
      </c>
      <c r="EG156" s="101">
        <f>'4-Inventory'!EO101</f>
        <v>0</v>
      </c>
      <c r="EH156" s="101">
        <f>'4-Inventory'!EP101</f>
        <v>0</v>
      </c>
      <c r="EI156" s="101">
        <f>'4-Inventory'!EQ101</f>
        <v>0</v>
      </c>
      <c r="EJ156" s="101">
        <f>'4-Inventory'!ER101</f>
        <v>0</v>
      </c>
      <c r="EK156" s="101">
        <f>'4-Inventory'!ES101</f>
        <v>0</v>
      </c>
      <c r="EL156" s="101">
        <f>'4-Inventory'!ET101</f>
        <v>0</v>
      </c>
      <c r="EM156" s="101">
        <f>'4-Inventory'!EU101</f>
        <v>0</v>
      </c>
      <c r="EN156" s="101">
        <f>'4-Inventory'!EV101</f>
        <v>0</v>
      </c>
      <c r="EO156" s="101">
        <f>'4-Inventory'!EW101</f>
        <v>0</v>
      </c>
      <c r="EP156" s="101">
        <f>'4-Inventory'!EX101</f>
        <v>0</v>
      </c>
      <c r="EQ156" s="101">
        <f>'4-Inventory'!EY101</f>
        <v>0</v>
      </c>
      <c r="ER156" s="101">
        <f>'4-Inventory'!EZ101</f>
        <v>0</v>
      </c>
      <c r="ES156" s="101">
        <f>'4-Inventory'!FA101</f>
        <v>0</v>
      </c>
      <c r="ET156" s="101">
        <f>'4-Inventory'!FB101</f>
        <v>0</v>
      </c>
      <c r="EU156" s="101">
        <f>'4-Inventory'!FC101</f>
        <v>0</v>
      </c>
      <c r="EV156" s="101">
        <f>'4-Inventory'!FD101</f>
        <v>0</v>
      </c>
      <c r="EW156" s="101">
        <f>'4-Inventory'!FE101</f>
        <v>0</v>
      </c>
      <c r="EX156" s="101">
        <f>'4-Inventory'!FF101</f>
        <v>0</v>
      </c>
      <c r="EY156" s="101">
        <f>'4-Inventory'!FG101</f>
        <v>0</v>
      </c>
      <c r="EZ156" s="101">
        <f>'4-Inventory'!FH101</f>
        <v>0</v>
      </c>
      <c r="FA156" s="101">
        <f>'4-Inventory'!FI101</f>
        <v>0</v>
      </c>
      <c r="FB156" s="101">
        <f>'4-Inventory'!FJ101</f>
        <v>0</v>
      </c>
      <c r="FC156" s="101">
        <f>'4-Inventory'!FK101</f>
        <v>0</v>
      </c>
      <c r="FD156" s="101">
        <f>'4-Inventory'!FL101</f>
        <v>0</v>
      </c>
      <c r="FE156" s="101">
        <f>'4-Inventory'!FM101</f>
        <v>0</v>
      </c>
      <c r="FF156" s="101">
        <f>'4-Inventory'!FN101</f>
        <v>0</v>
      </c>
      <c r="FG156" s="101">
        <f>'4-Inventory'!FO101</f>
        <v>0</v>
      </c>
      <c r="FH156" s="101">
        <f>'4-Inventory'!FP101</f>
        <v>0</v>
      </c>
      <c r="FI156" s="101">
        <f>'4-Inventory'!FQ101</f>
        <v>0</v>
      </c>
      <c r="FJ156" s="101">
        <f>'4-Inventory'!FR101</f>
        <v>0</v>
      </c>
      <c r="FK156" s="101">
        <f>'4-Inventory'!FS101</f>
        <v>0</v>
      </c>
      <c r="FL156" s="101">
        <f>'4-Inventory'!FT101</f>
        <v>0</v>
      </c>
      <c r="FM156" s="101">
        <f>'4-Inventory'!FU101</f>
        <v>0</v>
      </c>
      <c r="FN156" s="101">
        <f>'4-Inventory'!FV101</f>
        <v>0</v>
      </c>
      <c r="FO156" s="101">
        <f>'4-Inventory'!FW101</f>
        <v>0</v>
      </c>
      <c r="FP156" s="101">
        <f>'4-Inventory'!FX101</f>
        <v>0</v>
      </c>
      <c r="FQ156" s="101">
        <f>'4-Inventory'!FY101</f>
        <v>0</v>
      </c>
      <c r="FR156" s="101">
        <f>'4-Inventory'!FZ101</f>
        <v>0</v>
      </c>
      <c r="FS156" s="101">
        <f>'4-Inventory'!GA101</f>
        <v>0</v>
      </c>
      <c r="FT156" s="101">
        <f>'4-Inventory'!GB101</f>
        <v>0</v>
      </c>
      <c r="FU156" s="101">
        <f>'4-Inventory'!GC101</f>
        <v>0</v>
      </c>
      <c r="FV156" s="101">
        <f>'4-Inventory'!GD101</f>
        <v>0</v>
      </c>
      <c r="FW156" s="101">
        <f>'4-Inventory'!GE101</f>
        <v>0</v>
      </c>
      <c r="FX156" s="101">
        <f>'4-Inventory'!GF101</f>
        <v>0</v>
      </c>
      <c r="FY156" s="101">
        <f>'4-Inventory'!GG101</f>
        <v>0</v>
      </c>
      <c r="FZ156" s="101">
        <f>'4-Inventory'!GH101</f>
        <v>0</v>
      </c>
      <c r="GA156" s="101">
        <f>'4-Inventory'!GI101</f>
        <v>0</v>
      </c>
      <c r="GB156" s="101">
        <f>'4-Inventory'!GJ101</f>
        <v>0</v>
      </c>
      <c r="GC156" s="101">
        <f>'4-Inventory'!GK101</f>
        <v>0</v>
      </c>
      <c r="GD156" s="101">
        <f>'4-Inventory'!GL101</f>
        <v>0</v>
      </c>
      <c r="GE156" s="101">
        <f>'4-Inventory'!GM101</f>
        <v>0</v>
      </c>
      <c r="GF156" s="101">
        <f>'4-Inventory'!GN101</f>
        <v>0</v>
      </c>
      <c r="GG156" s="101">
        <f>'4-Inventory'!GO101</f>
        <v>0</v>
      </c>
      <c r="GH156" s="101">
        <f>'4-Inventory'!GP101</f>
        <v>0</v>
      </c>
      <c r="GI156" s="101">
        <f>'4-Inventory'!GQ101</f>
        <v>0</v>
      </c>
      <c r="GJ156" s="101">
        <f>'4-Inventory'!GR101</f>
        <v>0</v>
      </c>
      <c r="GK156" s="101">
        <f>'4-Inventory'!GS101</f>
        <v>0</v>
      </c>
      <c r="GL156" s="101">
        <f>'4-Inventory'!GT101</f>
        <v>0</v>
      </c>
      <c r="GM156" s="101">
        <f>'4-Inventory'!GU101</f>
        <v>0</v>
      </c>
      <c r="GN156" s="101">
        <f>'4-Inventory'!GV101</f>
        <v>0</v>
      </c>
      <c r="GO156" s="101">
        <f>'4-Inventory'!GW101</f>
        <v>0</v>
      </c>
      <c r="GP156" s="101">
        <f>'4-Inventory'!GX101</f>
        <v>0</v>
      </c>
      <c r="GQ156" s="101">
        <f>'4-Inventory'!GY101</f>
        <v>0</v>
      </c>
      <c r="GR156" s="101">
        <f>'4-Inventory'!GZ101</f>
        <v>0</v>
      </c>
      <c r="GS156" s="101">
        <f>'4-Inventory'!HA101</f>
        <v>0</v>
      </c>
      <c r="GT156" s="101">
        <f>'4-Inventory'!HB101</f>
        <v>0</v>
      </c>
      <c r="GU156" s="101">
        <f>'4-Inventory'!HC101</f>
        <v>0</v>
      </c>
      <c r="GV156" s="101">
        <f>'4-Inventory'!HD101</f>
        <v>0</v>
      </c>
      <c r="GW156" s="101">
        <f>'4-Inventory'!HE101</f>
        <v>0</v>
      </c>
      <c r="GX156" s="101">
        <f>'4-Inventory'!HF101</f>
        <v>0</v>
      </c>
      <c r="GY156" s="101">
        <f>'4-Inventory'!HG101</f>
        <v>0</v>
      </c>
      <c r="GZ156" s="101">
        <f>'4-Inventory'!HH101</f>
        <v>0</v>
      </c>
      <c r="HA156" s="101">
        <f>'4-Inventory'!HI101</f>
        <v>0</v>
      </c>
      <c r="HB156" s="101">
        <f>'4-Inventory'!HJ101</f>
        <v>0</v>
      </c>
      <c r="HC156" s="101">
        <f>'4-Inventory'!HK101</f>
        <v>0</v>
      </c>
      <c r="HD156" s="101">
        <f>'4-Inventory'!HL101</f>
        <v>0</v>
      </c>
      <c r="HE156" s="101">
        <f>'4-Inventory'!HM101</f>
        <v>0</v>
      </c>
      <c r="HF156" s="101">
        <f>'4-Inventory'!HN101</f>
        <v>0</v>
      </c>
      <c r="HG156" s="101">
        <f>'4-Inventory'!HO101</f>
        <v>0</v>
      </c>
      <c r="HH156" s="101">
        <f>'4-Inventory'!HP101</f>
        <v>0</v>
      </c>
      <c r="HI156" s="101">
        <f>'4-Inventory'!HQ101</f>
        <v>0</v>
      </c>
      <c r="HJ156" s="101">
        <f>'4-Inventory'!HR101</f>
        <v>0</v>
      </c>
      <c r="HK156" s="101">
        <f>'4-Inventory'!HS101</f>
        <v>0</v>
      </c>
      <c r="HL156" s="101">
        <f>'4-Inventory'!HT101</f>
        <v>0</v>
      </c>
      <c r="HM156" s="101">
        <f>'4-Inventory'!HU101</f>
        <v>0</v>
      </c>
      <c r="HN156" s="101">
        <f>'4-Inventory'!HV101</f>
        <v>0</v>
      </c>
      <c r="HO156" s="101">
        <f>'4-Inventory'!HW101</f>
        <v>0</v>
      </c>
      <c r="HP156" s="101">
        <f>'4-Inventory'!HX101</f>
        <v>0</v>
      </c>
      <c r="HQ156" s="101">
        <f>'4-Inventory'!HY101</f>
        <v>0</v>
      </c>
      <c r="HR156" s="101">
        <f>'4-Inventory'!HZ101</f>
        <v>0</v>
      </c>
      <c r="HS156" s="101">
        <f>'4-Inventory'!IA101</f>
        <v>0</v>
      </c>
      <c r="HT156" s="101">
        <f>'4-Inventory'!IB101</f>
        <v>0</v>
      </c>
      <c r="HU156" s="101">
        <f>'4-Inventory'!IC101</f>
        <v>0</v>
      </c>
      <c r="HV156" s="101">
        <f>'4-Inventory'!ID101</f>
        <v>0</v>
      </c>
      <c r="HW156" s="101">
        <f>'4-Inventory'!IE101</f>
        <v>0</v>
      </c>
      <c r="HX156" s="101">
        <f>'4-Inventory'!IF101</f>
        <v>0</v>
      </c>
      <c r="HY156" s="101">
        <f>'4-Inventory'!IG101</f>
        <v>0</v>
      </c>
      <c r="HZ156" s="101">
        <f>'4-Inventory'!IH101</f>
        <v>0</v>
      </c>
      <c r="IA156" s="101">
        <f>'4-Inventory'!II101</f>
        <v>0</v>
      </c>
      <c r="IB156" s="101">
        <f>'4-Inventory'!IJ101</f>
        <v>0</v>
      </c>
      <c r="IC156" s="101">
        <f>'4-Inventory'!IK101</f>
        <v>0</v>
      </c>
      <c r="ID156" s="101">
        <f>'4-Inventory'!IL101</f>
        <v>0</v>
      </c>
      <c r="IE156" s="101">
        <f>'4-Inventory'!IM101</f>
        <v>0</v>
      </c>
      <c r="IF156" s="101">
        <f>'4-Inventory'!IN101</f>
        <v>0</v>
      </c>
      <c r="IG156" s="101">
        <f>'4-Inventory'!IO101</f>
        <v>0</v>
      </c>
      <c r="IH156" s="101">
        <f>'4-Inventory'!IP101</f>
        <v>0</v>
      </c>
      <c r="II156" s="101">
        <f>'4-Inventory'!IQ101</f>
        <v>0</v>
      </c>
      <c r="IJ156" s="101">
        <f>'4-Inventory'!IR101</f>
        <v>0</v>
      </c>
      <c r="IK156" s="101">
        <f>'4-Inventory'!IS101</f>
        <v>0</v>
      </c>
      <c r="IL156" s="101">
        <f>'4-Inventory'!IT101</f>
        <v>0</v>
      </c>
      <c r="IM156" s="101">
        <f>'4-Inventory'!IU101</f>
        <v>0</v>
      </c>
      <c r="IN156" s="101">
        <f>'4-Inventory'!IV101</f>
        <v>0</v>
      </c>
      <c r="IO156" s="101">
        <f>'4-Inventory'!IW101</f>
        <v>0</v>
      </c>
      <c r="IP156" s="101">
        <f>'4-Inventory'!IX101</f>
        <v>0</v>
      </c>
      <c r="IQ156" s="101">
        <f>'4-Inventory'!IY101</f>
        <v>0</v>
      </c>
      <c r="IR156" s="101">
        <f>'4-Inventory'!IZ101</f>
        <v>0</v>
      </c>
      <c r="IS156" s="101">
        <f>'4-Inventory'!JA101</f>
        <v>0</v>
      </c>
      <c r="IT156" s="101">
        <f>'4-Inventory'!JB101</f>
        <v>0</v>
      </c>
      <c r="IU156" s="101">
        <f>'4-Inventory'!JC101</f>
        <v>0</v>
      </c>
      <c r="IV156" s="101">
        <f>'4-Inventory'!JD101</f>
        <v>0</v>
      </c>
      <c r="IW156" s="101">
        <f>'4-Inventory'!JE101</f>
        <v>0</v>
      </c>
      <c r="IX156" s="101">
        <f>'4-Inventory'!JF101</f>
        <v>0</v>
      </c>
      <c r="IY156" s="101">
        <f>'4-Inventory'!JG101</f>
        <v>0</v>
      </c>
      <c r="IZ156" s="101">
        <f>'4-Inventory'!JH101</f>
        <v>0</v>
      </c>
      <c r="JA156" s="101">
        <f>'4-Inventory'!JI101</f>
        <v>0</v>
      </c>
      <c r="JB156" s="101">
        <f>'4-Inventory'!JJ101</f>
        <v>0</v>
      </c>
      <c r="JC156" s="101">
        <f>'4-Inventory'!JK101</f>
        <v>0</v>
      </c>
      <c r="JD156" s="101">
        <f>'4-Inventory'!JL101</f>
        <v>0</v>
      </c>
      <c r="JE156" s="101">
        <f>'4-Inventory'!JM101</f>
        <v>0</v>
      </c>
      <c r="JF156" s="101">
        <f>'4-Inventory'!JN101</f>
        <v>0</v>
      </c>
      <c r="JG156" s="101">
        <f>'4-Inventory'!JO101</f>
        <v>0</v>
      </c>
      <c r="JH156" s="101">
        <f>'4-Inventory'!JP101</f>
        <v>0</v>
      </c>
      <c r="JI156" s="101">
        <f>'4-Inventory'!JQ101</f>
        <v>0</v>
      </c>
      <c r="JJ156" s="101">
        <f>'4-Inventory'!JR101</f>
        <v>0</v>
      </c>
      <c r="JK156" s="101">
        <f>'4-Inventory'!JS101</f>
        <v>0</v>
      </c>
      <c r="JL156" s="101">
        <f>'4-Inventory'!JT101</f>
        <v>0</v>
      </c>
      <c r="JM156" s="101">
        <f>'4-Inventory'!JU101</f>
        <v>0</v>
      </c>
      <c r="JN156" s="101">
        <f>'4-Inventory'!JV101</f>
        <v>0</v>
      </c>
      <c r="JO156" s="101">
        <f>'4-Inventory'!JW101</f>
        <v>0</v>
      </c>
      <c r="JP156" s="101">
        <f>'4-Inventory'!JX101</f>
        <v>0</v>
      </c>
      <c r="JQ156" s="101">
        <f>'4-Inventory'!JY101</f>
        <v>0</v>
      </c>
      <c r="JR156" s="101">
        <f>'4-Inventory'!JZ101</f>
        <v>0</v>
      </c>
      <c r="JS156" s="101">
        <f>'4-Inventory'!KA101</f>
        <v>0</v>
      </c>
      <c r="JT156" s="101">
        <f>'4-Inventory'!KB101</f>
        <v>0</v>
      </c>
      <c r="JU156" s="101">
        <f>'4-Inventory'!KC101</f>
        <v>0</v>
      </c>
      <c r="JV156" s="101">
        <f>'4-Inventory'!KD101</f>
        <v>0</v>
      </c>
      <c r="JW156" s="101">
        <f>'4-Inventory'!KE101</f>
        <v>0</v>
      </c>
      <c r="JX156" s="101">
        <f>'4-Inventory'!KF101</f>
        <v>0</v>
      </c>
      <c r="JY156" s="101">
        <f>'4-Inventory'!KG101</f>
        <v>0</v>
      </c>
      <c r="JZ156" s="101">
        <f>'4-Inventory'!KH101</f>
        <v>0</v>
      </c>
      <c r="KA156" s="101">
        <f>'4-Inventory'!KI101</f>
        <v>0</v>
      </c>
      <c r="KB156" s="101">
        <f>'4-Inventory'!KJ101</f>
        <v>0</v>
      </c>
      <c r="KC156" s="101">
        <f>'4-Inventory'!KK101</f>
        <v>0</v>
      </c>
      <c r="KD156" s="101">
        <f>'4-Inventory'!KL101</f>
        <v>0</v>
      </c>
      <c r="KE156" s="101">
        <f>'4-Inventory'!KM101</f>
        <v>0</v>
      </c>
      <c r="KF156" s="101">
        <f>'4-Inventory'!KN101</f>
        <v>0</v>
      </c>
      <c r="KG156" s="101">
        <f>'4-Inventory'!KO101</f>
        <v>0</v>
      </c>
      <c r="KH156" s="101">
        <f>'4-Inventory'!KP101</f>
        <v>0</v>
      </c>
      <c r="KI156" s="101">
        <f>'4-Inventory'!KQ101</f>
        <v>0</v>
      </c>
      <c r="KJ156" s="101">
        <f>'4-Inventory'!KR101</f>
        <v>0</v>
      </c>
      <c r="KK156" s="101">
        <f>'4-Inventory'!KS101</f>
        <v>0</v>
      </c>
      <c r="KL156" s="101">
        <f>'4-Inventory'!KT101</f>
        <v>0</v>
      </c>
      <c r="KM156" s="101">
        <f>'4-Inventory'!KU101</f>
        <v>0</v>
      </c>
      <c r="KN156" s="101">
        <f>'4-Inventory'!KV101</f>
        <v>0</v>
      </c>
      <c r="KO156" s="101">
        <f>'4-Inventory'!KW101</f>
        <v>0</v>
      </c>
    </row>
    <row r="157" spans="1:301" x14ac:dyDescent="0.2">
      <c r="A157" s="106" t="s">
        <v>737</v>
      </c>
      <c r="B157" s="101">
        <f>'4-Inventory'!J102</f>
        <v>0</v>
      </c>
      <c r="C157" s="101">
        <f>'4-Inventory'!K102</f>
        <v>0</v>
      </c>
      <c r="D157" s="101">
        <f>'4-Inventory'!L102</f>
        <v>0</v>
      </c>
      <c r="E157" s="101">
        <f>'4-Inventory'!M102</f>
        <v>0</v>
      </c>
      <c r="F157" s="101">
        <f>'4-Inventory'!N102</f>
        <v>0</v>
      </c>
      <c r="G157" s="101">
        <f>'4-Inventory'!O102</f>
        <v>0</v>
      </c>
      <c r="H157" s="101">
        <f>'4-Inventory'!P102</f>
        <v>0</v>
      </c>
      <c r="I157" s="101">
        <f>'4-Inventory'!Q102</f>
        <v>0</v>
      </c>
      <c r="J157" s="101">
        <f>'4-Inventory'!R102</f>
        <v>0</v>
      </c>
      <c r="K157" s="101">
        <f>'4-Inventory'!S102</f>
        <v>0</v>
      </c>
      <c r="L157" s="101">
        <f>'4-Inventory'!T102</f>
        <v>0</v>
      </c>
      <c r="M157" s="101">
        <f>'4-Inventory'!U102</f>
        <v>0</v>
      </c>
      <c r="N157" s="101">
        <f>'4-Inventory'!V102</f>
        <v>0</v>
      </c>
      <c r="O157" s="101">
        <f>'4-Inventory'!W102</f>
        <v>0</v>
      </c>
      <c r="P157" s="101">
        <f>'4-Inventory'!X102</f>
        <v>0</v>
      </c>
      <c r="Q157" s="101">
        <f>'4-Inventory'!Y102</f>
        <v>0</v>
      </c>
      <c r="R157" s="101">
        <f>'4-Inventory'!Z102</f>
        <v>0</v>
      </c>
      <c r="S157" s="101">
        <f>'4-Inventory'!AA102</f>
        <v>0</v>
      </c>
      <c r="T157" s="101">
        <f>'4-Inventory'!AB102</f>
        <v>0</v>
      </c>
      <c r="U157" s="101">
        <f>'4-Inventory'!AC102</f>
        <v>0</v>
      </c>
      <c r="V157" s="101">
        <f>'4-Inventory'!AD102</f>
        <v>0</v>
      </c>
      <c r="W157" s="101">
        <f>'4-Inventory'!AE102</f>
        <v>0</v>
      </c>
      <c r="X157" s="101">
        <f>'4-Inventory'!AF102</f>
        <v>0</v>
      </c>
      <c r="Y157" s="101">
        <f>'4-Inventory'!AG102</f>
        <v>0</v>
      </c>
      <c r="Z157" s="101">
        <f>'4-Inventory'!AH102</f>
        <v>0</v>
      </c>
      <c r="AA157" s="101">
        <f>'4-Inventory'!AI102</f>
        <v>0</v>
      </c>
      <c r="AB157" s="101">
        <f>'4-Inventory'!AJ102</f>
        <v>0</v>
      </c>
      <c r="AC157" s="101">
        <f>'4-Inventory'!AK102</f>
        <v>0</v>
      </c>
      <c r="AD157" s="101">
        <f>'4-Inventory'!AL102</f>
        <v>0</v>
      </c>
      <c r="AE157" s="101">
        <f>'4-Inventory'!AM102</f>
        <v>0</v>
      </c>
      <c r="AF157" s="101">
        <f>'4-Inventory'!AN102</f>
        <v>0</v>
      </c>
      <c r="AG157" s="101">
        <f>'4-Inventory'!AO102</f>
        <v>0</v>
      </c>
      <c r="AH157" s="101">
        <f>'4-Inventory'!AP102</f>
        <v>0</v>
      </c>
      <c r="AI157" s="101">
        <f>'4-Inventory'!AQ102</f>
        <v>0</v>
      </c>
      <c r="AJ157" s="101">
        <f>'4-Inventory'!AR102</f>
        <v>0</v>
      </c>
      <c r="AK157" s="101">
        <f>'4-Inventory'!AS102</f>
        <v>0</v>
      </c>
      <c r="AL157" s="101">
        <f>'4-Inventory'!AT102</f>
        <v>0</v>
      </c>
      <c r="AM157" s="101">
        <f>'4-Inventory'!AU102</f>
        <v>0</v>
      </c>
      <c r="AN157" s="101">
        <f>'4-Inventory'!AV102</f>
        <v>0</v>
      </c>
      <c r="AO157" s="101">
        <f>'4-Inventory'!AW102</f>
        <v>0</v>
      </c>
      <c r="AP157" s="101">
        <f>'4-Inventory'!AX102</f>
        <v>0</v>
      </c>
      <c r="AQ157" s="101">
        <f>'4-Inventory'!AY102</f>
        <v>0</v>
      </c>
      <c r="AR157" s="101">
        <f>'4-Inventory'!AZ102</f>
        <v>0</v>
      </c>
      <c r="AS157" s="101">
        <f>'4-Inventory'!BA102</f>
        <v>0</v>
      </c>
      <c r="AT157" s="101">
        <f>'4-Inventory'!BB102</f>
        <v>0</v>
      </c>
      <c r="AU157" s="101">
        <f>'4-Inventory'!BC102</f>
        <v>0</v>
      </c>
      <c r="AV157" s="101">
        <f>'4-Inventory'!BD102</f>
        <v>0</v>
      </c>
      <c r="AW157" s="101">
        <f>'4-Inventory'!BE102</f>
        <v>0</v>
      </c>
      <c r="AX157" s="101">
        <f>'4-Inventory'!BF102</f>
        <v>0</v>
      </c>
      <c r="AY157" s="101">
        <f>'4-Inventory'!BG102</f>
        <v>0</v>
      </c>
      <c r="AZ157" s="101">
        <f>'4-Inventory'!BH102</f>
        <v>0</v>
      </c>
      <c r="BA157" s="101">
        <f>'4-Inventory'!BI102</f>
        <v>0</v>
      </c>
      <c r="BB157" s="101">
        <f>'4-Inventory'!BJ102</f>
        <v>0</v>
      </c>
      <c r="BC157" s="101">
        <f>'4-Inventory'!BK102</f>
        <v>0</v>
      </c>
      <c r="BD157" s="101">
        <f>'4-Inventory'!BL102</f>
        <v>0</v>
      </c>
      <c r="BE157" s="101">
        <f>'4-Inventory'!BM102</f>
        <v>0</v>
      </c>
      <c r="BF157" s="101">
        <f>'4-Inventory'!BN102</f>
        <v>0</v>
      </c>
      <c r="BG157" s="101">
        <f>'4-Inventory'!BO102</f>
        <v>0</v>
      </c>
      <c r="BH157" s="101">
        <f>'4-Inventory'!BP102</f>
        <v>0</v>
      </c>
      <c r="BI157" s="101">
        <f>'4-Inventory'!BQ102</f>
        <v>0</v>
      </c>
      <c r="BJ157" s="101">
        <f>'4-Inventory'!BR102</f>
        <v>0</v>
      </c>
      <c r="BK157" s="101">
        <f>'4-Inventory'!BS102</f>
        <v>0</v>
      </c>
      <c r="BL157" s="101">
        <f>'4-Inventory'!BT102</f>
        <v>0</v>
      </c>
      <c r="BM157" s="101">
        <f>'4-Inventory'!BU102</f>
        <v>0</v>
      </c>
      <c r="BN157" s="101">
        <f>'4-Inventory'!BV102</f>
        <v>0</v>
      </c>
      <c r="BO157" s="101">
        <f>'4-Inventory'!BW102</f>
        <v>0</v>
      </c>
      <c r="BP157" s="101">
        <f>'4-Inventory'!BX102</f>
        <v>0</v>
      </c>
      <c r="BQ157" s="101">
        <f>'4-Inventory'!BY102</f>
        <v>0</v>
      </c>
      <c r="BR157" s="101">
        <f>'4-Inventory'!BZ102</f>
        <v>0</v>
      </c>
      <c r="BS157" s="101">
        <f>'4-Inventory'!CA102</f>
        <v>0</v>
      </c>
      <c r="BT157" s="101">
        <f>'4-Inventory'!CB102</f>
        <v>0</v>
      </c>
      <c r="BU157" s="101">
        <f>'4-Inventory'!CC102</f>
        <v>0</v>
      </c>
      <c r="BV157" s="101">
        <f>'4-Inventory'!CD102</f>
        <v>0</v>
      </c>
      <c r="BW157" s="101">
        <f>'4-Inventory'!CE102</f>
        <v>0</v>
      </c>
      <c r="BX157" s="101">
        <f>'4-Inventory'!CF102</f>
        <v>0</v>
      </c>
      <c r="BY157" s="101">
        <f>'4-Inventory'!CG102</f>
        <v>0</v>
      </c>
      <c r="BZ157" s="101">
        <f>'4-Inventory'!CH102</f>
        <v>0</v>
      </c>
      <c r="CA157" s="101">
        <f>'4-Inventory'!CI102</f>
        <v>0</v>
      </c>
      <c r="CB157" s="101">
        <f>'4-Inventory'!CJ102</f>
        <v>0</v>
      </c>
      <c r="CC157" s="101">
        <f>'4-Inventory'!CK102</f>
        <v>0</v>
      </c>
      <c r="CD157" s="101">
        <f>'4-Inventory'!CL102</f>
        <v>0</v>
      </c>
      <c r="CE157" s="101">
        <f>'4-Inventory'!CM102</f>
        <v>0</v>
      </c>
      <c r="CF157" s="101">
        <f>'4-Inventory'!CN102</f>
        <v>0</v>
      </c>
      <c r="CG157" s="101">
        <f>'4-Inventory'!CO102</f>
        <v>0</v>
      </c>
      <c r="CH157" s="101">
        <f>'4-Inventory'!CP102</f>
        <v>0</v>
      </c>
      <c r="CI157" s="101">
        <f>'4-Inventory'!CQ102</f>
        <v>0</v>
      </c>
      <c r="CJ157" s="101">
        <f>'4-Inventory'!CR102</f>
        <v>0</v>
      </c>
      <c r="CK157" s="101">
        <f>'4-Inventory'!CS102</f>
        <v>0</v>
      </c>
      <c r="CL157" s="101">
        <f>'4-Inventory'!CT102</f>
        <v>0</v>
      </c>
      <c r="CM157" s="101">
        <f>'4-Inventory'!CU102</f>
        <v>0</v>
      </c>
      <c r="CN157" s="101">
        <f>'4-Inventory'!CV102</f>
        <v>0</v>
      </c>
      <c r="CO157" s="101">
        <f>'4-Inventory'!CW102</f>
        <v>0</v>
      </c>
      <c r="CP157" s="101">
        <f>'4-Inventory'!CX102</f>
        <v>0</v>
      </c>
      <c r="CQ157" s="101">
        <f>'4-Inventory'!CY102</f>
        <v>0</v>
      </c>
      <c r="CR157" s="101">
        <f>'4-Inventory'!CZ102</f>
        <v>0</v>
      </c>
      <c r="CS157" s="101">
        <f>'4-Inventory'!DA102</f>
        <v>0</v>
      </c>
      <c r="CT157" s="101">
        <f>'4-Inventory'!DB102</f>
        <v>0</v>
      </c>
      <c r="CU157" s="101">
        <f>'4-Inventory'!DC102</f>
        <v>0</v>
      </c>
      <c r="CV157" s="101">
        <f>'4-Inventory'!DD102</f>
        <v>0</v>
      </c>
      <c r="CW157" s="101">
        <f>'4-Inventory'!DE102</f>
        <v>0</v>
      </c>
      <c r="CX157" s="101">
        <f>'4-Inventory'!DF102</f>
        <v>0</v>
      </c>
      <c r="CY157" s="101">
        <f>'4-Inventory'!DG102</f>
        <v>0</v>
      </c>
      <c r="CZ157" s="101">
        <f>'4-Inventory'!DH102</f>
        <v>0</v>
      </c>
      <c r="DA157" s="101">
        <f>'4-Inventory'!DI102</f>
        <v>0</v>
      </c>
      <c r="DB157" s="101">
        <f>'4-Inventory'!DJ102</f>
        <v>0</v>
      </c>
      <c r="DC157" s="101">
        <f>'4-Inventory'!DK102</f>
        <v>0</v>
      </c>
      <c r="DD157" s="101">
        <f>'4-Inventory'!DL102</f>
        <v>0</v>
      </c>
      <c r="DE157" s="101">
        <f>'4-Inventory'!DM102</f>
        <v>0</v>
      </c>
      <c r="DF157" s="101">
        <f>'4-Inventory'!DN102</f>
        <v>0</v>
      </c>
      <c r="DG157" s="101">
        <f>'4-Inventory'!DO102</f>
        <v>0</v>
      </c>
      <c r="DH157" s="101">
        <f>'4-Inventory'!DP102</f>
        <v>0</v>
      </c>
      <c r="DI157" s="101">
        <f>'4-Inventory'!DQ102</f>
        <v>0</v>
      </c>
      <c r="DJ157" s="101">
        <f>'4-Inventory'!DR102</f>
        <v>0</v>
      </c>
      <c r="DK157" s="101">
        <f>'4-Inventory'!DS102</f>
        <v>0</v>
      </c>
      <c r="DL157" s="101">
        <f>'4-Inventory'!DT102</f>
        <v>0</v>
      </c>
      <c r="DM157" s="101">
        <f>'4-Inventory'!DU102</f>
        <v>0</v>
      </c>
      <c r="DN157" s="101">
        <f>'4-Inventory'!DV102</f>
        <v>0</v>
      </c>
      <c r="DO157" s="101">
        <f>'4-Inventory'!DW102</f>
        <v>0</v>
      </c>
      <c r="DP157" s="101">
        <f>'4-Inventory'!DX102</f>
        <v>0</v>
      </c>
      <c r="DQ157" s="101">
        <f>'4-Inventory'!DY102</f>
        <v>0</v>
      </c>
      <c r="DR157" s="101">
        <f>'4-Inventory'!DZ102</f>
        <v>0</v>
      </c>
      <c r="DS157" s="101">
        <f>'4-Inventory'!EA102</f>
        <v>0</v>
      </c>
      <c r="DT157" s="101">
        <f>'4-Inventory'!EB102</f>
        <v>0</v>
      </c>
      <c r="DU157" s="101">
        <f>'4-Inventory'!EC102</f>
        <v>0</v>
      </c>
      <c r="DV157" s="101">
        <f>'4-Inventory'!ED102</f>
        <v>0</v>
      </c>
      <c r="DW157" s="101">
        <f>'4-Inventory'!EE102</f>
        <v>0</v>
      </c>
      <c r="DX157" s="101">
        <f>'4-Inventory'!EF102</f>
        <v>0</v>
      </c>
      <c r="DY157" s="101">
        <f>'4-Inventory'!EG102</f>
        <v>0</v>
      </c>
      <c r="DZ157" s="101">
        <f>'4-Inventory'!EH102</f>
        <v>0</v>
      </c>
      <c r="EA157" s="101">
        <f>'4-Inventory'!EI102</f>
        <v>0</v>
      </c>
      <c r="EB157" s="101">
        <f>'4-Inventory'!EJ102</f>
        <v>0</v>
      </c>
      <c r="EC157" s="101">
        <f>'4-Inventory'!EK102</f>
        <v>0</v>
      </c>
      <c r="ED157" s="101">
        <f>'4-Inventory'!EL102</f>
        <v>0</v>
      </c>
      <c r="EE157" s="101">
        <f>'4-Inventory'!EM102</f>
        <v>0</v>
      </c>
      <c r="EF157" s="101">
        <f>'4-Inventory'!EN102</f>
        <v>0</v>
      </c>
      <c r="EG157" s="101">
        <f>'4-Inventory'!EO102</f>
        <v>0</v>
      </c>
      <c r="EH157" s="101">
        <f>'4-Inventory'!EP102</f>
        <v>0</v>
      </c>
      <c r="EI157" s="101">
        <f>'4-Inventory'!EQ102</f>
        <v>0</v>
      </c>
      <c r="EJ157" s="101">
        <f>'4-Inventory'!ER102</f>
        <v>0</v>
      </c>
      <c r="EK157" s="101">
        <f>'4-Inventory'!ES102</f>
        <v>0</v>
      </c>
      <c r="EL157" s="101">
        <f>'4-Inventory'!ET102</f>
        <v>0</v>
      </c>
      <c r="EM157" s="101">
        <f>'4-Inventory'!EU102</f>
        <v>0</v>
      </c>
      <c r="EN157" s="101">
        <f>'4-Inventory'!EV102</f>
        <v>0</v>
      </c>
      <c r="EO157" s="101">
        <f>'4-Inventory'!EW102</f>
        <v>0</v>
      </c>
      <c r="EP157" s="101">
        <f>'4-Inventory'!EX102</f>
        <v>0</v>
      </c>
      <c r="EQ157" s="101">
        <f>'4-Inventory'!EY102</f>
        <v>0</v>
      </c>
      <c r="ER157" s="101">
        <f>'4-Inventory'!EZ102</f>
        <v>0</v>
      </c>
      <c r="ES157" s="101">
        <f>'4-Inventory'!FA102</f>
        <v>0</v>
      </c>
      <c r="ET157" s="101">
        <f>'4-Inventory'!FB102</f>
        <v>0</v>
      </c>
      <c r="EU157" s="101">
        <f>'4-Inventory'!FC102</f>
        <v>0</v>
      </c>
      <c r="EV157" s="101">
        <f>'4-Inventory'!FD102</f>
        <v>0</v>
      </c>
      <c r="EW157" s="101">
        <f>'4-Inventory'!FE102</f>
        <v>0</v>
      </c>
      <c r="EX157" s="101">
        <f>'4-Inventory'!FF102</f>
        <v>0</v>
      </c>
      <c r="EY157" s="101">
        <f>'4-Inventory'!FG102</f>
        <v>0</v>
      </c>
      <c r="EZ157" s="101">
        <f>'4-Inventory'!FH102</f>
        <v>0</v>
      </c>
      <c r="FA157" s="101">
        <f>'4-Inventory'!FI102</f>
        <v>0</v>
      </c>
      <c r="FB157" s="101">
        <f>'4-Inventory'!FJ102</f>
        <v>0</v>
      </c>
      <c r="FC157" s="101">
        <f>'4-Inventory'!FK102</f>
        <v>0</v>
      </c>
      <c r="FD157" s="101">
        <f>'4-Inventory'!FL102</f>
        <v>0</v>
      </c>
      <c r="FE157" s="101">
        <f>'4-Inventory'!FM102</f>
        <v>0</v>
      </c>
      <c r="FF157" s="101">
        <f>'4-Inventory'!FN102</f>
        <v>0</v>
      </c>
      <c r="FG157" s="101">
        <f>'4-Inventory'!FO102</f>
        <v>0</v>
      </c>
      <c r="FH157" s="101">
        <f>'4-Inventory'!FP102</f>
        <v>0</v>
      </c>
      <c r="FI157" s="101">
        <f>'4-Inventory'!FQ102</f>
        <v>0</v>
      </c>
      <c r="FJ157" s="101">
        <f>'4-Inventory'!FR102</f>
        <v>0</v>
      </c>
      <c r="FK157" s="101">
        <f>'4-Inventory'!FS102</f>
        <v>0</v>
      </c>
      <c r="FL157" s="101">
        <f>'4-Inventory'!FT102</f>
        <v>0</v>
      </c>
      <c r="FM157" s="101">
        <f>'4-Inventory'!FU102</f>
        <v>0</v>
      </c>
      <c r="FN157" s="101">
        <f>'4-Inventory'!FV102</f>
        <v>0</v>
      </c>
      <c r="FO157" s="101">
        <f>'4-Inventory'!FW102</f>
        <v>0</v>
      </c>
      <c r="FP157" s="101">
        <f>'4-Inventory'!FX102</f>
        <v>0</v>
      </c>
      <c r="FQ157" s="101">
        <f>'4-Inventory'!FY102</f>
        <v>0</v>
      </c>
      <c r="FR157" s="101">
        <f>'4-Inventory'!FZ102</f>
        <v>0</v>
      </c>
      <c r="FS157" s="101">
        <f>'4-Inventory'!GA102</f>
        <v>0</v>
      </c>
      <c r="FT157" s="101">
        <f>'4-Inventory'!GB102</f>
        <v>0</v>
      </c>
      <c r="FU157" s="101">
        <f>'4-Inventory'!GC102</f>
        <v>0</v>
      </c>
      <c r="FV157" s="101">
        <f>'4-Inventory'!GD102</f>
        <v>0</v>
      </c>
      <c r="FW157" s="101">
        <f>'4-Inventory'!GE102</f>
        <v>0</v>
      </c>
      <c r="FX157" s="101">
        <f>'4-Inventory'!GF102</f>
        <v>0</v>
      </c>
      <c r="FY157" s="101">
        <f>'4-Inventory'!GG102</f>
        <v>0</v>
      </c>
      <c r="FZ157" s="101">
        <f>'4-Inventory'!GH102</f>
        <v>0</v>
      </c>
      <c r="GA157" s="101">
        <f>'4-Inventory'!GI102</f>
        <v>0</v>
      </c>
      <c r="GB157" s="101">
        <f>'4-Inventory'!GJ102</f>
        <v>0</v>
      </c>
      <c r="GC157" s="101">
        <f>'4-Inventory'!GK102</f>
        <v>0</v>
      </c>
      <c r="GD157" s="101">
        <f>'4-Inventory'!GL102</f>
        <v>0</v>
      </c>
      <c r="GE157" s="101">
        <f>'4-Inventory'!GM102</f>
        <v>0</v>
      </c>
      <c r="GF157" s="101">
        <f>'4-Inventory'!GN102</f>
        <v>0</v>
      </c>
      <c r="GG157" s="101">
        <f>'4-Inventory'!GO102</f>
        <v>0</v>
      </c>
      <c r="GH157" s="101">
        <f>'4-Inventory'!GP102</f>
        <v>0</v>
      </c>
      <c r="GI157" s="101">
        <f>'4-Inventory'!GQ102</f>
        <v>0</v>
      </c>
      <c r="GJ157" s="101">
        <f>'4-Inventory'!GR102</f>
        <v>0</v>
      </c>
      <c r="GK157" s="101">
        <f>'4-Inventory'!GS102</f>
        <v>0</v>
      </c>
      <c r="GL157" s="101">
        <f>'4-Inventory'!GT102</f>
        <v>0</v>
      </c>
      <c r="GM157" s="101">
        <f>'4-Inventory'!GU102</f>
        <v>0</v>
      </c>
      <c r="GN157" s="101">
        <f>'4-Inventory'!GV102</f>
        <v>0</v>
      </c>
      <c r="GO157" s="101">
        <f>'4-Inventory'!GW102</f>
        <v>0</v>
      </c>
      <c r="GP157" s="101">
        <f>'4-Inventory'!GX102</f>
        <v>0</v>
      </c>
      <c r="GQ157" s="101">
        <f>'4-Inventory'!GY102</f>
        <v>0</v>
      </c>
      <c r="GR157" s="101">
        <f>'4-Inventory'!GZ102</f>
        <v>0</v>
      </c>
      <c r="GS157" s="101">
        <f>'4-Inventory'!HA102</f>
        <v>0</v>
      </c>
      <c r="GT157" s="101">
        <f>'4-Inventory'!HB102</f>
        <v>0</v>
      </c>
      <c r="GU157" s="101">
        <f>'4-Inventory'!HC102</f>
        <v>0</v>
      </c>
      <c r="GV157" s="101">
        <f>'4-Inventory'!HD102</f>
        <v>0</v>
      </c>
      <c r="GW157" s="101">
        <f>'4-Inventory'!HE102</f>
        <v>0</v>
      </c>
      <c r="GX157" s="101">
        <f>'4-Inventory'!HF102</f>
        <v>0</v>
      </c>
      <c r="GY157" s="101">
        <f>'4-Inventory'!HG102</f>
        <v>0</v>
      </c>
      <c r="GZ157" s="101">
        <f>'4-Inventory'!HH102</f>
        <v>0</v>
      </c>
      <c r="HA157" s="101">
        <f>'4-Inventory'!HI102</f>
        <v>0</v>
      </c>
      <c r="HB157" s="101">
        <f>'4-Inventory'!HJ102</f>
        <v>0</v>
      </c>
      <c r="HC157" s="101">
        <f>'4-Inventory'!HK102</f>
        <v>0</v>
      </c>
      <c r="HD157" s="101">
        <f>'4-Inventory'!HL102</f>
        <v>0</v>
      </c>
      <c r="HE157" s="101">
        <f>'4-Inventory'!HM102</f>
        <v>0</v>
      </c>
      <c r="HF157" s="101">
        <f>'4-Inventory'!HN102</f>
        <v>0</v>
      </c>
      <c r="HG157" s="101">
        <f>'4-Inventory'!HO102</f>
        <v>0</v>
      </c>
      <c r="HH157" s="101">
        <f>'4-Inventory'!HP102</f>
        <v>0</v>
      </c>
      <c r="HI157" s="101">
        <f>'4-Inventory'!HQ102</f>
        <v>0</v>
      </c>
      <c r="HJ157" s="101">
        <f>'4-Inventory'!HR102</f>
        <v>0</v>
      </c>
      <c r="HK157" s="101">
        <f>'4-Inventory'!HS102</f>
        <v>0</v>
      </c>
      <c r="HL157" s="101">
        <f>'4-Inventory'!HT102</f>
        <v>0</v>
      </c>
      <c r="HM157" s="101">
        <f>'4-Inventory'!HU102</f>
        <v>0</v>
      </c>
      <c r="HN157" s="101">
        <f>'4-Inventory'!HV102</f>
        <v>0</v>
      </c>
      <c r="HO157" s="101">
        <f>'4-Inventory'!HW102</f>
        <v>0</v>
      </c>
      <c r="HP157" s="101">
        <f>'4-Inventory'!HX102</f>
        <v>0</v>
      </c>
      <c r="HQ157" s="101">
        <f>'4-Inventory'!HY102</f>
        <v>0</v>
      </c>
      <c r="HR157" s="101">
        <f>'4-Inventory'!HZ102</f>
        <v>0</v>
      </c>
      <c r="HS157" s="101">
        <f>'4-Inventory'!IA102</f>
        <v>0</v>
      </c>
      <c r="HT157" s="101">
        <f>'4-Inventory'!IB102</f>
        <v>0</v>
      </c>
      <c r="HU157" s="101">
        <f>'4-Inventory'!IC102</f>
        <v>0</v>
      </c>
      <c r="HV157" s="101">
        <f>'4-Inventory'!ID102</f>
        <v>0</v>
      </c>
      <c r="HW157" s="101">
        <f>'4-Inventory'!IE102</f>
        <v>0</v>
      </c>
      <c r="HX157" s="101">
        <f>'4-Inventory'!IF102</f>
        <v>0</v>
      </c>
      <c r="HY157" s="101">
        <f>'4-Inventory'!IG102</f>
        <v>0</v>
      </c>
      <c r="HZ157" s="101">
        <f>'4-Inventory'!IH102</f>
        <v>0</v>
      </c>
      <c r="IA157" s="101">
        <f>'4-Inventory'!II102</f>
        <v>0</v>
      </c>
      <c r="IB157" s="101">
        <f>'4-Inventory'!IJ102</f>
        <v>0</v>
      </c>
      <c r="IC157" s="101">
        <f>'4-Inventory'!IK102</f>
        <v>0</v>
      </c>
      <c r="ID157" s="101">
        <f>'4-Inventory'!IL102</f>
        <v>0</v>
      </c>
      <c r="IE157" s="101">
        <f>'4-Inventory'!IM102</f>
        <v>0</v>
      </c>
      <c r="IF157" s="101">
        <f>'4-Inventory'!IN102</f>
        <v>0</v>
      </c>
      <c r="IG157" s="101">
        <f>'4-Inventory'!IO102</f>
        <v>0</v>
      </c>
      <c r="IH157" s="101">
        <f>'4-Inventory'!IP102</f>
        <v>0</v>
      </c>
      <c r="II157" s="101">
        <f>'4-Inventory'!IQ102</f>
        <v>0</v>
      </c>
      <c r="IJ157" s="101">
        <f>'4-Inventory'!IR102</f>
        <v>0</v>
      </c>
      <c r="IK157" s="101">
        <f>'4-Inventory'!IS102</f>
        <v>0</v>
      </c>
      <c r="IL157" s="101">
        <f>'4-Inventory'!IT102</f>
        <v>0</v>
      </c>
      <c r="IM157" s="101">
        <f>'4-Inventory'!IU102</f>
        <v>0</v>
      </c>
      <c r="IN157" s="101">
        <f>'4-Inventory'!IV102</f>
        <v>0</v>
      </c>
      <c r="IO157" s="101">
        <f>'4-Inventory'!IW102</f>
        <v>0</v>
      </c>
      <c r="IP157" s="101">
        <f>'4-Inventory'!IX102</f>
        <v>0</v>
      </c>
      <c r="IQ157" s="101">
        <f>'4-Inventory'!IY102</f>
        <v>0</v>
      </c>
      <c r="IR157" s="101">
        <f>'4-Inventory'!IZ102</f>
        <v>0</v>
      </c>
      <c r="IS157" s="101">
        <f>'4-Inventory'!JA102</f>
        <v>0</v>
      </c>
      <c r="IT157" s="101">
        <f>'4-Inventory'!JB102</f>
        <v>0</v>
      </c>
      <c r="IU157" s="101">
        <f>'4-Inventory'!JC102</f>
        <v>0</v>
      </c>
      <c r="IV157" s="101">
        <f>'4-Inventory'!JD102</f>
        <v>0</v>
      </c>
      <c r="IW157" s="101">
        <f>'4-Inventory'!JE102</f>
        <v>0</v>
      </c>
      <c r="IX157" s="101">
        <f>'4-Inventory'!JF102</f>
        <v>0</v>
      </c>
      <c r="IY157" s="101">
        <f>'4-Inventory'!JG102</f>
        <v>0</v>
      </c>
      <c r="IZ157" s="101">
        <f>'4-Inventory'!JH102</f>
        <v>0</v>
      </c>
      <c r="JA157" s="101">
        <f>'4-Inventory'!JI102</f>
        <v>0</v>
      </c>
      <c r="JB157" s="101">
        <f>'4-Inventory'!JJ102</f>
        <v>0</v>
      </c>
      <c r="JC157" s="101">
        <f>'4-Inventory'!JK102</f>
        <v>0</v>
      </c>
      <c r="JD157" s="101">
        <f>'4-Inventory'!JL102</f>
        <v>0</v>
      </c>
      <c r="JE157" s="101">
        <f>'4-Inventory'!JM102</f>
        <v>0</v>
      </c>
      <c r="JF157" s="101">
        <f>'4-Inventory'!JN102</f>
        <v>0</v>
      </c>
      <c r="JG157" s="101">
        <f>'4-Inventory'!JO102</f>
        <v>0</v>
      </c>
      <c r="JH157" s="101">
        <f>'4-Inventory'!JP102</f>
        <v>0</v>
      </c>
      <c r="JI157" s="101">
        <f>'4-Inventory'!JQ102</f>
        <v>0</v>
      </c>
      <c r="JJ157" s="101">
        <f>'4-Inventory'!JR102</f>
        <v>0</v>
      </c>
      <c r="JK157" s="101">
        <f>'4-Inventory'!JS102</f>
        <v>0</v>
      </c>
      <c r="JL157" s="101">
        <f>'4-Inventory'!JT102</f>
        <v>0</v>
      </c>
      <c r="JM157" s="101">
        <f>'4-Inventory'!JU102</f>
        <v>0</v>
      </c>
      <c r="JN157" s="101">
        <f>'4-Inventory'!JV102</f>
        <v>0</v>
      </c>
      <c r="JO157" s="101">
        <f>'4-Inventory'!JW102</f>
        <v>0</v>
      </c>
      <c r="JP157" s="101">
        <f>'4-Inventory'!JX102</f>
        <v>0</v>
      </c>
      <c r="JQ157" s="101">
        <f>'4-Inventory'!JY102</f>
        <v>0</v>
      </c>
      <c r="JR157" s="101">
        <f>'4-Inventory'!JZ102</f>
        <v>0</v>
      </c>
      <c r="JS157" s="101">
        <f>'4-Inventory'!KA102</f>
        <v>0</v>
      </c>
      <c r="JT157" s="101">
        <f>'4-Inventory'!KB102</f>
        <v>0</v>
      </c>
      <c r="JU157" s="101">
        <f>'4-Inventory'!KC102</f>
        <v>0</v>
      </c>
      <c r="JV157" s="101">
        <f>'4-Inventory'!KD102</f>
        <v>0</v>
      </c>
      <c r="JW157" s="101">
        <f>'4-Inventory'!KE102</f>
        <v>0</v>
      </c>
      <c r="JX157" s="101">
        <f>'4-Inventory'!KF102</f>
        <v>0</v>
      </c>
      <c r="JY157" s="101">
        <f>'4-Inventory'!KG102</f>
        <v>0</v>
      </c>
      <c r="JZ157" s="101">
        <f>'4-Inventory'!KH102</f>
        <v>0</v>
      </c>
      <c r="KA157" s="101">
        <f>'4-Inventory'!KI102</f>
        <v>0</v>
      </c>
      <c r="KB157" s="101">
        <f>'4-Inventory'!KJ102</f>
        <v>0</v>
      </c>
      <c r="KC157" s="101">
        <f>'4-Inventory'!KK102</f>
        <v>0</v>
      </c>
      <c r="KD157" s="101">
        <f>'4-Inventory'!KL102</f>
        <v>0</v>
      </c>
      <c r="KE157" s="101">
        <f>'4-Inventory'!KM102</f>
        <v>0</v>
      </c>
      <c r="KF157" s="101">
        <f>'4-Inventory'!KN102</f>
        <v>0</v>
      </c>
      <c r="KG157" s="101">
        <f>'4-Inventory'!KO102</f>
        <v>0</v>
      </c>
      <c r="KH157" s="101">
        <f>'4-Inventory'!KP102</f>
        <v>0</v>
      </c>
      <c r="KI157" s="101">
        <f>'4-Inventory'!KQ102</f>
        <v>0</v>
      </c>
      <c r="KJ157" s="101">
        <f>'4-Inventory'!KR102</f>
        <v>0</v>
      </c>
      <c r="KK157" s="101">
        <f>'4-Inventory'!KS102</f>
        <v>0</v>
      </c>
      <c r="KL157" s="101">
        <f>'4-Inventory'!KT102</f>
        <v>0</v>
      </c>
      <c r="KM157" s="101">
        <f>'4-Inventory'!KU102</f>
        <v>0</v>
      </c>
      <c r="KN157" s="101">
        <f>'4-Inventory'!KV102</f>
        <v>0</v>
      </c>
      <c r="KO157" s="101">
        <f>'4-Inventory'!KW102</f>
        <v>0</v>
      </c>
    </row>
    <row r="158" spans="1:301" x14ac:dyDescent="0.2">
      <c r="A158" s="106" t="s">
        <v>738</v>
      </c>
      <c r="B158" s="101">
        <f>'4-Inventory'!J105</f>
        <v>0</v>
      </c>
      <c r="C158" s="101">
        <f>'4-Inventory'!K105</f>
        <v>0</v>
      </c>
      <c r="D158" s="101">
        <f>'4-Inventory'!L105</f>
        <v>0</v>
      </c>
      <c r="E158" s="101">
        <f>'4-Inventory'!M105</f>
        <v>0</v>
      </c>
      <c r="F158" s="101">
        <f>'4-Inventory'!N105</f>
        <v>0</v>
      </c>
      <c r="G158" s="101">
        <f>'4-Inventory'!O105</f>
        <v>0</v>
      </c>
      <c r="H158" s="101">
        <f>'4-Inventory'!P105</f>
        <v>0</v>
      </c>
      <c r="I158" s="101">
        <f>'4-Inventory'!Q105</f>
        <v>0</v>
      </c>
      <c r="J158" s="101">
        <f>'4-Inventory'!R105</f>
        <v>0</v>
      </c>
      <c r="K158" s="101">
        <f>'4-Inventory'!S105</f>
        <v>0</v>
      </c>
      <c r="L158" s="101">
        <f>'4-Inventory'!T105</f>
        <v>0</v>
      </c>
      <c r="M158" s="101">
        <f>'4-Inventory'!U105</f>
        <v>0</v>
      </c>
      <c r="N158" s="101">
        <f>'4-Inventory'!V105</f>
        <v>0</v>
      </c>
      <c r="O158" s="101">
        <f>'4-Inventory'!W105</f>
        <v>0</v>
      </c>
      <c r="P158" s="101">
        <f>'4-Inventory'!X105</f>
        <v>0</v>
      </c>
      <c r="Q158" s="101">
        <f>'4-Inventory'!Y105</f>
        <v>0</v>
      </c>
      <c r="R158" s="101">
        <f>'4-Inventory'!Z105</f>
        <v>0</v>
      </c>
      <c r="S158" s="101">
        <f>'4-Inventory'!AA105</f>
        <v>0</v>
      </c>
      <c r="T158" s="101">
        <f>'4-Inventory'!AB105</f>
        <v>0</v>
      </c>
      <c r="U158" s="101">
        <f>'4-Inventory'!AC105</f>
        <v>0</v>
      </c>
      <c r="V158" s="101">
        <f>'4-Inventory'!AD105</f>
        <v>0</v>
      </c>
      <c r="W158" s="101">
        <f>'4-Inventory'!AE105</f>
        <v>0</v>
      </c>
      <c r="X158" s="101">
        <f>'4-Inventory'!AF105</f>
        <v>0</v>
      </c>
      <c r="Y158" s="101">
        <f>'4-Inventory'!AG105</f>
        <v>0</v>
      </c>
      <c r="Z158" s="101">
        <f>'4-Inventory'!AH105</f>
        <v>0</v>
      </c>
      <c r="AA158" s="101">
        <f>'4-Inventory'!AI105</f>
        <v>0</v>
      </c>
      <c r="AB158" s="101">
        <f>'4-Inventory'!AJ105</f>
        <v>0</v>
      </c>
      <c r="AC158" s="101">
        <f>'4-Inventory'!AK105</f>
        <v>0</v>
      </c>
      <c r="AD158" s="101">
        <f>'4-Inventory'!AL105</f>
        <v>0</v>
      </c>
      <c r="AE158" s="101">
        <f>'4-Inventory'!AM105</f>
        <v>0</v>
      </c>
      <c r="AF158" s="101">
        <f>'4-Inventory'!AN105</f>
        <v>0</v>
      </c>
      <c r="AG158" s="101">
        <f>'4-Inventory'!AO105</f>
        <v>0</v>
      </c>
      <c r="AH158" s="101">
        <f>'4-Inventory'!AP105</f>
        <v>0</v>
      </c>
      <c r="AI158" s="101">
        <f>'4-Inventory'!AQ105</f>
        <v>0</v>
      </c>
      <c r="AJ158" s="101">
        <f>'4-Inventory'!AR105</f>
        <v>0</v>
      </c>
      <c r="AK158" s="101">
        <f>'4-Inventory'!AS105</f>
        <v>0</v>
      </c>
      <c r="AL158" s="101">
        <f>'4-Inventory'!AT105</f>
        <v>0</v>
      </c>
      <c r="AM158" s="101">
        <f>'4-Inventory'!AU105</f>
        <v>0</v>
      </c>
      <c r="AN158" s="101">
        <f>'4-Inventory'!AV105</f>
        <v>0</v>
      </c>
      <c r="AO158" s="101">
        <f>'4-Inventory'!AW105</f>
        <v>0</v>
      </c>
      <c r="AP158" s="101">
        <f>'4-Inventory'!AX105</f>
        <v>0</v>
      </c>
      <c r="AQ158" s="101">
        <f>'4-Inventory'!AY105</f>
        <v>0</v>
      </c>
      <c r="AR158" s="101">
        <f>'4-Inventory'!AZ105</f>
        <v>0</v>
      </c>
      <c r="AS158" s="101">
        <f>'4-Inventory'!BA105</f>
        <v>0</v>
      </c>
      <c r="AT158" s="101">
        <f>'4-Inventory'!BB105</f>
        <v>0</v>
      </c>
      <c r="AU158" s="101">
        <f>'4-Inventory'!BC105</f>
        <v>0</v>
      </c>
      <c r="AV158" s="101">
        <f>'4-Inventory'!BD105</f>
        <v>0</v>
      </c>
      <c r="AW158" s="101">
        <f>'4-Inventory'!BE105</f>
        <v>0</v>
      </c>
      <c r="AX158" s="101">
        <f>'4-Inventory'!BF105</f>
        <v>0</v>
      </c>
      <c r="AY158" s="101">
        <f>'4-Inventory'!BG105</f>
        <v>0</v>
      </c>
      <c r="AZ158" s="101">
        <f>'4-Inventory'!BH105</f>
        <v>0</v>
      </c>
      <c r="BA158" s="101">
        <f>'4-Inventory'!BI105</f>
        <v>0</v>
      </c>
      <c r="BB158" s="101">
        <f>'4-Inventory'!BJ105</f>
        <v>0</v>
      </c>
      <c r="BC158" s="101">
        <f>'4-Inventory'!BK105</f>
        <v>0</v>
      </c>
      <c r="BD158" s="101">
        <f>'4-Inventory'!BL105</f>
        <v>0</v>
      </c>
      <c r="BE158" s="101">
        <f>'4-Inventory'!BM105</f>
        <v>0</v>
      </c>
      <c r="BF158" s="101">
        <f>'4-Inventory'!BN105</f>
        <v>0</v>
      </c>
      <c r="BG158" s="101">
        <f>'4-Inventory'!BO105</f>
        <v>0</v>
      </c>
      <c r="BH158" s="101">
        <f>'4-Inventory'!BP105</f>
        <v>0</v>
      </c>
      <c r="BI158" s="101">
        <f>'4-Inventory'!BQ105</f>
        <v>0</v>
      </c>
      <c r="BJ158" s="101">
        <f>'4-Inventory'!BR105</f>
        <v>0</v>
      </c>
      <c r="BK158" s="101">
        <f>'4-Inventory'!BS105</f>
        <v>0</v>
      </c>
      <c r="BL158" s="101">
        <f>'4-Inventory'!BT105</f>
        <v>0</v>
      </c>
      <c r="BM158" s="101">
        <f>'4-Inventory'!BU105</f>
        <v>0</v>
      </c>
      <c r="BN158" s="101">
        <f>'4-Inventory'!BV105</f>
        <v>0</v>
      </c>
      <c r="BO158" s="101">
        <f>'4-Inventory'!BW105</f>
        <v>0</v>
      </c>
      <c r="BP158" s="101">
        <f>'4-Inventory'!BX105</f>
        <v>0</v>
      </c>
      <c r="BQ158" s="101">
        <f>'4-Inventory'!BY105</f>
        <v>0</v>
      </c>
      <c r="BR158" s="101">
        <f>'4-Inventory'!BZ105</f>
        <v>0</v>
      </c>
      <c r="BS158" s="101">
        <f>'4-Inventory'!CA105</f>
        <v>0</v>
      </c>
      <c r="BT158" s="101">
        <f>'4-Inventory'!CB105</f>
        <v>0</v>
      </c>
      <c r="BU158" s="101">
        <f>'4-Inventory'!CC105</f>
        <v>0</v>
      </c>
      <c r="BV158" s="101">
        <f>'4-Inventory'!CD105</f>
        <v>0</v>
      </c>
      <c r="BW158" s="101">
        <f>'4-Inventory'!CE105</f>
        <v>0</v>
      </c>
      <c r="BX158" s="101">
        <f>'4-Inventory'!CF105</f>
        <v>0</v>
      </c>
      <c r="BY158" s="101">
        <f>'4-Inventory'!CG105</f>
        <v>0</v>
      </c>
      <c r="BZ158" s="101">
        <f>'4-Inventory'!CH105</f>
        <v>0</v>
      </c>
      <c r="CA158" s="101">
        <f>'4-Inventory'!CI105</f>
        <v>0</v>
      </c>
      <c r="CB158" s="101">
        <f>'4-Inventory'!CJ105</f>
        <v>0</v>
      </c>
      <c r="CC158" s="101">
        <f>'4-Inventory'!CK105</f>
        <v>0</v>
      </c>
      <c r="CD158" s="101">
        <f>'4-Inventory'!CL105</f>
        <v>0</v>
      </c>
      <c r="CE158" s="101">
        <f>'4-Inventory'!CM105</f>
        <v>0</v>
      </c>
      <c r="CF158" s="101">
        <f>'4-Inventory'!CN105</f>
        <v>0</v>
      </c>
      <c r="CG158" s="101">
        <f>'4-Inventory'!CO105</f>
        <v>0</v>
      </c>
      <c r="CH158" s="101">
        <f>'4-Inventory'!CP105</f>
        <v>0</v>
      </c>
      <c r="CI158" s="101">
        <f>'4-Inventory'!CQ105</f>
        <v>0</v>
      </c>
      <c r="CJ158" s="101">
        <f>'4-Inventory'!CR105</f>
        <v>0</v>
      </c>
      <c r="CK158" s="101">
        <f>'4-Inventory'!CS105</f>
        <v>0</v>
      </c>
      <c r="CL158" s="101">
        <f>'4-Inventory'!CT105</f>
        <v>0</v>
      </c>
      <c r="CM158" s="101">
        <f>'4-Inventory'!CU105</f>
        <v>0</v>
      </c>
      <c r="CN158" s="101">
        <f>'4-Inventory'!CV105</f>
        <v>0</v>
      </c>
      <c r="CO158" s="101">
        <f>'4-Inventory'!CW105</f>
        <v>0</v>
      </c>
      <c r="CP158" s="101">
        <f>'4-Inventory'!CX105</f>
        <v>0</v>
      </c>
      <c r="CQ158" s="101">
        <f>'4-Inventory'!CY105</f>
        <v>0</v>
      </c>
      <c r="CR158" s="101">
        <f>'4-Inventory'!CZ105</f>
        <v>0</v>
      </c>
      <c r="CS158" s="101">
        <f>'4-Inventory'!DA105</f>
        <v>0</v>
      </c>
      <c r="CT158" s="101">
        <f>'4-Inventory'!DB105</f>
        <v>0</v>
      </c>
      <c r="CU158" s="101">
        <f>'4-Inventory'!DC105</f>
        <v>0</v>
      </c>
      <c r="CV158" s="101">
        <f>'4-Inventory'!DD105</f>
        <v>0</v>
      </c>
      <c r="CW158" s="101">
        <f>'4-Inventory'!DE105</f>
        <v>0</v>
      </c>
      <c r="CX158" s="101">
        <f>'4-Inventory'!DF105</f>
        <v>0</v>
      </c>
      <c r="CY158" s="101">
        <f>'4-Inventory'!DG105</f>
        <v>0</v>
      </c>
      <c r="CZ158" s="101">
        <f>'4-Inventory'!DH105</f>
        <v>0</v>
      </c>
      <c r="DA158" s="101">
        <f>'4-Inventory'!DI105</f>
        <v>0</v>
      </c>
      <c r="DB158" s="101">
        <f>'4-Inventory'!DJ105</f>
        <v>0</v>
      </c>
      <c r="DC158" s="101">
        <f>'4-Inventory'!DK105</f>
        <v>0</v>
      </c>
      <c r="DD158" s="101">
        <f>'4-Inventory'!DL105</f>
        <v>0</v>
      </c>
      <c r="DE158" s="101">
        <f>'4-Inventory'!DM105</f>
        <v>0</v>
      </c>
      <c r="DF158" s="101">
        <f>'4-Inventory'!DN105</f>
        <v>0</v>
      </c>
      <c r="DG158" s="101">
        <f>'4-Inventory'!DO105</f>
        <v>0</v>
      </c>
      <c r="DH158" s="101">
        <f>'4-Inventory'!DP105</f>
        <v>0</v>
      </c>
      <c r="DI158" s="101">
        <f>'4-Inventory'!DQ105</f>
        <v>0</v>
      </c>
      <c r="DJ158" s="101">
        <f>'4-Inventory'!DR105</f>
        <v>0</v>
      </c>
      <c r="DK158" s="101">
        <f>'4-Inventory'!DS105</f>
        <v>0</v>
      </c>
      <c r="DL158" s="101">
        <f>'4-Inventory'!DT105</f>
        <v>0</v>
      </c>
      <c r="DM158" s="101">
        <f>'4-Inventory'!DU105</f>
        <v>0</v>
      </c>
      <c r="DN158" s="101">
        <f>'4-Inventory'!DV105</f>
        <v>0</v>
      </c>
      <c r="DO158" s="101">
        <f>'4-Inventory'!DW105</f>
        <v>0</v>
      </c>
      <c r="DP158" s="101">
        <f>'4-Inventory'!DX105</f>
        <v>0</v>
      </c>
      <c r="DQ158" s="101">
        <f>'4-Inventory'!DY105</f>
        <v>0</v>
      </c>
      <c r="DR158" s="101">
        <f>'4-Inventory'!DZ105</f>
        <v>0</v>
      </c>
      <c r="DS158" s="101">
        <f>'4-Inventory'!EA105</f>
        <v>0</v>
      </c>
      <c r="DT158" s="101">
        <f>'4-Inventory'!EB105</f>
        <v>0</v>
      </c>
      <c r="DU158" s="101">
        <f>'4-Inventory'!EC105</f>
        <v>0</v>
      </c>
      <c r="DV158" s="101">
        <f>'4-Inventory'!ED105</f>
        <v>0</v>
      </c>
      <c r="DW158" s="101">
        <f>'4-Inventory'!EE105</f>
        <v>0</v>
      </c>
      <c r="DX158" s="101">
        <f>'4-Inventory'!EF105</f>
        <v>0</v>
      </c>
      <c r="DY158" s="101">
        <f>'4-Inventory'!EG105</f>
        <v>0</v>
      </c>
      <c r="DZ158" s="101">
        <f>'4-Inventory'!EH105</f>
        <v>0</v>
      </c>
      <c r="EA158" s="101">
        <f>'4-Inventory'!EI105</f>
        <v>0</v>
      </c>
      <c r="EB158" s="101">
        <f>'4-Inventory'!EJ105</f>
        <v>0</v>
      </c>
      <c r="EC158" s="101">
        <f>'4-Inventory'!EK105</f>
        <v>0</v>
      </c>
      <c r="ED158" s="101">
        <f>'4-Inventory'!EL105</f>
        <v>0</v>
      </c>
      <c r="EE158" s="101">
        <f>'4-Inventory'!EM105</f>
        <v>0</v>
      </c>
      <c r="EF158" s="101">
        <f>'4-Inventory'!EN105</f>
        <v>0</v>
      </c>
      <c r="EG158" s="101">
        <f>'4-Inventory'!EO105</f>
        <v>0</v>
      </c>
      <c r="EH158" s="101">
        <f>'4-Inventory'!EP105</f>
        <v>0</v>
      </c>
      <c r="EI158" s="101">
        <f>'4-Inventory'!EQ105</f>
        <v>0</v>
      </c>
      <c r="EJ158" s="101">
        <f>'4-Inventory'!ER105</f>
        <v>0</v>
      </c>
      <c r="EK158" s="101">
        <f>'4-Inventory'!ES105</f>
        <v>0</v>
      </c>
      <c r="EL158" s="101">
        <f>'4-Inventory'!ET105</f>
        <v>0</v>
      </c>
      <c r="EM158" s="101">
        <f>'4-Inventory'!EU105</f>
        <v>0</v>
      </c>
      <c r="EN158" s="101">
        <f>'4-Inventory'!EV105</f>
        <v>0</v>
      </c>
      <c r="EO158" s="101">
        <f>'4-Inventory'!EW105</f>
        <v>0</v>
      </c>
      <c r="EP158" s="101">
        <f>'4-Inventory'!EX105</f>
        <v>0</v>
      </c>
      <c r="EQ158" s="101">
        <f>'4-Inventory'!EY105</f>
        <v>0</v>
      </c>
      <c r="ER158" s="101">
        <f>'4-Inventory'!EZ105</f>
        <v>0</v>
      </c>
      <c r="ES158" s="101">
        <f>'4-Inventory'!FA105</f>
        <v>0</v>
      </c>
      <c r="ET158" s="101">
        <f>'4-Inventory'!FB105</f>
        <v>0</v>
      </c>
      <c r="EU158" s="101">
        <f>'4-Inventory'!FC105</f>
        <v>0</v>
      </c>
      <c r="EV158" s="101">
        <f>'4-Inventory'!FD105</f>
        <v>0</v>
      </c>
      <c r="EW158" s="101">
        <f>'4-Inventory'!FE105</f>
        <v>0</v>
      </c>
      <c r="EX158" s="101">
        <f>'4-Inventory'!FF105</f>
        <v>0</v>
      </c>
      <c r="EY158" s="101">
        <f>'4-Inventory'!FG105</f>
        <v>0</v>
      </c>
      <c r="EZ158" s="101">
        <f>'4-Inventory'!FH105</f>
        <v>0</v>
      </c>
      <c r="FA158" s="101">
        <f>'4-Inventory'!FI105</f>
        <v>0</v>
      </c>
      <c r="FB158" s="101">
        <f>'4-Inventory'!FJ105</f>
        <v>0</v>
      </c>
      <c r="FC158" s="101">
        <f>'4-Inventory'!FK105</f>
        <v>0</v>
      </c>
      <c r="FD158" s="101">
        <f>'4-Inventory'!FL105</f>
        <v>0</v>
      </c>
      <c r="FE158" s="101">
        <f>'4-Inventory'!FM105</f>
        <v>0</v>
      </c>
      <c r="FF158" s="101">
        <f>'4-Inventory'!FN105</f>
        <v>0</v>
      </c>
      <c r="FG158" s="101">
        <f>'4-Inventory'!FO105</f>
        <v>0</v>
      </c>
      <c r="FH158" s="101">
        <f>'4-Inventory'!FP105</f>
        <v>0</v>
      </c>
      <c r="FI158" s="101">
        <f>'4-Inventory'!FQ105</f>
        <v>0</v>
      </c>
      <c r="FJ158" s="101">
        <f>'4-Inventory'!FR105</f>
        <v>0</v>
      </c>
      <c r="FK158" s="101">
        <f>'4-Inventory'!FS105</f>
        <v>0</v>
      </c>
      <c r="FL158" s="101">
        <f>'4-Inventory'!FT105</f>
        <v>0</v>
      </c>
      <c r="FM158" s="101">
        <f>'4-Inventory'!FU105</f>
        <v>0</v>
      </c>
      <c r="FN158" s="101">
        <f>'4-Inventory'!FV105</f>
        <v>0</v>
      </c>
      <c r="FO158" s="101">
        <f>'4-Inventory'!FW105</f>
        <v>0</v>
      </c>
      <c r="FP158" s="101">
        <f>'4-Inventory'!FX105</f>
        <v>0</v>
      </c>
      <c r="FQ158" s="101">
        <f>'4-Inventory'!FY105</f>
        <v>0</v>
      </c>
      <c r="FR158" s="101">
        <f>'4-Inventory'!FZ105</f>
        <v>0</v>
      </c>
      <c r="FS158" s="101">
        <f>'4-Inventory'!GA105</f>
        <v>0</v>
      </c>
      <c r="FT158" s="101">
        <f>'4-Inventory'!GB105</f>
        <v>0</v>
      </c>
      <c r="FU158" s="101">
        <f>'4-Inventory'!GC105</f>
        <v>0</v>
      </c>
      <c r="FV158" s="101">
        <f>'4-Inventory'!GD105</f>
        <v>0</v>
      </c>
      <c r="FW158" s="101">
        <f>'4-Inventory'!GE105</f>
        <v>0</v>
      </c>
      <c r="FX158" s="101">
        <f>'4-Inventory'!GF105</f>
        <v>0</v>
      </c>
      <c r="FY158" s="101">
        <f>'4-Inventory'!GG105</f>
        <v>0</v>
      </c>
      <c r="FZ158" s="101">
        <f>'4-Inventory'!GH105</f>
        <v>0</v>
      </c>
      <c r="GA158" s="101">
        <f>'4-Inventory'!GI105</f>
        <v>0</v>
      </c>
      <c r="GB158" s="101">
        <f>'4-Inventory'!GJ105</f>
        <v>0</v>
      </c>
      <c r="GC158" s="101">
        <f>'4-Inventory'!GK105</f>
        <v>0</v>
      </c>
      <c r="GD158" s="101">
        <f>'4-Inventory'!GL105</f>
        <v>0</v>
      </c>
      <c r="GE158" s="101">
        <f>'4-Inventory'!GM105</f>
        <v>0</v>
      </c>
      <c r="GF158" s="101">
        <f>'4-Inventory'!GN105</f>
        <v>0</v>
      </c>
      <c r="GG158" s="101">
        <f>'4-Inventory'!GO105</f>
        <v>0</v>
      </c>
      <c r="GH158" s="101">
        <f>'4-Inventory'!GP105</f>
        <v>0</v>
      </c>
      <c r="GI158" s="101">
        <f>'4-Inventory'!GQ105</f>
        <v>0</v>
      </c>
      <c r="GJ158" s="101">
        <f>'4-Inventory'!GR105</f>
        <v>0</v>
      </c>
      <c r="GK158" s="101">
        <f>'4-Inventory'!GS105</f>
        <v>0</v>
      </c>
      <c r="GL158" s="101">
        <f>'4-Inventory'!GT105</f>
        <v>0</v>
      </c>
      <c r="GM158" s="101">
        <f>'4-Inventory'!GU105</f>
        <v>0</v>
      </c>
      <c r="GN158" s="101">
        <f>'4-Inventory'!GV105</f>
        <v>0</v>
      </c>
      <c r="GO158" s="101">
        <f>'4-Inventory'!GW105</f>
        <v>0</v>
      </c>
      <c r="GP158" s="101">
        <f>'4-Inventory'!GX105</f>
        <v>0</v>
      </c>
      <c r="GQ158" s="101">
        <f>'4-Inventory'!GY105</f>
        <v>0</v>
      </c>
      <c r="GR158" s="101">
        <f>'4-Inventory'!GZ105</f>
        <v>0</v>
      </c>
      <c r="GS158" s="101">
        <f>'4-Inventory'!HA105</f>
        <v>0</v>
      </c>
      <c r="GT158" s="101">
        <f>'4-Inventory'!HB105</f>
        <v>0</v>
      </c>
      <c r="GU158" s="101">
        <f>'4-Inventory'!HC105</f>
        <v>0</v>
      </c>
      <c r="GV158" s="101">
        <f>'4-Inventory'!HD105</f>
        <v>0</v>
      </c>
      <c r="GW158" s="101">
        <f>'4-Inventory'!HE105</f>
        <v>0</v>
      </c>
      <c r="GX158" s="101">
        <f>'4-Inventory'!HF105</f>
        <v>0</v>
      </c>
      <c r="GY158" s="101">
        <f>'4-Inventory'!HG105</f>
        <v>0</v>
      </c>
      <c r="GZ158" s="101">
        <f>'4-Inventory'!HH105</f>
        <v>0</v>
      </c>
      <c r="HA158" s="101">
        <f>'4-Inventory'!HI105</f>
        <v>0</v>
      </c>
      <c r="HB158" s="101">
        <f>'4-Inventory'!HJ105</f>
        <v>0</v>
      </c>
      <c r="HC158" s="101">
        <f>'4-Inventory'!HK105</f>
        <v>0</v>
      </c>
      <c r="HD158" s="101">
        <f>'4-Inventory'!HL105</f>
        <v>0</v>
      </c>
      <c r="HE158" s="101">
        <f>'4-Inventory'!HM105</f>
        <v>0</v>
      </c>
      <c r="HF158" s="101">
        <f>'4-Inventory'!HN105</f>
        <v>0</v>
      </c>
      <c r="HG158" s="101">
        <f>'4-Inventory'!HO105</f>
        <v>0</v>
      </c>
      <c r="HH158" s="101">
        <f>'4-Inventory'!HP105</f>
        <v>0</v>
      </c>
      <c r="HI158" s="101">
        <f>'4-Inventory'!HQ105</f>
        <v>0</v>
      </c>
      <c r="HJ158" s="101">
        <f>'4-Inventory'!HR105</f>
        <v>0</v>
      </c>
      <c r="HK158" s="101">
        <f>'4-Inventory'!HS105</f>
        <v>0</v>
      </c>
      <c r="HL158" s="101">
        <f>'4-Inventory'!HT105</f>
        <v>0</v>
      </c>
      <c r="HM158" s="101">
        <f>'4-Inventory'!HU105</f>
        <v>0</v>
      </c>
      <c r="HN158" s="101">
        <f>'4-Inventory'!HV105</f>
        <v>0</v>
      </c>
      <c r="HO158" s="101">
        <f>'4-Inventory'!HW105</f>
        <v>0</v>
      </c>
      <c r="HP158" s="101">
        <f>'4-Inventory'!HX105</f>
        <v>0</v>
      </c>
      <c r="HQ158" s="101">
        <f>'4-Inventory'!HY105</f>
        <v>0</v>
      </c>
      <c r="HR158" s="101">
        <f>'4-Inventory'!HZ105</f>
        <v>0</v>
      </c>
      <c r="HS158" s="101">
        <f>'4-Inventory'!IA105</f>
        <v>0</v>
      </c>
      <c r="HT158" s="101">
        <f>'4-Inventory'!IB105</f>
        <v>0</v>
      </c>
      <c r="HU158" s="101">
        <f>'4-Inventory'!IC105</f>
        <v>0</v>
      </c>
      <c r="HV158" s="101">
        <f>'4-Inventory'!ID105</f>
        <v>0</v>
      </c>
      <c r="HW158" s="101">
        <f>'4-Inventory'!IE105</f>
        <v>0</v>
      </c>
      <c r="HX158" s="101">
        <f>'4-Inventory'!IF105</f>
        <v>0</v>
      </c>
      <c r="HY158" s="101">
        <f>'4-Inventory'!IG105</f>
        <v>0</v>
      </c>
      <c r="HZ158" s="101">
        <f>'4-Inventory'!IH105</f>
        <v>0</v>
      </c>
      <c r="IA158" s="101">
        <f>'4-Inventory'!II105</f>
        <v>0</v>
      </c>
      <c r="IB158" s="101">
        <f>'4-Inventory'!IJ105</f>
        <v>0</v>
      </c>
      <c r="IC158" s="101">
        <f>'4-Inventory'!IK105</f>
        <v>0</v>
      </c>
      <c r="ID158" s="101">
        <f>'4-Inventory'!IL105</f>
        <v>0</v>
      </c>
      <c r="IE158" s="101">
        <f>'4-Inventory'!IM105</f>
        <v>0</v>
      </c>
      <c r="IF158" s="101">
        <f>'4-Inventory'!IN105</f>
        <v>0</v>
      </c>
      <c r="IG158" s="101">
        <f>'4-Inventory'!IO105</f>
        <v>0</v>
      </c>
      <c r="IH158" s="101">
        <f>'4-Inventory'!IP105</f>
        <v>0</v>
      </c>
      <c r="II158" s="101">
        <f>'4-Inventory'!IQ105</f>
        <v>0</v>
      </c>
      <c r="IJ158" s="101">
        <f>'4-Inventory'!IR105</f>
        <v>0</v>
      </c>
      <c r="IK158" s="101">
        <f>'4-Inventory'!IS105</f>
        <v>0</v>
      </c>
      <c r="IL158" s="101">
        <f>'4-Inventory'!IT105</f>
        <v>0</v>
      </c>
      <c r="IM158" s="101">
        <f>'4-Inventory'!IU105</f>
        <v>0</v>
      </c>
      <c r="IN158" s="101">
        <f>'4-Inventory'!IV105</f>
        <v>0</v>
      </c>
      <c r="IO158" s="101">
        <f>'4-Inventory'!IW105</f>
        <v>0</v>
      </c>
      <c r="IP158" s="101">
        <f>'4-Inventory'!IX105</f>
        <v>0</v>
      </c>
      <c r="IQ158" s="101">
        <f>'4-Inventory'!IY105</f>
        <v>0</v>
      </c>
      <c r="IR158" s="101">
        <f>'4-Inventory'!IZ105</f>
        <v>0</v>
      </c>
      <c r="IS158" s="101">
        <f>'4-Inventory'!JA105</f>
        <v>0</v>
      </c>
      <c r="IT158" s="101">
        <f>'4-Inventory'!JB105</f>
        <v>0</v>
      </c>
      <c r="IU158" s="101">
        <f>'4-Inventory'!JC105</f>
        <v>0</v>
      </c>
      <c r="IV158" s="101">
        <f>'4-Inventory'!JD105</f>
        <v>0</v>
      </c>
      <c r="IW158" s="101">
        <f>'4-Inventory'!JE105</f>
        <v>0</v>
      </c>
      <c r="IX158" s="101">
        <f>'4-Inventory'!JF105</f>
        <v>0</v>
      </c>
      <c r="IY158" s="101">
        <f>'4-Inventory'!JG105</f>
        <v>0</v>
      </c>
      <c r="IZ158" s="101">
        <f>'4-Inventory'!JH105</f>
        <v>0</v>
      </c>
      <c r="JA158" s="101">
        <f>'4-Inventory'!JI105</f>
        <v>0</v>
      </c>
      <c r="JB158" s="101">
        <f>'4-Inventory'!JJ105</f>
        <v>0</v>
      </c>
      <c r="JC158" s="101">
        <f>'4-Inventory'!JK105</f>
        <v>0</v>
      </c>
      <c r="JD158" s="101">
        <f>'4-Inventory'!JL105</f>
        <v>0</v>
      </c>
      <c r="JE158" s="101">
        <f>'4-Inventory'!JM105</f>
        <v>0</v>
      </c>
      <c r="JF158" s="101">
        <f>'4-Inventory'!JN105</f>
        <v>0</v>
      </c>
      <c r="JG158" s="101">
        <f>'4-Inventory'!JO105</f>
        <v>0</v>
      </c>
      <c r="JH158" s="101">
        <f>'4-Inventory'!JP105</f>
        <v>0</v>
      </c>
      <c r="JI158" s="101">
        <f>'4-Inventory'!JQ105</f>
        <v>0</v>
      </c>
      <c r="JJ158" s="101">
        <f>'4-Inventory'!JR105</f>
        <v>0</v>
      </c>
      <c r="JK158" s="101">
        <f>'4-Inventory'!JS105</f>
        <v>0</v>
      </c>
      <c r="JL158" s="101">
        <f>'4-Inventory'!JT105</f>
        <v>0</v>
      </c>
      <c r="JM158" s="101">
        <f>'4-Inventory'!JU105</f>
        <v>0</v>
      </c>
      <c r="JN158" s="101">
        <f>'4-Inventory'!JV105</f>
        <v>0</v>
      </c>
      <c r="JO158" s="101">
        <f>'4-Inventory'!JW105</f>
        <v>0</v>
      </c>
      <c r="JP158" s="101">
        <f>'4-Inventory'!JX105</f>
        <v>0</v>
      </c>
      <c r="JQ158" s="101">
        <f>'4-Inventory'!JY105</f>
        <v>0</v>
      </c>
      <c r="JR158" s="101">
        <f>'4-Inventory'!JZ105</f>
        <v>0</v>
      </c>
      <c r="JS158" s="101">
        <f>'4-Inventory'!KA105</f>
        <v>0</v>
      </c>
      <c r="JT158" s="101">
        <f>'4-Inventory'!KB105</f>
        <v>0</v>
      </c>
      <c r="JU158" s="101">
        <f>'4-Inventory'!KC105</f>
        <v>0</v>
      </c>
      <c r="JV158" s="101">
        <f>'4-Inventory'!KD105</f>
        <v>0</v>
      </c>
      <c r="JW158" s="101">
        <f>'4-Inventory'!KE105</f>
        <v>0</v>
      </c>
      <c r="JX158" s="101">
        <f>'4-Inventory'!KF105</f>
        <v>0</v>
      </c>
      <c r="JY158" s="101">
        <f>'4-Inventory'!KG105</f>
        <v>0</v>
      </c>
      <c r="JZ158" s="101">
        <f>'4-Inventory'!KH105</f>
        <v>0</v>
      </c>
      <c r="KA158" s="101">
        <f>'4-Inventory'!KI105</f>
        <v>0</v>
      </c>
      <c r="KB158" s="101">
        <f>'4-Inventory'!KJ105</f>
        <v>0</v>
      </c>
      <c r="KC158" s="101">
        <f>'4-Inventory'!KK105</f>
        <v>0</v>
      </c>
      <c r="KD158" s="101">
        <f>'4-Inventory'!KL105</f>
        <v>0</v>
      </c>
      <c r="KE158" s="101">
        <f>'4-Inventory'!KM105</f>
        <v>0</v>
      </c>
      <c r="KF158" s="101">
        <f>'4-Inventory'!KN105</f>
        <v>0</v>
      </c>
      <c r="KG158" s="101">
        <f>'4-Inventory'!KO105</f>
        <v>0</v>
      </c>
      <c r="KH158" s="101">
        <f>'4-Inventory'!KP105</f>
        <v>0</v>
      </c>
      <c r="KI158" s="101">
        <f>'4-Inventory'!KQ105</f>
        <v>0</v>
      </c>
      <c r="KJ158" s="101">
        <f>'4-Inventory'!KR105</f>
        <v>0</v>
      </c>
      <c r="KK158" s="101">
        <f>'4-Inventory'!KS105</f>
        <v>0</v>
      </c>
      <c r="KL158" s="101">
        <f>'4-Inventory'!KT105</f>
        <v>0</v>
      </c>
      <c r="KM158" s="101">
        <f>'4-Inventory'!KU105</f>
        <v>0</v>
      </c>
      <c r="KN158" s="101">
        <f>'4-Inventory'!KV105</f>
        <v>0</v>
      </c>
      <c r="KO158" s="101">
        <f>'4-Inventory'!KW105</f>
        <v>0</v>
      </c>
    </row>
    <row r="159" spans="1:301" x14ac:dyDescent="0.2">
      <c r="A159" s="106" t="s">
        <v>739</v>
      </c>
      <c r="B159" s="101">
        <f>'4-Inventory'!J106</f>
        <v>0</v>
      </c>
      <c r="C159" s="101">
        <f>'4-Inventory'!K106</f>
        <v>0</v>
      </c>
      <c r="D159" s="101">
        <f>'4-Inventory'!L106</f>
        <v>0</v>
      </c>
      <c r="E159" s="101">
        <f>'4-Inventory'!M106</f>
        <v>0</v>
      </c>
      <c r="F159" s="101">
        <f>'4-Inventory'!N106</f>
        <v>0</v>
      </c>
      <c r="G159" s="101">
        <f>'4-Inventory'!O106</f>
        <v>0</v>
      </c>
      <c r="H159" s="101">
        <f>'4-Inventory'!P106</f>
        <v>0</v>
      </c>
      <c r="I159" s="101">
        <f>'4-Inventory'!Q106</f>
        <v>0</v>
      </c>
      <c r="J159" s="101">
        <f>'4-Inventory'!R106</f>
        <v>0</v>
      </c>
      <c r="K159" s="101">
        <f>'4-Inventory'!S106</f>
        <v>0</v>
      </c>
      <c r="L159" s="101">
        <f>'4-Inventory'!T106</f>
        <v>0</v>
      </c>
      <c r="M159" s="101">
        <f>'4-Inventory'!U106</f>
        <v>0</v>
      </c>
      <c r="N159" s="101">
        <f>'4-Inventory'!V106</f>
        <v>0</v>
      </c>
      <c r="O159" s="101">
        <f>'4-Inventory'!W106</f>
        <v>0</v>
      </c>
      <c r="P159" s="101">
        <f>'4-Inventory'!X106</f>
        <v>0</v>
      </c>
      <c r="Q159" s="101">
        <f>'4-Inventory'!Y106</f>
        <v>0</v>
      </c>
      <c r="R159" s="101">
        <f>'4-Inventory'!Z106</f>
        <v>0</v>
      </c>
      <c r="S159" s="101">
        <f>'4-Inventory'!AA106</f>
        <v>0</v>
      </c>
      <c r="T159" s="101">
        <f>'4-Inventory'!AB106</f>
        <v>0</v>
      </c>
      <c r="U159" s="101">
        <f>'4-Inventory'!AC106</f>
        <v>0</v>
      </c>
      <c r="V159" s="101">
        <f>'4-Inventory'!AD106</f>
        <v>0</v>
      </c>
      <c r="W159" s="101">
        <f>'4-Inventory'!AE106</f>
        <v>0</v>
      </c>
      <c r="X159" s="101">
        <f>'4-Inventory'!AF106</f>
        <v>0</v>
      </c>
      <c r="Y159" s="101">
        <f>'4-Inventory'!AG106</f>
        <v>0</v>
      </c>
      <c r="Z159" s="101">
        <f>'4-Inventory'!AH106</f>
        <v>0</v>
      </c>
      <c r="AA159" s="101">
        <f>'4-Inventory'!AI106</f>
        <v>0</v>
      </c>
      <c r="AB159" s="101">
        <f>'4-Inventory'!AJ106</f>
        <v>0</v>
      </c>
      <c r="AC159" s="101">
        <f>'4-Inventory'!AK106</f>
        <v>0</v>
      </c>
      <c r="AD159" s="101">
        <f>'4-Inventory'!AL106</f>
        <v>0</v>
      </c>
      <c r="AE159" s="101">
        <f>'4-Inventory'!AM106</f>
        <v>0</v>
      </c>
      <c r="AF159" s="101">
        <f>'4-Inventory'!AN106</f>
        <v>0</v>
      </c>
      <c r="AG159" s="101">
        <f>'4-Inventory'!AO106</f>
        <v>0</v>
      </c>
      <c r="AH159" s="101">
        <f>'4-Inventory'!AP106</f>
        <v>0</v>
      </c>
      <c r="AI159" s="101">
        <f>'4-Inventory'!AQ106</f>
        <v>0</v>
      </c>
      <c r="AJ159" s="101">
        <f>'4-Inventory'!AR106</f>
        <v>0</v>
      </c>
      <c r="AK159" s="101">
        <f>'4-Inventory'!AS106</f>
        <v>0</v>
      </c>
      <c r="AL159" s="101">
        <f>'4-Inventory'!AT106</f>
        <v>0</v>
      </c>
      <c r="AM159" s="101">
        <f>'4-Inventory'!AU106</f>
        <v>0</v>
      </c>
      <c r="AN159" s="101">
        <f>'4-Inventory'!AV106</f>
        <v>0</v>
      </c>
      <c r="AO159" s="101">
        <f>'4-Inventory'!AW106</f>
        <v>0</v>
      </c>
      <c r="AP159" s="101">
        <f>'4-Inventory'!AX106</f>
        <v>0</v>
      </c>
      <c r="AQ159" s="101">
        <f>'4-Inventory'!AY106</f>
        <v>0</v>
      </c>
      <c r="AR159" s="101">
        <f>'4-Inventory'!AZ106</f>
        <v>0</v>
      </c>
      <c r="AS159" s="101">
        <f>'4-Inventory'!BA106</f>
        <v>0</v>
      </c>
      <c r="AT159" s="101">
        <f>'4-Inventory'!BB106</f>
        <v>0</v>
      </c>
      <c r="AU159" s="101">
        <f>'4-Inventory'!BC106</f>
        <v>0</v>
      </c>
      <c r="AV159" s="101">
        <f>'4-Inventory'!BD106</f>
        <v>0</v>
      </c>
      <c r="AW159" s="101">
        <f>'4-Inventory'!BE106</f>
        <v>0</v>
      </c>
      <c r="AX159" s="101">
        <f>'4-Inventory'!BF106</f>
        <v>0</v>
      </c>
      <c r="AY159" s="101">
        <f>'4-Inventory'!BG106</f>
        <v>0</v>
      </c>
      <c r="AZ159" s="101">
        <f>'4-Inventory'!BH106</f>
        <v>0</v>
      </c>
      <c r="BA159" s="101">
        <f>'4-Inventory'!BI106</f>
        <v>0</v>
      </c>
      <c r="BB159" s="101">
        <f>'4-Inventory'!BJ106</f>
        <v>0</v>
      </c>
      <c r="BC159" s="101">
        <f>'4-Inventory'!BK106</f>
        <v>0</v>
      </c>
      <c r="BD159" s="101">
        <f>'4-Inventory'!BL106</f>
        <v>0</v>
      </c>
      <c r="BE159" s="101">
        <f>'4-Inventory'!BM106</f>
        <v>0</v>
      </c>
      <c r="BF159" s="101">
        <f>'4-Inventory'!BN106</f>
        <v>0</v>
      </c>
      <c r="BG159" s="101">
        <f>'4-Inventory'!BO106</f>
        <v>0</v>
      </c>
      <c r="BH159" s="101">
        <f>'4-Inventory'!BP106</f>
        <v>0</v>
      </c>
      <c r="BI159" s="101">
        <f>'4-Inventory'!BQ106</f>
        <v>0</v>
      </c>
      <c r="BJ159" s="101">
        <f>'4-Inventory'!BR106</f>
        <v>0</v>
      </c>
      <c r="BK159" s="101">
        <f>'4-Inventory'!BS106</f>
        <v>0</v>
      </c>
      <c r="BL159" s="101">
        <f>'4-Inventory'!BT106</f>
        <v>0</v>
      </c>
      <c r="BM159" s="101">
        <f>'4-Inventory'!BU106</f>
        <v>0</v>
      </c>
      <c r="BN159" s="101">
        <f>'4-Inventory'!BV106</f>
        <v>0</v>
      </c>
      <c r="BO159" s="101">
        <f>'4-Inventory'!BW106</f>
        <v>0</v>
      </c>
      <c r="BP159" s="101">
        <f>'4-Inventory'!BX106</f>
        <v>0</v>
      </c>
      <c r="BQ159" s="101">
        <f>'4-Inventory'!BY106</f>
        <v>0</v>
      </c>
      <c r="BR159" s="101">
        <f>'4-Inventory'!BZ106</f>
        <v>0</v>
      </c>
      <c r="BS159" s="101">
        <f>'4-Inventory'!CA106</f>
        <v>0</v>
      </c>
      <c r="BT159" s="101">
        <f>'4-Inventory'!CB106</f>
        <v>0</v>
      </c>
      <c r="BU159" s="101">
        <f>'4-Inventory'!CC106</f>
        <v>0</v>
      </c>
      <c r="BV159" s="101">
        <f>'4-Inventory'!CD106</f>
        <v>0</v>
      </c>
      <c r="BW159" s="101">
        <f>'4-Inventory'!CE106</f>
        <v>0</v>
      </c>
      <c r="BX159" s="101">
        <f>'4-Inventory'!CF106</f>
        <v>0</v>
      </c>
      <c r="BY159" s="101">
        <f>'4-Inventory'!CG106</f>
        <v>0</v>
      </c>
      <c r="BZ159" s="101">
        <f>'4-Inventory'!CH106</f>
        <v>0</v>
      </c>
      <c r="CA159" s="101">
        <f>'4-Inventory'!CI106</f>
        <v>0</v>
      </c>
      <c r="CB159" s="101">
        <f>'4-Inventory'!CJ106</f>
        <v>0</v>
      </c>
      <c r="CC159" s="101">
        <f>'4-Inventory'!CK106</f>
        <v>0</v>
      </c>
      <c r="CD159" s="101">
        <f>'4-Inventory'!CL106</f>
        <v>0</v>
      </c>
      <c r="CE159" s="101">
        <f>'4-Inventory'!CM106</f>
        <v>0</v>
      </c>
      <c r="CF159" s="101">
        <f>'4-Inventory'!CN106</f>
        <v>0</v>
      </c>
      <c r="CG159" s="101">
        <f>'4-Inventory'!CO106</f>
        <v>0</v>
      </c>
      <c r="CH159" s="101">
        <f>'4-Inventory'!CP106</f>
        <v>0</v>
      </c>
      <c r="CI159" s="101">
        <f>'4-Inventory'!CQ106</f>
        <v>0</v>
      </c>
      <c r="CJ159" s="101">
        <f>'4-Inventory'!CR106</f>
        <v>0</v>
      </c>
      <c r="CK159" s="101">
        <f>'4-Inventory'!CS106</f>
        <v>0</v>
      </c>
      <c r="CL159" s="101">
        <f>'4-Inventory'!CT106</f>
        <v>0</v>
      </c>
      <c r="CM159" s="101">
        <f>'4-Inventory'!CU106</f>
        <v>0</v>
      </c>
      <c r="CN159" s="101">
        <f>'4-Inventory'!CV106</f>
        <v>0</v>
      </c>
      <c r="CO159" s="101">
        <f>'4-Inventory'!CW106</f>
        <v>0</v>
      </c>
      <c r="CP159" s="101">
        <f>'4-Inventory'!CX106</f>
        <v>0</v>
      </c>
      <c r="CQ159" s="101">
        <f>'4-Inventory'!CY106</f>
        <v>0</v>
      </c>
      <c r="CR159" s="101">
        <f>'4-Inventory'!CZ106</f>
        <v>0</v>
      </c>
      <c r="CS159" s="101">
        <f>'4-Inventory'!DA106</f>
        <v>0</v>
      </c>
      <c r="CT159" s="101">
        <f>'4-Inventory'!DB106</f>
        <v>0</v>
      </c>
      <c r="CU159" s="101">
        <f>'4-Inventory'!DC106</f>
        <v>0</v>
      </c>
      <c r="CV159" s="101">
        <f>'4-Inventory'!DD106</f>
        <v>0</v>
      </c>
      <c r="CW159" s="101">
        <f>'4-Inventory'!DE106</f>
        <v>0</v>
      </c>
      <c r="CX159" s="101">
        <f>'4-Inventory'!DF106</f>
        <v>0</v>
      </c>
      <c r="CY159" s="101">
        <f>'4-Inventory'!DG106</f>
        <v>0</v>
      </c>
      <c r="CZ159" s="101">
        <f>'4-Inventory'!DH106</f>
        <v>0</v>
      </c>
      <c r="DA159" s="101">
        <f>'4-Inventory'!DI106</f>
        <v>0</v>
      </c>
      <c r="DB159" s="101">
        <f>'4-Inventory'!DJ106</f>
        <v>0</v>
      </c>
      <c r="DC159" s="101">
        <f>'4-Inventory'!DK106</f>
        <v>0</v>
      </c>
      <c r="DD159" s="101">
        <f>'4-Inventory'!DL106</f>
        <v>0</v>
      </c>
      <c r="DE159" s="101">
        <f>'4-Inventory'!DM106</f>
        <v>0</v>
      </c>
      <c r="DF159" s="101">
        <f>'4-Inventory'!DN106</f>
        <v>0</v>
      </c>
      <c r="DG159" s="101">
        <f>'4-Inventory'!DO106</f>
        <v>0</v>
      </c>
      <c r="DH159" s="101">
        <f>'4-Inventory'!DP106</f>
        <v>0</v>
      </c>
      <c r="DI159" s="101">
        <f>'4-Inventory'!DQ106</f>
        <v>0</v>
      </c>
      <c r="DJ159" s="101">
        <f>'4-Inventory'!DR106</f>
        <v>0</v>
      </c>
      <c r="DK159" s="101">
        <f>'4-Inventory'!DS106</f>
        <v>0</v>
      </c>
      <c r="DL159" s="101">
        <f>'4-Inventory'!DT106</f>
        <v>0</v>
      </c>
      <c r="DM159" s="101">
        <f>'4-Inventory'!DU106</f>
        <v>0</v>
      </c>
      <c r="DN159" s="101">
        <f>'4-Inventory'!DV106</f>
        <v>0</v>
      </c>
      <c r="DO159" s="101">
        <f>'4-Inventory'!DW106</f>
        <v>0</v>
      </c>
      <c r="DP159" s="101">
        <f>'4-Inventory'!DX106</f>
        <v>0</v>
      </c>
      <c r="DQ159" s="101">
        <f>'4-Inventory'!DY106</f>
        <v>0</v>
      </c>
      <c r="DR159" s="101">
        <f>'4-Inventory'!DZ106</f>
        <v>0</v>
      </c>
      <c r="DS159" s="101">
        <f>'4-Inventory'!EA106</f>
        <v>0</v>
      </c>
      <c r="DT159" s="101">
        <f>'4-Inventory'!EB106</f>
        <v>0</v>
      </c>
      <c r="DU159" s="101">
        <f>'4-Inventory'!EC106</f>
        <v>0</v>
      </c>
      <c r="DV159" s="101">
        <f>'4-Inventory'!ED106</f>
        <v>0</v>
      </c>
      <c r="DW159" s="101">
        <f>'4-Inventory'!EE106</f>
        <v>0</v>
      </c>
      <c r="DX159" s="101">
        <f>'4-Inventory'!EF106</f>
        <v>0</v>
      </c>
      <c r="DY159" s="101">
        <f>'4-Inventory'!EG106</f>
        <v>0</v>
      </c>
      <c r="DZ159" s="101">
        <f>'4-Inventory'!EH106</f>
        <v>0</v>
      </c>
      <c r="EA159" s="101">
        <f>'4-Inventory'!EI106</f>
        <v>0</v>
      </c>
      <c r="EB159" s="101">
        <f>'4-Inventory'!EJ106</f>
        <v>0</v>
      </c>
      <c r="EC159" s="101">
        <f>'4-Inventory'!EK106</f>
        <v>0</v>
      </c>
      <c r="ED159" s="101">
        <f>'4-Inventory'!EL106</f>
        <v>0</v>
      </c>
      <c r="EE159" s="101">
        <f>'4-Inventory'!EM106</f>
        <v>0</v>
      </c>
      <c r="EF159" s="101">
        <f>'4-Inventory'!EN106</f>
        <v>0</v>
      </c>
      <c r="EG159" s="101">
        <f>'4-Inventory'!EO106</f>
        <v>0</v>
      </c>
      <c r="EH159" s="101">
        <f>'4-Inventory'!EP106</f>
        <v>0</v>
      </c>
      <c r="EI159" s="101">
        <f>'4-Inventory'!EQ106</f>
        <v>0</v>
      </c>
      <c r="EJ159" s="101">
        <f>'4-Inventory'!ER106</f>
        <v>0</v>
      </c>
      <c r="EK159" s="101">
        <f>'4-Inventory'!ES106</f>
        <v>0</v>
      </c>
      <c r="EL159" s="101">
        <f>'4-Inventory'!ET106</f>
        <v>0</v>
      </c>
      <c r="EM159" s="101">
        <f>'4-Inventory'!EU106</f>
        <v>0</v>
      </c>
      <c r="EN159" s="101">
        <f>'4-Inventory'!EV106</f>
        <v>0</v>
      </c>
      <c r="EO159" s="101">
        <f>'4-Inventory'!EW106</f>
        <v>0</v>
      </c>
      <c r="EP159" s="101">
        <f>'4-Inventory'!EX106</f>
        <v>0</v>
      </c>
      <c r="EQ159" s="101">
        <f>'4-Inventory'!EY106</f>
        <v>0</v>
      </c>
      <c r="ER159" s="101">
        <f>'4-Inventory'!EZ106</f>
        <v>0</v>
      </c>
      <c r="ES159" s="101">
        <f>'4-Inventory'!FA106</f>
        <v>0</v>
      </c>
      <c r="ET159" s="101">
        <f>'4-Inventory'!FB106</f>
        <v>0</v>
      </c>
      <c r="EU159" s="101">
        <f>'4-Inventory'!FC106</f>
        <v>0</v>
      </c>
      <c r="EV159" s="101">
        <f>'4-Inventory'!FD106</f>
        <v>0</v>
      </c>
      <c r="EW159" s="101">
        <f>'4-Inventory'!FE106</f>
        <v>0</v>
      </c>
      <c r="EX159" s="101">
        <f>'4-Inventory'!FF106</f>
        <v>0</v>
      </c>
      <c r="EY159" s="101">
        <f>'4-Inventory'!FG106</f>
        <v>0</v>
      </c>
      <c r="EZ159" s="101">
        <f>'4-Inventory'!FH106</f>
        <v>0</v>
      </c>
      <c r="FA159" s="101">
        <f>'4-Inventory'!FI106</f>
        <v>0</v>
      </c>
      <c r="FB159" s="101">
        <f>'4-Inventory'!FJ106</f>
        <v>0</v>
      </c>
      <c r="FC159" s="101">
        <f>'4-Inventory'!FK106</f>
        <v>0</v>
      </c>
      <c r="FD159" s="101">
        <f>'4-Inventory'!FL106</f>
        <v>0</v>
      </c>
      <c r="FE159" s="101">
        <f>'4-Inventory'!FM106</f>
        <v>0</v>
      </c>
      <c r="FF159" s="101">
        <f>'4-Inventory'!FN106</f>
        <v>0</v>
      </c>
      <c r="FG159" s="101">
        <f>'4-Inventory'!FO106</f>
        <v>0</v>
      </c>
      <c r="FH159" s="101">
        <f>'4-Inventory'!FP106</f>
        <v>0</v>
      </c>
      <c r="FI159" s="101">
        <f>'4-Inventory'!FQ106</f>
        <v>0</v>
      </c>
      <c r="FJ159" s="101">
        <f>'4-Inventory'!FR106</f>
        <v>0</v>
      </c>
      <c r="FK159" s="101">
        <f>'4-Inventory'!FS106</f>
        <v>0</v>
      </c>
      <c r="FL159" s="101">
        <f>'4-Inventory'!FT106</f>
        <v>0</v>
      </c>
      <c r="FM159" s="101">
        <f>'4-Inventory'!FU106</f>
        <v>0</v>
      </c>
      <c r="FN159" s="101">
        <f>'4-Inventory'!FV106</f>
        <v>0</v>
      </c>
      <c r="FO159" s="101">
        <f>'4-Inventory'!FW106</f>
        <v>0</v>
      </c>
      <c r="FP159" s="101">
        <f>'4-Inventory'!FX106</f>
        <v>0</v>
      </c>
      <c r="FQ159" s="101">
        <f>'4-Inventory'!FY106</f>
        <v>0</v>
      </c>
      <c r="FR159" s="101">
        <f>'4-Inventory'!FZ106</f>
        <v>0</v>
      </c>
      <c r="FS159" s="101">
        <f>'4-Inventory'!GA106</f>
        <v>0</v>
      </c>
      <c r="FT159" s="101">
        <f>'4-Inventory'!GB106</f>
        <v>0</v>
      </c>
      <c r="FU159" s="101">
        <f>'4-Inventory'!GC106</f>
        <v>0</v>
      </c>
      <c r="FV159" s="101">
        <f>'4-Inventory'!GD106</f>
        <v>0</v>
      </c>
      <c r="FW159" s="101">
        <f>'4-Inventory'!GE106</f>
        <v>0</v>
      </c>
      <c r="FX159" s="101">
        <f>'4-Inventory'!GF106</f>
        <v>0</v>
      </c>
      <c r="FY159" s="101">
        <f>'4-Inventory'!GG106</f>
        <v>0</v>
      </c>
      <c r="FZ159" s="101">
        <f>'4-Inventory'!GH106</f>
        <v>0</v>
      </c>
      <c r="GA159" s="101">
        <f>'4-Inventory'!GI106</f>
        <v>0</v>
      </c>
      <c r="GB159" s="101">
        <f>'4-Inventory'!GJ106</f>
        <v>0</v>
      </c>
      <c r="GC159" s="101">
        <f>'4-Inventory'!GK106</f>
        <v>0</v>
      </c>
      <c r="GD159" s="101">
        <f>'4-Inventory'!GL106</f>
        <v>0</v>
      </c>
      <c r="GE159" s="101">
        <f>'4-Inventory'!GM106</f>
        <v>0</v>
      </c>
      <c r="GF159" s="101">
        <f>'4-Inventory'!GN106</f>
        <v>0</v>
      </c>
      <c r="GG159" s="101">
        <f>'4-Inventory'!GO106</f>
        <v>0</v>
      </c>
      <c r="GH159" s="101">
        <f>'4-Inventory'!GP106</f>
        <v>0</v>
      </c>
      <c r="GI159" s="101">
        <f>'4-Inventory'!GQ106</f>
        <v>0</v>
      </c>
      <c r="GJ159" s="101">
        <f>'4-Inventory'!GR106</f>
        <v>0</v>
      </c>
      <c r="GK159" s="101">
        <f>'4-Inventory'!GS106</f>
        <v>0</v>
      </c>
      <c r="GL159" s="101">
        <f>'4-Inventory'!GT106</f>
        <v>0</v>
      </c>
      <c r="GM159" s="101">
        <f>'4-Inventory'!GU106</f>
        <v>0</v>
      </c>
      <c r="GN159" s="101">
        <f>'4-Inventory'!GV106</f>
        <v>0</v>
      </c>
      <c r="GO159" s="101">
        <f>'4-Inventory'!GW106</f>
        <v>0</v>
      </c>
      <c r="GP159" s="101">
        <f>'4-Inventory'!GX106</f>
        <v>0</v>
      </c>
      <c r="GQ159" s="101">
        <f>'4-Inventory'!GY106</f>
        <v>0</v>
      </c>
      <c r="GR159" s="101">
        <f>'4-Inventory'!GZ106</f>
        <v>0</v>
      </c>
      <c r="GS159" s="101">
        <f>'4-Inventory'!HA106</f>
        <v>0</v>
      </c>
      <c r="GT159" s="101">
        <f>'4-Inventory'!HB106</f>
        <v>0</v>
      </c>
      <c r="GU159" s="101">
        <f>'4-Inventory'!HC106</f>
        <v>0</v>
      </c>
      <c r="GV159" s="101">
        <f>'4-Inventory'!HD106</f>
        <v>0</v>
      </c>
      <c r="GW159" s="101">
        <f>'4-Inventory'!HE106</f>
        <v>0</v>
      </c>
      <c r="GX159" s="101">
        <f>'4-Inventory'!HF106</f>
        <v>0</v>
      </c>
      <c r="GY159" s="101">
        <f>'4-Inventory'!HG106</f>
        <v>0</v>
      </c>
      <c r="GZ159" s="101">
        <f>'4-Inventory'!HH106</f>
        <v>0</v>
      </c>
      <c r="HA159" s="101">
        <f>'4-Inventory'!HI106</f>
        <v>0</v>
      </c>
      <c r="HB159" s="101">
        <f>'4-Inventory'!HJ106</f>
        <v>0</v>
      </c>
      <c r="HC159" s="101">
        <f>'4-Inventory'!HK106</f>
        <v>0</v>
      </c>
      <c r="HD159" s="101">
        <f>'4-Inventory'!HL106</f>
        <v>0</v>
      </c>
      <c r="HE159" s="101">
        <f>'4-Inventory'!HM106</f>
        <v>0</v>
      </c>
      <c r="HF159" s="101">
        <f>'4-Inventory'!HN106</f>
        <v>0</v>
      </c>
      <c r="HG159" s="101">
        <f>'4-Inventory'!HO106</f>
        <v>0</v>
      </c>
      <c r="HH159" s="101">
        <f>'4-Inventory'!HP106</f>
        <v>0</v>
      </c>
      <c r="HI159" s="101">
        <f>'4-Inventory'!HQ106</f>
        <v>0</v>
      </c>
      <c r="HJ159" s="101">
        <f>'4-Inventory'!HR106</f>
        <v>0</v>
      </c>
      <c r="HK159" s="101">
        <f>'4-Inventory'!HS106</f>
        <v>0</v>
      </c>
      <c r="HL159" s="101">
        <f>'4-Inventory'!HT106</f>
        <v>0</v>
      </c>
      <c r="HM159" s="101">
        <f>'4-Inventory'!HU106</f>
        <v>0</v>
      </c>
      <c r="HN159" s="101">
        <f>'4-Inventory'!HV106</f>
        <v>0</v>
      </c>
      <c r="HO159" s="101">
        <f>'4-Inventory'!HW106</f>
        <v>0</v>
      </c>
      <c r="HP159" s="101">
        <f>'4-Inventory'!HX106</f>
        <v>0</v>
      </c>
      <c r="HQ159" s="101">
        <f>'4-Inventory'!HY106</f>
        <v>0</v>
      </c>
      <c r="HR159" s="101">
        <f>'4-Inventory'!HZ106</f>
        <v>0</v>
      </c>
      <c r="HS159" s="101">
        <f>'4-Inventory'!IA106</f>
        <v>0</v>
      </c>
      <c r="HT159" s="101">
        <f>'4-Inventory'!IB106</f>
        <v>0</v>
      </c>
      <c r="HU159" s="101">
        <f>'4-Inventory'!IC106</f>
        <v>0</v>
      </c>
      <c r="HV159" s="101">
        <f>'4-Inventory'!ID106</f>
        <v>0</v>
      </c>
      <c r="HW159" s="101">
        <f>'4-Inventory'!IE106</f>
        <v>0</v>
      </c>
      <c r="HX159" s="101">
        <f>'4-Inventory'!IF106</f>
        <v>0</v>
      </c>
      <c r="HY159" s="101">
        <f>'4-Inventory'!IG106</f>
        <v>0</v>
      </c>
      <c r="HZ159" s="101">
        <f>'4-Inventory'!IH106</f>
        <v>0</v>
      </c>
      <c r="IA159" s="101">
        <f>'4-Inventory'!II106</f>
        <v>0</v>
      </c>
      <c r="IB159" s="101">
        <f>'4-Inventory'!IJ106</f>
        <v>0</v>
      </c>
      <c r="IC159" s="101">
        <f>'4-Inventory'!IK106</f>
        <v>0</v>
      </c>
      <c r="ID159" s="101">
        <f>'4-Inventory'!IL106</f>
        <v>0</v>
      </c>
      <c r="IE159" s="101">
        <f>'4-Inventory'!IM106</f>
        <v>0</v>
      </c>
      <c r="IF159" s="101">
        <f>'4-Inventory'!IN106</f>
        <v>0</v>
      </c>
      <c r="IG159" s="101">
        <f>'4-Inventory'!IO106</f>
        <v>0</v>
      </c>
      <c r="IH159" s="101">
        <f>'4-Inventory'!IP106</f>
        <v>0</v>
      </c>
      <c r="II159" s="101">
        <f>'4-Inventory'!IQ106</f>
        <v>0</v>
      </c>
      <c r="IJ159" s="101">
        <f>'4-Inventory'!IR106</f>
        <v>0</v>
      </c>
      <c r="IK159" s="101">
        <f>'4-Inventory'!IS106</f>
        <v>0</v>
      </c>
      <c r="IL159" s="101">
        <f>'4-Inventory'!IT106</f>
        <v>0</v>
      </c>
      <c r="IM159" s="101">
        <f>'4-Inventory'!IU106</f>
        <v>0</v>
      </c>
      <c r="IN159" s="101">
        <f>'4-Inventory'!IV106</f>
        <v>0</v>
      </c>
      <c r="IO159" s="101">
        <f>'4-Inventory'!IW106</f>
        <v>0</v>
      </c>
      <c r="IP159" s="101">
        <f>'4-Inventory'!IX106</f>
        <v>0</v>
      </c>
      <c r="IQ159" s="101">
        <f>'4-Inventory'!IY106</f>
        <v>0</v>
      </c>
      <c r="IR159" s="101">
        <f>'4-Inventory'!IZ106</f>
        <v>0</v>
      </c>
      <c r="IS159" s="101">
        <f>'4-Inventory'!JA106</f>
        <v>0</v>
      </c>
      <c r="IT159" s="101">
        <f>'4-Inventory'!JB106</f>
        <v>0</v>
      </c>
      <c r="IU159" s="101">
        <f>'4-Inventory'!JC106</f>
        <v>0</v>
      </c>
      <c r="IV159" s="101">
        <f>'4-Inventory'!JD106</f>
        <v>0</v>
      </c>
      <c r="IW159" s="101">
        <f>'4-Inventory'!JE106</f>
        <v>0</v>
      </c>
      <c r="IX159" s="101">
        <f>'4-Inventory'!JF106</f>
        <v>0</v>
      </c>
      <c r="IY159" s="101">
        <f>'4-Inventory'!JG106</f>
        <v>0</v>
      </c>
      <c r="IZ159" s="101">
        <f>'4-Inventory'!JH106</f>
        <v>0</v>
      </c>
      <c r="JA159" s="101">
        <f>'4-Inventory'!JI106</f>
        <v>0</v>
      </c>
      <c r="JB159" s="101">
        <f>'4-Inventory'!JJ106</f>
        <v>0</v>
      </c>
      <c r="JC159" s="101">
        <f>'4-Inventory'!JK106</f>
        <v>0</v>
      </c>
      <c r="JD159" s="101">
        <f>'4-Inventory'!JL106</f>
        <v>0</v>
      </c>
      <c r="JE159" s="101">
        <f>'4-Inventory'!JM106</f>
        <v>0</v>
      </c>
      <c r="JF159" s="101">
        <f>'4-Inventory'!JN106</f>
        <v>0</v>
      </c>
      <c r="JG159" s="101">
        <f>'4-Inventory'!JO106</f>
        <v>0</v>
      </c>
      <c r="JH159" s="101">
        <f>'4-Inventory'!JP106</f>
        <v>0</v>
      </c>
      <c r="JI159" s="101">
        <f>'4-Inventory'!JQ106</f>
        <v>0</v>
      </c>
      <c r="JJ159" s="101">
        <f>'4-Inventory'!JR106</f>
        <v>0</v>
      </c>
      <c r="JK159" s="101">
        <f>'4-Inventory'!JS106</f>
        <v>0</v>
      </c>
      <c r="JL159" s="101">
        <f>'4-Inventory'!JT106</f>
        <v>0</v>
      </c>
      <c r="JM159" s="101">
        <f>'4-Inventory'!JU106</f>
        <v>0</v>
      </c>
      <c r="JN159" s="101">
        <f>'4-Inventory'!JV106</f>
        <v>0</v>
      </c>
      <c r="JO159" s="101">
        <f>'4-Inventory'!JW106</f>
        <v>0</v>
      </c>
      <c r="JP159" s="101">
        <f>'4-Inventory'!JX106</f>
        <v>0</v>
      </c>
      <c r="JQ159" s="101">
        <f>'4-Inventory'!JY106</f>
        <v>0</v>
      </c>
      <c r="JR159" s="101">
        <f>'4-Inventory'!JZ106</f>
        <v>0</v>
      </c>
      <c r="JS159" s="101">
        <f>'4-Inventory'!KA106</f>
        <v>0</v>
      </c>
      <c r="JT159" s="101">
        <f>'4-Inventory'!KB106</f>
        <v>0</v>
      </c>
      <c r="JU159" s="101">
        <f>'4-Inventory'!KC106</f>
        <v>0</v>
      </c>
      <c r="JV159" s="101">
        <f>'4-Inventory'!KD106</f>
        <v>0</v>
      </c>
      <c r="JW159" s="101">
        <f>'4-Inventory'!KE106</f>
        <v>0</v>
      </c>
      <c r="JX159" s="101">
        <f>'4-Inventory'!KF106</f>
        <v>0</v>
      </c>
      <c r="JY159" s="101">
        <f>'4-Inventory'!KG106</f>
        <v>0</v>
      </c>
      <c r="JZ159" s="101">
        <f>'4-Inventory'!KH106</f>
        <v>0</v>
      </c>
      <c r="KA159" s="101">
        <f>'4-Inventory'!KI106</f>
        <v>0</v>
      </c>
      <c r="KB159" s="101">
        <f>'4-Inventory'!KJ106</f>
        <v>0</v>
      </c>
      <c r="KC159" s="101">
        <f>'4-Inventory'!KK106</f>
        <v>0</v>
      </c>
      <c r="KD159" s="101">
        <f>'4-Inventory'!KL106</f>
        <v>0</v>
      </c>
      <c r="KE159" s="101">
        <f>'4-Inventory'!KM106</f>
        <v>0</v>
      </c>
      <c r="KF159" s="101">
        <f>'4-Inventory'!KN106</f>
        <v>0</v>
      </c>
      <c r="KG159" s="101">
        <f>'4-Inventory'!KO106</f>
        <v>0</v>
      </c>
      <c r="KH159" s="101">
        <f>'4-Inventory'!KP106</f>
        <v>0</v>
      </c>
      <c r="KI159" s="101">
        <f>'4-Inventory'!KQ106</f>
        <v>0</v>
      </c>
      <c r="KJ159" s="101">
        <f>'4-Inventory'!KR106</f>
        <v>0</v>
      </c>
      <c r="KK159" s="101">
        <f>'4-Inventory'!KS106</f>
        <v>0</v>
      </c>
      <c r="KL159" s="101">
        <f>'4-Inventory'!KT106</f>
        <v>0</v>
      </c>
      <c r="KM159" s="101">
        <f>'4-Inventory'!KU106</f>
        <v>0</v>
      </c>
      <c r="KN159" s="101">
        <f>'4-Inventory'!KV106</f>
        <v>0</v>
      </c>
      <c r="KO159" s="101">
        <f>'4-Inventory'!KW106</f>
        <v>0</v>
      </c>
    </row>
    <row r="160" spans="1:301" x14ac:dyDescent="0.2">
      <c r="A160" s="106" t="s">
        <v>824</v>
      </c>
      <c r="B160" s="101">
        <f>+'4-Inventory'!J108</f>
        <v>0</v>
      </c>
      <c r="C160" s="101">
        <f>+'4-Inventory'!K108</f>
        <v>0</v>
      </c>
      <c r="D160" s="101">
        <f>+'4-Inventory'!L108</f>
        <v>0</v>
      </c>
      <c r="E160" s="101">
        <f>+'4-Inventory'!M108</f>
        <v>0</v>
      </c>
      <c r="F160" s="101">
        <f>+'4-Inventory'!N108</f>
        <v>0</v>
      </c>
      <c r="G160" s="101">
        <f>+'4-Inventory'!O108</f>
        <v>0</v>
      </c>
      <c r="H160" s="101">
        <f>+'4-Inventory'!P108</f>
        <v>0</v>
      </c>
      <c r="I160" s="101">
        <f>+'4-Inventory'!Q108</f>
        <v>0</v>
      </c>
      <c r="J160" s="101">
        <f>+'4-Inventory'!R108</f>
        <v>0</v>
      </c>
      <c r="K160" s="101">
        <f>+'4-Inventory'!S108</f>
        <v>0</v>
      </c>
      <c r="L160" s="101">
        <f>+'4-Inventory'!T108</f>
        <v>0</v>
      </c>
      <c r="M160" s="101">
        <f>+'4-Inventory'!U108</f>
        <v>0</v>
      </c>
      <c r="N160" s="101">
        <f>+'4-Inventory'!V108</f>
        <v>0</v>
      </c>
      <c r="O160" s="101">
        <f>+'4-Inventory'!W108</f>
        <v>0</v>
      </c>
      <c r="P160" s="101">
        <f>+'4-Inventory'!X108</f>
        <v>0</v>
      </c>
      <c r="Q160" s="101">
        <f>+'4-Inventory'!Y108</f>
        <v>0</v>
      </c>
      <c r="R160" s="101">
        <f>+'4-Inventory'!Z108</f>
        <v>0</v>
      </c>
      <c r="S160" s="101">
        <f>+'4-Inventory'!AA108</f>
        <v>0</v>
      </c>
      <c r="T160" s="101">
        <f>+'4-Inventory'!AB108</f>
        <v>0</v>
      </c>
      <c r="U160" s="101">
        <f>+'4-Inventory'!AC108</f>
        <v>0</v>
      </c>
      <c r="V160" s="101">
        <f>+'4-Inventory'!AD108</f>
        <v>0</v>
      </c>
      <c r="W160" s="101">
        <f>+'4-Inventory'!AE108</f>
        <v>0</v>
      </c>
      <c r="X160" s="101">
        <f>+'4-Inventory'!AF108</f>
        <v>0</v>
      </c>
      <c r="Y160" s="101">
        <f>+'4-Inventory'!AG108</f>
        <v>0</v>
      </c>
      <c r="Z160" s="101">
        <f>+'4-Inventory'!AH108</f>
        <v>0</v>
      </c>
      <c r="AA160" s="101">
        <f>+'4-Inventory'!AI108</f>
        <v>0</v>
      </c>
      <c r="AB160" s="101">
        <f>+'4-Inventory'!AJ108</f>
        <v>0</v>
      </c>
      <c r="AC160" s="101">
        <f>+'4-Inventory'!AK108</f>
        <v>0</v>
      </c>
      <c r="AD160" s="101">
        <f>+'4-Inventory'!AL108</f>
        <v>0</v>
      </c>
      <c r="AE160" s="101">
        <f>+'4-Inventory'!AM108</f>
        <v>0</v>
      </c>
      <c r="AF160" s="101">
        <f>+'4-Inventory'!AN108</f>
        <v>0</v>
      </c>
      <c r="AG160" s="101">
        <f>+'4-Inventory'!AO108</f>
        <v>0</v>
      </c>
      <c r="AH160" s="101">
        <f>+'4-Inventory'!AP108</f>
        <v>0</v>
      </c>
      <c r="AI160" s="101">
        <f>+'4-Inventory'!AQ108</f>
        <v>0</v>
      </c>
      <c r="AJ160" s="101">
        <f>+'4-Inventory'!AR108</f>
        <v>0</v>
      </c>
      <c r="AK160" s="101">
        <f>+'4-Inventory'!AS108</f>
        <v>0</v>
      </c>
      <c r="AL160" s="101">
        <f>+'4-Inventory'!AT108</f>
        <v>0</v>
      </c>
      <c r="AM160" s="101">
        <f>+'4-Inventory'!AU108</f>
        <v>0</v>
      </c>
      <c r="AN160" s="101">
        <f>+'4-Inventory'!AV108</f>
        <v>0</v>
      </c>
      <c r="AO160" s="101">
        <f>+'4-Inventory'!AW108</f>
        <v>0</v>
      </c>
      <c r="AP160" s="101">
        <f>+'4-Inventory'!AX108</f>
        <v>0</v>
      </c>
      <c r="AQ160" s="101">
        <f>+'4-Inventory'!AY108</f>
        <v>0</v>
      </c>
      <c r="AR160" s="101">
        <f>+'4-Inventory'!AZ108</f>
        <v>0</v>
      </c>
      <c r="AS160" s="101">
        <f>+'4-Inventory'!BA108</f>
        <v>0</v>
      </c>
      <c r="AT160" s="101">
        <f>+'4-Inventory'!BB108</f>
        <v>0</v>
      </c>
      <c r="AU160" s="101">
        <f>+'4-Inventory'!BC108</f>
        <v>0</v>
      </c>
      <c r="AV160" s="101">
        <f>+'4-Inventory'!BD108</f>
        <v>0</v>
      </c>
      <c r="AW160" s="101">
        <f>+'4-Inventory'!BE108</f>
        <v>0</v>
      </c>
      <c r="AX160" s="101">
        <f>+'4-Inventory'!BF108</f>
        <v>0</v>
      </c>
      <c r="AY160" s="101">
        <f>+'4-Inventory'!BG108</f>
        <v>0</v>
      </c>
      <c r="AZ160" s="101">
        <f>+'4-Inventory'!BH108</f>
        <v>0</v>
      </c>
      <c r="BA160" s="101">
        <f>+'4-Inventory'!BI108</f>
        <v>0</v>
      </c>
      <c r="BB160" s="101">
        <f>+'4-Inventory'!BJ108</f>
        <v>0</v>
      </c>
      <c r="BC160" s="101">
        <f>+'4-Inventory'!BK108</f>
        <v>0</v>
      </c>
      <c r="BD160" s="101">
        <f>+'4-Inventory'!BL108</f>
        <v>0</v>
      </c>
      <c r="BE160" s="101">
        <f>+'4-Inventory'!BM108</f>
        <v>0</v>
      </c>
      <c r="BF160" s="101">
        <f>+'4-Inventory'!BN108</f>
        <v>0</v>
      </c>
      <c r="BG160" s="101">
        <f>+'4-Inventory'!BO108</f>
        <v>0</v>
      </c>
      <c r="BH160" s="101">
        <f>+'4-Inventory'!BP108</f>
        <v>0</v>
      </c>
      <c r="BI160" s="101">
        <f>+'4-Inventory'!BQ108</f>
        <v>0</v>
      </c>
      <c r="BJ160" s="101">
        <f>+'4-Inventory'!BR108</f>
        <v>0</v>
      </c>
      <c r="BK160" s="101">
        <f>+'4-Inventory'!BS108</f>
        <v>0</v>
      </c>
      <c r="BL160" s="101">
        <f>+'4-Inventory'!BT108</f>
        <v>0</v>
      </c>
      <c r="BM160" s="101">
        <f>+'4-Inventory'!BU108</f>
        <v>0</v>
      </c>
      <c r="BN160" s="101">
        <f>+'4-Inventory'!BV108</f>
        <v>0</v>
      </c>
      <c r="BO160" s="101">
        <f>+'4-Inventory'!BW108</f>
        <v>0</v>
      </c>
      <c r="BP160" s="101">
        <f>+'4-Inventory'!BX108</f>
        <v>0</v>
      </c>
      <c r="BQ160" s="101">
        <f>+'4-Inventory'!BY108</f>
        <v>0</v>
      </c>
      <c r="BR160" s="101">
        <f>+'4-Inventory'!BZ108</f>
        <v>0</v>
      </c>
      <c r="BS160" s="101">
        <f>+'4-Inventory'!CA108</f>
        <v>0</v>
      </c>
      <c r="BT160" s="101">
        <f>+'4-Inventory'!CB108</f>
        <v>0</v>
      </c>
      <c r="BU160" s="101">
        <f>+'4-Inventory'!CC108</f>
        <v>0</v>
      </c>
      <c r="BV160" s="101">
        <f>+'4-Inventory'!CD108</f>
        <v>0</v>
      </c>
      <c r="BW160" s="101">
        <f>+'4-Inventory'!CE108</f>
        <v>0</v>
      </c>
      <c r="BX160" s="101">
        <f>+'4-Inventory'!CF108</f>
        <v>0</v>
      </c>
      <c r="BY160" s="101">
        <f>+'4-Inventory'!CG108</f>
        <v>0</v>
      </c>
      <c r="BZ160" s="101">
        <f>+'4-Inventory'!CH108</f>
        <v>0</v>
      </c>
      <c r="CA160" s="101">
        <f>+'4-Inventory'!CI108</f>
        <v>0</v>
      </c>
      <c r="CB160" s="101">
        <f>+'4-Inventory'!CJ108</f>
        <v>0</v>
      </c>
      <c r="CC160" s="101">
        <f>+'4-Inventory'!CK108</f>
        <v>0</v>
      </c>
      <c r="CD160" s="101">
        <f>+'4-Inventory'!CL108</f>
        <v>0</v>
      </c>
      <c r="CE160" s="101">
        <f>+'4-Inventory'!CM108</f>
        <v>0</v>
      </c>
      <c r="CF160" s="101">
        <f>+'4-Inventory'!CN108</f>
        <v>0</v>
      </c>
      <c r="CG160" s="101">
        <f>+'4-Inventory'!CO108</f>
        <v>0</v>
      </c>
      <c r="CH160" s="101">
        <f>+'4-Inventory'!CP108</f>
        <v>0</v>
      </c>
      <c r="CI160" s="101">
        <f>+'4-Inventory'!CQ108</f>
        <v>0</v>
      </c>
      <c r="CJ160" s="101">
        <f>+'4-Inventory'!CR108</f>
        <v>0</v>
      </c>
      <c r="CK160" s="101">
        <f>+'4-Inventory'!CS108</f>
        <v>0</v>
      </c>
      <c r="CL160" s="101">
        <f>+'4-Inventory'!CT108</f>
        <v>0</v>
      </c>
      <c r="CM160" s="101">
        <f>+'4-Inventory'!CU108</f>
        <v>0</v>
      </c>
      <c r="CN160" s="101">
        <f>+'4-Inventory'!CV108</f>
        <v>0</v>
      </c>
      <c r="CO160" s="101">
        <f>+'4-Inventory'!CW108</f>
        <v>0</v>
      </c>
      <c r="CP160" s="101">
        <f>+'4-Inventory'!CX108</f>
        <v>0</v>
      </c>
      <c r="CQ160" s="101">
        <f>+'4-Inventory'!CY108</f>
        <v>0</v>
      </c>
      <c r="CR160" s="101">
        <f>+'4-Inventory'!CZ108</f>
        <v>0</v>
      </c>
      <c r="CS160" s="101">
        <f>+'4-Inventory'!DA108</f>
        <v>0</v>
      </c>
      <c r="CT160" s="101">
        <f>+'4-Inventory'!DB108</f>
        <v>0</v>
      </c>
      <c r="CU160" s="101">
        <f>+'4-Inventory'!DC108</f>
        <v>0</v>
      </c>
      <c r="CV160" s="101">
        <f>+'4-Inventory'!DD108</f>
        <v>0</v>
      </c>
      <c r="CW160" s="101">
        <f>+'4-Inventory'!DE108</f>
        <v>0</v>
      </c>
      <c r="CX160" s="101">
        <f>+'4-Inventory'!DF108</f>
        <v>0</v>
      </c>
      <c r="CY160" s="101">
        <f>+'4-Inventory'!DG108</f>
        <v>0</v>
      </c>
      <c r="CZ160" s="101">
        <f>+'4-Inventory'!DH108</f>
        <v>0</v>
      </c>
      <c r="DA160" s="101">
        <f>+'4-Inventory'!DI108</f>
        <v>0</v>
      </c>
      <c r="DB160" s="101">
        <f>+'4-Inventory'!DJ108</f>
        <v>0</v>
      </c>
      <c r="DC160" s="101">
        <f>+'4-Inventory'!DK108</f>
        <v>0</v>
      </c>
      <c r="DD160" s="101">
        <f>+'4-Inventory'!DL108</f>
        <v>0</v>
      </c>
      <c r="DE160" s="101">
        <f>+'4-Inventory'!DM108</f>
        <v>0</v>
      </c>
      <c r="DF160" s="101">
        <f>+'4-Inventory'!DN108</f>
        <v>0</v>
      </c>
      <c r="DG160" s="101">
        <f>+'4-Inventory'!DO108</f>
        <v>0</v>
      </c>
      <c r="DH160" s="101">
        <f>+'4-Inventory'!DP108</f>
        <v>0</v>
      </c>
      <c r="DI160" s="101">
        <f>+'4-Inventory'!DQ108</f>
        <v>0</v>
      </c>
      <c r="DJ160" s="101">
        <f>+'4-Inventory'!DR108</f>
        <v>0</v>
      </c>
      <c r="DK160" s="101">
        <f>+'4-Inventory'!DS108</f>
        <v>0</v>
      </c>
      <c r="DL160" s="101">
        <f>+'4-Inventory'!DT108</f>
        <v>0</v>
      </c>
      <c r="DM160" s="101">
        <f>+'4-Inventory'!DU108</f>
        <v>0</v>
      </c>
      <c r="DN160" s="101">
        <f>+'4-Inventory'!DV108</f>
        <v>0</v>
      </c>
      <c r="DO160" s="101">
        <f>+'4-Inventory'!DW108</f>
        <v>0</v>
      </c>
      <c r="DP160" s="101">
        <f>+'4-Inventory'!DX108</f>
        <v>0</v>
      </c>
      <c r="DQ160" s="101">
        <f>+'4-Inventory'!DY108</f>
        <v>0</v>
      </c>
      <c r="DR160" s="101">
        <f>+'4-Inventory'!DZ108</f>
        <v>0</v>
      </c>
      <c r="DS160" s="101">
        <f>+'4-Inventory'!EA108</f>
        <v>0</v>
      </c>
      <c r="DT160" s="101">
        <f>+'4-Inventory'!EB108</f>
        <v>0</v>
      </c>
      <c r="DU160" s="101">
        <f>+'4-Inventory'!EC108</f>
        <v>0</v>
      </c>
      <c r="DV160" s="101">
        <f>+'4-Inventory'!ED108</f>
        <v>0</v>
      </c>
      <c r="DW160" s="101">
        <f>+'4-Inventory'!EE108</f>
        <v>0</v>
      </c>
      <c r="DX160" s="101">
        <f>+'4-Inventory'!EF108</f>
        <v>0</v>
      </c>
      <c r="DY160" s="101">
        <f>+'4-Inventory'!EG108</f>
        <v>0</v>
      </c>
      <c r="DZ160" s="101">
        <f>+'4-Inventory'!EH108</f>
        <v>0</v>
      </c>
      <c r="EA160" s="101">
        <f>+'4-Inventory'!EI108</f>
        <v>0</v>
      </c>
      <c r="EB160" s="101">
        <f>+'4-Inventory'!EJ108</f>
        <v>0</v>
      </c>
      <c r="EC160" s="101">
        <f>+'4-Inventory'!EK108</f>
        <v>0</v>
      </c>
      <c r="ED160" s="101">
        <f>+'4-Inventory'!EL108</f>
        <v>0</v>
      </c>
      <c r="EE160" s="101">
        <f>+'4-Inventory'!EM108</f>
        <v>0</v>
      </c>
      <c r="EF160" s="101">
        <f>+'4-Inventory'!EN108</f>
        <v>0</v>
      </c>
      <c r="EG160" s="101">
        <f>+'4-Inventory'!EO108</f>
        <v>0</v>
      </c>
      <c r="EH160" s="101">
        <f>+'4-Inventory'!EP108</f>
        <v>0</v>
      </c>
      <c r="EI160" s="101">
        <f>+'4-Inventory'!EQ108</f>
        <v>0</v>
      </c>
      <c r="EJ160" s="101">
        <f>+'4-Inventory'!ER108</f>
        <v>0</v>
      </c>
      <c r="EK160" s="101">
        <f>+'4-Inventory'!ES108</f>
        <v>0</v>
      </c>
      <c r="EL160" s="101">
        <f>+'4-Inventory'!ET108</f>
        <v>0</v>
      </c>
      <c r="EM160" s="101">
        <f>+'4-Inventory'!EU108</f>
        <v>0</v>
      </c>
      <c r="EN160" s="101">
        <f>+'4-Inventory'!EV108</f>
        <v>0</v>
      </c>
      <c r="EO160" s="101">
        <f>+'4-Inventory'!EW108</f>
        <v>0</v>
      </c>
      <c r="EP160" s="101">
        <f>+'4-Inventory'!EX108</f>
        <v>0</v>
      </c>
      <c r="EQ160" s="101">
        <f>+'4-Inventory'!EY108</f>
        <v>0</v>
      </c>
      <c r="ER160" s="101">
        <f>+'4-Inventory'!EZ108</f>
        <v>0</v>
      </c>
      <c r="ES160" s="101">
        <f>+'4-Inventory'!FA108</f>
        <v>0</v>
      </c>
      <c r="ET160" s="101">
        <f>+'4-Inventory'!FB108</f>
        <v>0</v>
      </c>
      <c r="EU160" s="101">
        <f>+'4-Inventory'!FC108</f>
        <v>0</v>
      </c>
      <c r="EV160" s="101">
        <f>+'4-Inventory'!FD108</f>
        <v>0</v>
      </c>
      <c r="EW160" s="101">
        <f>+'4-Inventory'!FE108</f>
        <v>0</v>
      </c>
      <c r="EX160" s="101">
        <f>+'4-Inventory'!FF108</f>
        <v>0</v>
      </c>
      <c r="EY160" s="101">
        <f>+'4-Inventory'!FG108</f>
        <v>0</v>
      </c>
      <c r="EZ160" s="101">
        <f>+'4-Inventory'!FH108</f>
        <v>0</v>
      </c>
      <c r="FA160" s="101">
        <f>+'4-Inventory'!FI108</f>
        <v>0</v>
      </c>
      <c r="FB160" s="101">
        <f>+'4-Inventory'!FJ108</f>
        <v>0</v>
      </c>
      <c r="FC160" s="101">
        <f>+'4-Inventory'!FK108</f>
        <v>0</v>
      </c>
      <c r="FD160" s="101">
        <f>+'4-Inventory'!FL108</f>
        <v>0</v>
      </c>
      <c r="FE160" s="101">
        <f>+'4-Inventory'!FM108</f>
        <v>0</v>
      </c>
      <c r="FF160" s="101">
        <f>+'4-Inventory'!FN108</f>
        <v>0</v>
      </c>
      <c r="FG160" s="101">
        <f>+'4-Inventory'!FO108</f>
        <v>0</v>
      </c>
      <c r="FH160" s="101">
        <f>+'4-Inventory'!FP108</f>
        <v>0</v>
      </c>
      <c r="FI160" s="101">
        <f>+'4-Inventory'!FQ108</f>
        <v>0</v>
      </c>
      <c r="FJ160" s="101">
        <f>+'4-Inventory'!FR108</f>
        <v>0</v>
      </c>
      <c r="FK160" s="101">
        <f>+'4-Inventory'!FS108</f>
        <v>0</v>
      </c>
      <c r="FL160" s="101">
        <f>+'4-Inventory'!FT108</f>
        <v>0</v>
      </c>
      <c r="FM160" s="101">
        <f>+'4-Inventory'!FU108</f>
        <v>0</v>
      </c>
      <c r="FN160" s="101">
        <f>+'4-Inventory'!FV108</f>
        <v>0</v>
      </c>
      <c r="FO160" s="101">
        <f>+'4-Inventory'!FW108</f>
        <v>0</v>
      </c>
      <c r="FP160" s="101">
        <f>+'4-Inventory'!FX108</f>
        <v>0</v>
      </c>
      <c r="FQ160" s="101">
        <f>+'4-Inventory'!FY108</f>
        <v>0</v>
      </c>
      <c r="FR160" s="101">
        <f>+'4-Inventory'!FZ108</f>
        <v>0</v>
      </c>
      <c r="FS160" s="101">
        <f>+'4-Inventory'!GA108</f>
        <v>0</v>
      </c>
      <c r="FT160" s="101">
        <f>+'4-Inventory'!GB108</f>
        <v>0</v>
      </c>
      <c r="FU160" s="101">
        <f>+'4-Inventory'!GC108</f>
        <v>0</v>
      </c>
      <c r="FV160" s="101">
        <f>+'4-Inventory'!GD108</f>
        <v>0</v>
      </c>
      <c r="FW160" s="101">
        <f>+'4-Inventory'!GE108</f>
        <v>0</v>
      </c>
      <c r="FX160" s="101">
        <f>+'4-Inventory'!GF108</f>
        <v>0</v>
      </c>
      <c r="FY160" s="101">
        <f>+'4-Inventory'!GG108</f>
        <v>0</v>
      </c>
      <c r="FZ160" s="101">
        <f>+'4-Inventory'!GH108</f>
        <v>0</v>
      </c>
      <c r="GA160" s="101">
        <f>+'4-Inventory'!GI108</f>
        <v>0</v>
      </c>
      <c r="GB160" s="101">
        <f>+'4-Inventory'!GJ108</f>
        <v>0</v>
      </c>
      <c r="GC160" s="101">
        <f>+'4-Inventory'!GK108</f>
        <v>0</v>
      </c>
      <c r="GD160" s="101">
        <f>+'4-Inventory'!GL108</f>
        <v>0</v>
      </c>
      <c r="GE160" s="101">
        <f>+'4-Inventory'!GM108</f>
        <v>0</v>
      </c>
      <c r="GF160" s="101">
        <f>+'4-Inventory'!GN108</f>
        <v>0</v>
      </c>
      <c r="GG160" s="101">
        <f>+'4-Inventory'!GO108</f>
        <v>0</v>
      </c>
      <c r="GH160" s="101">
        <f>+'4-Inventory'!GP108</f>
        <v>0</v>
      </c>
      <c r="GI160" s="101">
        <f>+'4-Inventory'!GQ108</f>
        <v>0</v>
      </c>
      <c r="GJ160" s="101">
        <f>+'4-Inventory'!GR108</f>
        <v>0</v>
      </c>
      <c r="GK160" s="101">
        <f>+'4-Inventory'!GS108</f>
        <v>0</v>
      </c>
      <c r="GL160" s="101">
        <f>+'4-Inventory'!GT108</f>
        <v>0</v>
      </c>
      <c r="GM160" s="101">
        <f>+'4-Inventory'!GU108</f>
        <v>0</v>
      </c>
      <c r="GN160" s="101">
        <f>+'4-Inventory'!GV108</f>
        <v>0</v>
      </c>
      <c r="GO160" s="101">
        <f>+'4-Inventory'!GW108</f>
        <v>0</v>
      </c>
      <c r="GP160" s="101">
        <f>+'4-Inventory'!GX108</f>
        <v>0</v>
      </c>
      <c r="GQ160" s="101">
        <f>+'4-Inventory'!GY108</f>
        <v>0</v>
      </c>
      <c r="GR160" s="101">
        <f>+'4-Inventory'!GZ108</f>
        <v>0</v>
      </c>
      <c r="GS160" s="101">
        <f>+'4-Inventory'!HA108</f>
        <v>0</v>
      </c>
      <c r="GT160" s="101">
        <f>+'4-Inventory'!HB108</f>
        <v>0</v>
      </c>
      <c r="GU160" s="101">
        <f>+'4-Inventory'!HC108</f>
        <v>0</v>
      </c>
      <c r="GV160" s="101">
        <f>+'4-Inventory'!HD108</f>
        <v>0</v>
      </c>
      <c r="GW160" s="101">
        <f>+'4-Inventory'!HE108</f>
        <v>0</v>
      </c>
      <c r="GX160" s="101">
        <f>+'4-Inventory'!HF108</f>
        <v>0</v>
      </c>
      <c r="GY160" s="101">
        <f>+'4-Inventory'!HG108</f>
        <v>0</v>
      </c>
      <c r="GZ160" s="101">
        <f>+'4-Inventory'!HH108</f>
        <v>0</v>
      </c>
      <c r="HA160" s="101">
        <f>+'4-Inventory'!HI108</f>
        <v>0</v>
      </c>
      <c r="HB160" s="101">
        <f>+'4-Inventory'!HJ108</f>
        <v>0</v>
      </c>
      <c r="HC160" s="101">
        <f>+'4-Inventory'!HK108</f>
        <v>0</v>
      </c>
      <c r="HD160" s="101">
        <f>+'4-Inventory'!HL108</f>
        <v>0</v>
      </c>
      <c r="HE160" s="101">
        <f>+'4-Inventory'!HM108</f>
        <v>0</v>
      </c>
      <c r="HF160" s="101">
        <f>+'4-Inventory'!HN108</f>
        <v>0</v>
      </c>
      <c r="HG160" s="101">
        <f>+'4-Inventory'!HO108</f>
        <v>0</v>
      </c>
      <c r="HH160" s="101">
        <f>+'4-Inventory'!HP108</f>
        <v>0</v>
      </c>
      <c r="HI160" s="101">
        <f>+'4-Inventory'!HQ108</f>
        <v>0</v>
      </c>
      <c r="HJ160" s="101">
        <f>+'4-Inventory'!HR108</f>
        <v>0</v>
      </c>
      <c r="HK160" s="101">
        <f>+'4-Inventory'!HS108</f>
        <v>0</v>
      </c>
      <c r="HL160" s="101">
        <f>+'4-Inventory'!HT108</f>
        <v>0</v>
      </c>
      <c r="HM160" s="101">
        <f>+'4-Inventory'!HU108</f>
        <v>0</v>
      </c>
      <c r="HN160" s="101">
        <f>+'4-Inventory'!HV108</f>
        <v>0</v>
      </c>
      <c r="HO160" s="101">
        <f>+'4-Inventory'!HW108</f>
        <v>0</v>
      </c>
      <c r="HP160" s="101">
        <f>+'4-Inventory'!HX108</f>
        <v>0</v>
      </c>
      <c r="HQ160" s="101">
        <f>+'4-Inventory'!HY108</f>
        <v>0</v>
      </c>
      <c r="HR160" s="101">
        <f>+'4-Inventory'!HZ108</f>
        <v>0</v>
      </c>
      <c r="HS160" s="101">
        <f>+'4-Inventory'!IA108</f>
        <v>0</v>
      </c>
      <c r="HT160" s="101">
        <f>+'4-Inventory'!IB108</f>
        <v>0</v>
      </c>
      <c r="HU160" s="101">
        <f>+'4-Inventory'!IC108</f>
        <v>0</v>
      </c>
      <c r="HV160" s="101">
        <f>+'4-Inventory'!ID108</f>
        <v>0</v>
      </c>
      <c r="HW160" s="101">
        <f>+'4-Inventory'!IE108</f>
        <v>0</v>
      </c>
      <c r="HX160" s="101">
        <f>+'4-Inventory'!IF108</f>
        <v>0</v>
      </c>
      <c r="HY160" s="101">
        <f>+'4-Inventory'!IG108</f>
        <v>0</v>
      </c>
      <c r="HZ160" s="101">
        <f>+'4-Inventory'!IH108</f>
        <v>0</v>
      </c>
      <c r="IA160" s="101">
        <f>+'4-Inventory'!II108</f>
        <v>0</v>
      </c>
      <c r="IB160" s="101">
        <f>+'4-Inventory'!IJ108</f>
        <v>0</v>
      </c>
      <c r="IC160" s="101">
        <f>+'4-Inventory'!IK108</f>
        <v>0</v>
      </c>
      <c r="ID160" s="101">
        <f>+'4-Inventory'!IL108</f>
        <v>0</v>
      </c>
      <c r="IE160" s="101">
        <f>+'4-Inventory'!IM108</f>
        <v>0</v>
      </c>
      <c r="IF160" s="101">
        <f>+'4-Inventory'!IN108</f>
        <v>0</v>
      </c>
      <c r="IG160" s="101">
        <f>+'4-Inventory'!IO108</f>
        <v>0</v>
      </c>
      <c r="IH160" s="101">
        <f>+'4-Inventory'!IP108</f>
        <v>0</v>
      </c>
      <c r="II160" s="101">
        <f>+'4-Inventory'!IQ108</f>
        <v>0</v>
      </c>
      <c r="IJ160" s="101">
        <f>+'4-Inventory'!IR108</f>
        <v>0</v>
      </c>
      <c r="IK160" s="101">
        <f>+'4-Inventory'!IS108</f>
        <v>0</v>
      </c>
      <c r="IL160" s="101">
        <f>+'4-Inventory'!IT108</f>
        <v>0</v>
      </c>
      <c r="IM160" s="101">
        <f>+'4-Inventory'!IU108</f>
        <v>0</v>
      </c>
      <c r="IN160" s="101">
        <f>+'4-Inventory'!IV108</f>
        <v>0</v>
      </c>
      <c r="IO160" s="101">
        <f>+'4-Inventory'!IW108</f>
        <v>0</v>
      </c>
      <c r="IP160" s="101">
        <f>+'4-Inventory'!IX108</f>
        <v>0</v>
      </c>
      <c r="IQ160" s="101">
        <f>+'4-Inventory'!IY108</f>
        <v>0</v>
      </c>
      <c r="IR160" s="101">
        <f>+'4-Inventory'!IZ108</f>
        <v>0</v>
      </c>
      <c r="IS160" s="101">
        <f>+'4-Inventory'!JA108</f>
        <v>0</v>
      </c>
      <c r="IT160" s="101">
        <f>+'4-Inventory'!JB108</f>
        <v>0</v>
      </c>
      <c r="IU160" s="101">
        <f>+'4-Inventory'!JC108</f>
        <v>0</v>
      </c>
      <c r="IV160" s="101">
        <f>+'4-Inventory'!JD108</f>
        <v>0</v>
      </c>
      <c r="IW160" s="101">
        <f>+'4-Inventory'!JE108</f>
        <v>0</v>
      </c>
      <c r="IX160" s="101">
        <f>+'4-Inventory'!JF108</f>
        <v>0</v>
      </c>
      <c r="IY160" s="101">
        <f>+'4-Inventory'!JG108</f>
        <v>0</v>
      </c>
      <c r="IZ160" s="101">
        <f>+'4-Inventory'!JH108</f>
        <v>0</v>
      </c>
      <c r="JA160" s="101">
        <f>+'4-Inventory'!JI108</f>
        <v>0</v>
      </c>
      <c r="JB160" s="101">
        <f>+'4-Inventory'!JJ108</f>
        <v>0</v>
      </c>
      <c r="JC160" s="101">
        <f>+'4-Inventory'!JK108</f>
        <v>0</v>
      </c>
      <c r="JD160" s="101">
        <f>+'4-Inventory'!JL108</f>
        <v>0</v>
      </c>
      <c r="JE160" s="101">
        <f>+'4-Inventory'!JM108</f>
        <v>0</v>
      </c>
      <c r="JF160" s="101">
        <f>+'4-Inventory'!JN108</f>
        <v>0</v>
      </c>
      <c r="JG160" s="101">
        <f>+'4-Inventory'!JO108</f>
        <v>0</v>
      </c>
      <c r="JH160" s="101">
        <f>+'4-Inventory'!JP108</f>
        <v>0</v>
      </c>
      <c r="JI160" s="101">
        <f>+'4-Inventory'!JQ108</f>
        <v>0</v>
      </c>
      <c r="JJ160" s="101">
        <f>+'4-Inventory'!JR108</f>
        <v>0</v>
      </c>
      <c r="JK160" s="101">
        <f>+'4-Inventory'!JS108</f>
        <v>0</v>
      </c>
      <c r="JL160" s="101">
        <f>+'4-Inventory'!JT108</f>
        <v>0</v>
      </c>
      <c r="JM160" s="101">
        <f>+'4-Inventory'!JU108</f>
        <v>0</v>
      </c>
      <c r="JN160" s="101">
        <f>+'4-Inventory'!JV108</f>
        <v>0</v>
      </c>
      <c r="JO160" s="101">
        <f>+'4-Inventory'!JW108</f>
        <v>0</v>
      </c>
      <c r="JP160" s="101">
        <f>+'4-Inventory'!JX108</f>
        <v>0</v>
      </c>
      <c r="JQ160" s="101">
        <f>+'4-Inventory'!JY108</f>
        <v>0</v>
      </c>
      <c r="JR160" s="101">
        <f>+'4-Inventory'!JZ108</f>
        <v>0</v>
      </c>
      <c r="JS160" s="101">
        <f>+'4-Inventory'!KA108</f>
        <v>0</v>
      </c>
      <c r="JT160" s="101">
        <f>+'4-Inventory'!KB108</f>
        <v>0</v>
      </c>
      <c r="JU160" s="101">
        <f>+'4-Inventory'!KC108</f>
        <v>0</v>
      </c>
      <c r="JV160" s="101">
        <f>+'4-Inventory'!KD108</f>
        <v>0</v>
      </c>
      <c r="JW160" s="101">
        <f>+'4-Inventory'!KE108</f>
        <v>0</v>
      </c>
      <c r="JX160" s="101">
        <f>+'4-Inventory'!KF108</f>
        <v>0</v>
      </c>
      <c r="JY160" s="101">
        <f>+'4-Inventory'!KG108</f>
        <v>0</v>
      </c>
      <c r="JZ160" s="101">
        <f>+'4-Inventory'!KH108</f>
        <v>0</v>
      </c>
      <c r="KA160" s="101">
        <f>+'4-Inventory'!KI108</f>
        <v>0</v>
      </c>
      <c r="KB160" s="101">
        <f>+'4-Inventory'!KJ108</f>
        <v>0</v>
      </c>
      <c r="KC160" s="101">
        <f>+'4-Inventory'!KK108</f>
        <v>0</v>
      </c>
      <c r="KD160" s="101">
        <f>+'4-Inventory'!KL108</f>
        <v>0</v>
      </c>
      <c r="KE160" s="101">
        <f>+'4-Inventory'!KM108</f>
        <v>0</v>
      </c>
      <c r="KF160" s="101">
        <f>+'4-Inventory'!KN108</f>
        <v>0</v>
      </c>
      <c r="KG160" s="101">
        <f>+'4-Inventory'!KO108</f>
        <v>0</v>
      </c>
      <c r="KH160" s="101">
        <f>+'4-Inventory'!KP108</f>
        <v>0</v>
      </c>
      <c r="KI160" s="101">
        <f>+'4-Inventory'!KQ108</f>
        <v>0</v>
      </c>
      <c r="KJ160" s="101">
        <f>+'4-Inventory'!KR108</f>
        <v>0</v>
      </c>
      <c r="KK160" s="101">
        <f>+'4-Inventory'!KS108</f>
        <v>0</v>
      </c>
      <c r="KL160" s="101">
        <f>+'4-Inventory'!KT108</f>
        <v>0</v>
      </c>
      <c r="KM160" s="101">
        <f>+'4-Inventory'!KU108</f>
        <v>0</v>
      </c>
      <c r="KN160" s="101">
        <f>+'4-Inventory'!KV108</f>
        <v>0</v>
      </c>
      <c r="KO160" s="101">
        <f>+'4-Inventory'!KW108</f>
        <v>0</v>
      </c>
    </row>
    <row r="161" spans="1:301" x14ac:dyDescent="0.2">
      <c r="A161" s="106" t="s">
        <v>740</v>
      </c>
      <c r="B161" s="103">
        <f>'4-Inventory'!J110</f>
        <v>0</v>
      </c>
      <c r="C161" s="103">
        <f>'4-Inventory'!K110</f>
        <v>0</v>
      </c>
      <c r="D161" s="103">
        <f>'4-Inventory'!L110</f>
        <v>0</v>
      </c>
      <c r="E161" s="103">
        <f>'4-Inventory'!M110</f>
        <v>0</v>
      </c>
      <c r="F161" s="103">
        <f>'4-Inventory'!N110</f>
        <v>0</v>
      </c>
      <c r="G161" s="103">
        <f>'4-Inventory'!O110</f>
        <v>0</v>
      </c>
      <c r="H161" s="103">
        <f>'4-Inventory'!P110</f>
        <v>0</v>
      </c>
      <c r="I161" s="103">
        <f>'4-Inventory'!Q110</f>
        <v>0</v>
      </c>
      <c r="J161" s="103">
        <f>'4-Inventory'!R110</f>
        <v>0</v>
      </c>
      <c r="K161" s="103">
        <f>'4-Inventory'!S110</f>
        <v>0</v>
      </c>
      <c r="L161" s="103">
        <f>'4-Inventory'!T110</f>
        <v>0</v>
      </c>
      <c r="M161" s="103">
        <f>'4-Inventory'!U110</f>
        <v>0</v>
      </c>
      <c r="N161" s="103">
        <f>'4-Inventory'!V110</f>
        <v>0</v>
      </c>
      <c r="O161" s="103">
        <f>'4-Inventory'!W110</f>
        <v>0</v>
      </c>
      <c r="P161" s="103">
        <f>'4-Inventory'!X110</f>
        <v>0</v>
      </c>
      <c r="Q161" s="103">
        <f>'4-Inventory'!Y110</f>
        <v>0</v>
      </c>
      <c r="R161" s="103">
        <f>'4-Inventory'!Z110</f>
        <v>0</v>
      </c>
      <c r="S161" s="103">
        <f>'4-Inventory'!AA110</f>
        <v>0</v>
      </c>
      <c r="T161" s="103">
        <f>'4-Inventory'!AB110</f>
        <v>0</v>
      </c>
      <c r="U161" s="103">
        <f>'4-Inventory'!AC110</f>
        <v>0</v>
      </c>
      <c r="V161" s="103">
        <f>'4-Inventory'!AD110</f>
        <v>0</v>
      </c>
      <c r="W161" s="103">
        <f>'4-Inventory'!AE110</f>
        <v>0</v>
      </c>
      <c r="X161" s="103">
        <f>'4-Inventory'!AF110</f>
        <v>0</v>
      </c>
      <c r="Y161" s="103">
        <f>'4-Inventory'!AG110</f>
        <v>0</v>
      </c>
      <c r="Z161" s="103">
        <f>'4-Inventory'!AH110</f>
        <v>0</v>
      </c>
      <c r="AA161" s="103">
        <f>'4-Inventory'!AI110</f>
        <v>0</v>
      </c>
      <c r="AB161" s="103">
        <f>'4-Inventory'!AJ110</f>
        <v>0</v>
      </c>
      <c r="AC161" s="103">
        <f>'4-Inventory'!AK110</f>
        <v>0</v>
      </c>
      <c r="AD161" s="103">
        <f>'4-Inventory'!AL110</f>
        <v>0</v>
      </c>
      <c r="AE161" s="103">
        <f>'4-Inventory'!AM110</f>
        <v>0</v>
      </c>
      <c r="AF161" s="103">
        <f>'4-Inventory'!AN110</f>
        <v>0</v>
      </c>
      <c r="AG161" s="103">
        <f>'4-Inventory'!AO110</f>
        <v>0</v>
      </c>
      <c r="AH161" s="103">
        <f>'4-Inventory'!AP110</f>
        <v>0</v>
      </c>
      <c r="AI161" s="103">
        <f>'4-Inventory'!AQ110</f>
        <v>0</v>
      </c>
      <c r="AJ161" s="103">
        <f>'4-Inventory'!AR110</f>
        <v>0</v>
      </c>
      <c r="AK161" s="103">
        <f>'4-Inventory'!AS110</f>
        <v>0</v>
      </c>
      <c r="AL161" s="103">
        <f>'4-Inventory'!AT110</f>
        <v>0</v>
      </c>
      <c r="AM161" s="103">
        <f>'4-Inventory'!AU110</f>
        <v>0</v>
      </c>
      <c r="AN161" s="103">
        <f>'4-Inventory'!AV110</f>
        <v>0</v>
      </c>
      <c r="AO161" s="103">
        <f>'4-Inventory'!AW110</f>
        <v>0</v>
      </c>
      <c r="AP161" s="103">
        <f>'4-Inventory'!AX110</f>
        <v>0</v>
      </c>
      <c r="AQ161" s="103">
        <f>'4-Inventory'!AY110</f>
        <v>0</v>
      </c>
      <c r="AR161" s="103">
        <f>'4-Inventory'!AZ110</f>
        <v>0</v>
      </c>
      <c r="AS161" s="103">
        <f>'4-Inventory'!BA110</f>
        <v>0</v>
      </c>
      <c r="AT161" s="103">
        <f>'4-Inventory'!BB110</f>
        <v>0</v>
      </c>
      <c r="AU161" s="103">
        <f>'4-Inventory'!BC110</f>
        <v>0</v>
      </c>
      <c r="AV161" s="103">
        <f>'4-Inventory'!BD110</f>
        <v>0</v>
      </c>
      <c r="AW161" s="103">
        <f>'4-Inventory'!BE110</f>
        <v>0</v>
      </c>
      <c r="AX161" s="103">
        <f>'4-Inventory'!BF110</f>
        <v>0</v>
      </c>
      <c r="AY161" s="103">
        <f>'4-Inventory'!BG110</f>
        <v>0</v>
      </c>
      <c r="AZ161" s="103">
        <f>'4-Inventory'!BH110</f>
        <v>0</v>
      </c>
      <c r="BA161" s="103">
        <f>'4-Inventory'!BI110</f>
        <v>0</v>
      </c>
      <c r="BB161" s="103">
        <f>'4-Inventory'!BJ110</f>
        <v>0</v>
      </c>
      <c r="BC161" s="103">
        <f>'4-Inventory'!BK110</f>
        <v>0</v>
      </c>
      <c r="BD161" s="103">
        <f>'4-Inventory'!BL110</f>
        <v>0</v>
      </c>
      <c r="BE161" s="103">
        <f>'4-Inventory'!BM110</f>
        <v>0</v>
      </c>
      <c r="BF161" s="103">
        <f>'4-Inventory'!BN110</f>
        <v>0</v>
      </c>
      <c r="BG161" s="103">
        <f>'4-Inventory'!BO110</f>
        <v>0</v>
      </c>
      <c r="BH161" s="103">
        <f>'4-Inventory'!BP110</f>
        <v>0</v>
      </c>
      <c r="BI161" s="103">
        <f>'4-Inventory'!BQ110</f>
        <v>0</v>
      </c>
      <c r="BJ161" s="103">
        <f>'4-Inventory'!BR110</f>
        <v>0</v>
      </c>
      <c r="BK161" s="103">
        <f>'4-Inventory'!BS110</f>
        <v>0</v>
      </c>
      <c r="BL161" s="103">
        <f>'4-Inventory'!BT110</f>
        <v>0</v>
      </c>
      <c r="BM161" s="103">
        <f>'4-Inventory'!BU110</f>
        <v>0</v>
      </c>
      <c r="BN161" s="103">
        <f>'4-Inventory'!BV110</f>
        <v>0</v>
      </c>
      <c r="BO161" s="103">
        <f>'4-Inventory'!BW110</f>
        <v>0</v>
      </c>
      <c r="BP161" s="103">
        <f>'4-Inventory'!BX110</f>
        <v>0</v>
      </c>
      <c r="BQ161" s="103">
        <f>'4-Inventory'!BY110</f>
        <v>0</v>
      </c>
      <c r="BR161" s="103">
        <f>'4-Inventory'!BZ110</f>
        <v>0</v>
      </c>
      <c r="BS161" s="103">
        <f>'4-Inventory'!CA110</f>
        <v>0</v>
      </c>
      <c r="BT161" s="103">
        <f>'4-Inventory'!CB110</f>
        <v>0</v>
      </c>
      <c r="BU161" s="103">
        <f>'4-Inventory'!CC110</f>
        <v>0</v>
      </c>
      <c r="BV161" s="103">
        <f>'4-Inventory'!CD110</f>
        <v>0</v>
      </c>
      <c r="BW161" s="103">
        <f>'4-Inventory'!CE110</f>
        <v>0</v>
      </c>
      <c r="BX161" s="103">
        <f>'4-Inventory'!CF110</f>
        <v>0</v>
      </c>
      <c r="BY161" s="103">
        <f>'4-Inventory'!CG110</f>
        <v>0</v>
      </c>
      <c r="BZ161" s="103">
        <f>'4-Inventory'!CH110</f>
        <v>0</v>
      </c>
      <c r="CA161" s="103">
        <f>'4-Inventory'!CI110</f>
        <v>0</v>
      </c>
      <c r="CB161" s="103">
        <f>'4-Inventory'!CJ110</f>
        <v>0</v>
      </c>
      <c r="CC161" s="103">
        <f>'4-Inventory'!CK110</f>
        <v>0</v>
      </c>
      <c r="CD161" s="103">
        <f>'4-Inventory'!CL110</f>
        <v>0</v>
      </c>
      <c r="CE161" s="103">
        <f>'4-Inventory'!CM110</f>
        <v>0</v>
      </c>
      <c r="CF161" s="103">
        <f>'4-Inventory'!CN110</f>
        <v>0</v>
      </c>
      <c r="CG161" s="103">
        <f>'4-Inventory'!CO110</f>
        <v>0</v>
      </c>
      <c r="CH161" s="103">
        <f>'4-Inventory'!CP110</f>
        <v>0</v>
      </c>
      <c r="CI161" s="103">
        <f>'4-Inventory'!CQ110</f>
        <v>0</v>
      </c>
      <c r="CJ161" s="103">
        <f>'4-Inventory'!CR110</f>
        <v>0</v>
      </c>
      <c r="CK161" s="103">
        <f>'4-Inventory'!CS110</f>
        <v>0</v>
      </c>
      <c r="CL161" s="103">
        <f>'4-Inventory'!CT110</f>
        <v>0</v>
      </c>
      <c r="CM161" s="103">
        <f>'4-Inventory'!CU110</f>
        <v>0</v>
      </c>
      <c r="CN161" s="103">
        <f>'4-Inventory'!CV110</f>
        <v>0</v>
      </c>
      <c r="CO161" s="103">
        <f>'4-Inventory'!CW110</f>
        <v>0</v>
      </c>
      <c r="CP161" s="103">
        <f>'4-Inventory'!CX110</f>
        <v>0</v>
      </c>
      <c r="CQ161" s="103">
        <f>'4-Inventory'!CY110</f>
        <v>0</v>
      </c>
      <c r="CR161" s="103">
        <f>'4-Inventory'!CZ110</f>
        <v>0</v>
      </c>
      <c r="CS161" s="103">
        <f>'4-Inventory'!DA110</f>
        <v>0</v>
      </c>
      <c r="CT161" s="103">
        <f>'4-Inventory'!DB110</f>
        <v>0</v>
      </c>
      <c r="CU161" s="103">
        <f>'4-Inventory'!DC110</f>
        <v>0</v>
      </c>
      <c r="CV161" s="103">
        <f>'4-Inventory'!DD110</f>
        <v>0</v>
      </c>
      <c r="CW161" s="103">
        <f>'4-Inventory'!DE110</f>
        <v>0</v>
      </c>
      <c r="CX161" s="103">
        <f>'4-Inventory'!DF110</f>
        <v>0</v>
      </c>
      <c r="CY161" s="103">
        <f>'4-Inventory'!DG110</f>
        <v>0</v>
      </c>
      <c r="CZ161" s="103">
        <f>'4-Inventory'!DH110</f>
        <v>0</v>
      </c>
      <c r="DA161" s="103">
        <f>'4-Inventory'!DI110</f>
        <v>0</v>
      </c>
      <c r="DB161" s="103">
        <f>'4-Inventory'!DJ110</f>
        <v>0</v>
      </c>
      <c r="DC161" s="103">
        <f>'4-Inventory'!DK110</f>
        <v>0</v>
      </c>
      <c r="DD161" s="103">
        <f>'4-Inventory'!DL110</f>
        <v>0</v>
      </c>
      <c r="DE161" s="103">
        <f>'4-Inventory'!DM110</f>
        <v>0</v>
      </c>
      <c r="DF161" s="103">
        <f>'4-Inventory'!DN110</f>
        <v>0</v>
      </c>
      <c r="DG161" s="103">
        <f>'4-Inventory'!DO110</f>
        <v>0</v>
      </c>
      <c r="DH161" s="103">
        <f>'4-Inventory'!DP110</f>
        <v>0</v>
      </c>
      <c r="DI161" s="103">
        <f>'4-Inventory'!DQ110</f>
        <v>0</v>
      </c>
      <c r="DJ161" s="103">
        <f>'4-Inventory'!DR110</f>
        <v>0</v>
      </c>
      <c r="DK161" s="103">
        <f>'4-Inventory'!DS110</f>
        <v>0</v>
      </c>
      <c r="DL161" s="103">
        <f>'4-Inventory'!DT110</f>
        <v>0</v>
      </c>
      <c r="DM161" s="103">
        <f>'4-Inventory'!DU110</f>
        <v>0</v>
      </c>
      <c r="DN161" s="103">
        <f>'4-Inventory'!DV110</f>
        <v>0</v>
      </c>
      <c r="DO161" s="103">
        <f>'4-Inventory'!DW110</f>
        <v>0</v>
      </c>
      <c r="DP161" s="103">
        <f>'4-Inventory'!DX110</f>
        <v>0</v>
      </c>
      <c r="DQ161" s="103">
        <f>'4-Inventory'!DY110</f>
        <v>0</v>
      </c>
      <c r="DR161" s="103">
        <f>'4-Inventory'!DZ110</f>
        <v>0</v>
      </c>
      <c r="DS161" s="103">
        <f>'4-Inventory'!EA110</f>
        <v>0</v>
      </c>
      <c r="DT161" s="103">
        <f>'4-Inventory'!EB110</f>
        <v>0</v>
      </c>
      <c r="DU161" s="103">
        <f>'4-Inventory'!EC110</f>
        <v>0</v>
      </c>
      <c r="DV161" s="103">
        <f>'4-Inventory'!ED110</f>
        <v>0</v>
      </c>
      <c r="DW161" s="103">
        <f>'4-Inventory'!EE110</f>
        <v>0</v>
      </c>
      <c r="DX161" s="103">
        <f>'4-Inventory'!EF110</f>
        <v>0</v>
      </c>
      <c r="DY161" s="103">
        <f>'4-Inventory'!EG110</f>
        <v>0</v>
      </c>
      <c r="DZ161" s="103">
        <f>'4-Inventory'!EH110</f>
        <v>0</v>
      </c>
      <c r="EA161" s="103">
        <f>'4-Inventory'!EI110</f>
        <v>0</v>
      </c>
      <c r="EB161" s="103">
        <f>'4-Inventory'!EJ110</f>
        <v>0</v>
      </c>
      <c r="EC161" s="103">
        <f>'4-Inventory'!EK110</f>
        <v>0</v>
      </c>
      <c r="ED161" s="103">
        <f>'4-Inventory'!EL110</f>
        <v>0</v>
      </c>
      <c r="EE161" s="103">
        <f>'4-Inventory'!EM110</f>
        <v>0</v>
      </c>
      <c r="EF161" s="103">
        <f>'4-Inventory'!EN110</f>
        <v>0</v>
      </c>
      <c r="EG161" s="103">
        <f>'4-Inventory'!EO110</f>
        <v>0</v>
      </c>
      <c r="EH161" s="103">
        <f>'4-Inventory'!EP110</f>
        <v>0</v>
      </c>
      <c r="EI161" s="103">
        <f>'4-Inventory'!EQ110</f>
        <v>0</v>
      </c>
      <c r="EJ161" s="103">
        <f>'4-Inventory'!ER110</f>
        <v>0</v>
      </c>
      <c r="EK161" s="103">
        <f>'4-Inventory'!ES110</f>
        <v>0</v>
      </c>
      <c r="EL161" s="103">
        <f>'4-Inventory'!ET110</f>
        <v>0</v>
      </c>
      <c r="EM161" s="103">
        <f>'4-Inventory'!EU110</f>
        <v>0</v>
      </c>
      <c r="EN161" s="103">
        <f>'4-Inventory'!EV110</f>
        <v>0</v>
      </c>
      <c r="EO161" s="103">
        <f>'4-Inventory'!EW110</f>
        <v>0</v>
      </c>
      <c r="EP161" s="103">
        <f>'4-Inventory'!EX110</f>
        <v>0</v>
      </c>
      <c r="EQ161" s="103">
        <f>'4-Inventory'!EY110</f>
        <v>0</v>
      </c>
      <c r="ER161" s="103">
        <f>'4-Inventory'!EZ110</f>
        <v>0</v>
      </c>
      <c r="ES161" s="103">
        <f>'4-Inventory'!FA110</f>
        <v>0</v>
      </c>
      <c r="ET161" s="103">
        <f>'4-Inventory'!FB110</f>
        <v>0</v>
      </c>
      <c r="EU161" s="103">
        <f>'4-Inventory'!FC110</f>
        <v>0</v>
      </c>
      <c r="EV161" s="103">
        <f>'4-Inventory'!FD110</f>
        <v>0</v>
      </c>
      <c r="EW161" s="103">
        <f>'4-Inventory'!FE110</f>
        <v>0</v>
      </c>
      <c r="EX161" s="103">
        <f>'4-Inventory'!FF110</f>
        <v>0</v>
      </c>
      <c r="EY161" s="103">
        <f>'4-Inventory'!FG110</f>
        <v>0</v>
      </c>
      <c r="EZ161" s="103">
        <f>'4-Inventory'!FH110</f>
        <v>0</v>
      </c>
      <c r="FA161" s="103">
        <f>'4-Inventory'!FI110</f>
        <v>0</v>
      </c>
      <c r="FB161" s="103">
        <f>'4-Inventory'!FJ110</f>
        <v>0</v>
      </c>
      <c r="FC161" s="103">
        <f>'4-Inventory'!FK110</f>
        <v>0</v>
      </c>
      <c r="FD161" s="103">
        <f>'4-Inventory'!FL110</f>
        <v>0</v>
      </c>
      <c r="FE161" s="103">
        <f>'4-Inventory'!FM110</f>
        <v>0</v>
      </c>
      <c r="FF161" s="103">
        <f>'4-Inventory'!FN110</f>
        <v>0</v>
      </c>
      <c r="FG161" s="103">
        <f>'4-Inventory'!FO110</f>
        <v>0</v>
      </c>
      <c r="FH161" s="103">
        <f>'4-Inventory'!FP110</f>
        <v>0</v>
      </c>
      <c r="FI161" s="103">
        <f>'4-Inventory'!FQ110</f>
        <v>0</v>
      </c>
      <c r="FJ161" s="103">
        <f>'4-Inventory'!FR110</f>
        <v>0</v>
      </c>
      <c r="FK161" s="103">
        <f>'4-Inventory'!FS110</f>
        <v>0</v>
      </c>
      <c r="FL161" s="103">
        <f>'4-Inventory'!FT110</f>
        <v>0</v>
      </c>
      <c r="FM161" s="103">
        <f>'4-Inventory'!FU110</f>
        <v>0</v>
      </c>
      <c r="FN161" s="103">
        <f>'4-Inventory'!FV110</f>
        <v>0</v>
      </c>
      <c r="FO161" s="103">
        <f>'4-Inventory'!FW110</f>
        <v>0</v>
      </c>
      <c r="FP161" s="103">
        <f>'4-Inventory'!FX110</f>
        <v>0</v>
      </c>
      <c r="FQ161" s="103">
        <f>'4-Inventory'!FY110</f>
        <v>0</v>
      </c>
      <c r="FR161" s="103">
        <f>'4-Inventory'!FZ110</f>
        <v>0</v>
      </c>
      <c r="FS161" s="103">
        <f>'4-Inventory'!GA110</f>
        <v>0</v>
      </c>
      <c r="FT161" s="103">
        <f>'4-Inventory'!GB110</f>
        <v>0</v>
      </c>
      <c r="FU161" s="103">
        <f>'4-Inventory'!GC110</f>
        <v>0</v>
      </c>
      <c r="FV161" s="103">
        <f>'4-Inventory'!GD110</f>
        <v>0</v>
      </c>
      <c r="FW161" s="103">
        <f>'4-Inventory'!GE110</f>
        <v>0</v>
      </c>
      <c r="FX161" s="103">
        <f>'4-Inventory'!GF110</f>
        <v>0</v>
      </c>
      <c r="FY161" s="103">
        <f>'4-Inventory'!GG110</f>
        <v>0</v>
      </c>
      <c r="FZ161" s="103">
        <f>'4-Inventory'!GH110</f>
        <v>0</v>
      </c>
      <c r="GA161" s="103">
        <f>'4-Inventory'!GI110</f>
        <v>0</v>
      </c>
      <c r="GB161" s="103">
        <f>'4-Inventory'!GJ110</f>
        <v>0</v>
      </c>
      <c r="GC161" s="103">
        <f>'4-Inventory'!GK110</f>
        <v>0</v>
      </c>
      <c r="GD161" s="103">
        <f>'4-Inventory'!GL110</f>
        <v>0</v>
      </c>
      <c r="GE161" s="103">
        <f>'4-Inventory'!GM110</f>
        <v>0</v>
      </c>
      <c r="GF161" s="103">
        <f>'4-Inventory'!GN110</f>
        <v>0</v>
      </c>
      <c r="GG161" s="103">
        <f>'4-Inventory'!GO110</f>
        <v>0</v>
      </c>
      <c r="GH161" s="103">
        <f>'4-Inventory'!GP110</f>
        <v>0</v>
      </c>
      <c r="GI161" s="103">
        <f>'4-Inventory'!GQ110</f>
        <v>0</v>
      </c>
      <c r="GJ161" s="103">
        <f>'4-Inventory'!GR110</f>
        <v>0</v>
      </c>
      <c r="GK161" s="103">
        <f>'4-Inventory'!GS110</f>
        <v>0</v>
      </c>
      <c r="GL161" s="103">
        <f>'4-Inventory'!GT110</f>
        <v>0</v>
      </c>
      <c r="GM161" s="103">
        <f>'4-Inventory'!GU110</f>
        <v>0</v>
      </c>
      <c r="GN161" s="103">
        <f>'4-Inventory'!GV110</f>
        <v>0</v>
      </c>
      <c r="GO161" s="103">
        <f>'4-Inventory'!GW110</f>
        <v>0</v>
      </c>
      <c r="GP161" s="103">
        <f>'4-Inventory'!GX110</f>
        <v>0</v>
      </c>
      <c r="GQ161" s="103">
        <f>'4-Inventory'!GY110</f>
        <v>0</v>
      </c>
      <c r="GR161" s="103">
        <f>'4-Inventory'!GZ110</f>
        <v>0</v>
      </c>
      <c r="GS161" s="103">
        <f>'4-Inventory'!HA110</f>
        <v>0</v>
      </c>
      <c r="GT161" s="103">
        <f>'4-Inventory'!HB110</f>
        <v>0</v>
      </c>
      <c r="GU161" s="103">
        <f>'4-Inventory'!HC110</f>
        <v>0</v>
      </c>
      <c r="GV161" s="103">
        <f>'4-Inventory'!HD110</f>
        <v>0</v>
      </c>
      <c r="GW161" s="103">
        <f>'4-Inventory'!HE110</f>
        <v>0</v>
      </c>
      <c r="GX161" s="103">
        <f>'4-Inventory'!HF110</f>
        <v>0</v>
      </c>
      <c r="GY161" s="103">
        <f>'4-Inventory'!HG110</f>
        <v>0</v>
      </c>
      <c r="GZ161" s="103">
        <f>'4-Inventory'!HH110</f>
        <v>0</v>
      </c>
      <c r="HA161" s="103">
        <f>'4-Inventory'!HI110</f>
        <v>0</v>
      </c>
      <c r="HB161" s="103">
        <f>'4-Inventory'!HJ110</f>
        <v>0</v>
      </c>
      <c r="HC161" s="103">
        <f>'4-Inventory'!HK110</f>
        <v>0</v>
      </c>
      <c r="HD161" s="103">
        <f>'4-Inventory'!HL110</f>
        <v>0</v>
      </c>
      <c r="HE161" s="103">
        <f>'4-Inventory'!HM110</f>
        <v>0</v>
      </c>
      <c r="HF161" s="103">
        <f>'4-Inventory'!HN110</f>
        <v>0</v>
      </c>
      <c r="HG161" s="103">
        <f>'4-Inventory'!HO110</f>
        <v>0</v>
      </c>
      <c r="HH161" s="103">
        <f>'4-Inventory'!HP110</f>
        <v>0</v>
      </c>
      <c r="HI161" s="103">
        <f>'4-Inventory'!HQ110</f>
        <v>0</v>
      </c>
      <c r="HJ161" s="103">
        <f>'4-Inventory'!HR110</f>
        <v>0</v>
      </c>
      <c r="HK161" s="103">
        <f>'4-Inventory'!HS110</f>
        <v>0</v>
      </c>
      <c r="HL161" s="103">
        <f>'4-Inventory'!HT110</f>
        <v>0</v>
      </c>
      <c r="HM161" s="103">
        <f>'4-Inventory'!HU110</f>
        <v>0</v>
      </c>
      <c r="HN161" s="103">
        <f>'4-Inventory'!HV110</f>
        <v>0</v>
      </c>
      <c r="HO161" s="103">
        <f>'4-Inventory'!HW110</f>
        <v>0</v>
      </c>
      <c r="HP161" s="103">
        <f>'4-Inventory'!HX110</f>
        <v>0</v>
      </c>
      <c r="HQ161" s="103">
        <f>'4-Inventory'!HY110</f>
        <v>0</v>
      </c>
      <c r="HR161" s="103">
        <f>'4-Inventory'!HZ110</f>
        <v>0</v>
      </c>
      <c r="HS161" s="103">
        <f>'4-Inventory'!IA110</f>
        <v>0</v>
      </c>
      <c r="HT161" s="103">
        <f>'4-Inventory'!IB110</f>
        <v>0</v>
      </c>
      <c r="HU161" s="103">
        <f>'4-Inventory'!IC110</f>
        <v>0</v>
      </c>
      <c r="HV161" s="103">
        <f>'4-Inventory'!ID110</f>
        <v>0</v>
      </c>
      <c r="HW161" s="103">
        <f>'4-Inventory'!IE110</f>
        <v>0</v>
      </c>
      <c r="HX161" s="103">
        <f>'4-Inventory'!IF110</f>
        <v>0</v>
      </c>
      <c r="HY161" s="103">
        <f>'4-Inventory'!IG110</f>
        <v>0</v>
      </c>
      <c r="HZ161" s="103">
        <f>'4-Inventory'!IH110</f>
        <v>0</v>
      </c>
      <c r="IA161" s="103">
        <f>'4-Inventory'!II110</f>
        <v>0</v>
      </c>
      <c r="IB161" s="103">
        <f>'4-Inventory'!IJ110</f>
        <v>0</v>
      </c>
      <c r="IC161" s="103">
        <f>'4-Inventory'!IK110</f>
        <v>0</v>
      </c>
      <c r="ID161" s="103">
        <f>'4-Inventory'!IL110</f>
        <v>0</v>
      </c>
      <c r="IE161" s="103">
        <f>'4-Inventory'!IM110</f>
        <v>0</v>
      </c>
      <c r="IF161" s="103">
        <f>'4-Inventory'!IN110</f>
        <v>0</v>
      </c>
      <c r="IG161" s="103">
        <f>'4-Inventory'!IO110</f>
        <v>0</v>
      </c>
      <c r="IH161" s="103">
        <f>'4-Inventory'!IP110</f>
        <v>0</v>
      </c>
      <c r="II161" s="103">
        <f>'4-Inventory'!IQ110</f>
        <v>0</v>
      </c>
      <c r="IJ161" s="103">
        <f>'4-Inventory'!IR110</f>
        <v>0</v>
      </c>
      <c r="IK161" s="103">
        <f>'4-Inventory'!IS110</f>
        <v>0</v>
      </c>
      <c r="IL161" s="103">
        <f>'4-Inventory'!IT110</f>
        <v>0</v>
      </c>
      <c r="IM161" s="103">
        <f>'4-Inventory'!IU110</f>
        <v>0</v>
      </c>
      <c r="IN161" s="103">
        <f>'4-Inventory'!IV110</f>
        <v>0</v>
      </c>
      <c r="IO161" s="103">
        <f>'4-Inventory'!IW110</f>
        <v>0</v>
      </c>
      <c r="IP161" s="103">
        <f>'4-Inventory'!IX110</f>
        <v>0</v>
      </c>
      <c r="IQ161" s="103">
        <f>'4-Inventory'!IY110</f>
        <v>0</v>
      </c>
      <c r="IR161" s="103">
        <f>'4-Inventory'!IZ110</f>
        <v>0</v>
      </c>
      <c r="IS161" s="103">
        <f>'4-Inventory'!JA110</f>
        <v>0</v>
      </c>
      <c r="IT161" s="103">
        <f>'4-Inventory'!JB110</f>
        <v>0</v>
      </c>
      <c r="IU161" s="103">
        <f>'4-Inventory'!JC110</f>
        <v>0</v>
      </c>
      <c r="IV161" s="103">
        <f>'4-Inventory'!JD110</f>
        <v>0</v>
      </c>
      <c r="IW161" s="103">
        <f>'4-Inventory'!JE110</f>
        <v>0</v>
      </c>
      <c r="IX161" s="103">
        <f>'4-Inventory'!JF110</f>
        <v>0</v>
      </c>
      <c r="IY161" s="103">
        <f>'4-Inventory'!JG110</f>
        <v>0</v>
      </c>
      <c r="IZ161" s="103">
        <f>'4-Inventory'!JH110</f>
        <v>0</v>
      </c>
      <c r="JA161" s="103">
        <f>'4-Inventory'!JI110</f>
        <v>0</v>
      </c>
      <c r="JB161" s="103">
        <f>'4-Inventory'!JJ110</f>
        <v>0</v>
      </c>
      <c r="JC161" s="103">
        <f>'4-Inventory'!JK110</f>
        <v>0</v>
      </c>
      <c r="JD161" s="103">
        <f>'4-Inventory'!JL110</f>
        <v>0</v>
      </c>
      <c r="JE161" s="103">
        <f>'4-Inventory'!JM110</f>
        <v>0</v>
      </c>
      <c r="JF161" s="103">
        <f>'4-Inventory'!JN110</f>
        <v>0</v>
      </c>
      <c r="JG161" s="103">
        <f>'4-Inventory'!JO110</f>
        <v>0</v>
      </c>
      <c r="JH161" s="103">
        <f>'4-Inventory'!JP110</f>
        <v>0</v>
      </c>
      <c r="JI161" s="103">
        <f>'4-Inventory'!JQ110</f>
        <v>0</v>
      </c>
      <c r="JJ161" s="103">
        <f>'4-Inventory'!JR110</f>
        <v>0</v>
      </c>
      <c r="JK161" s="103">
        <f>'4-Inventory'!JS110</f>
        <v>0</v>
      </c>
      <c r="JL161" s="103">
        <f>'4-Inventory'!JT110</f>
        <v>0</v>
      </c>
      <c r="JM161" s="103">
        <f>'4-Inventory'!JU110</f>
        <v>0</v>
      </c>
      <c r="JN161" s="103">
        <f>'4-Inventory'!JV110</f>
        <v>0</v>
      </c>
      <c r="JO161" s="103">
        <f>'4-Inventory'!JW110</f>
        <v>0</v>
      </c>
      <c r="JP161" s="103">
        <f>'4-Inventory'!JX110</f>
        <v>0</v>
      </c>
      <c r="JQ161" s="103">
        <f>'4-Inventory'!JY110</f>
        <v>0</v>
      </c>
      <c r="JR161" s="103">
        <f>'4-Inventory'!JZ110</f>
        <v>0</v>
      </c>
      <c r="JS161" s="103">
        <f>'4-Inventory'!KA110</f>
        <v>0</v>
      </c>
      <c r="JT161" s="103">
        <f>'4-Inventory'!KB110</f>
        <v>0</v>
      </c>
      <c r="JU161" s="103">
        <f>'4-Inventory'!KC110</f>
        <v>0</v>
      </c>
      <c r="JV161" s="103">
        <f>'4-Inventory'!KD110</f>
        <v>0</v>
      </c>
      <c r="JW161" s="103">
        <f>'4-Inventory'!KE110</f>
        <v>0</v>
      </c>
      <c r="JX161" s="103">
        <f>'4-Inventory'!KF110</f>
        <v>0</v>
      </c>
      <c r="JY161" s="103">
        <f>'4-Inventory'!KG110</f>
        <v>0</v>
      </c>
      <c r="JZ161" s="103">
        <f>'4-Inventory'!KH110</f>
        <v>0</v>
      </c>
      <c r="KA161" s="103">
        <f>'4-Inventory'!KI110</f>
        <v>0</v>
      </c>
      <c r="KB161" s="103">
        <f>'4-Inventory'!KJ110</f>
        <v>0</v>
      </c>
      <c r="KC161" s="103">
        <f>'4-Inventory'!KK110</f>
        <v>0</v>
      </c>
      <c r="KD161" s="103">
        <f>'4-Inventory'!KL110</f>
        <v>0</v>
      </c>
      <c r="KE161" s="103">
        <f>'4-Inventory'!KM110</f>
        <v>0</v>
      </c>
      <c r="KF161" s="103">
        <f>'4-Inventory'!KN110</f>
        <v>0</v>
      </c>
      <c r="KG161" s="103">
        <f>'4-Inventory'!KO110</f>
        <v>0</v>
      </c>
      <c r="KH161" s="103">
        <f>'4-Inventory'!KP110</f>
        <v>0</v>
      </c>
      <c r="KI161" s="103">
        <f>'4-Inventory'!KQ110</f>
        <v>0</v>
      </c>
      <c r="KJ161" s="103">
        <f>'4-Inventory'!KR110</f>
        <v>0</v>
      </c>
      <c r="KK161" s="103">
        <f>'4-Inventory'!KS110</f>
        <v>0</v>
      </c>
      <c r="KL161" s="103">
        <f>'4-Inventory'!KT110</f>
        <v>0</v>
      </c>
      <c r="KM161" s="103">
        <f>'4-Inventory'!KU110</f>
        <v>0</v>
      </c>
      <c r="KN161" s="103">
        <f>'4-Inventory'!KV110</f>
        <v>0</v>
      </c>
      <c r="KO161" s="103">
        <f>'4-Inventory'!KW110</f>
        <v>0</v>
      </c>
    </row>
    <row r="162" spans="1:301" x14ac:dyDescent="0.2">
      <c r="A162" s="106" t="s">
        <v>741</v>
      </c>
      <c r="B162" s="103">
        <f>'4-Inventory'!J111</f>
        <v>0</v>
      </c>
      <c r="C162" s="103">
        <f>'4-Inventory'!K111</f>
        <v>0</v>
      </c>
      <c r="D162" s="103">
        <f>'4-Inventory'!L111</f>
        <v>0</v>
      </c>
      <c r="E162" s="103">
        <f>'4-Inventory'!M111</f>
        <v>0</v>
      </c>
      <c r="F162" s="103">
        <f>'4-Inventory'!N111</f>
        <v>0</v>
      </c>
      <c r="G162" s="103">
        <f>'4-Inventory'!O111</f>
        <v>0</v>
      </c>
      <c r="H162" s="103">
        <f>'4-Inventory'!P111</f>
        <v>0</v>
      </c>
      <c r="I162" s="103">
        <f>'4-Inventory'!Q111</f>
        <v>0</v>
      </c>
      <c r="J162" s="103">
        <f>'4-Inventory'!R111</f>
        <v>0</v>
      </c>
      <c r="K162" s="103">
        <f>'4-Inventory'!S111</f>
        <v>0</v>
      </c>
      <c r="L162" s="103">
        <f>'4-Inventory'!T111</f>
        <v>0</v>
      </c>
      <c r="M162" s="103">
        <f>'4-Inventory'!U111</f>
        <v>0</v>
      </c>
      <c r="N162" s="103">
        <f>'4-Inventory'!V111</f>
        <v>0</v>
      </c>
      <c r="O162" s="103">
        <f>'4-Inventory'!W111</f>
        <v>0</v>
      </c>
      <c r="P162" s="103">
        <f>'4-Inventory'!X111</f>
        <v>0</v>
      </c>
      <c r="Q162" s="103">
        <f>'4-Inventory'!Y111</f>
        <v>0</v>
      </c>
      <c r="R162" s="103">
        <f>'4-Inventory'!Z111</f>
        <v>0</v>
      </c>
      <c r="S162" s="103">
        <f>'4-Inventory'!AA111</f>
        <v>0</v>
      </c>
      <c r="T162" s="103">
        <f>'4-Inventory'!AB111</f>
        <v>0</v>
      </c>
      <c r="U162" s="103">
        <f>'4-Inventory'!AC111</f>
        <v>0</v>
      </c>
      <c r="V162" s="103">
        <f>'4-Inventory'!AD111</f>
        <v>0</v>
      </c>
      <c r="W162" s="103">
        <f>'4-Inventory'!AE111</f>
        <v>0</v>
      </c>
      <c r="X162" s="103">
        <f>'4-Inventory'!AF111</f>
        <v>0</v>
      </c>
      <c r="Y162" s="103">
        <f>'4-Inventory'!AG111</f>
        <v>0</v>
      </c>
      <c r="Z162" s="103">
        <f>'4-Inventory'!AH111</f>
        <v>0</v>
      </c>
      <c r="AA162" s="103">
        <f>'4-Inventory'!AI111</f>
        <v>0</v>
      </c>
      <c r="AB162" s="103">
        <f>'4-Inventory'!AJ111</f>
        <v>0</v>
      </c>
      <c r="AC162" s="103">
        <f>'4-Inventory'!AK111</f>
        <v>0</v>
      </c>
      <c r="AD162" s="103">
        <f>'4-Inventory'!AL111</f>
        <v>0</v>
      </c>
      <c r="AE162" s="103">
        <f>'4-Inventory'!AM111</f>
        <v>0</v>
      </c>
      <c r="AF162" s="103">
        <f>'4-Inventory'!AN111</f>
        <v>0</v>
      </c>
      <c r="AG162" s="103">
        <f>'4-Inventory'!AO111</f>
        <v>0</v>
      </c>
      <c r="AH162" s="103">
        <f>'4-Inventory'!AP111</f>
        <v>0</v>
      </c>
      <c r="AI162" s="103">
        <f>'4-Inventory'!AQ111</f>
        <v>0</v>
      </c>
      <c r="AJ162" s="103">
        <f>'4-Inventory'!AR111</f>
        <v>0</v>
      </c>
      <c r="AK162" s="103">
        <f>'4-Inventory'!AS111</f>
        <v>0</v>
      </c>
      <c r="AL162" s="103">
        <f>'4-Inventory'!AT111</f>
        <v>0</v>
      </c>
      <c r="AM162" s="103">
        <f>'4-Inventory'!AU111</f>
        <v>0</v>
      </c>
      <c r="AN162" s="103">
        <f>'4-Inventory'!AV111</f>
        <v>0</v>
      </c>
      <c r="AO162" s="103">
        <f>'4-Inventory'!AW111</f>
        <v>0</v>
      </c>
      <c r="AP162" s="103">
        <f>'4-Inventory'!AX111</f>
        <v>0</v>
      </c>
      <c r="AQ162" s="103">
        <f>'4-Inventory'!AY111</f>
        <v>0</v>
      </c>
      <c r="AR162" s="103">
        <f>'4-Inventory'!AZ111</f>
        <v>0</v>
      </c>
      <c r="AS162" s="103">
        <f>'4-Inventory'!BA111</f>
        <v>0</v>
      </c>
      <c r="AT162" s="103">
        <f>'4-Inventory'!BB111</f>
        <v>0</v>
      </c>
      <c r="AU162" s="103">
        <f>'4-Inventory'!BC111</f>
        <v>0</v>
      </c>
      <c r="AV162" s="103">
        <f>'4-Inventory'!BD111</f>
        <v>0</v>
      </c>
      <c r="AW162" s="103">
        <f>'4-Inventory'!BE111</f>
        <v>0</v>
      </c>
      <c r="AX162" s="103">
        <f>'4-Inventory'!BF111</f>
        <v>0</v>
      </c>
      <c r="AY162" s="103">
        <f>'4-Inventory'!BG111</f>
        <v>0</v>
      </c>
      <c r="AZ162" s="103">
        <f>'4-Inventory'!BH111</f>
        <v>0</v>
      </c>
      <c r="BA162" s="103">
        <f>'4-Inventory'!BI111</f>
        <v>0</v>
      </c>
      <c r="BB162" s="103">
        <f>'4-Inventory'!BJ111</f>
        <v>0</v>
      </c>
      <c r="BC162" s="103">
        <f>'4-Inventory'!BK111</f>
        <v>0</v>
      </c>
      <c r="BD162" s="103">
        <f>'4-Inventory'!BL111</f>
        <v>0</v>
      </c>
      <c r="BE162" s="103">
        <f>'4-Inventory'!BM111</f>
        <v>0</v>
      </c>
      <c r="BF162" s="103">
        <f>'4-Inventory'!BN111</f>
        <v>0</v>
      </c>
      <c r="BG162" s="103">
        <f>'4-Inventory'!BO111</f>
        <v>0</v>
      </c>
      <c r="BH162" s="103">
        <f>'4-Inventory'!BP111</f>
        <v>0</v>
      </c>
      <c r="BI162" s="103">
        <f>'4-Inventory'!BQ111</f>
        <v>0</v>
      </c>
      <c r="BJ162" s="103">
        <f>'4-Inventory'!BR111</f>
        <v>0</v>
      </c>
      <c r="BK162" s="103">
        <f>'4-Inventory'!BS111</f>
        <v>0</v>
      </c>
      <c r="BL162" s="103">
        <f>'4-Inventory'!BT111</f>
        <v>0</v>
      </c>
      <c r="BM162" s="103">
        <f>'4-Inventory'!BU111</f>
        <v>0</v>
      </c>
      <c r="BN162" s="103">
        <f>'4-Inventory'!BV111</f>
        <v>0</v>
      </c>
      <c r="BO162" s="103">
        <f>'4-Inventory'!BW111</f>
        <v>0</v>
      </c>
      <c r="BP162" s="103">
        <f>'4-Inventory'!BX111</f>
        <v>0</v>
      </c>
      <c r="BQ162" s="103">
        <f>'4-Inventory'!BY111</f>
        <v>0</v>
      </c>
      <c r="BR162" s="103">
        <f>'4-Inventory'!BZ111</f>
        <v>0</v>
      </c>
      <c r="BS162" s="103">
        <f>'4-Inventory'!CA111</f>
        <v>0</v>
      </c>
      <c r="BT162" s="103">
        <f>'4-Inventory'!CB111</f>
        <v>0</v>
      </c>
      <c r="BU162" s="103">
        <f>'4-Inventory'!CC111</f>
        <v>0</v>
      </c>
      <c r="BV162" s="103">
        <f>'4-Inventory'!CD111</f>
        <v>0</v>
      </c>
      <c r="BW162" s="103">
        <f>'4-Inventory'!CE111</f>
        <v>0</v>
      </c>
      <c r="BX162" s="103">
        <f>'4-Inventory'!CF111</f>
        <v>0</v>
      </c>
      <c r="BY162" s="103">
        <f>'4-Inventory'!CG111</f>
        <v>0</v>
      </c>
      <c r="BZ162" s="103">
        <f>'4-Inventory'!CH111</f>
        <v>0</v>
      </c>
      <c r="CA162" s="103">
        <f>'4-Inventory'!CI111</f>
        <v>0</v>
      </c>
      <c r="CB162" s="103">
        <f>'4-Inventory'!CJ111</f>
        <v>0</v>
      </c>
      <c r="CC162" s="103">
        <f>'4-Inventory'!CK111</f>
        <v>0</v>
      </c>
      <c r="CD162" s="103">
        <f>'4-Inventory'!CL111</f>
        <v>0</v>
      </c>
      <c r="CE162" s="103">
        <f>'4-Inventory'!CM111</f>
        <v>0</v>
      </c>
      <c r="CF162" s="103">
        <f>'4-Inventory'!CN111</f>
        <v>0</v>
      </c>
      <c r="CG162" s="103">
        <f>'4-Inventory'!CO111</f>
        <v>0</v>
      </c>
      <c r="CH162" s="103">
        <f>'4-Inventory'!CP111</f>
        <v>0</v>
      </c>
      <c r="CI162" s="103">
        <f>'4-Inventory'!CQ111</f>
        <v>0</v>
      </c>
      <c r="CJ162" s="103">
        <f>'4-Inventory'!CR111</f>
        <v>0</v>
      </c>
      <c r="CK162" s="103">
        <f>'4-Inventory'!CS111</f>
        <v>0</v>
      </c>
      <c r="CL162" s="103">
        <f>'4-Inventory'!CT111</f>
        <v>0</v>
      </c>
      <c r="CM162" s="103">
        <f>'4-Inventory'!CU111</f>
        <v>0</v>
      </c>
      <c r="CN162" s="103">
        <f>'4-Inventory'!CV111</f>
        <v>0</v>
      </c>
      <c r="CO162" s="103">
        <f>'4-Inventory'!CW111</f>
        <v>0</v>
      </c>
      <c r="CP162" s="103">
        <f>'4-Inventory'!CX111</f>
        <v>0</v>
      </c>
      <c r="CQ162" s="103">
        <f>'4-Inventory'!CY111</f>
        <v>0</v>
      </c>
      <c r="CR162" s="103">
        <f>'4-Inventory'!CZ111</f>
        <v>0</v>
      </c>
      <c r="CS162" s="103">
        <f>'4-Inventory'!DA111</f>
        <v>0</v>
      </c>
      <c r="CT162" s="103">
        <f>'4-Inventory'!DB111</f>
        <v>0</v>
      </c>
      <c r="CU162" s="103">
        <f>'4-Inventory'!DC111</f>
        <v>0</v>
      </c>
      <c r="CV162" s="103">
        <f>'4-Inventory'!DD111</f>
        <v>0</v>
      </c>
      <c r="CW162" s="103">
        <f>'4-Inventory'!DE111</f>
        <v>0</v>
      </c>
      <c r="CX162" s="103">
        <f>'4-Inventory'!DF111</f>
        <v>0</v>
      </c>
      <c r="CY162" s="103">
        <f>'4-Inventory'!DG111</f>
        <v>0</v>
      </c>
      <c r="CZ162" s="103">
        <f>'4-Inventory'!DH111</f>
        <v>0</v>
      </c>
      <c r="DA162" s="103">
        <f>'4-Inventory'!DI111</f>
        <v>0</v>
      </c>
      <c r="DB162" s="103">
        <f>'4-Inventory'!DJ111</f>
        <v>0</v>
      </c>
      <c r="DC162" s="103">
        <f>'4-Inventory'!DK111</f>
        <v>0</v>
      </c>
      <c r="DD162" s="103">
        <f>'4-Inventory'!DL111</f>
        <v>0</v>
      </c>
      <c r="DE162" s="103">
        <f>'4-Inventory'!DM111</f>
        <v>0</v>
      </c>
      <c r="DF162" s="103">
        <f>'4-Inventory'!DN111</f>
        <v>0</v>
      </c>
      <c r="DG162" s="103">
        <f>'4-Inventory'!DO111</f>
        <v>0</v>
      </c>
      <c r="DH162" s="103">
        <f>'4-Inventory'!DP111</f>
        <v>0</v>
      </c>
      <c r="DI162" s="103">
        <f>'4-Inventory'!DQ111</f>
        <v>0</v>
      </c>
      <c r="DJ162" s="103">
        <f>'4-Inventory'!DR111</f>
        <v>0</v>
      </c>
      <c r="DK162" s="103">
        <f>'4-Inventory'!DS111</f>
        <v>0</v>
      </c>
      <c r="DL162" s="103">
        <f>'4-Inventory'!DT111</f>
        <v>0</v>
      </c>
      <c r="DM162" s="103">
        <f>'4-Inventory'!DU111</f>
        <v>0</v>
      </c>
      <c r="DN162" s="103">
        <f>'4-Inventory'!DV111</f>
        <v>0</v>
      </c>
      <c r="DO162" s="103">
        <f>'4-Inventory'!DW111</f>
        <v>0</v>
      </c>
      <c r="DP162" s="103">
        <f>'4-Inventory'!DX111</f>
        <v>0</v>
      </c>
      <c r="DQ162" s="103">
        <f>'4-Inventory'!DY111</f>
        <v>0</v>
      </c>
      <c r="DR162" s="103">
        <f>'4-Inventory'!DZ111</f>
        <v>0</v>
      </c>
      <c r="DS162" s="103">
        <f>'4-Inventory'!EA111</f>
        <v>0</v>
      </c>
      <c r="DT162" s="103">
        <f>'4-Inventory'!EB111</f>
        <v>0</v>
      </c>
      <c r="DU162" s="103">
        <f>'4-Inventory'!EC111</f>
        <v>0</v>
      </c>
      <c r="DV162" s="103">
        <f>'4-Inventory'!ED111</f>
        <v>0</v>
      </c>
      <c r="DW162" s="103">
        <f>'4-Inventory'!EE111</f>
        <v>0</v>
      </c>
      <c r="DX162" s="103">
        <f>'4-Inventory'!EF111</f>
        <v>0</v>
      </c>
      <c r="DY162" s="103">
        <f>'4-Inventory'!EG111</f>
        <v>0</v>
      </c>
      <c r="DZ162" s="103">
        <f>'4-Inventory'!EH111</f>
        <v>0</v>
      </c>
      <c r="EA162" s="103">
        <f>'4-Inventory'!EI111</f>
        <v>0</v>
      </c>
      <c r="EB162" s="103">
        <f>'4-Inventory'!EJ111</f>
        <v>0</v>
      </c>
      <c r="EC162" s="103">
        <f>'4-Inventory'!EK111</f>
        <v>0</v>
      </c>
      <c r="ED162" s="103">
        <f>'4-Inventory'!EL111</f>
        <v>0</v>
      </c>
      <c r="EE162" s="103">
        <f>'4-Inventory'!EM111</f>
        <v>0</v>
      </c>
      <c r="EF162" s="103">
        <f>'4-Inventory'!EN111</f>
        <v>0</v>
      </c>
      <c r="EG162" s="103">
        <f>'4-Inventory'!EO111</f>
        <v>0</v>
      </c>
      <c r="EH162" s="103">
        <f>'4-Inventory'!EP111</f>
        <v>0</v>
      </c>
      <c r="EI162" s="103">
        <f>'4-Inventory'!EQ111</f>
        <v>0</v>
      </c>
      <c r="EJ162" s="103">
        <f>'4-Inventory'!ER111</f>
        <v>0</v>
      </c>
      <c r="EK162" s="103">
        <f>'4-Inventory'!ES111</f>
        <v>0</v>
      </c>
      <c r="EL162" s="103">
        <f>'4-Inventory'!ET111</f>
        <v>0</v>
      </c>
      <c r="EM162" s="103">
        <f>'4-Inventory'!EU111</f>
        <v>0</v>
      </c>
      <c r="EN162" s="103">
        <f>'4-Inventory'!EV111</f>
        <v>0</v>
      </c>
      <c r="EO162" s="103">
        <f>'4-Inventory'!EW111</f>
        <v>0</v>
      </c>
      <c r="EP162" s="103">
        <f>'4-Inventory'!EX111</f>
        <v>0</v>
      </c>
      <c r="EQ162" s="103">
        <f>'4-Inventory'!EY111</f>
        <v>0</v>
      </c>
      <c r="ER162" s="103">
        <f>'4-Inventory'!EZ111</f>
        <v>0</v>
      </c>
      <c r="ES162" s="103">
        <f>'4-Inventory'!FA111</f>
        <v>0</v>
      </c>
      <c r="ET162" s="103">
        <f>'4-Inventory'!FB111</f>
        <v>0</v>
      </c>
      <c r="EU162" s="103">
        <f>'4-Inventory'!FC111</f>
        <v>0</v>
      </c>
      <c r="EV162" s="103">
        <f>'4-Inventory'!FD111</f>
        <v>0</v>
      </c>
      <c r="EW162" s="103">
        <f>'4-Inventory'!FE111</f>
        <v>0</v>
      </c>
      <c r="EX162" s="103">
        <f>'4-Inventory'!FF111</f>
        <v>0</v>
      </c>
      <c r="EY162" s="103">
        <f>'4-Inventory'!FG111</f>
        <v>0</v>
      </c>
      <c r="EZ162" s="103">
        <f>'4-Inventory'!FH111</f>
        <v>0</v>
      </c>
      <c r="FA162" s="103">
        <f>'4-Inventory'!FI111</f>
        <v>0</v>
      </c>
      <c r="FB162" s="103">
        <f>'4-Inventory'!FJ111</f>
        <v>0</v>
      </c>
      <c r="FC162" s="103">
        <f>'4-Inventory'!FK111</f>
        <v>0</v>
      </c>
      <c r="FD162" s="103">
        <f>'4-Inventory'!FL111</f>
        <v>0</v>
      </c>
      <c r="FE162" s="103">
        <f>'4-Inventory'!FM111</f>
        <v>0</v>
      </c>
      <c r="FF162" s="103">
        <f>'4-Inventory'!FN111</f>
        <v>0</v>
      </c>
      <c r="FG162" s="103">
        <f>'4-Inventory'!FO111</f>
        <v>0</v>
      </c>
      <c r="FH162" s="103">
        <f>'4-Inventory'!FP111</f>
        <v>0</v>
      </c>
      <c r="FI162" s="103">
        <f>'4-Inventory'!FQ111</f>
        <v>0</v>
      </c>
      <c r="FJ162" s="103">
        <f>'4-Inventory'!FR111</f>
        <v>0</v>
      </c>
      <c r="FK162" s="103">
        <f>'4-Inventory'!FS111</f>
        <v>0</v>
      </c>
      <c r="FL162" s="103">
        <f>'4-Inventory'!FT111</f>
        <v>0</v>
      </c>
      <c r="FM162" s="103">
        <f>'4-Inventory'!FU111</f>
        <v>0</v>
      </c>
      <c r="FN162" s="103">
        <f>'4-Inventory'!FV111</f>
        <v>0</v>
      </c>
      <c r="FO162" s="103">
        <f>'4-Inventory'!FW111</f>
        <v>0</v>
      </c>
      <c r="FP162" s="103">
        <f>'4-Inventory'!FX111</f>
        <v>0</v>
      </c>
      <c r="FQ162" s="103">
        <f>'4-Inventory'!FY111</f>
        <v>0</v>
      </c>
      <c r="FR162" s="103">
        <f>'4-Inventory'!FZ111</f>
        <v>0</v>
      </c>
      <c r="FS162" s="103">
        <f>'4-Inventory'!GA111</f>
        <v>0</v>
      </c>
      <c r="FT162" s="103">
        <f>'4-Inventory'!GB111</f>
        <v>0</v>
      </c>
      <c r="FU162" s="103">
        <f>'4-Inventory'!GC111</f>
        <v>0</v>
      </c>
      <c r="FV162" s="103">
        <f>'4-Inventory'!GD111</f>
        <v>0</v>
      </c>
      <c r="FW162" s="103">
        <f>'4-Inventory'!GE111</f>
        <v>0</v>
      </c>
      <c r="FX162" s="103">
        <f>'4-Inventory'!GF111</f>
        <v>0</v>
      </c>
      <c r="FY162" s="103">
        <f>'4-Inventory'!GG111</f>
        <v>0</v>
      </c>
      <c r="FZ162" s="103">
        <f>'4-Inventory'!GH111</f>
        <v>0</v>
      </c>
      <c r="GA162" s="103">
        <f>'4-Inventory'!GI111</f>
        <v>0</v>
      </c>
      <c r="GB162" s="103">
        <f>'4-Inventory'!GJ111</f>
        <v>0</v>
      </c>
      <c r="GC162" s="103">
        <f>'4-Inventory'!GK111</f>
        <v>0</v>
      </c>
      <c r="GD162" s="103">
        <f>'4-Inventory'!GL111</f>
        <v>0</v>
      </c>
      <c r="GE162" s="103">
        <f>'4-Inventory'!GM111</f>
        <v>0</v>
      </c>
      <c r="GF162" s="103">
        <f>'4-Inventory'!GN111</f>
        <v>0</v>
      </c>
      <c r="GG162" s="103">
        <f>'4-Inventory'!GO111</f>
        <v>0</v>
      </c>
      <c r="GH162" s="103">
        <f>'4-Inventory'!GP111</f>
        <v>0</v>
      </c>
      <c r="GI162" s="103">
        <f>'4-Inventory'!GQ111</f>
        <v>0</v>
      </c>
      <c r="GJ162" s="103">
        <f>'4-Inventory'!GR111</f>
        <v>0</v>
      </c>
      <c r="GK162" s="103">
        <f>'4-Inventory'!GS111</f>
        <v>0</v>
      </c>
      <c r="GL162" s="103">
        <f>'4-Inventory'!GT111</f>
        <v>0</v>
      </c>
      <c r="GM162" s="103">
        <f>'4-Inventory'!GU111</f>
        <v>0</v>
      </c>
      <c r="GN162" s="103">
        <f>'4-Inventory'!GV111</f>
        <v>0</v>
      </c>
      <c r="GO162" s="103">
        <f>'4-Inventory'!GW111</f>
        <v>0</v>
      </c>
      <c r="GP162" s="103">
        <f>'4-Inventory'!GX111</f>
        <v>0</v>
      </c>
      <c r="GQ162" s="103">
        <f>'4-Inventory'!GY111</f>
        <v>0</v>
      </c>
      <c r="GR162" s="103">
        <f>'4-Inventory'!GZ111</f>
        <v>0</v>
      </c>
      <c r="GS162" s="103">
        <f>'4-Inventory'!HA111</f>
        <v>0</v>
      </c>
      <c r="GT162" s="103">
        <f>'4-Inventory'!HB111</f>
        <v>0</v>
      </c>
      <c r="GU162" s="103">
        <f>'4-Inventory'!HC111</f>
        <v>0</v>
      </c>
      <c r="GV162" s="103">
        <f>'4-Inventory'!HD111</f>
        <v>0</v>
      </c>
      <c r="GW162" s="103">
        <f>'4-Inventory'!HE111</f>
        <v>0</v>
      </c>
      <c r="GX162" s="103">
        <f>'4-Inventory'!HF111</f>
        <v>0</v>
      </c>
      <c r="GY162" s="103">
        <f>'4-Inventory'!HG111</f>
        <v>0</v>
      </c>
      <c r="GZ162" s="103">
        <f>'4-Inventory'!HH111</f>
        <v>0</v>
      </c>
      <c r="HA162" s="103">
        <f>'4-Inventory'!HI111</f>
        <v>0</v>
      </c>
      <c r="HB162" s="103">
        <f>'4-Inventory'!HJ111</f>
        <v>0</v>
      </c>
      <c r="HC162" s="103">
        <f>'4-Inventory'!HK111</f>
        <v>0</v>
      </c>
      <c r="HD162" s="103">
        <f>'4-Inventory'!HL111</f>
        <v>0</v>
      </c>
      <c r="HE162" s="103">
        <f>'4-Inventory'!HM111</f>
        <v>0</v>
      </c>
      <c r="HF162" s="103">
        <f>'4-Inventory'!HN111</f>
        <v>0</v>
      </c>
      <c r="HG162" s="103">
        <f>'4-Inventory'!HO111</f>
        <v>0</v>
      </c>
      <c r="HH162" s="103">
        <f>'4-Inventory'!HP111</f>
        <v>0</v>
      </c>
      <c r="HI162" s="103">
        <f>'4-Inventory'!HQ111</f>
        <v>0</v>
      </c>
      <c r="HJ162" s="103">
        <f>'4-Inventory'!HR111</f>
        <v>0</v>
      </c>
      <c r="HK162" s="103">
        <f>'4-Inventory'!HS111</f>
        <v>0</v>
      </c>
      <c r="HL162" s="103">
        <f>'4-Inventory'!HT111</f>
        <v>0</v>
      </c>
      <c r="HM162" s="103">
        <f>'4-Inventory'!HU111</f>
        <v>0</v>
      </c>
      <c r="HN162" s="103">
        <f>'4-Inventory'!HV111</f>
        <v>0</v>
      </c>
      <c r="HO162" s="103">
        <f>'4-Inventory'!HW111</f>
        <v>0</v>
      </c>
      <c r="HP162" s="103">
        <f>'4-Inventory'!HX111</f>
        <v>0</v>
      </c>
      <c r="HQ162" s="103">
        <f>'4-Inventory'!HY111</f>
        <v>0</v>
      </c>
      <c r="HR162" s="103">
        <f>'4-Inventory'!HZ111</f>
        <v>0</v>
      </c>
      <c r="HS162" s="103">
        <f>'4-Inventory'!IA111</f>
        <v>0</v>
      </c>
      <c r="HT162" s="103">
        <f>'4-Inventory'!IB111</f>
        <v>0</v>
      </c>
      <c r="HU162" s="103">
        <f>'4-Inventory'!IC111</f>
        <v>0</v>
      </c>
      <c r="HV162" s="103">
        <f>'4-Inventory'!ID111</f>
        <v>0</v>
      </c>
      <c r="HW162" s="103">
        <f>'4-Inventory'!IE111</f>
        <v>0</v>
      </c>
      <c r="HX162" s="103">
        <f>'4-Inventory'!IF111</f>
        <v>0</v>
      </c>
      <c r="HY162" s="103">
        <f>'4-Inventory'!IG111</f>
        <v>0</v>
      </c>
      <c r="HZ162" s="103">
        <f>'4-Inventory'!IH111</f>
        <v>0</v>
      </c>
      <c r="IA162" s="103">
        <f>'4-Inventory'!II111</f>
        <v>0</v>
      </c>
      <c r="IB162" s="103">
        <f>'4-Inventory'!IJ111</f>
        <v>0</v>
      </c>
      <c r="IC162" s="103">
        <f>'4-Inventory'!IK111</f>
        <v>0</v>
      </c>
      <c r="ID162" s="103">
        <f>'4-Inventory'!IL111</f>
        <v>0</v>
      </c>
      <c r="IE162" s="103">
        <f>'4-Inventory'!IM111</f>
        <v>0</v>
      </c>
      <c r="IF162" s="103">
        <f>'4-Inventory'!IN111</f>
        <v>0</v>
      </c>
      <c r="IG162" s="103">
        <f>'4-Inventory'!IO111</f>
        <v>0</v>
      </c>
      <c r="IH162" s="103">
        <f>'4-Inventory'!IP111</f>
        <v>0</v>
      </c>
      <c r="II162" s="103">
        <f>'4-Inventory'!IQ111</f>
        <v>0</v>
      </c>
      <c r="IJ162" s="103">
        <f>'4-Inventory'!IR111</f>
        <v>0</v>
      </c>
      <c r="IK162" s="103">
        <f>'4-Inventory'!IS111</f>
        <v>0</v>
      </c>
      <c r="IL162" s="103">
        <f>'4-Inventory'!IT111</f>
        <v>0</v>
      </c>
      <c r="IM162" s="103">
        <f>'4-Inventory'!IU111</f>
        <v>0</v>
      </c>
      <c r="IN162" s="103">
        <f>'4-Inventory'!IV111</f>
        <v>0</v>
      </c>
      <c r="IO162" s="103">
        <f>'4-Inventory'!IW111</f>
        <v>0</v>
      </c>
      <c r="IP162" s="103">
        <f>'4-Inventory'!IX111</f>
        <v>0</v>
      </c>
      <c r="IQ162" s="103">
        <f>'4-Inventory'!IY111</f>
        <v>0</v>
      </c>
      <c r="IR162" s="103">
        <f>'4-Inventory'!IZ111</f>
        <v>0</v>
      </c>
      <c r="IS162" s="103">
        <f>'4-Inventory'!JA111</f>
        <v>0</v>
      </c>
      <c r="IT162" s="103">
        <f>'4-Inventory'!JB111</f>
        <v>0</v>
      </c>
      <c r="IU162" s="103">
        <f>'4-Inventory'!JC111</f>
        <v>0</v>
      </c>
      <c r="IV162" s="103">
        <f>'4-Inventory'!JD111</f>
        <v>0</v>
      </c>
      <c r="IW162" s="103">
        <f>'4-Inventory'!JE111</f>
        <v>0</v>
      </c>
      <c r="IX162" s="103">
        <f>'4-Inventory'!JF111</f>
        <v>0</v>
      </c>
      <c r="IY162" s="103">
        <f>'4-Inventory'!JG111</f>
        <v>0</v>
      </c>
      <c r="IZ162" s="103">
        <f>'4-Inventory'!JH111</f>
        <v>0</v>
      </c>
      <c r="JA162" s="103">
        <f>'4-Inventory'!JI111</f>
        <v>0</v>
      </c>
      <c r="JB162" s="103">
        <f>'4-Inventory'!JJ111</f>
        <v>0</v>
      </c>
      <c r="JC162" s="103">
        <f>'4-Inventory'!JK111</f>
        <v>0</v>
      </c>
      <c r="JD162" s="103">
        <f>'4-Inventory'!JL111</f>
        <v>0</v>
      </c>
      <c r="JE162" s="103">
        <f>'4-Inventory'!JM111</f>
        <v>0</v>
      </c>
      <c r="JF162" s="103">
        <f>'4-Inventory'!JN111</f>
        <v>0</v>
      </c>
      <c r="JG162" s="103">
        <f>'4-Inventory'!JO111</f>
        <v>0</v>
      </c>
      <c r="JH162" s="103">
        <f>'4-Inventory'!JP111</f>
        <v>0</v>
      </c>
      <c r="JI162" s="103">
        <f>'4-Inventory'!JQ111</f>
        <v>0</v>
      </c>
      <c r="JJ162" s="103">
        <f>'4-Inventory'!JR111</f>
        <v>0</v>
      </c>
      <c r="JK162" s="103">
        <f>'4-Inventory'!JS111</f>
        <v>0</v>
      </c>
      <c r="JL162" s="103">
        <f>'4-Inventory'!JT111</f>
        <v>0</v>
      </c>
      <c r="JM162" s="103">
        <f>'4-Inventory'!JU111</f>
        <v>0</v>
      </c>
      <c r="JN162" s="103">
        <f>'4-Inventory'!JV111</f>
        <v>0</v>
      </c>
      <c r="JO162" s="103">
        <f>'4-Inventory'!JW111</f>
        <v>0</v>
      </c>
      <c r="JP162" s="103">
        <f>'4-Inventory'!JX111</f>
        <v>0</v>
      </c>
      <c r="JQ162" s="103">
        <f>'4-Inventory'!JY111</f>
        <v>0</v>
      </c>
      <c r="JR162" s="103">
        <f>'4-Inventory'!JZ111</f>
        <v>0</v>
      </c>
      <c r="JS162" s="103">
        <f>'4-Inventory'!KA111</f>
        <v>0</v>
      </c>
      <c r="JT162" s="103">
        <f>'4-Inventory'!KB111</f>
        <v>0</v>
      </c>
      <c r="JU162" s="103">
        <f>'4-Inventory'!KC111</f>
        <v>0</v>
      </c>
      <c r="JV162" s="103">
        <f>'4-Inventory'!KD111</f>
        <v>0</v>
      </c>
      <c r="JW162" s="103">
        <f>'4-Inventory'!KE111</f>
        <v>0</v>
      </c>
      <c r="JX162" s="103">
        <f>'4-Inventory'!KF111</f>
        <v>0</v>
      </c>
      <c r="JY162" s="103">
        <f>'4-Inventory'!KG111</f>
        <v>0</v>
      </c>
      <c r="JZ162" s="103">
        <f>'4-Inventory'!KH111</f>
        <v>0</v>
      </c>
      <c r="KA162" s="103">
        <f>'4-Inventory'!KI111</f>
        <v>0</v>
      </c>
      <c r="KB162" s="103">
        <f>'4-Inventory'!KJ111</f>
        <v>0</v>
      </c>
      <c r="KC162" s="103">
        <f>'4-Inventory'!KK111</f>
        <v>0</v>
      </c>
      <c r="KD162" s="103">
        <f>'4-Inventory'!KL111</f>
        <v>0</v>
      </c>
      <c r="KE162" s="103">
        <f>'4-Inventory'!KM111</f>
        <v>0</v>
      </c>
      <c r="KF162" s="103">
        <f>'4-Inventory'!KN111</f>
        <v>0</v>
      </c>
      <c r="KG162" s="103">
        <f>'4-Inventory'!KO111</f>
        <v>0</v>
      </c>
      <c r="KH162" s="103">
        <f>'4-Inventory'!KP111</f>
        <v>0</v>
      </c>
      <c r="KI162" s="103">
        <f>'4-Inventory'!KQ111</f>
        <v>0</v>
      </c>
      <c r="KJ162" s="103">
        <f>'4-Inventory'!KR111</f>
        <v>0</v>
      </c>
      <c r="KK162" s="103">
        <f>'4-Inventory'!KS111</f>
        <v>0</v>
      </c>
      <c r="KL162" s="103">
        <f>'4-Inventory'!KT111</f>
        <v>0</v>
      </c>
      <c r="KM162" s="103">
        <f>'4-Inventory'!KU111</f>
        <v>0</v>
      </c>
      <c r="KN162" s="103">
        <f>'4-Inventory'!KV111</f>
        <v>0</v>
      </c>
      <c r="KO162" s="103">
        <f>'4-Inventory'!KW111</f>
        <v>0</v>
      </c>
    </row>
    <row r="163" spans="1:301" x14ac:dyDescent="0.2">
      <c r="A163" s="106" t="s">
        <v>742</v>
      </c>
      <c r="B163" s="101">
        <f>'4-Inventory'!J115</f>
        <v>0</v>
      </c>
      <c r="C163" s="101">
        <f>'4-Inventory'!K115</f>
        <v>0</v>
      </c>
      <c r="D163" s="101">
        <f>'4-Inventory'!L115</f>
        <v>0</v>
      </c>
      <c r="E163" s="101">
        <f>'4-Inventory'!M115</f>
        <v>0</v>
      </c>
      <c r="F163" s="101">
        <f>'4-Inventory'!N115</f>
        <v>0</v>
      </c>
      <c r="G163" s="101">
        <f>'4-Inventory'!O115</f>
        <v>0</v>
      </c>
      <c r="H163" s="101">
        <f>'4-Inventory'!P115</f>
        <v>0</v>
      </c>
      <c r="I163" s="101">
        <f>'4-Inventory'!Q115</f>
        <v>0</v>
      </c>
      <c r="J163" s="101">
        <f>'4-Inventory'!R115</f>
        <v>0</v>
      </c>
      <c r="K163" s="101">
        <f>'4-Inventory'!S115</f>
        <v>0</v>
      </c>
      <c r="L163" s="101">
        <f>'4-Inventory'!T115</f>
        <v>0</v>
      </c>
      <c r="M163" s="101">
        <f>'4-Inventory'!U115</f>
        <v>0</v>
      </c>
      <c r="N163" s="101">
        <f>'4-Inventory'!V115</f>
        <v>0</v>
      </c>
      <c r="O163" s="101">
        <f>'4-Inventory'!W115</f>
        <v>0</v>
      </c>
      <c r="P163" s="101">
        <f>'4-Inventory'!X115</f>
        <v>0</v>
      </c>
      <c r="Q163" s="101">
        <f>'4-Inventory'!Y115</f>
        <v>0</v>
      </c>
      <c r="R163" s="101">
        <f>'4-Inventory'!Z115</f>
        <v>0</v>
      </c>
      <c r="S163" s="101">
        <f>'4-Inventory'!AA115</f>
        <v>0</v>
      </c>
      <c r="T163" s="101">
        <f>'4-Inventory'!AB115</f>
        <v>0</v>
      </c>
      <c r="U163" s="101">
        <f>'4-Inventory'!AC115</f>
        <v>0</v>
      </c>
      <c r="V163" s="101">
        <f>'4-Inventory'!AD115</f>
        <v>0</v>
      </c>
      <c r="W163" s="101">
        <f>'4-Inventory'!AE115</f>
        <v>0</v>
      </c>
      <c r="X163" s="101">
        <f>'4-Inventory'!AF115</f>
        <v>0</v>
      </c>
      <c r="Y163" s="101">
        <f>'4-Inventory'!AG115</f>
        <v>0</v>
      </c>
      <c r="Z163" s="101">
        <f>'4-Inventory'!AH115</f>
        <v>0</v>
      </c>
      <c r="AA163" s="101">
        <f>'4-Inventory'!AI115</f>
        <v>0</v>
      </c>
      <c r="AB163" s="101">
        <f>'4-Inventory'!AJ115</f>
        <v>0</v>
      </c>
      <c r="AC163" s="101">
        <f>'4-Inventory'!AK115</f>
        <v>0</v>
      </c>
      <c r="AD163" s="101">
        <f>'4-Inventory'!AL115</f>
        <v>0</v>
      </c>
      <c r="AE163" s="101">
        <f>'4-Inventory'!AM115</f>
        <v>0</v>
      </c>
      <c r="AF163" s="101">
        <f>'4-Inventory'!AN115</f>
        <v>0</v>
      </c>
      <c r="AG163" s="101">
        <f>'4-Inventory'!AO115</f>
        <v>0</v>
      </c>
      <c r="AH163" s="101">
        <f>'4-Inventory'!AP115</f>
        <v>0</v>
      </c>
      <c r="AI163" s="101">
        <f>'4-Inventory'!AQ115</f>
        <v>0</v>
      </c>
      <c r="AJ163" s="101">
        <f>'4-Inventory'!AR115</f>
        <v>0</v>
      </c>
      <c r="AK163" s="101">
        <f>'4-Inventory'!AS115</f>
        <v>0</v>
      </c>
      <c r="AL163" s="101">
        <f>'4-Inventory'!AT115</f>
        <v>0</v>
      </c>
      <c r="AM163" s="101">
        <f>'4-Inventory'!AU115</f>
        <v>0</v>
      </c>
      <c r="AN163" s="101">
        <f>'4-Inventory'!AV115</f>
        <v>0</v>
      </c>
      <c r="AO163" s="101">
        <f>'4-Inventory'!AW115</f>
        <v>0</v>
      </c>
      <c r="AP163" s="101">
        <f>'4-Inventory'!AX115</f>
        <v>0</v>
      </c>
      <c r="AQ163" s="101">
        <f>'4-Inventory'!AY115</f>
        <v>0</v>
      </c>
      <c r="AR163" s="101">
        <f>'4-Inventory'!AZ115</f>
        <v>0</v>
      </c>
      <c r="AS163" s="101">
        <f>'4-Inventory'!BA115</f>
        <v>0</v>
      </c>
      <c r="AT163" s="101">
        <f>'4-Inventory'!BB115</f>
        <v>0</v>
      </c>
      <c r="AU163" s="101">
        <f>'4-Inventory'!BC115</f>
        <v>0</v>
      </c>
      <c r="AV163" s="101">
        <f>'4-Inventory'!BD115</f>
        <v>0</v>
      </c>
      <c r="AW163" s="101">
        <f>'4-Inventory'!BE115</f>
        <v>0</v>
      </c>
      <c r="AX163" s="101">
        <f>'4-Inventory'!BF115</f>
        <v>0</v>
      </c>
      <c r="AY163" s="101">
        <f>'4-Inventory'!BG115</f>
        <v>0</v>
      </c>
      <c r="AZ163" s="101">
        <f>'4-Inventory'!BH115</f>
        <v>0</v>
      </c>
      <c r="BA163" s="101">
        <f>'4-Inventory'!BI115</f>
        <v>0</v>
      </c>
      <c r="BB163" s="101">
        <f>'4-Inventory'!BJ115</f>
        <v>0</v>
      </c>
      <c r="BC163" s="101">
        <f>'4-Inventory'!BK115</f>
        <v>0</v>
      </c>
      <c r="BD163" s="101">
        <f>'4-Inventory'!BL115</f>
        <v>0</v>
      </c>
      <c r="BE163" s="101">
        <f>'4-Inventory'!BM115</f>
        <v>0</v>
      </c>
      <c r="BF163" s="101">
        <f>'4-Inventory'!BN115</f>
        <v>0</v>
      </c>
      <c r="BG163" s="101">
        <f>'4-Inventory'!BO115</f>
        <v>0</v>
      </c>
      <c r="BH163" s="101">
        <f>'4-Inventory'!BP115</f>
        <v>0</v>
      </c>
      <c r="BI163" s="101">
        <f>'4-Inventory'!BQ115</f>
        <v>0</v>
      </c>
      <c r="BJ163" s="101">
        <f>'4-Inventory'!BR115</f>
        <v>0</v>
      </c>
      <c r="BK163" s="101">
        <f>'4-Inventory'!BS115</f>
        <v>0</v>
      </c>
      <c r="BL163" s="101">
        <f>'4-Inventory'!BT115</f>
        <v>0</v>
      </c>
      <c r="BM163" s="101">
        <f>'4-Inventory'!BU115</f>
        <v>0</v>
      </c>
      <c r="BN163" s="101">
        <f>'4-Inventory'!BV115</f>
        <v>0</v>
      </c>
      <c r="BO163" s="101">
        <f>'4-Inventory'!BW115</f>
        <v>0</v>
      </c>
      <c r="BP163" s="101">
        <f>'4-Inventory'!BX115</f>
        <v>0</v>
      </c>
      <c r="BQ163" s="101">
        <f>'4-Inventory'!BY115</f>
        <v>0</v>
      </c>
      <c r="BR163" s="101">
        <f>'4-Inventory'!BZ115</f>
        <v>0</v>
      </c>
      <c r="BS163" s="101">
        <f>'4-Inventory'!CA115</f>
        <v>0</v>
      </c>
      <c r="BT163" s="101">
        <f>'4-Inventory'!CB115</f>
        <v>0</v>
      </c>
      <c r="BU163" s="101">
        <f>'4-Inventory'!CC115</f>
        <v>0</v>
      </c>
      <c r="BV163" s="101">
        <f>'4-Inventory'!CD115</f>
        <v>0</v>
      </c>
      <c r="BW163" s="101">
        <f>'4-Inventory'!CE115</f>
        <v>0</v>
      </c>
      <c r="BX163" s="101">
        <f>'4-Inventory'!CF115</f>
        <v>0</v>
      </c>
      <c r="BY163" s="101">
        <f>'4-Inventory'!CG115</f>
        <v>0</v>
      </c>
      <c r="BZ163" s="101">
        <f>'4-Inventory'!CH115</f>
        <v>0</v>
      </c>
      <c r="CA163" s="101">
        <f>'4-Inventory'!CI115</f>
        <v>0</v>
      </c>
      <c r="CB163" s="101">
        <f>'4-Inventory'!CJ115</f>
        <v>0</v>
      </c>
      <c r="CC163" s="101">
        <f>'4-Inventory'!CK115</f>
        <v>0</v>
      </c>
      <c r="CD163" s="101">
        <f>'4-Inventory'!CL115</f>
        <v>0</v>
      </c>
      <c r="CE163" s="101">
        <f>'4-Inventory'!CM115</f>
        <v>0</v>
      </c>
      <c r="CF163" s="101">
        <f>'4-Inventory'!CN115</f>
        <v>0</v>
      </c>
      <c r="CG163" s="101">
        <f>'4-Inventory'!CO115</f>
        <v>0</v>
      </c>
      <c r="CH163" s="101">
        <f>'4-Inventory'!CP115</f>
        <v>0</v>
      </c>
      <c r="CI163" s="101">
        <f>'4-Inventory'!CQ115</f>
        <v>0</v>
      </c>
      <c r="CJ163" s="101">
        <f>'4-Inventory'!CR115</f>
        <v>0</v>
      </c>
      <c r="CK163" s="101">
        <f>'4-Inventory'!CS115</f>
        <v>0</v>
      </c>
      <c r="CL163" s="101">
        <f>'4-Inventory'!CT115</f>
        <v>0</v>
      </c>
      <c r="CM163" s="101">
        <f>'4-Inventory'!CU115</f>
        <v>0</v>
      </c>
      <c r="CN163" s="101">
        <f>'4-Inventory'!CV115</f>
        <v>0</v>
      </c>
      <c r="CO163" s="101">
        <f>'4-Inventory'!CW115</f>
        <v>0</v>
      </c>
      <c r="CP163" s="101">
        <f>'4-Inventory'!CX115</f>
        <v>0</v>
      </c>
      <c r="CQ163" s="101">
        <f>'4-Inventory'!CY115</f>
        <v>0</v>
      </c>
      <c r="CR163" s="101">
        <f>'4-Inventory'!CZ115</f>
        <v>0</v>
      </c>
      <c r="CS163" s="101">
        <f>'4-Inventory'!DA115</f>
        <v>0</v>
      </c>
      <c r="CT163" s="101">
        <f>'4-Inventory'!DB115</f>
        <v>0</v>
      </c>
      <c r="CU163" s="101">
        <f>'4-Inventory'!DC115</f>
        <v>0</v>
      </c>
      <c r="CV163" s="101">
        <f>'4-Inventory'!DD115</f>
        <v>0</v>
      </c>
      <c r="CW163" s="101">
        <f>'4-Inventory'!DE115</f>
        <v>0</v>
      </c>
      <c r="CX163" s="101">
        <f>'4-Inventory'!DF115</f>
        <v>0</v>
      </c>
      <c r="CY163" s="101">
        <f>'4-Inventory'!DG115</f>
        <v>0</v>
      </c>
      <c r="CZ163" s="101">
        <f>'4-Inventory'!DH115</f>
        <v>0</v>
      </c>
      <c r="DA163" s="101">
        <f>'4-Inventory'!DI115</f>
        <v>0</v>
      </c>
      <c r="DB163" s="101">
        <f>'4-Inventory'!DJ115</f>
        <v>0</v>
      </c>
      <c r="DC163" s="101">
        <f>'4-Inventory'!DK115</f>
        <v>0</v>
      </c>
      <c r="DD163" s="101">
        <f>'4-Inventory'!DL115</f>
        <v>0</v>
      </c>
      <c r="DE163" s="101">
        <f>'4-Inventory'!DM115</f>
        <v>0</v>
      </c>
      <c r="DF163" s="101">
        <f>'4-Inventory'!DN115</f>
        <v>0</v>
      </c>
      <c r="DG163" s="101">
        <f>'4-Inventory'!DO115</f>
        <v>0</v>
      </c>
      <c r="DH163" s="101">
        <f>'4-Inventory'!DP115</f>
        <v>0</v>
      </c>
      <c r="DI163" s="101">
        <f>'4-Inventory'!DQ115</f>
        <v>0</v>
      </c>
      <c r="DJ163" s="101">
        <f>'4-Inventory'!DR115</f>
        <v>0</v>
      </c>
      <c r="DK163" s="101">
        <f>'4-Inventory'!DS115</f>
        <v>0</v>
      </c>
      <c r="DL163" s="101">
        <f>'4-Inventory'!DT115</f>
        <v>0</v>
      </c>
      <c r="DM163" s="101">
        <f>'4-Inventory'!DU115</f>
        <v>0</v>
      </c>
      <c r="DN163" s="101">
        <f>'4-Inventory'!DV115</f>
        <v>0</v>
      </c>
      <c r="DO163" s="101">
        <f>'4-Inventory'!DW115</f>
        <v>0</v>
      </c>
      <c r="DP163" s="101">
        <f>'4-Inventory'!DX115</f>
        <v>0</v>
      </c>
      <c r="DQ163" s="101">
        <f>'4-Inventory'!DY115</f>
        <v>0</v>
      </c>
      <c r="DR163" s="101">
        <f>'4-Inventory'!DZ115</f>
        <v>0</v>
      </c>
      <c r="DS163" s="101">
        <f>'4-Inventory'!EA115</f>
        <v>0</v>
      </c>
      <c r="DT163" s="101">
        <f>'4-Inventory'!EB115</f>
        <v>0</v>
      </c>
      <c r="DU163" s="101">
        <f>'4-Inventory'!EC115</f>
        <v>0</v>
      </c>
      <c r="DV163" s="101">
        <f>'4-Inventory'!ED115</f>
        <v>0</v>
      </c>
      <c r="DW163" s="101">
        <f>'4-Inventory'!EE115</f>
        <v>0</v>
      </c>
      <c r="DX163" s="101">
        <f>'4-Inventory'!EF115</f>
        <v>0</v>
      </c>
      <c r="DY163" s="101">
        <f>'4-Inventory'!EG115</f>
        <v>0</v>
      </c>
      <c r="DZ163" s="101">
        <f>'4-Inventory'!EH115</f>
        <v>0</v>
      </c>
      <c r="EA163" s="101">
        <f>'4-Inventory'!EI115</f>
        <v>0</v>
      </c>
      <c r="EB163" s="101">
        <f>'4-Inventory'!EJ115</f>
        <v>0</v>
      </c>
      <c r="EC163" s="101">
        <f>'4-Inventory'!EK115</f>
        <v>0</v>
      </c>
      <c r="ED163" s="101">
        <f>'4-Inventory'!EL115</f>
        <v>0</v>
      </c>
      <c r="EE163" s="101">
        <f>'4-Inventory'!EM115</f>
        <v>0</v>
      </c>
      <c r="EF163" s="101">
        <f>'4-Inventory'!EN115</f>
        <v>0</v>
      </c>
      <c r="EG163" s="101">
        <f>'4-Inventory'!EO115</f>
        <v>0</v>
      </c>
      <c r="EH163" s="101">
        <f>'4-Inventory'!EP115</f>
        <v>0</v>
      </c>
      <c r="EI163" s="101">
        <f>'4-Inventory'!EQ115</f>
        <v>0</v>
      </c>
      <c r="EJ163" s="101">
        <f>'4-Inventory'!ER115</f>
        <v>0</v>
      </c>
      <c r="EK163" s="101">
        <f>'4-Inventory'!ES115</f>
        <v>0</v>
      </c>
      <c r="EL163" s="101">
        <f>'4-Inventory'!ET115</f>
        <v>0</v>
      </c>
      <c r="EM163" s="101">
        <f>'4-Inventory'!EU115</f>
        <v>0</v>
      </c>
      <c r="EN163" s="101">
        <f>'4-Inventory'!EV115</f>
        <v>0</v>
      </c>
      <c r="EO163" s="101">
        <f>'4-Inventory'!EW115</f>
        <v>0</v>
      </c>
      <c r="EP163" s="101">
        <f>'4-Inventory'!EX115</f>
        <v>0</v>
      </c>
      <c r="EQ163" s="101">
        <f>'4-Inventory'!EY115</f>
        <v>0</v>
      </c>
      <c r="ER163" s="101">
        <f>'4-Inventory'!EZ115</f>
        <v>0</v>
      </c>
      <c r="ES163" s="101">
        <f>'4-Inventory'!FA115</f>
        <v>0</v>
      </c>
      <c r="ET163" s="101">
        <f>'4-Inventory'!FB115</f>
        <v>0</v>
      </c>
      <c r="EU163" s="101">
        <f>'4-Inventory'!FC115</f>
        <v>0</v>
      </c>
      <c r="EV163" s="101">
        <f>'4-Inventory'!FD115</f>
        <v>0</v>
      </c>
      <c r="EW163" s="101">
        <f>'4-Inventory'!FE115</f>
        <v>0</v>
      </c>
      <c r="EX163" s="101">
        <f>'4-Inventory'!FF115</f>
        <v>0</v>
      </c>
      <c r="EY163" s="101">
        <f>'4-Inventory'!FG115</f>
        <v>0</v>
      </c>
      <c r="EZ163" s="101">
        <f>'4-Inventory'!FH115</f>
        <v>0</v>
      </c>
      <c r="FA163" s="101">
        <f>'4-Inventory'!FI115</f>
        <v>0</v>
      </c>
      <c r="FB163" s="101">
        <f>'4-Inventory'!FJ115</f>
        <v>0</v>
      </c>
      <c r="FC163" s="101">
        <f>'4-Inventory'!FK115</f>
        <v>0</v>
      </c>
      <c r="FD163" s="101">
        <f>'4-Inventory'!FL115</f>
        <v>0</v>
      </c>
      <c r="FE163" s="101">
        <f>'4-Inventory'!FM115</f>
        <v>0</v>
      </c>
      <c r="FF163" s="101">
        <f>'4-Inventory'!FN115</f>
        <v>0</v>
      </c>
      <c r="FG163" s="101">
        <f>'4-Inventory'!FO115</f>
        <v>0</v>
      </c>
      <c r="FH163" s="101">
        <f>'4-Inventory'!FP115</f>
        <v>0</v>
      </c>
      <c r="FI163" s="101">
        <f>'4-Inventory'!FQ115</f>
        <v>0</v>
      </c>
      <c r="FJ163" s="101">
        <f>'4-Inventory'!FR115</f>
        <v>0</v>
      </c>
      <c r="FK163" s="101">
        <f>'4-Inventory'!FS115</f>
        <v>0</v>
      </c>
      <c r="FL163" s="101">
        <f>'4-Inventory'!FT115</f>
        <v>0</v>
      </c>
      <c r="FM163" s="101">
        <f>'4-Inventory'!FU115</f>
        <v>0</v>
      </c>
      <c r="FN163" s="101">
        <f>'4-Inventory'!FV115</f>
        <v>0</v>
      </c>
      <c r="FO163" s="101">
        <f>'4-Inventory'!FW115</f>
        <v>0</v>
      </c>
      <c r="FP163" s="101">
        <f>'4-Inventory'!FX115</f>
        <v>0</v>
      </c>
      <c r="FQ163" s="101">
        <f>'4-Inventory'!FY115</f>
        <v>0</v>
      </c>
      <c r="FR163" s="101">
        <f>'4-Inventory'!FZ115</f>
        <v>0</v>
      </c>
      <c r="FS163" s="101">
        <f>'4-Inventory'!GA115</f>
        <v>0</v>
      </c>
      <c r="FT163" s="101">
        <f>'4-Inventory'!GB115</f>
        <v>0</v>
      </c>
      <c r="FU163" s="101">
        <f>'4-Inventory'!GC115</f>
        <v>0</v>
      </c>
      <c r="FV163" s="101">
        <f>'4-Inventory'!GD115</f>
        <v>0</v>
      </c>
      <c r="FW163" s="101">
        <f>'4-Inventory'!GE115</f>
        <v>0</v>
      </c>
      <c r="FX163" s="101">
        <f>'4-Inventory'!GF115</f>
        <v>0</v>
      </c>
      <c r="FY163" s="101">
        <f>'4-Inventory'!GG115</f>
        <v>0</v>
      </c>
      <c r="FZ163" s="101">
        <f>'4-Inventory'!GH115</f>
        <v>0</v>
      </c>
      <c r="GA163" s="101">
        <f>'4-Inventory'!GI115</f>
        <v>0</v>
      </c>
      <c r="GB163" s="101">
        <f>'4-Inventory'!GJ115</f>
        <v>0</v>
      </c>
      <c r="GC163" s="101">
        <f>'4-Inventory'!GK115</f>
        <v>0</v>
      </c>
      <c r="GD163" s="101">
        <f>'4-Inventory'!GL115</f>
        <v>0</v>
      </c>
      <c r="GE163" s="101">
        <f>'4-Inventory'!GM115</f>
        <v>0</v>
      </c>
      <c r="GF163" s="101">
        <f>'4-Inventory'!GN115</f>
        <v>0</v>
      </c>
      <c r="GG163" s="101">
        <f>'4-Inventory'!GO115</f>
        <v>0</v>
      </c>
      <c r="GH163" s="101">
        <f>'4-Inventory'!GP115</f>
        <v>0</v>
      </c>
      <c r="GI163" s="101">
        <f>'4-Inventory'!GQ115</f>
        <v>0</v>
      </c>
      <c r="GJ163" s="101">
        <f>'4-Inventory'!GR115</f>
        <v>0</v>
      </c>
      <c r="GK163" s="101">
        <f>'4-Inventory'!GS115</f>
        <v>0</v>
      </c>
      <c r="GL163" s="101">
        <f>'4-Inventory'!GT115</f>
        <v>0</v>
      </c>
      <c r="GM163" s="101">
        <f>'4-Inventory'!GU115</f>
        <v>0</v>
      </c>
      <c r="GN163" s="101">
        <f>'4-Inventory'!GV115</f>
        <v>0</v>
      </c>
      <c r="GO163" s="101">
        <f>'4-Inventory'!GW115</f>
        <v>0</v>
      </c>
      <c r="GP163" s="101">
        <f>'4-Inventory'!GX115</f>
        <v>0</v>
      </c>
      <c r="GQ163" s="101">
        <f>'4-Inventory'!GY115</f>
        <v>0</v>
      </c>
      <c r="GR163" s="101">
        <f>'4-Inventory'!GZ115</f>
        <v>0</v>
      </c>
      <c r="GS163" s="101">
        <f>'4-Inventory'!HA115</f>
        <v>0</v>
      </c>
      <c r="GT163" s="101">
        <f>'4-Inventory'!HB115</f>
        <v>0</v>
      </c>
      <c r="GU163" s="101">
        <f>'4-Inventory'!HC115</f>
        <v>0</v>
      </c>
      <c r="GV163" s="101">
        <f>'4-Inventory'!HD115</f>
        <v>0</v>
      </c>
      <c r="GW163" s="101">
        <f>'4-Inventory'!HE115</f>
        <v>0</v>
      </c>
      <c r="GX163" s="101">
        <f>'4-Inventory'!HF115</f>
        <v>0</v>
      </c>
      <c r="GY163" s="101">
        <f>'4-Inventory'!HG115</f>
        <v>0</v>
      </c>
      <c r="GZ163" s="101">
        <f>'4-Inventory'!HH115</f>
        <v>0</v>
      </c>
      <c r="HA163" s="101">
        <f>'4-Inventory'!HI115</f>
        <v>0</v>
      </c>
      <c r="HB163" s="101">
        <f>'4-Inventory'!HJ115</f>
        <v>0</v>
      </c>
      <c r="HC163" s="101">
        <f>'4-Inventory'!HK115</f>
        <v>0</v>
      </c>
      <c r="HD163" s="101">
        <f>'4-Inventory'!HL115</f>
        <v>0</v>
      </c>
      <c r="HE163" s="101">
        <f>'4-Inventory'!HM115</f>
        <v>0</v>
      </c>
      <c r="HF163" s="101">
        <f>'4-Inventory'!HN115</f>
        <v>0</v>
      </c>
      <c r="HG163" s="101">
        <f>'4-Inventory'!HO115</f>
        <v>0</v>
      </c>
      <c r="HH163" s="101">
        <f>'4-Inventory'!HP115</f>
        <v>0</v>
      </c>
      <c r="HI163" s="101">
        <f>'4-Inventory'!HQ115</f>
        <v>0</v>
      </c>
      <c r="HJ163" s="101">
        <f>'4-Inventory'!HR115</f>
        <v>0</v>
      </c>
      <c r="HK163" s="101">
        <f>'4-Inventory'!HS115</f>
        <v>0</v>
      </c>
      <c r="HL163" s="101">
        <f>'4-Inventory'!HT115</f>
        <v>0</v>
      </c>
      <c r="HM163" s="101">
        <f>'4-Inventory'!HU115</f>
        <v>0</v>
      </c>
      <c r="HN163" s="101">
        <f>'4-Inventory'!HV115</f>
        <v>0</v>
      </c>
      <c r="HO163" s="101">
        <f>'4-Inventory'!HW115</f>
        <v>0</v>
      </c>
      <c r="HP163" s="101">
        <f>'4-Inventory'!HX115</f>
        <v>0</v>
      </c>
      <c r="HQ163" s="101">
        <f>'4-Inventory'!HY115</f>
        <v>0</v>
      </c>
      <c r="HR163" s="101">
        <f>'4-Inventory'!HZ115</f>
        <v>0</v>
      </c>
      <c r="HS163" s="101">
        <f>'4-Inventory'!IA115</f>
        <v>0</v>
      </c>
      <c r="HT163" s="101">
        <f>'4-Inventory'!IB115</f>
        <v>0</v>
      </c>
      <c r="HU163" s="101">
        <f>'4-Inventory'!IC115</f>
        <v>0</v>
      </c>
      <c r="HV163" s="101">
        <f>'4-Inventory'!ID115</f>
        <v>0</v>
      </c>
      <c r="HW163" s="101">
        <f>'4-Inventory'!IE115</f>
        <v>0</v>
      </c>
      <c r="HX163" s="101">
        <f>'4-Inventory'!IF115</f>
        <v>0</v>
      </c>
      <c r="HY163" s="101">
        <f>'4-Inventory'!IG115</f>
        <v>0</v>
      </c>
      <c r="HZ163" s="101">
        <f>'4-Inventory'!IH115</f>
        <v>0</v>
      </c>
      <c r="IA163" s="101">
        <f>'4-Inventory'!II115</f>
        <v>0</v>
      </c>
      <c r="IB163" s="101">
        <f>'4-Inventory'!IJ115</f>
        <v>0</v>
      </c>
      <c r="IC163" s="101">
        <f>'4-Inventory'!IK115</f>
        <v>0</v>
      </c>
      <c r="ID163" s="101">
        <f>'4-Inventory'!IL115</f>
        <v>0</v>
      </c>
      <c r="IE163" s="101">
        <f>'4-Inventory'!IM115</f>
        <v>0</v>
      </c>
      <c r="IF163" s="101">
        <f>'4-Inventory'!IN115</f>
        <v>0</v>
      </c>
      <c r="IG163" s="101">
        <f>'4-Inventory'!IO115</f>
        <v>0</v>
      </c>
      <c r="IH163" s="101">
        <f>'4-Inventory'!IP115</f>
        <v>0</v>
      </c>
      <c r="II163" s="101">
        <f>'4-Inventory'!IQ115</f>
        <v>0</v>
      </c>
      <c r="IJ163" s="101">
        <f>'4-Inventory'!IR115</f>
        <v>0</v>
      </c>
      <c r="IK163" s="101">
        <f>'4-Inventory'!IS115</f>
        <v>0</v>
      </c>
      <c r="IL163" s="101">
        <f>'4-Inventory'!IT115</f>
        <v>0</v>
      </c>
      <c r="IM163" s="101">
        <f>'4-Inventory'!IU115</f>
        <v>0</v>
      </c>
      <c r="IN163" s="101">
        <f>'4-Inventory'!IV115</f>
        <v>0</v>
      </c>
      <c r="IO163" s="101">
        <f>'4-Inventory'!IW115</f>
        <v>0</v>
      </c>
      <c r="IP163" s="101">
        <f>'4-Inventory'!IX115</f>
        <v>0</v>
      </c>
      <c r="IQ163" s="101">
        <f>'4-Inventory'!IY115</f>
        <v>0</v>
      </c>
      <c r="IR163" s="101">
        <f>'4-Inventory'!IZ115</f>
        <v>0</v>
      </c>
      <c r="IS163" s="101">
        <f>'4-Inventory'!JA115</f>
        <v>0</v>
      </c>
      <c r="IT163" s="101">
        <f>'4-Inventory'!JB115</f>
        <v>0</v>
      </c>
      <c r="IU163" s="101">
        <f>'4-Inventory'!JC115</f>
        <v>0</v>
      </c>
      <c r="IV163" s="101">
        <f>'4-Inventory'!JD115</f>
        <v>0</v>
      </c>
      <c r="IW163" s="101">
        <f>'4-Inventory'!JE115</f>
        <v>0</v>
      </c>
      <c r="IX163" s="101">
        <f>'4-Inventory'!JF115</f>
        <v>0</v>
      </c>
      <c r="IY163" s="101">
        <f>'4-Inventory'!JG115</f>
        <v>0</v>
      </c>
      <c r="IZ163" s="101">
        <f>'4-Inventory'!JH115</f>
        <v>0</v>
      </c>
      <c r="JA163" s="101">
        <f>'4-Inventory'!JI115</f>
        <v>0</v>
      </c>
      <c r="JB163" s="101">
        <f>'4-Inventory'!JJ115</f>
        <v>0</v>
      </c>
      <c r="JC163" s="101">
        <f>'4-Inventory'!JK115</f>
        <v>0</v>
      </c>
      <c r="JD163" s="101">
        <f>'4-Inventory'!JL115</f>
        <v>0</v>
      </c>
      <c r="JE163" s="101">
        <f>'4-Inventory'!JM115</f>
        <v>0</v>
      </c>
      <c r="JF163" s="101">
        <f>'4-Inventory'!JN115</f>
        <v>0</v>
      </c>
      <c r="JG163" s="101">
        <f>'4-Inventory'!JO115</f>
        <v>0</v>
      </c>
      <c r="JH163" s="101">
        <f>'4-Inventory'!JP115</f>
        <v>0</v>
      </c>
      <c r="JI163" s="101">
        <f>'4-Inventory'!JQ115</f>
        <v>0</v>
      </c>
      <c r="JJ163" s="101">
        <f>'4-Inventory'!JR115</f>
        <v>0</v>
      </c>
      <c r="JK163" s="101">
        <f>'4-Inventory'!JS115</f>
        <v>0</v>
      </c>
      <c r="JL163" s="101">
        <f>'4-Inventory'!JT115</f>
        <v>0</v>
      </c>
      <c r="JM163" s="101">
        <f>'4-Inventory'!JU115</f>
        <v>0</v>
      </c>
      <c r="JN163" s="101">
        <f>'4-Inventory'!JV115</f>
        <v>0</v>
      </c>
      <c r="JO163" s="101">
        <f>'4-Inventory'!JW115</f>
        <v>0</v>
      </c>
      <c r="JP163" s="101">
        <f>'4-Inventory'!JX115</f>
        <v>0</v>
      </c>
      <c r="JQ163" s="101">
        <f>'4-Inventory'!JY115</f>
        <v>0</v>
      </c>
      <c r="JR163" s="101">
        <f>'4-Inventory'!JZ115</f>
        <v>0</v>
      </c>
      <c r="JS163" s="101">
        <f>'4-Inventory'!KA115</f>
        <v>0</v>
      </c>
      <c r="JT163" s="101">
        <f>'4-Inventory'!KB115</f>
        <v>0</v>
      </c>
      <c r="JU163" s="101">
        <f>'4-Inventory'!KC115</f>
        <v>0</v>
      </c>
      <c r="JV163" s="101">
        <f>'4-Inventory'!KD115</f>
        <v>0</v>
      </c>
      <c r="JW163" s="101">
        <f>'4-Inventory'!KE115</f>
        <v>0</v>
      </c>
      <c r="JX163" s="101">
        <f>'4-Inventory'!KF115</f>
        <v>0</v>
      </c>
      <c r="JY163" s="101">
        <f>'4-Inventory'!KG115</f>
        <v>0</v>
      </c>
      <c r="JZ163" s="101">
        <f>'4-Inventory'!KH115</f>
        <v>0</v>
      </c>
      <c r="KA163" s="101">
        <f>'4-Inventory'!KI115</f>
        <v>0</v>
      </c>
      <c r="KB163" s="101">
        <f>'4-Inventory'!KJ115</f>
        <v>0</v>
      </c>
      <c r="KC163" s="101">
        <f>'4-Inventory'!KK115</f>
        <v>0</v>
      </c>
      <c r="KD163" s="101">
        <f>'4-Inventory'!KL115</f>
        <v>0</v>
      </c>
      <c r="KE163" s="101">
        <f>'4-Inventory'!KM115</f>
        <v>0</v>
      </c>
      <c r="KF163" s="101">
        <f>'4-Inventory'!KN115</f>
        <v>0</v>
      </c>
      <c r="KG163" s="101">
        <f>'4-Inventory'!KO115</f>
        <v>0</v>
      </c>
      <c r="KH163" s="101">
        <f>'4-Inventory'!KP115</f>
        <v>0</v>
      </c>
      <c r="KI163" s="101">
        <f>'4-Inventory'!KQ115</f>
        <v>0</v>
      </c>
      <c r="KJ163" s="101">
        <f>'4-Inventory'!KR115</f>
        <v>0</v>
      </c>
      <c r="KK163" s="101">
        <f>'4-Inventory'!KS115</f>
        <v>0</v>
      </c>
      <c r="KL163" s="101">
        <f>'4-Inventory'!KT115</f>
        <v>0</v>
      </c>
      <c r="KM163" s="101">
        <f>'4-Inventory'!KU115</f>
        <v>0</v>
      </c>
      <c r="KN163" s="101">
        <f>'4-Inventory'!KV115</f>
        <v>0</v>
      </c>
      <c r="KO163" s="101">
        <f>'4-Inventory'!KW115</f>
        <v>0</v>
      </c>
    </row>
    <row r="164" spans="1:301" x14ac:dyDescent="0.2">
      <c r="A164" s="106" t="s">
        <v>743</v>
      </c>
      <c r="B164" s="101">
        <f>'4-Inventory'!J116</f>
        <v>0</v>
      </c>
      <c r="C164" s="101">
        <f>'4-Inventory'!K116</f>
        <v>0</v>
      </c>
      <c r="D164" s="101">
        <f>'4-Inventory'!L116</f>
        <v>0</v>
      </c>
      <c r="E164" s="101">
        <f>'4-Inventory'!M116</f>
        <v>0</v>
      </c>
      <c r="F164" s="101">
        <f>'4-Inventory'!N116</f>
        <v>0</v>
      </c>
      <c r="G164" s="101">
        <f>'4-Inventory'!O116</f>
        <v>0</v>
      </c>
      <c r="H164" s="101">
        <f>'4-Inventory'!P116</f>
        <v>0</v>
      </c>
      <c r="I164" s="101">
        <f>'4-Inventory'!Q116</f>
        <v>0</v>
      </c>
      <c r="J164" s="101">
        <f>'4-Inventory'!R116</f>
        <v>0</v>
      </c>
      <c r="K164" s="101">
        <f>'4-Inventory'!S116</f>
        <v>0</v>
      </c>
      <c r="L164" s="101">
        <f>'4-Inventory'!T116</f>
        <v>0</v>
      </c>
      <c r="M164" s="101">
        <f>'4-Inventory'!U116</f>
        <v>0</v>
      </c>
      <c r="N164" s="101">
        <f>'4-Inventory'!V116</f>
        <v>0</v>
      </c>
      <c r="O164" s="101">
        <f>'4-Inventory'!W116</f>
        <v>0</v>
      </c>
      <c r="P164" s="101">
        <f>'4-Inventory'!X116</f>
        <v>0</v>
      </c>
      <c r="Q164" s="101">
        <f>'4-Inventory'!Y116</f>
        <v>0</v>
      </c>
      <c r="R164" s="101">
        <f>'4-Inventory'!Z116</f>
        <v>0</v>
      </c>
      <c r="S164" s="101">
        <f>'4-Inventory'!AA116</f>
        <v>0</v>
      </c>
      <c r="T164" s="101">
        <f>'4-Inventory'!AB116</f>
        <v>0</v>
      </c>
      <c r="U164" s="101">
        <f>'4-Inventory'!AC116</f>
        <v>0</v>
      </c>
      <c r="V164" s="101">
        <f>'4-Inventory'!AD116</f>
        <v>0</v>
      </c>
      <c r="W164" s="101">
        <f>'4-Inventory'!AE116</f>
        <v>0</v>
      </c>
      <c r="X164" s="101">
        <f>'4-Inventory'!AF116</f>
        <v>0</v>
      </c>
      <c r="Y164" s="101">
        <f>'4-Inventory'!AG116</f>
        <v>0</v>
      </c>
      <c r="Z164" s="101">
        <f>'4-Inventory'!AH116</f>
        <v>0</v>
      </c>
      <c r="AA164" s="101">
        <f>'4-Inventory'!AI116</f>
        <v>0</v>
      </c>
      <c r="AB164" s="101">
        <f>'4-Inventory'!AJ116</f>
        <v>0</v>
      </c>
      <c r="AC164" s="101">
        <f>'4-Inventory'!AK116</f>
        <v>0</v>
      </c>
      <c r="AD164" s="101">
        <f>'4-Inventory'!AL116</f>
        <v>0</v>
      </c>
      <c r="AE164" s="101">
        <f>'4-Inventory'!AM116</f>
        <v>0</v>
      </c>
      <c r="AF164" s="101">
        <f>'4-Inventory'!AN116</f>
        <v>0</v>
      </c>
      <c r="AG164" s="101">
        <f>'4-Inventory'!AO116</f>
        <v>0</v>
      </c>
      <c r="AH164" s="101">
        <f>'4-Inventory'!AP116</f>
        <v>0</v>
      </c>
      <c r="AI164" s="101">
        <f>'4-Inventory'!AQ116</f>
        <v>0</v>
      </c>
      <c r="AJ164" s="101">
        <f>'4-Inventory'!AR116</f>
        <v>0</v>
      </c>
      <c r="AK164" s="101">
        <f>'4-Inventory'!AS116</f>
        <v>0</v>
      </c>
      <c r="AL164" s="101">
        <f>'4-Inventory'!AT116</f>
        <v>0</v>
      </c>
      <c r="AM164" s="101">
        <f>'4-Inventory'!AU116</f>
        <v>0</v>
      </c>
      <c r="AN164" s="101">
        <f>'4-Inventory'!AV116</f>
        <v>0</v>
      </c>
      <c r="AO164" s="101">
        <f>'4-Inventory'!AW116</f>
        <v>0</v>
      </c>
      <c r="AP164" s="101">
        <f>'4-Inventory'!AX116</f>
        <v>0</v>
      </c>
      <c r="AQ164" s="101">
        <f>'4-Inventory'!AY116</f>
        <v>0</v>
      </c>
      <c r="AR164" s="101">
        <f>'4-Inventory'!AZ116</f>
        <v>0</v>
      </c>
      <c r="AS164" s="101">
        <f>'4-Inventory'!BA116</f>
        <v>0</v>
      </c>
      <c r="AT164" s="101">
        <f>'4-Inventory'!BB116</f>
        <v>0</v>
      </c>
      <c r="AU164" s="101">
        <f>'4-Inventory'!BC116</f>
        <v>0</v>
      </c>
      <c r="AV164" s="101">
        <f>'4-Inventory'!BD116</f>
        <v>0</v>
      </c>
      <c r="AW164" s="101">
        <f>'4-Inventory'!BE116</f>
        <v>0</v>
      </c>
      <c r="AX164" s="101">
        <f>'4-Inventory'!BF116</f>
        <v>0</v>
      </c>
      <c r="AY164" s="101">
        <f>'4-Inventory'!BG116</f>
        <v>0</v>
      </c>
      <c r="AZ164" s="101">
        <f>'4-Inventory'!BH116</f>
        <v>0</v>
      </c>
      <c r="BA164" s="101">
        <f>'4-Inventory'!BI116</f>
        <v>0</v>
      </c>
      <c r="BB164" s="101">
        <f>'4-Inventory'!BJ116</f>
        <v>0</v>
      </c>
      <c r="BC164" s="101">
        <f>'4-Inventory'!BK116</f>
        <v>0</v>
      </c>
      <c r="BD164" s="101">
        <f>'4-Inventory'!BL116</f>
        <v>0</v>
      </c>
      <c r="BE164" s="101">
        <f>'4-Inventory'!BM116</f>
        <v>0</v>
      </c>
      <c r="BF164" s="101">
        <f>'4-Inventory'!BN116</f>
        <v>0</v>
      </c>
      <c r="BG164" s="101">
        <f>'4-Inventory'!BO116</f>
        <v>0</v>
      </c>
      <c r="BH164" s="101">
        <f>'4-Inventory'!BP116</f>
        <v>0</v>
      </c>
      <c r="BI164" s="101">
        <f>'4-Inventory'!BQ116</f>
        <v>0</v>
      </c>
      <c r="BJ164" s="101">
        <f>'4-Inventory'!BR116</f>
        <v>0</v>
      </c>
      <c r="BK164" s="101">
        <f>'4-Inventory'!BS116</f>
        <v>0</v>
      </c>
      <c r="BL164" s="101">
        <f>'4-Inventory'!BT116</f>
        <v>0</v>
      </c>
      <c r="BM164" s="101">
        <f>'4-Inventory'!BU116</f>
        <v>0</v>
      </c>
      <c r="BN164" s="101">
        <f>'4-Inventory'!BV116</f>
        <v>0</v>
      </c>
      <c r="BO164" s="101">
        <f>'4-Inventory'!BW116</f>
        <v>0</v>
      </c>
      <c r="BP164" s="101">
        <f>'4-Inventory'!BX116</f>
        <v>0</v>
      </c>
      <c r="BQ164" s="101">
        <f>'4-Inventory'!BY116</f>
        <v>0</v>
      </c>
      <c r="BR164" s="101">
        <f>'4-Inventory'!BZ116</f>
        <v>0</v>
      </c>
      <c r="BS164" s="101">
        <f>'4-Inventory'!CA116</f>
        <v>0</v>
      </c>
      <c r="BT164" s="101">
        <f>'4-Inventory'!CB116</f>
        <v>0</v>
      </c>
      <c r="BU164" s="101">
        <f>'4-Inventory'!CC116</f>
        <v>0</v>
      </c>
      <c r="BV164" s="101">
        <f>'4-Inventory'!CD116</f>
        <v>0</v>
      </c>
      <c r="BW164" s="101">
        <f>'4-Inventory'!CE116</f>
        <v>0</v>
      </c>
      <c r="BX164" s="101">
        <f>'4-Inventory'!CF116</f>
        <v>0</v>
      </c>
      <c r="BY164" s="101">
        <f>'4-Inventory'!CG116</f>
        <v>0</v>
      </c>
      <c r="BZ164" s="101">
        <f>'4-Inventory'!CH116</f>
        <v>0</v>
      </c>
      <c r="CA164" s="101">
        <f>'4-Inventory'!CI116</f>
        <v>0</v>
      </c>
      <c r="CB164" s="101">
        <f>'4-Inventory'!CJ116</f>
        <v>0</v>
      </c>
      <c r="CC164" s="101">
        <f>'4-Inventory'!CK116</f>
        <v>0</v>
      </c>
      <c r="CD164" s="101">
        <f>'4-Inventory'!CL116</f>
        <v>0</v>
      </c>
      <c r="CE164" s="101">
        <f>'4-Inventory'!CM116</f>
        <v>0</v>
      </c>
      <c r="CF164" s="101">
        <f>'4-Inventory'!CN116</f>
        <v>0</v>
      </c>
      <c r="CG164" s="101">
        <f>'4-Inventory'!CO116</f>
        <v>0</v>
      </c>
      <c r="CH164" s="101">
        <f>'4-Inventory'!CP116</f>
        <v>0</v>
      </c>
      <c r="CI164" s="101">
        <f>'4-Inventory'!CQ116</f>
        <v>0</v>
      </c>
      <c r="CJ164" s="101">
        <f>'4-Inventory'!CR116</f>
        <v>0</v>
      </c>
      <c r="CK164" s="101">
        <f>'4-Inventory'!CS116</f>
        <v>0</v>
      </c>
      <c r="CL164" s="101">
        <f>'4-Inventory'!CT116</f>
        <v>0</v>
      </c>
      <c r="CM164" s="101">
        <f>'4-Inventory'!CU116</f>
        <v>0</v>
      </c>
      <c r="CN164" s="101">
        <f>'4-Inventory'!CV116</f>
        <v>0</v>
      </c>
      <c r="CO164" s="101">
        <f>'4-Inventory'!CW116</f>
        <v>0</v>
      </c>
      <c r="CP164" s="101">
        <f>'4-Inventory'!CX116</f>
        <v>0</v>
      </c>
      <c r="CQ164" s="101">
        <f>'4-Inventory'!CY116</f>
        <v>0</v>
      </c>
      <c r="CR164" s="101">
        <f>'4-Inventory'!CZ116</f>
        <v>0</v>
      </c>
      <c r="CS164" s="101">
        <f>'4-Inventory'!DA116</f>
        <v>0</v>
      </c>
      <c r="CT164" s="101">
        <f>'4-Inventory'!DB116</f>
        <v>0</v>
      </c>
      <c r="CU164" s="101">
        <f>'4-Inventory'!DC116</f>
        <v>0</v>
      </c>
      <c r="CV164" s="101">
        <f>'4-Inventory'!DD116</f>
        <v>0</v>
      </c>
      <c r="CW164" s="101">
        <f>'4-Inventory'!DE116</f>
        <v>0</v>
      </c>
      <c r="CX164" s="101">
        <f>'4-Inventory'!DF116</f>
        <v>0</v>
      </c>
      <c r="CY164" s="101">
        <f>'4-Inventory'!DG116</f>
        <v>0</v>
      </c>
      <c r="CZ164" s="101">
        <f>'4-Inventory'!DH116</f>
        <v>0</v>
      </c>
      <c r="DA164" s="101">
        <f>'4-Inventory'!DI116</f>
        <v>0</v>
      </c>
      <c r="DB164" s="101">
        <f>'4-Inventory'!DJ116</f>
        <v>0</v>
      </c>
      <c r="DC164" s="101">
        <f>'4-Inventory'!DK116</f>
        <v>0</v>
      </c>
      <c r="DD164" s="101">
        <f>'4-Inventory'!DL116</f>
        <v>0</v>
      </c>
      <c r="DE164" s="101">
        <f>'4-Inventory'!DM116</f>
        <v>0</v>
      </c>
      <c r="DF164" s="101">
        <f>'4-Inventory'!DN116</f>
        <v>0</v>
      </c>
      <c r="DG164" s="101">
        <f>'4-Inventory'!DO116</f>
        <v>0</v>
      </c>
      <c r="DH164" s="101">
        <f>'4-Inventory'!DP116</f>
        <v>0</v>
      </c>
      <c r="DI164" s="101">
        <f>'4-Inventory'!DQ116</f>
        <v>0</v>
      </c>
      <c r="DJ164" s="101">
        <f>'4-Inventory'!DR116</f>
        <v>0</v>
      </c>
      <c r="DK164" s="101">
        <f>'4-Inventory'!DS116</f>
        <v>0</v>
      </c>
      <c r="DL164" s="101">
        <f>'4-Inventory'!DT116</f>
        <v>0</v>
      </c>
      <c r="DM164" s="101">
        <f>'4-Inventory'!DU116</f>
        <v>0</v>
      </c>
      <c r="DN164" s="101">
        <f>'4-Inventory'!DV116</f>
        <v>0</v>
      </c>
      <c r="DO164" s="101">
        <f>'4-Inventory'!DW116</f>
        <v>0</v>
      </c>
      <c r="DP164" s="101">
        <f>'4-Inventory'!DX116</f>
        <v>0</v>
      </c>
      <c r="DQ164" s="101">
        <f>'4-Inventory'!DY116</f>
        <v>0</v>
      </c>
      <c r="DR164" s="101">
        <f>'4-Inventory'!DZ116</f>
        <v>0</v>
      </c>
      <c r="DS164" s="101">
        <f>'4-Inventory'!EA116</f>
        <v>0</v>
      </c>
      <c r="DT164" s="101">
        <f>'4-Inventory'!EB116</f>
        <v>0</v>
      </c>
      <c r="DU164" s="101">
        <f>'4-Inventory'!EC116</f>
        <v>0</v>
      </c>
      <c r="DV164" s="101">
        <f>'4-Inventory'!ED116</f>
        <v>0</v>
      </c>
      <c r="DW164" s="101">
        <f>'4-Inventory'!EE116</f>
        <v>0</v>
      </c>
      <c r="DX164" s="101">
        <f>'4-Inventory'!EF116</f>
        <v>0</v>
      </c>
      <c r="DY164" s="101">
        <f>'4-Inventory'!EG116</f>
        <v>0</v>
      </c>
      <c r="DZ164" s="101">
        <f>'4-Inventory'!EH116</f>
        <v>0</v>
      </c>
      <c r="EA164" s="101">
        <f>'4-Inventory'!EI116</f>
        <v>0</v>
      </c>
      <c r="EB164" s="101">
        <f>'4-Inventory'!EJ116</f>
        <v>0</v>
      </c>
      <c r="EC164" s="101">
        <f>'4-Inventory'!EK116</f>
        <v>0</v>
      </c>
      <c r="ED164" s="101">
        <f>'4-Inventory'!EL116</f>
        <v>0</v>
      </c>
      <c r="EE164" s="101">
        <f>'4-Inventory'!EM116</f>
        <v>0</v>
      </c>
      <c r="EF164" s="101">
        <f>'4-Inventory'!EN116</f>
        <v>0</v>
      </c>
      <c r="EG164" s="101">
        <f>'4-Inventory'!EO116</f>
        <v>0</v>
      </c>
      <c r="EH164" s="101">
        <f>'4-Inventory'!EP116</f>
        <v>0</v>
      </c>
      <c r="EI164" s="101">
        <f>'4-Inventory'!EQ116</f>
        <v>0</v>
      </c>
      <c r="EJ164" s="101">
        <f>'4-Inventory'!ER116</f>
        <v>0</v>
      </c>
      <c r="EK164" s="101">
        <f>'4-Inventory'!ES116</f>
        <v>0</v>
      </c>
      <c r="EL164" s="101">
        <f>'4-Inventory'!ET116</f>
        <v>0</v>
      </c>
      <c r="EM164" s="101">
        <f>'4-Inventory'!EU116</f>
        <v>0</v>
      </c>
      <c r="EN164" s="101">
        <f>'4-Inventory'!EV116</f>
        <v>0</v>
      </c>
      <c r="EO164" s="101">
        <f>'4-Inventory'!EW116</f>
        <v>0</v>
      </c>
      <c r="EP164" s="101">
        <f>'4-Inventory'!EX116</f>
        <v>0</v>
      </c>
      <c r="EQ164" s="101">
        <f>'4-Inventory'!EY116</f>
        <v>0</v>
      </c>
      <c r="ER164" s="101">
        <f>'4-Inventory'!EZ116</f>
        <v>0</v>
      </c>
      <c r="ES164" s="101">
        <f>'4-Inventory'!FA116</f>
        <v>0</v>
      </c>
      <c r="ET164" s="101">
        <f>'4-Inventory'!FB116</f>
        <v>0</v>
      </c>
      <c r="EU164" s="101">
        <f>'4-Inventory'!FC116</f>
        <v>0</v>
      </c>
      <c r="EV164" s="101">
        <f>'4-Inventory'!FD116</f>
        <v>0</v>
      </c>
      <c r="EW164" s="101">
        <f>'4-Inventory'!FE116</f>
        <v>0</v>
      </c>
      <c r="EX164" s="101">
        <f>'4-Inventory'!FF116</f>
        <v>0</v>
      </c>
      <c r="EY164" s="101">
        <f>'4-Inventory'!FG116</f>
        <v>0</v>
      </c>
      <c r="EZ164" s="101">
        <f>'4-Inventory'!FH116</f>
        <v>0</v>
      </c>
      <c r="FA164" s="101">
        <f>'4-Inventory'!FI116</f>
        <v>0</v>
      </c>
      <c r="FB164" s="101">
        <f>'4-Inventory'!FJ116</f>
        <v>0</v>
      </c>
      <c r="FC164" s="101">
        <f>'4-Inventory'!FK116</f>
        <v>0</v>
      </c>
      <c r="FD164" s="101">
        <f>'4-Inventory'!FL116</f>
        <v>0</v>
      </c>
      <c r="FE164" s="101">
        <f>'4-Inventory'!FM116</f>
        <v>0</v>
      </c>
      <c r="FF164" s="101">
        <f>'4-Inventory'!FN116</f>
        <v>0</v>
      </c>
      <c r="FG164" s="101">
        <f>'4-Inventory'!FO116</f>
        <v>0</v>
      </c>
      <c r="FH164" s="101">
        <f>'4-Inventory'!FP116</f>
        <v>0</v>
      </c>
      <c r="FI164" s="101">
        <f>'4-Inventory'!FQ116</f>
        <v>0</v>
      </c>
      <c r="FJ164" s="101">
        <f>'4-Inventory'!FR116</f>
        <v>0</v>
      </c>
      <c r="FK164" s="101">
        <f>'4-Inventory'!FS116</f>
        <v>0</v>
      </c>
      <c r="FL164" s="101">
        <f>'4-Inventory'!FT116</f>
        <v>0</v>
      </c>
      <c r="FM164" s="101">
        <f>'4-Inventory'!FU116</f>
        <v>0</v>
      </c>
      <c r="FN164" s="101">
        <f>'4-Inventory'!FV116</f>
        <v>0</v>
      </c>
      <c r="FO164" s="101">
        <f>'4-Inventory'!FW116</f>
        <v>0</v>
      </c>
      <c r="FP164" s="101">
        <f>'4-Inventory'!FX116</f>
        <v>0</v>
      </c>
      <c r="FQ164" s="101">
        <f>'4-Inventory'!FY116</f>
        <v>0</v>
      </c>
      <c r="FR164" s="101">
        <f>'4-Inventory'!FZ116</f>
        <v>0</v>
      </c>
      <c r="FS164" s="101">
        <f>'4-Inventory'!GA116</f>
        <v>0</v>
      </c>
      <c r="FT164" s="101">
        <f>'4-Inventory'!GB116</f>
        <v>0</v>
      </c>
      <c r="FU164" s="101">
        <f>'4-Inventory'!GC116</f>
        <v>0</v>
      </c>
      <c r="FV164" s="101">
        <f>'4-Inventory'!GD116</f>
        <v>0</v>
      </c>
      <c r="FW164" s="101">
        <f>'4-Inventory'!GE116</f>
        <v>0</v>
      </c>
      <c r="FX164" s="101">
        <f>'4-Inventory'!GF116</f>
        <v>0</v>
      </c>
      <c r="FY164" s="101">
        <f>'4-Inventory'!GG116</f>
        <v>0</v>
      </c>
      <c r="FZ164" s="101">
        <f>'4-Inventory'!GH116</f>
        <v>0</v>
      </c>
      <c r="GA164" s="101">
        <f>'4-Inventory'!GI116</f>
        <v>0</v>
      </c>
      <c r="GB164" s="101">
        <f>'4-Inventory'!GJ116</f>
        <v>0</v>
      </c>
      <c r="GC164" s="101">
        <f>'4-Inventory'!GK116</f>
        <v>0</v>
      </c>
      <c r="GD164" s="101">
        <f>'4-Inventory'!GL116</f>
        <v>0</v>
      </c>
      <c r="GE164" s="101">
        <f>'4-Inventory'!GM116</f>
        <v>0</v>
      </c>
      <c r="GF164" s="101">
        <f>'4-Inventory'!GN116</f>
        <v>0</v>
      </c>
      <c r="GG164" s="101">
        <f>'4-Inventory'!GO116</f>
        <v>0</v>
      </c>
      <c r="GH164" s="101">
        <f>'4-Inventory'!GP116</f>
        <v>0</v>
      </c>
      <c r="GI164" s="101">
        <f>'4-Inventory'!GQ116</f>
        <v>0</v>
      </c>
      <c r="GJ164" s="101">
        <f>'4-Inventory'!GR116</f>
        <v>0</v>
      </c>
      <c r="GK164" s="101">
        <f>'4-Inventory'!GS116</f>
        <v>0</v>
      </c>
      <c r="GL164" s="101">
        <f>'4-Inventory'!GT116</f>
        <v>0</v>
      </c>
      <c r="GM164" s="101">
        <f>'4-Inventory'!GU116</f>
        <v>0</v>
      </c>
      <c r="GN164" s="101">
        <f>'4-Inventory'!GV116</f>
        <v>0</v>
      </c>
      <c r="GO164" s="101">
        <f>'4-Inventory'!GW116</f>
        <v>0</v>
      </c>
      <c r="GP164" s="101">
        <f>'4-Inventory'!GX116</f>
        <v>0</v>
      </c>
      <c r="GQ164" s="101">
        <f>'4-Inventory'!GY116</f>
        <v>0</v>
      </c>
      <c r="GR164" s="101">
        <f>'4-Inventory'!GZ116</f>
        <v>0</v>
      </c>
      <c r="GS164" s="101">
        <f>'4-Inventory'!HA116</f>
        <v>0</v>
      </c>
      <c r="GT164" s="101">
        <f>'4-Inventory'!HB116</f>
        <v>0</v>
      </c>
      <c r="GU164" s="101">
        <f>'4-Inventory'!HC116</f>
        <v>0</v>
      </c>
      <c r="GV164" s="101">
        <f>'4-Inventory'!HD116</f>
        <v>0</v>
      </c>
      <c r="GW164" s="101">
        <f>'4-Inventory'!HE116</f>
        <v>0</v>
      </c>
      <c r="GX164" s="101">
        <f>'4-Inventory'!HF116</f>
        <v>0</v>
      </c>
      <c r="GY164" s="101">
        <f>'4-Inventory'!HG116</f>
        <v>0</v>
      </c>
      <c r="GZ164" s="101">
        <f>'4-Inventory'!HH116</f>
        <v>0</v>
      </c>
      <c r="HA164" s="101">
        <f>'4-Inventory'!HI116</f>
        <v>0</v>
      </c>
      <c r="HB164" s="101">
        <f>'4-Inventory'!HJ116</f>
        <v>0</v>
      </c>
      <c r="HC164" s="101">
        <f>'4-Inventory'!HK116</f>
        <v>0</v>
      </c>
      <c r="HD164" s="101">
        <f>'4-Inventory'!HL116</f>
        <v>0</v>
      </c>
      <c r="HE164" s="101">
        <f>'4-Inventory'!HM116</f>
        <v>0</v>
      </c>
      <c r="HF164" s="101">
        <f>'4-Inventory'!HN116</f>
        <v>0</v>
      </c>
      <c r="HG164" s="101">
        <f>'4-Inventory'!HO116</f>
        <v>0</v>
      </c>
      <c r="HH164" s="101">
        <f>'4-Inventory'!HP116</f>
        <v>0</v>
      </c>
      <c r="HI164" s="101">
        <f>'4-Inventory'!HQ116</f>
        <v>0</v>
      </c>
      <c r="HJ164" s="101">
        <f>'4-Inventory'!HR116</f>
        <v>0</v>
      </c>
      <c r="HK164" s="101">
        <f>'4-Inventory'!HS116</f>
        <v>0</v>
      </c>
      <c r="HL164" s="101">
        <f>'4-Inventory'!HT116</f>
        <v>0</v>
      </c>
      <c r="HM164" s="101">
        <f>'4-Inventory'!HU116</f>
        <v>0</v>
      </c>
      <c r="HN164" s="101">
        <f>'4-Inventory'!HV116</f>
        <v>0</v>
      </c>
      <c r="HO164" s="101">
        <f>'4-Inventory'!HW116</f>
        <v>0</v>
      </c>
      <c r="HP164" s="101">
        <f>'4-Inventory'!HX116</f>
        <v>0</v>
      </c>
      <c r="HQ164" s="101">
        <f>'4-Inventory'!HY116</f>
        <v>0</v>
      </c>
      <c r="HR164" s="101">
        <f>'4-Inventory'!HZ116</f>
        <v>0</v>
      </c>
      <c r="HS164" s="101">
        <f>'4-Inventory'!IA116</f>
        <v>0</v>
      </c>
      <c r="HT164" s="101">
        <f>'4-Inventory'!IB116</f>
        <v>0</v>
      </c>
      <c r="HU164" s="101">
        <f>'4-Inventory'!IC116</f>
        <v>0</v>
      </c>
      <c r="HV164" s="101">
        <f>'4-Inventory'!ID116</f>
        <v>0</v>
      </c>
      <c r="HW164" s="101">
        <f>'4-Inventory'!IE116</f>
        <v>0</v>
      </c>
      <c r="HX164" s="101">
        <f>'4-Inventory'!IF116</f>
        <v>0</v>
      </c>
      <c r="HY164" s="101">
        <f>'4-Inventory'!IG116</f>
        <v>0</v>
      </c>
      <c r="HZ164" s="101">
        <f>'4-Inventory'!IH116</f>
        <v>0</v>
      </c>
      <c r="IA164" s="101">
        <f>'4-Inventory'!II116</f>
        <v>0</v>
      </c>
      <c r="IB164" s="101">
        <f>'4-Inventory'!IJ116</f>
        <v>0</v>
      </c>
      <c r="IC164" s="101">
        <f>'4-Inventory'!IK116</f>
        <v>0</v>
      </c>
      <c r="ID164" s="101">
        <f>'4-Inventory'!IL116</f>
        <v>0</v>
      </c>
      <c r="IE164" s="101">
        <f>'4-Inventory'!IM116</f>
        <v>0</v>
      </c>
      <c r="IF164" s="101">
        <f>'4-Inventory'!IN116</f>
        <v>0</v>
      </c>
      <c r="IG164" s="101">
        <f>'4-Inventory'!IO116</f>
        <v>0</v>
      </c>
      <c r="IH164" s="101">
        <f>'4-Inventory'!IP116</f>
        <v>0</v>
      </c>
      <c r="II164" s="101">
        <f>'4-Inventory'!IQ116</f>
        <v>0</v>
      </c>
      <c r="IJ164" s="101">
        <f>'4-Inventory'!IR116</f>
        <v>0</v>
      </c>
      <c r="IK164" s="101">
        <f>'4-Inventory'!IS116</f>
        <v>0</v>
      </c>
      <c r="IL164" s="101">
        <f>'4-Inventory'!IT116</f>
        <v>0</v>
      </c>
      <c r="IM164" s="101">
        <f>'4-Inventory'!IU116</f>
        <v>0</v>
      </c>
      <c r="IN164" s="101">
        <f>'4-Inventory'!IV116</f>
        <v>0</v>
      </c>
      <c r="IO164" s="101">
        <f>'4-Inventory'!IW116</f>
        <v>0</v>
      </c>
      <c r="IP164" s="101">
        <f>'4-Inventory'!IX116</f>
        <v>0</v>
      </c>
      <c r="IQ164" s="101">
        <f>'4-Inventory'!IY116</f>
        <v>0</v>
      </c>
      <c r="IR164" s="101">
        <f>'4-Inventory'!IZ116</f>
        <v>0</v>
      </c>
      <c r="IS164" s="101">
        <f>'4-Inventory'!JA116</f>
        <v>0</v>
      </c>
      <c r="IT164" s="101">
        <f>'4-Inventory'!JB116</f>
        <v>0</v>
      </c>
      <c r="IU164" s="101">
        <f>'4-Inventory'!JC116</f>
        <v>0</v>
      </c>
      <c r="IV164" s="101">
        <f>'4-Inventory'!JD116</f>
        <v>0</v>
      </c>
      <c r="IW164" s="101">
        <f>'4-Inventory'!JE116</f>
        <v>0</v>
      </c>
      <c r="IX164" s="101">
        <f>'4-Inventory'!JF116</f>
        <v>0</v>
      </c>
      <c r="IY164" s="101">
        <f>'4-Inventory'!JG116</f>
        <v>0</v>
      </c>
      <c r="IZ164" s="101">
        <f>'4-Inventory'!JH116</f>
        <v>0</v>
      </c>
      <c r="JA164" s="101">
        <f>'4-Inventory'!JI116</f>
        <v>0</v>
      </c>
      <c r="JB164" s="101">
        <f>'4-Inventory'!JJ116</f>
        <v>0</v>
      </c>
      <c r="JC164" s="101">
        <f>'4-Inventory'!JK116</f>
        <v>0</v>
      </c>
      <c r="JD164" s="101">
        <f>'4-Inventory'!JL116</f>
        <v>0</v>
      </c>
      <c r="JE164" s="101">
        <f>'4-Inventory'!JM116</f>
        <v>0</v>
      </c>
      <c r="JF164" s="101">
        <f>'4-Inventory'!JN116</f>
        <v>0</v>
      </c>
      <c r="JG164" s="101">
        <f>'4-Inventory'!JO116</f>
        <v>0</v>
      </c>
      <c r="JH164" s="101">
        <f>'4-Inventory'!JP116</f>
        <v>0</v>
      </c>
      <c r="JI164" s="101">
        <f>'4-Inventory'!JQ116</f>
        <v>0</v>
      </c>
      <c r="JJ164" s="101">
        <f>'4-Inventory'!JR116</f>
        <v>0</v>
      </c>
      <c r="JK164" s="101">
        <f>'4-Inventory'!JS116</f>
        <v>0</v>
      </c>
      <c r="JL164" s="101">
        <f>'4-Inventory'!JT116</f>
        <v>0</v>
      </c>
      <c r="JM164" s="101">
        <f>'4-Inventory'!JU116</f>
        <v>0</v>
      </c>
      <c r="JN164" s="101">
        <f>'4-Inventory'!JV116</f>
        <v>0</v>
      </c>
      <c r="JO164" s="101">
        <f>'4-Inventory'!JW116</f>
        <v>0</v>
      </c>
      <c r="JP164" s="101">
        <f>'4-Inventory'!JX116</f>
        <v>0</v>
      </c>
      <c r="JQ164" s="101">
        <f>'4-Inventory'!JY116</f>
        <v>0</v>
      </c>
      <c r="JR164" s="101">
        <f>'4-Inventory'!JZ116</f>
        <v>0</v>
      </c>
      <c r="JS164" s="101">
        <f>'4-Inventory'!KA116</f>
        <v>0</v>
      </c>
      <c r="JT164" s="101">
        <f>'4-Inventory'!KB116</f>
        <v>0</v>
      </c>
      <c r="JU164" s="101">
        <f>'4-Inventory'!KC116</f>
        <v>0</v>
      </c>
      <c r="JV164" s="101">
        <f>'4-Inventory'!KD116</f>
        <v>0</v>
      </c>
      <c r="JW164" s="101">
        <f>'4-Inventory'!KE116</f>
        <v>0</v>
      </c>
      <c r="JX164" s="101">
        <f>'4-Inventory'!KF116</f>
        <v>0</v>
      </c>
      <c r="JY164" s="101">
        <f>'4-Inventory'!KG116</f>
        <v>0</v>
      </c>
      <c r="JZ164" s="101">
        <f>'4-Inventory'!KH116</f>
        <v>0</v>
      </c>
      <c r="KA164" s="101">
        <f>'4-Inventory'!KI116</f>
        <v>0</v>
      </c>
      <c r="KB164" s="101">
        <f>'4-Inventory'!KJ116</f>
        <v>0</v>
      </c>
      <c r="KC164" s="101">
        <f>'4-Inventory'!KK116</f>
        <v>0</v>
      </c>
      <c r="KD164" s="101">
        <f>'4-Inventory'!KL116</f>
        <v>0</v>
      </c>
      <c r="KE164" s="101">
        <f>'4-Inventory'!KM116</f>
        <v>0</v>
      </c>
      <c r="KF164" s="101">
        <f>'4-Inventory'!KN116</f>
        <v>0</v>
      </c>
      <c r="KG164" s="101">
        <f>'4-Inventory'!KO116</f>
        <v>0</v>
      </c>
      <c r="KH164" s="101">
        <f>'4-Inventory'!KP116</f>
        <v>0</v>
      </c>
      <c r="KI164" s="101">
        <f>'4-Inventory'!KQ116</f>
        <v>0</v>
      </c>
      <c r="KJ164" s="101">
        <f>'4-Inventory'!KR116</f>
        <v>0</v>
      </c>
      <c r="KK164" s="101">
        <f>'4-Inventory'!KS116</f>
        <v>0</v>
      </c>
      <c r="KL164" s="101">
        <f>'4-Inventory'!KT116</f>
        <v>0</v>
      </c>
      <c r="KM164" s="101">
        <f>'4-Inventory'!KU116</f>
        <v>0</v>
      </c>
      <c r="KN164" s="101">
        <f>'4-Inventory'!KV116</f>
        <v>0</v>
      </c>
      <c r="KO164" s="101">
        <f>'4-Inventory'!KW116</f>
        <v>0</v>
      </c>
    </row>
    <row r="165" spans="1:301" x14ac:dyDescent="0.2">
      <c r="A165" s="106" t="s">
        <v>744</v>
      </c>
      <c r="B165" s="101">
        <f>'4-Inventory'!J117</f>
        <v>0</v>
      </c>
      <c r="C165" s="101">
        <f>'4-Inventory'!K117</f>
        <v>0</v>
      </c>
      <c r="D165" s="101">
        <f>'4-Inventory'!L117</f>
        <v>0</v>
      </c>
      <c r="E165" s="101">
        <f>'4-Inventory'!M117</f>
        <v>0</v>
      </c>
      <c r="F165" s="101">
        <f>'4-Inventory'!N117</f>
        <v>0</v>
      </c>
      <c r="G165" s="101">
        <f>'4-Inventory'!O117</f>
        <v>0</v>
      </c>
      <c r="H165" s="101">
        <f>'4-Inventory'!P117</f>
        <v>0</v>
      </c>
      <c r="I165" s="101">
        <f>'4-Inventory'!Q117</f>
        <v>0</v>
      </c>
      <c r="J165" s="101">
        <f>'4-Inventory'!R117</f>
        <v>0</v>
      </c>
      <c r="K165" s="101">
        <f>'4-Inventory'!S117</f>
        <v>0</v>
      </c>
      <c r="L165" s="101">
        <f>'4-Inventory'!T117</f>
        <v>0</v>
      </c>
      <c r="M165" s="101">
        <f>'4-Inventory'!U117</f>
        <v>0</v>
      </c>
      <c r="N165" s="101">
        <f>'4-Inventory'!V117</f>
        <v>0</v>
      </c>
      <c r="O165" s="101">
        <f>'4-Inventory'!W117</f>
        <v>0</v>
      </c>
      <c r="P165" s="101">
        <f>'4-Inventory'!X117</f>
        <v>0</v>
      </c>
      <c r="Q165" s="101">
        <f>'4-Inventory'!Y117</f>
        <v>0</v>
      </c>
      <c r="R165" s="101">
        <f>'4-Inventory'!Z117</f>
        <v>0</v>
      </c>
      <c r="S165" s="101">
        <f>'4-Inventory'!AA117</f>
        <v>0</v>
      </c>
      <c r="T165" s="101">
        <f>'4-Inventory'!AB117</f>
        <v>0</v>
      </c>
      <c r="U165" s="101">
        <f>'4-Inventory'!AC117</f>
        <v>0</v>
      </c>
      <c r="V165" s="101">
        <f>'4-Inventory'!AD117</f>
        <v>0</v>
      </c>
      <c r="W165" s="101">
        <f>'4-Inventory'!AE117</f>
        <v>0</v>
      </c>
      <c r="X165" s="101">
        <f>'4-Inventory'!AF117</f>
        <v>0</v>
      </c>
      <c r="Y165" s="101">
        <f>'4-Inventory'!AG117</f>
        <v>0</v>
      </c>
      <c r="Z165" s="101">
        <f>'4-Inventory'!AH117</f>
        <v>0</v>
      </c>
      <c r="AA165" s="101">
        <f>'4-Inventory'!AI117</f>
        <v>0</v>
      </c>
      <c r="AB165" s="101">
        <f>'4-Inventory'!AJ117</f>
        <v>0</v>
      </c>
      <c r="AC165" s="101">
        <f>'4-Inventory'!AK117</f>
        <v>0</v>
      </c>
      <c r="AD165" s="101">
        <f>'4-Inventory'!AL117</f>
        <v>0</v>
      </c>
      <c r="AE165" s="101">
        <f>'4-Inventory'!AM117</f>
        <v>0</v>
      </c>
      <c r="AF165" s="101">
        <f>'4-Inventory'!AN117</f>
        <v>0</v>
      </c>
      <c r="AG165" s="101">
        <f>'4-Inventory'!AO117</f>
        <v>0</v>
      </c>
      <c r="AH165" s="101">
        <f>'4-Inventory'!AP117</f>
        <v>0</v>
      </c>
      <c r="AI165" s="101">
        <f>'4-Inventory'!AQ117</f>
        <v>0</v>
      </c>
      <c r="AJ165" s="101">
        <f>'4-Inventory'!AR117</f>
        <v>0</v>
      </c>
      <c r="AK165" s="101">
        <f>'4-Inventory'!AS117</f>
        <v>0</v>
      </c>
      <c r="AL165" s="101">
        <f>'4-Inventory'!AT117</f>
        <v>0</v>
      </c>
      <c r="AM165" s="101">
        <f>'4-Inventory'!AU117</f>
        <v>0</v>
      </c>
      <c r="AN165" s="101">
        <f>'4-Inventory'!AV117</f>
        <v>0</v>
      </c>
      <c r="AO165" s="101">
        <f>'4-Inventory'!AW117</f>
        <v>0</v>
      </c>
      <c r="AP165" s="101">
        <f>'4-Inventory'!AX117</f>
        <v>0</v>
      </c>
      <c r="AQ165" s="101">
        <f>'4-Inventory'!AY117</f>
        <v>0</v>
      </c>
      <c r="AR165" s="101">
        <f>'4-Inventory'!AZ117</f>
        <v>0</v>
      </c>
      <c r="AS165" s="101">
        <f>'4-Inventory'!BA117</f>
        <v>0</v>
      </c>
      <c r="AT165" s="101">
        <f>'4-Inventory'!BB117</f>
        <v>0</v>
      </c>
      <c r="AU165" s="101">
        <f>'4-Inventory'!BC117</f>
        <v>0</v>
      </c>
      <c r="AV165" s="101">
        <f>'4-Inventory'!BD117</f>
        <v>0</v>
      </c>
      <c r="AW165" s="101">
        <f>'4-Inventory'!BE117</f>
        <v>0</v>
      </c>
      <c r="AX165" s="101">
        <f>'4-Inventory'!BF117</f>
        <v>0</v>
      </c>
      <c r="AY165" s="101">
        <f>'4-Inventory'!BG117</f>
        <v>0</v>
      </c>
      <c r="AZ165" s="101">
        <f>'4-Inventory'!BH117</f>
        <v>0</v>
      </c>
      <c r="BA165" s="101">
        <f>'4-Inventory'!BI117</f>
        <v>0</v>
      </c>
      <c r="BB165" s="101">
        <f>'4-Inventory'!BJ117</f>
        <v>0</v>
      </c>
      <c r="BC165" s="101">
        <f>'4-Inventory'!BK117</f>
        <v>0</v>
      </c>
      <c r="BD165" s="101">
        <f>'4-Inventory'!BL117</f>
        <v>0</v>
      </c>
      <c r="BE165" s="101">
        <f>'4-Inventory'!BM117</f>
        <v>0</v>
      </c>
      <c r="BF165" s="101">
        <f>'4-Inventory'!BN117</f>
        <v>0</v>
      </c>
      <c r="BG165" s="101">
        <f>'4-Inventory'!BO117</f>
        <v>0</v>
      </c>
      <c r="BH165" s="101">
        <f>'4-Inventory'!BP117</f>
        <v>0</v>
      </c>
      <c r="BI165" s="101">
        <f>'4-Inventory'!BQ117</f>
        <v>0</v>
      </c>
      <c r="BJ165" s="101">
        <f>'4-Inventory'!BR117</f>
        <v>0</v>
      </c>
      <c r="BK165" s="101">
        <f>'4-Inventory'!BS117</f>
        <v>0</v>
      </c>
      <c r="BL165" s="101">
        <f>'4-Inventory'!BT117</f>
        <v>0</v>
      </c>
      <c r="BM165" s="101">
        <f>'4-Inventory'!BU117</f>
        <v>0</v>
      </c>
      <c r="BN165" s="101">
        <f>'4-Inventory'!BV117</f>
        <v>0</v>
      </c>
      <c r="BO165" s="101">
        <f>'4-Inventory'!BW117</f>
        <v>0</v>
      </c>
      <c r="BP165" s="101">
        <f>'4-Inventory'!BX117</f>
        <v>0</v>
      </c>
      <c r="BQ165" s="101">
        <f>'4-Inventory'!BY117</f>
        <v>0</v>
      </c>
      <c r="BR165" s="101">
        <f>'4-Inventory'!BZ117</f>
        <v>0</v>
      </c>
      <c r="BS165" s="101">
        <f>'4-Inventory'!CA117</f>
        <v>0</v>
      </c>
      <c r="BT165" s="101">
        <f>'4-Inventory'!CB117</f>
        <v>0</v>
      </c>
      <c r="BU165" s="101">
        <f>'4-Inventory'!CC117</f>
        <v>0</v>
      </c>
      <c r="BV165" s="101">
        <f>'4-Inventory'!CD117</f>
        <v>0</v>
      </c>
      <c r="BW165" s="101">
        <f>'4-Inventory'!CE117</f>
        <v>0</v>
      </c>
      <c r="BX165" s="101">
        <f>'4-Inventory'!CF117</f>
        <v>0</v>
      </c>
      <c r="BY165" s="101">
        <f>'4-Inventory'!CG117</f>
        <v>0</v>
      </c>
      <c r="BZ165" s="101">
        <f>'4-Inventory'!CH117</f>
        <v>0</v>
      </c>
      <c r="CA165" s="101">
        <f>'4-Inventory'!CI117</f>
        <v>0</v>
      </c>
      <c r="CB165" s="101">
        <f>'4-Inventory'!CJ117</f>
        <v>0</v>
      </c>
      <c r="CC165" s="101">
        <f>'4-Inventory'!CK117</f>
        <v>0</v>
      </c>
      <c r="CD165" s="101">
        <f>'4-Inventory'!CL117</f>
        <v>0</v>
      </c>
      <c r="CE165" s="101">
        <f>'4-Inventory'!CM117</f>
        <v>0</v>
      </c>
      <c r="CF165" s="101">
        <f>'4-Inventory'!CN117</f>
        <v>0</v>
      </c>
      <c r="CG165" s="101">
        <f>'4-Inventory'!CO117</f>
        <v>0</v>
      </c>
      <c r="CH165" s="101">
        <f>'4-Inventory'!CP117</f>
        <v>0</v>
      </c>
      <c r="CI165" s="101">
        <f>'4-Inventory'!CQ117</f>
        <v>0</v>
      </c>
      <c r="CJ165" s="101">
        <f>'4-Inventory'!CR117</f>
        <v>0</v>
      </c>
      <c r="CK165" s="101">
        <f>'4-Inventory'!CS117</f>
        <v>0</v>
      </c>
      <c r="CL165" s="101">
        <f>'4-Inventory'!CT117</f>
        <v>0</v>
      </c>
      <c r="CM165" s="101">
        <f>'4-Inventory'!CU117</f>
        <v>0</v>
      </c>
      <c r="CN165" s="101">
        <f>'4-Inventory'!CV117</f>
        <v>0</v>
      </c>
      <c r="CO165" s="101">
        <f>'4-Inventory'!CW117</f>
        <v>0</v>
      </c>
      <c r="CP165" s="101">
        <f>'4-Inventory'!CX117</f>
        <v>0</v>
      </c>
      <c r="CQ165" s="101">
        <f>'4-Inventory'!CY117</f>
        <v>0</v>
      </c>
      <c r="CR165" s="101">
        <f>'4-Inventory'!CZ117</f>
        <v>0</v>
      </c>
      <c r="CS165" s="101">
        <f>'4-Inventory'!DA117</f>
        <v>0</v>
      </c>
      <c r="CT165" s="101">
        <f>'4-Inventory'!DB117</f>
        <v>0</v>
      </c>
      <c r="CU165" s="101">
        <f>'4-Inventory'!DC117</f>
        <v>0</v>
      </c>
      <c r="CV165" s="101">
        <f>'4-Inventory'!DD117</f>
        <v>0</v>
      </c>
      <c r="CW165" s="101">
        <f>'4-Inventory'!DE117</f>
        <v>0</v>
      </c>
      <c r="CX165" s="101">
        <f>'4-Inventory'!DF117</f>
        <v>0</v>
      </c>
      <c r="CY165" s="101">
        <f>'4-Inventory'!DG117</f>
        <v>0</v>
      </c>
      <c r="CZ165" s="101">
        <f>'4-Inventory'!DH117</f>
        <v>0</v>
      </c>
      <c r="DA165" s="101">
        <f>'4-Inventory'!DI117</f>
        <v>0</v>
      </c>
      <c r="DB165" s="101">
        <f>'4-Inventory'!DJ117</f>
        <v>0</v>
      </c>
      <c r="DC165" s="101">
        <f>'4-Inventory'!DK117</f>
        <v>0</v>
      </c>
      <c r="DD165" s="101">
        <f>'4-Inventory'!DL117</f>
        <v>0</v>
      </c>
      <c r="DE165" s="101">
        <f>'4-Inventory'!DM117</f>
        <v>0</v>
      </c>
      <c r="DF165" s="101">
        <f>'4-Inventory'!DN117</f>
        <v>0</v>
      </c>
      <c r="DG165" s="101">
        <f>'4-Inventory'!DO117</f>
        <v>0</v>
      </c>
      <c r="DH165" s="101">
        <f>'4-Inventory'!DP117</f>
        <v>0</v>
      </c>
      <c r="DI165" s="101">
        <f>'4-Inventory'!DQ117</f>
        <v>0</v>
      </c>
      <c r="DJ165" s="101">
        <f>'4-Inventory'!DR117</f>
        <v>0</v>
      </c>
      <c r="DK165" s="101">
        <f>'4-Inventory'!DS117</f>
        <v>0</v>
      </c>
      <c r="DL165" s="101">
        <f>'4-Inventory'!DT117</f>
        <v>0</v>
      </c>
      <c r="DM165" s="101">
        <f>'4-Inventory'!DU117</f>
        <v>0</v>
      </c>
      <c r="DN165" s="101">
        <f>'4-Inventory'!DV117</f>
        <v>0</v>
      </c>
      <c r="DO165" s="101">
        <f>'4-Inventory'!DW117</f>
        <v>0</v>
      </c>
      <c r="DP165" s="101">
        <f>'4-Inventory'!DX117</f>
        <v>0</v>
      </c>
      <c r="DQ165" s="101">
        <f>'4-Inventory'!DY117</f>
        <v>0</v>
      </c>
      <c r="DR165" s="101">
        <f>'4-Inventory'!DZ117</f>
        <v>0</v>
      </c>
      <c r="DS165" s="101">
        <f>'4-Inventory'!EA117</f>
        <v>0</v>
      </c>
      <c r="DT165" s="101">
        <f>'4-Inventory'!EB117</f>
        <v>0</v>
      </c>
      <c r="DU165" s="101">
        <f>'4-Inventory'!EC117</f>
        <v>0</v>
      </c>
      <c r="DV165" s="101">
        <f>'4-Inventory'!ED117</f>
        <v>0</v>
      </c>
      <c r="DW165" s="101">
        <f>'4-Inventory'!EE117</f>
        <v>0</v>
      </c>
      <c r="DX165" s="101">
        <f>'4-Inventory'!EF117</f>
        <v>0</v>
      </c>
      <c r="DY165" s="101">
        <f>'4-Inventory'!EG117</f>
        <v>0</v>
      </c>
      <c r="DZ165" s="101">
        <f>'4-Inventory'!EH117</f>
        <v>0</v>
      </c>
      <c r="EA165" s="101">
        <f>'4-Inventory'!EI117</f>
        <v>0</v>
      </c>
      <c r="EB165" s="101">
        <f>'4-Inventory'!EJ117</f>
        <v>0</v>
      </c>
      <c r="EC165" s="101">
        <f>'4-Inventory'!EK117</f>
        <v>0</v>
      </c>
      <c r="ED165" s="101">
        <f>'4-Inventory'!EL117</f>
        <v>0</v>
      </c>
      <c r="EE165" s="101">
        <f>'4-Inventory'!EM117</f>
        <v>0</v>
      </c>
      <c r="EF165" s="101">
        <f>'4-Inventory'!EN117</f>
        <v>0</v>
      </c>
      <c r="EG165" s="101">
        <f>'4-Inventory'!EO117</f>
        <v>0</v>
      </c>
      <c r="EH165" s="101">
        <f>'4-Inventory'!EP117</f>
        <v>0</v>
      </c>
      <c r="EI165" s="101">
        <f>'4-Inventory'!EQ117</f>
        <v>0</v>
      </c>
      <c r="EJ165" s="101">
        <f>'4-Inventory'!ER117</f>
        <v>0</v>
      </c>
      <c r="EK165" s="101">
        <f>'4-Inventory'!ES117</f>
        <v>0</v>
      </c>
      <c r="EL165" s="101">
        <f>'4-Inventory'!ET117</f>
        <v>0</v>
      </c>
      <c r="EM165" s="101">
        <f>'4-Inventory'!EU117</f>
        <v>0</v>
      </c>
      <c r="EN165" s="101">
        <f>'4-Inventory'!EV117</f>
        <v>0</v>
      </c>
      <c r="EO165" s="101">
        <f>'4-Inventory'!EW117</f>
        <v>0</v>
      </c>
      <c r="EP165" s="101">
        <f>'4-Inventory'!EX117</f>
        <v>0</v>
      </c>
      <c r="EQ165" s="101">
        <f>'4-Inventory'!EY117</f>
        <v>0</v>
      </c>
      <c r="ER165" s="101">
        <f>'4-Inventory'!EZ117</f>
        <v>0</v>
      </c>
      <c r="ES165" s="101">
        <f>'4-Inventory'!FA117</f>
        <v>0</v>
      </c>
      <c r="ET165" s="101">
        <f>'4-Inventory'!FB117</f>
        <v>0</v>
      </c>
      <c r="EU165" s="101">
        <f>'4-Inventory'!FC117</f>
        <v>0</v>
      </c>
      <c r="EV165" s="101">
        <f>'4-Inventory'!FD117</f>
        <v>0</v>
      </c>
      <c r="EW165" s="101">
        <f>'4-Inventory'!FE117</f>
        <v>0</v>
      </c>
      <c r="EX165" s="101">
        <f>'4-Inventory'!FF117</f>
        <v>0</v>
      </c>
      <c r="EY165" s="101">
        <f>'4-Inventory'!FG117</f>
        <v>0</v>
      </c>
      <c r="EZ165" s="101">
        <f>'4-Inventory'!FH117</f>
        <v>0</v>
      </c>
      <c r="FA165" s="101">
        <f>'4-Inventory'!FI117</f>
        <v>0</v>
      </c>
      <c r="FB165" s="101">
        <f>'4-Inventory'!FJ117</f>
        <v>0</v>
      </c>
      <c r="FC165" s="101">
        <f>'4-Inventory'!FK117</f>
        <v>0</v>
      </c>
      <c r="FD165" s="101">
        <f>'4-Inventory'!FL117</f>
        <v>0</v>
      </c>
      <c r="FE165" s="101">
        <f>'4-Inventory'!FM117</f>
        <v>0</v>
      </c>
      <c r="FF165" s="101">
        <f>'4-Inventory'!FN117</f>
        <v>0</v>
      </c>
      <c r="FG165" s="101">
        <f>'4-Inventory'!FO117</f>
        <v>0</v>
      </c>
      <c r="FH165" s="101">
        <f>'4-Inventory'!FP117</f>
        <v>0</v>
      </c>
      <c r="FI165" s="101">
        <f>'4-Inventory'!FQ117</f>
        <v>0</v>
      </c>
      <c r="FJ165" s="101">
        <f>'4-Inventory'!FR117</f>
        <v>0</v>
      </c>
      <c r="FK165" s="101">
        <f>'4-Inventory'!FS117</f>
        <v>0</v>
      </c>
      <c r="FL165" s="101">
        <f>'4-Inventory'!FT117</f>
        <v>0</v>
      </c>
      <c r="FM165" s="101">
        <f>'4-Inventory'!FU117</f>
        <v>0</v>
      </c>
      <c r="FN165" s="101">
        <f>'4-Inventory'!FV117</f>
        <v>0</v>
      </c>
      <c r="FO165" s="101">
        <f>'4-Inventory'!FW117</f>
        <v>0</v>
      </c>
      <c r="FP165" s="101">
        <f>'4-Inventory'!FX117</f>
        <v>0</v>
      </c>
      <c r="FQ165" s="101">
        <f>'4-Inventory'!FY117</f>
        <v>0</v>
      </c>
      <c r="FR165" s="101">
        <f>'4-Inventory'!FZ117</f>
        <v>0</v>
      </c>
      <c r="FS165" s="101">
        <f>'4-Inventory'!GA117</f>
        <v>0</v>
      </c>
      <c r="FT165" s="101">
        <f>'4-Inventory'!GB117</f>
        <v>0</v>
      </c>
      <c r="FU165" s="101">
        <f>'4-Inventory'!GC117</f>
        <v>0</v>
      </c>
      <c r="FV165" s="101">
        <f>'4-Inventory'!GD117</f>
        <v>0</v>
      </c>
      <c r="FW165" s="101">
        <f>'4-Inventory'!GE117</f>
        <v>0</v>
      </c>
      <c r="FX165" s="101">
        <f>'4-Inventory'!GF117</f>
        <v>0</v>
      </c>
      <c r="FY165" s="101">
        <f>'4-Inventory'!GG117</f>
        <v>0</v>
      </c>
      <c r="FZ165" s="101">
        <f>'4-Inventory'!GH117</f>
        <v>0</v>
      </c>
      <c r="GA165" s="101">
        <f>'4-Inventory'!GI117</f>
        <v>0</v>
      </c>
      <c r="GB165" s="101">
        <f>'4-Inventory'!GJ117</f>
        <v>0</v>
      </c>
      <c r="GC165" s="101">
        <f>'4-Inventory'!GK117</f>
        <v>0</v>
      </c>
      <c r="GD165" s="101">
        <f>'4-Inventory'!GL117</f>
        <v>0</v>
      </c>
      <c r="GE165" s="101">
        <f>'4-Inventory'!GM117</f>
        <v>0</v>
      </c>
      <c r="GF165" s="101">
        <f>'4-Inventory'!GN117</f>
        <v>0</v>
      </c>
      <c r="GG165" s="101">
        <f>'4-Inventory'!GO117</f>
        <v>0</v>
      </c>
      <c r="GH165" s="101">
        <f>'4-Inventory'!GP117</f>
        <v>0</v>
      </c>
      <c r="GI165" s="101">
        <f>'4-Inventory'!GQ117</f>
        <v>0</v>
      </c>
      <c r="GJ165" s="101">
        <f>'4-Inventory'!GR117</f>
        <v>0</v>
      </c>
      <c r="GK165" s="101">
        <f>'4-Inventory'!GS117</f>
        <v>0</v>
      </c>
      <c r="GL165" s="101">
        <f>'4-Inventory'!GT117</f>
        <v>0</v>
      </c>
      <c r="GM165" s="101">
        <f>'4-Inventory'!GU117</f>
        <v>0</v>
      </c>
      <c r="GN165" s="101">
        <f>'4-Inventory'!GV117</f>
        <v>0</v>
      </c>
      <c r="GO165" s="101">
        <f>'4-Inventory'!GW117</f>
        <v>0</v>
      </c>
      <c r="GP165" s="101">
        <f>'4-Inventory'!GX117</f>
        <v>0</v>
      </c>
      <c r="GQ165" s="101">
        <f>'4-Inventory'!GY117</f>
        <v>0</v>
      </c>
      <c r="GR165" s="101">
        <f>'4-Inventory'!GZ117</f>
        <v>0</v>
      </c>
      <c r="GS165" s="101">
        <f>'4-Inventory'!HA117</f>
        <v>0</v>
      </c>
      <c r="GT165" s="101">
        <f>'4-Inventory'!HB117</f>
        <v>0</v>
      </c>
      <c r="GU165" s="101">
        <f>'4-Inventory'!HC117</f>
        <v>0</v>
      </c>
      <c r="GV165" s="101">
        <f>'4-Inventory'!HD117</f>
        <v>0</v>
      </c>
      <c r="GW165" s="101">
        <f>'4-Inventory'!HE117</f>
        <v>0</v>
      </c>
      <c r="GX165" s="101">
        <f>'4-Inventory'!HF117</f>
        <v>0</v>
      </c>
      <c r="GY165" s="101">
        <f>'4-Inventory'!HG117</f>
        <v>0</v>
      </c>
      <c r="GZ165" s="101">
        <f>'4-Inventory'!HH117</f>
        <v>0</v>
      </c>
      <c r="HA165" s="101">
        <f>'4-Inventory'!HI117</f>
        <v>0</v>
      </c>
      <c r="HB165" s="101">
        <f>'4-Inventory'!HJ117</f>
        <v>0</v>
      </c>
      <c r="HC165" s="101">
        <f>'4-Inventory'!HK117</f>
        <v>0</v>
      </c>
      <c r="HD165" s="101">
        <f>'4-Inventory'!HL117</f>
        <v>0</v>
      </c>
      <c r="HE165" s="101">
        <f>'4-Inventory'!HM117</f>
        <v>0</v>
      </c>
      <c r="HF165" s="101">
        <f>'4-Inventory'!HN117</f>
        <v>0</v>
      </c>
      <c r="HG165" s="101">
        <f>'4-Inventory'!HO117</f>
        <v>0</v>
      </c>
      <c r="HH165" s="101">
        <f>'4-Inventory'!HP117</f>
        <v>0</v>
      </c>
      <c r="HI165" s="101">
        <f>'4-Inventory'!HQ117</f>
        <v>0</v>
      </c>
      <c r="HJ165" s="101">
        <f>'4-Inventory'!HR117</f>
        <v>0</v>
      </c>
      <c r="HK165" s="101">
        <f>'4-Inventory'!HS117</f>
        <v>0</v>
      </c>
      <c r="HL165" s="101">
        <f>'4-Inventory'!HT117</f>
        <v>0</v>
      </c>
      <c r="HM165" s="101">
        <f>'4-Inventory'!HU117</f>
        <v>0</v>
      </c>
      <c r="HN165" s="101">
        <f>'4-Inventory'!HV117</f>
        <v>0</v>
      </c>
      <c r="HO165" s="101">
        <f>'4-Inventory'!HW117</f>
        <v>0</v>
      </c>
      <c r="HP165" s="101">
        <f>'4-Inventory'!HX117</f>
        <v>0</v>
      </c>
      <c r="HQ165" s="101">
        <f>'4-Inventory'!HY117</f>
        <v>0</v>
      </c>
      <c r="HR165" s="101">
        <f>'4-Inventory'!HZ117</f>
        <v>0</v>
      </c>
      <c r="HS165" s="101">
        <f>'4-Inventory'!IA117</f>
        <v>0</v>
      </c>
      <c r="HT165" s="101">
        <f>'4-Inventory'!IB117</f>
        <v>0</v>
      </c>
      <c r="HU165" s="101">
        <f>'4-Inventory'!IC117</f>
        <v>0</v>
      </c>
      <c r="HV165" s="101">
        <f>'4-Inventory'!ID117</f>
        <v>0</v>
      </c>
      <c r="HW165" s="101">
        <f>'4-Inventory'!IE117</f>
        <v>0</v>
      </c>
      <c r="HX165" s="101">
        <f>'4-Inventory'!IF117</f>
        <v>0</v>
      </c>
      <c r="HY165" s="101">
        <f>'4-Inventory'!IG117</f>
        <v>0</v>
      </c>
      <c r="HZ165" s="101">
        <f>'4-Inventory'!IH117</f>
        <v>0</v>
      </c>
      <c r="IA165" s="101">
        <f>'4-Inventory'!II117</f>
        <v>0</v>
      </c>
      <c r="IB165" s="101">
        <f>'4-Inventory'!IJ117</f>
        <v>0</v>
      </c>
      <c r="IC165" s="101">
        <f>'4-Inventory'!IK117</f>
        <v>0</v>
      </c>
      <c r="ID165" s="101">
        <f>'4-Inventory'!IL117</f>
        <v>0</v>
      </c>
      <c r="IE165" s="101">
        <f>'4-Inventory'!IM117</f>
        <v>0</v>
      </c>
      <c r="IF165" s="101">
        <f>'4-Inventory'!IN117</f>
        <v>0</v>
      </c>
      <c r="IG165" s="101">
        <f>'4-Inventory'!IO117</f>
        <v>0</v>
      </c>
      <c r="IH165" s="101">
        <f>'4-Inventory'!IP117</f>
        <v>0</v>
      </c>
      <c r="II165" s="101">
        <f>'4-Inventory'!IQ117</f>
        <v>0</v>
      </c>
      <c r="IJ165" s="101">
        <f>'4-Inventory'!IR117</f>
        <v>0</v>
      </c>
      <c r="IK165" s="101">
        <f>'4-Inventory'!IS117</f>
        <v>0</v>
      </c>
      <c r="IL165" s="101">
        <f>'4-Inventory'!IT117</f>
        <v>0</v>
      </c>
      <c r="IM165" s="101">
        <f>'4-Inventory'!IU117</f>
        <v>0</v>
      </c>
      <c r="IN165" s="101">
        <f>'4-Inventory'!IV117</f>
        <v>0</v>
      </c>
      <c r="IO165" s="101">
        <f>'4-Inventory'!IW117</f>
        <v>0</v>
      </c>
      <c r="IP165" s="101">
        <f>'4-Inventory'!IX117</f>
        <v>0</v>
      </c>
      <c r="IQ165" s="101">
        <f>'4-Inventory'!IY117</f>
        <v>0</v>
      </c>
      <c r="IR165" s="101">
        <f>'4-Inventory'!IZ117</f>
        <v>0</v>
      </c>
      <c r="IS165" s="101">
        <f>'4-Inventory'!JA117</f>
        <v>0</v>
      </c>
      <c r="IT165" s="101">
        <f>'4-Inventory'!JB117</f>
        <v>0</v>
      </c>
      <c r="IU165" s="101">
        <f>'4-Inventory'!JC117</f>
        <v>0</v>
      </c>
      <c r="IV165" s="101">
        <f>'4-Inventory'!JD117</f>
        <v>0</v>
      </c>
      <c r="IW165" s="101">
        <f>'4-Inventory'!JE117</f>
        <v>0</v>
      </c>
      <c r="IX165" s="101">
        <f>'4-Inventory'!JF117</f>
        <v>0</v>
      </c>
      <c r="IY165" s="101">
        <f>'4-Inventory'!JG117</f>
        <v>0</v>
      </c>
      <c r="IZ165" s="101">
        <f>'4-Inventory'!JH117</f>
        <v>0</v>
      </c>
      <c r="JA165" s="101">
        <f>'4-Inventory'!JI117</f>
        <v>0</v>
      </c>
      <c r="JB165" s="101">
        <f>'4-Inventory'!JJ117</f>
        <v>0</v>
      </c>
      <c r="JC165" s="101">
        <f>'4-Inventory'!JK117</f>
        <v>0</v>
      </c>
      <c r="JD165" s="101">
        <f>'4-Inventory'!JL117</f>
        <v>0</v>
      </c>
      <c r="JE165" s="101">
        <f>'4-Inventory'!JM117</f>
        <v>0</v>
      </c>
      <c r="JF165" s="101">
        <f>'4-Inventory'!JN117</f>
        <v>0</v>
      </c>
      <c r="JG165" s="101">
        <f>'4-Inventory'!JO117</f>
        <v>0</v>
      </c>
      <c r="JH165" s="101">
        <f>'4-Inventory'!JP117</f>
        <v>0</v>
      </c>
      <c r="JI165" s="101">
        <f>'4-Inventory'!JQ117</f>
        <v>0</v>
      </c>
      <c r="JJ165" s="101">
        <f>'4-Inventory'!JR117</f>
        <v>0</v>
      </c>
      <c r="JK165" s="101">
        <f>'4-Inventory'!JS117</f>
        <v>0</v>
      </c>
      <c r="JL165" s="101">
        <f>'4-Inventory'!JT117</f>
        <v>0</v>
      </c>
      <c r="JM165" s="101">
        <f>'4-Inventory'!JU117</f>
        <v>0</v>
      </c>
      <c r="JN165" s="101">
        <f>'4-Inventory'!JV117</f>
        <v>0</v>
      </c>
      <c r="JO165" s="101">
        <f>'4-Inventory'!JW117</f>
        <v>0</v>
      </c>
      <c r="JP165" s="101">
        <f>'4-Inventory'!JX117</f>
        <v>0</v>
      </c>
      <c r="JQ165" s="101">
        <f>'4-Inventory'!JY117</f>
        <v>0</v>
      </c>
      <c r="JR165" s="101">
        <f>'4-Inventory'!JZ117</f>
        <v>0</v>
      </c>
      <c r="JS165" s="101">
        <f>'4-Inventory'!KA117</f>
        <v>0</v>
      </c>
      <c r="JT165" s="101">
        <f>'4-Inventory'!KB117</f>
        <v>0</v>
      </c>
      <c r="JU165" s="101">
        <f>'4-Inventory'!KC117</f>
        <v>0</v>
      </c>
      <c r="JV165" s="101">
        <f>'4-Inventory'!KD117</f>
        <v>0</v>
      </c>
      <c r="JW165" s="101">
        <f>'4-Inventory'!KE117</f>
        <v>0</v>
      </c>
      <c r="JX165" s="101">
        <f>'4-Inventory'!KF117</f>
        <v>0</v>
      </c>
      <c r="JY165" s="101">
        <f>'4-Inventory'!KG117</f>
        <v>0</v>
      </c>
      <c r="JZ165" s="101">
        <f>'4-Inventory'!KH117</f>
        <v>0</v>
      </c>
      <c r="KA165" s="101">
        <f>'4-Inventory'!KI117</f>
        <v>0</v>
      </c>
      <c r="KB165" s="101">
        <f>'4-Inventory'!KJ117</f>
        <v>0</v>
      </c>
      <c r="KC165" s="101">
        <f>'4-Inventory'!KK117</f>
        <v>0</v>
      </c>
      <c r="KD165" s="101">
        <f>'4-Inventory'!KL117</f>
        <v>0</v>
      </c>
      <c r="KE165" s="101">
        <f>'4-Inventory'!KM117</f>
        <v>0</v>
      </c>
      <c r="KF165" s="101">
        <f>'4-Inventory'!KN117</f>
        <v>0</v>
      </c>
      <c r="KG165" s="101">
        <f>'4-Inventory'!KO117</f>
        <v>0</v>
      </c>
      <c r="KH165" s="101">
        <f>'4-Inventory'!KP117</f>
        <v>0</v>
      </c>
      <c r="KI165" s="101">
        <f>'4-Inventory'!KQ117</f>
        <v>0</v>
      </c>
      <c r="KJ165" s="101">
        <f>'4-Inventory'!KR117</f>
        <v>0</v>
      </c>
      <c r="KK165" s="101">
        <f>'4-Inventory'!KS117</f>
        <v>0</v>
      </c>
      <c r="KL165" s="101">
        <f>'4-Inventory'!KT117</f>
        <v>0</v>
      </c>
      <c r="KM165" s="101">
        <f>'4-Inventory'!KU117</f>
        <v>0</v>
      </c>
      <c r="KN165" s="101">
        <f>'4-Inventory'!KV117</f>
        <v>0</v>
      </c>
      <c r="KO165" s="101">
        <f>'4-Inventory'!KW117</f>
        <v>0</v>
      </c>
    </row>
    <row r="166" spans="1:301" x14ac:dyDescent="0.2">
      <c r="A166" s="106" t="s">
        <v>745</v>
      </c>
      <c r="B166" s="101">
        <f>'4-Inventory'!J118</f>
        <v>0</v>
      </c>
      <c r="C166" s="101">
        <f>'4-Inventory'!K118</f>
        <v>0</v>
      </c>
      <c r="D166" s="101">
        <f>'4-Inventory'!L118</f>
        <v>0</v>
      </c>
      <c r="E166" s="101">
        <f>'4-Inventory'!M118</f>
        <v>0</v>
      </c>
      <c r="F166" s="101">
        <f>'4-Inventory'!N118</f>
        <v>0</v>
      </c>
      <c r="G166" s="101">
        <f>'4-Inventory'!O118</f>
        <v>0</v>
      </c>
      <c r="H166" s="101">
        <f>'4-Inventory'!P118</f>
        <v>0</v>
      </c>
      <c r="I166" s="101">
        <f>'4-Inventory'!Q118</f>
        <v>0</v>
      </c>
      <c r="J166" s="101">
        <f>'4-Inventory'!R118</f>
        <v>0</v>
      </c>
      <c r="K166" s="101">
        <f>'4-Inventory'!S118</f>
        <v>0</v>
      </c>
      <c r="L166" s="101">
        <f>'4-Inventory'!T118</f>
        <v>0</v>
      </c>
      <c r="M166" s="101">
        <f>'4-Inventory'!U118</f>
        <v>0</v>
      </c>
      <c r="N166" s="101">
        <f>'4-Inventory'!V118</f>
        <v>0</v>
      </c>
      <c r="O166" s="101">
        <f>'4-Inventory'!W118</f>
        <v>0</v>
      </c>
      <c r="P166" s="101">
        <f>'4-Inventory'!X118</f>
        <v>0</v>
      </c>
      <c r="Q166" s="101">
        <f>'4-Inventory'!Y118</f>
        <v>0</v>
      </c>
      <c r="R166" s="101">
        <f>'4-Inventory'!Z118</f>
        <v>0</v>
      </c>
      <c r="S166" s="101">
        <f>'4-Inventory'!AA118</f>
        <v>0</v>
      </c>
      <c r="T166" s="101">
        <f>'4-Inventory'!AB118</f>
        <v>0</v>
      </c>
      <c r="U166" s="101">
        <f>'4-Inventory'!AC118</f>
        <v>0</v>
      </c>
      <c r="V166" s="101">
        <f>'4-Inventory'!AD118</f>
        <v>0</v>
      </c>
      <c r="W166" s="101">
        <f>'4-Inventory'!AE118</f>
        <v>0</v>
      </c>
      <c r="X166" s="101">
        <f>'4-Inventory'!AF118</f>
        <v>0</v>
      </c>
      <c r="Y166" s="101">
        <f>'4-Inventory'!AG118</f>
        <v>0</v>
      </c>
      <c r="Z166" s="101">
        <f>'4-Inventory'!AH118</f>
        <v>0</v>
      </c>
      <c r="AA166" s="101">
        <f>'4-Inventory'!AI118</f>
        <v>0</v>
      </c>
      <c r="AB166" s="101">
        <f>'4-Inventory'!AJ118</f>
        <v>0</v>
      </c>
      <c r="AC166" s="101">
        <f>'4-Inventory'!AK118</f>
        <v>0</v>
      </c>
      <c r="AD166" s="101">
        <f>'4-Inventory'!AL118</f>
        <v>0</v>
      </c>
      <c r="AE166" s="101">
        <f>'4-Inventory'!AM118</f>
        <v>0</v>
      </c>
      <c r="AF166" s="101">
        <f>'4-Inventory'!AN118</f>
        <v>0</v>
      </c>
      <c r="AG166" s="101">
        <f>'4-Inventory'!AO118</f>
        <v>0</v>
      </c>
      <c r="AH166" s="101">
        <f>'4-Inventory'!AP118</f>
        <v>0</v>
      </c>
      <c r="AI166" s="101">
        <f>'4-Inventory'!AQ118</f>
        <v>0</v>
      </c>
      <c r="AJ166" s="101">
        <f>'4-Inventory'!AR118</f>
        <v>0</v>
      </c>
      <c r="AK166" s="101">
        <f>'4-Inventory'!AS118</f>
        <v>0</v>
      </c>
      <c r="AL166" s="101">
        <f>'4-Inventory'!AT118</f>
        <v>0</v>
      </c>
      <c r="AM166" s="101">
        <f>'4-Inventory'!AU118</f>
        <v>0</v>
      </c>
      <c r="AN166" s="101">
        <f>'4-Inventory'!AV118</f>
        <v>0</v>
      </c>
      <c r="AO166" s="101">
        <f>'4-Inventory'!AW118</f>
        <v>0</v>
      </c>
      <c r="AP166" s="101">
        <f>'4-Inventory'!AX118</f>
        <v>0</v>
      </c>
      <c r="AQ166" s="101">
        <f>'4-Inventory'!AY118</f>
        <v>0</v>
      </c>
      <c r="AR166" s="101">
        <f>'4-Inventory'!AZ118</f>
        <v>0</v>
      </c>
      <c r="AS166" s="101">
        <f>'4-Inventory'!BA118</f>
        <v>0</v>
      </c>
      <c r="AT166" s="101">
        <f>'4-Inventory'!BB118</f>
        <v>0</v>
      </c>
      <c r="AU166" s="101">
        <f>'4-Inventory'!BC118</f>
        <v>0</v>
      </c>
      <c r="AV166" s="101">
        <f>'4-Inventory'!BD118</f>
        <v>0</v>
      </c>
      <c r="AW166" s="101">
        <f>'4-Inventory'!BE118</f>
        <v>0</v>
      </c>
      <c r="AX166" s="101">
        <f>'4-Inventory'!BF118</f>
        <v>0</v>
      </c>
      <c r="AY166" s="101">
        <f>'4-Inventory'!BG118</f>
        <v>0</v>
      </c>
      <c r="AZ166" s="101">
        <f>'4-Inventory'!BH118</f>
        <v>0</v>
      </c>
      <c r="BA166" s="101">
        <f>'4-Inventory'!BI118</f>
        <v>0</v>
      </c>
      <c r="BB166" s="101">
        <f>'4-Inventory'!BJ118</f>
        <v>0</v>
      </c>
      <c r="BC166" s="101">
        <f>'4-Inventory'!BK118</f>
        <v>0</v>
      </c>
      <c r="BD166" s="101">
        <f>'4-Inventory'!BL118</f>
        <v>0</v>
      </c>
      <c r="BE166" s="101">
        <f>'4-Inventory'!BM118</f>
        <v>0</v>
      </c>
      <c r="BF166" s="101">
        <f>'4-Inventory'!BN118</f>
        <v>0</v>
      </c>
      <c r="BG166" s="101">
        <f>'4-Inventory'!BO118</f>
        <v>0</v>
      </c>
      <c r="BH166" s="101">
        <f>'4-Inventory'!BP118</f>
        <v>0</v>
      </c>
      <c r="BI166" s="101">
        <f>'4-Inventory'!BQ118</f>
        <v>0</v>
      </c>
      <c r="BJ166" s="101">
        <f>'4-Inventory'!BR118</f>
        <v>0</v>
      </c>
      <c r="BK166" s="101">
        <f>'4-Inventory'!BS118</f>
        <v>0</v>
      </c>
      <c r="BL166" s="101">
        <f>'4-Inventory'!BT118</f>
        <v>0</v>
      </c>
      <c r="BM166" s="101">
        <f>'4-Inventory'!BU118</f>
        <v>0</v>
      </c>
      <c r="BN166" s="101">
        <f>'4-Inventory'!BV118</f>
        <v>0</v>
      </c>
      <c r="BO166" s="101">
        <f>'4-Inventory'!BW118</f>
        <v>0</v>
      </c>
      <c r="BP166" s="101">
        <f>'4-Inventory'!BX118</f>
        <v>0</v>
      </c>
      <c r="BQ166" s="101">
        <f>'4-Inventory'!BY118</f>
        <v>0</v>
      </c>
      <c r="BR166" s="101">
        <f>'4-Inventory'!BZ118</f>
        <v>0</v>
      </c>
      <c r="BS166" s="101">
        <f>'4-Inventory'!CA118</f>
        <v>0</v>
      </c>
      <c r="BT166" s="101">
        <f>'4-Inventory'!CB118</f>
        <v>0</v>
      </c>
      <c r="BU166" s="101">
        <f>'4-Inventory'!CC118</f>
        <v>0</v>
      </c>
      <c r="BV166" s="101">
        <f>'4-Inventory'!CD118</f>
        <v>0</v>
      </c>
      <c r="BW166" s="101">
        <f>'4-Inventory'!CE118</f>
        <v>0</v>
      </c>
      <c r="BX166" s="101">
        <f>'4-Inventory'!CF118</f>
        <v>0</v>
      </c>
      <c r="BY166" s="101">
        <f>'4-Inventory'!CG118</f>
        <v>0</v>
      </c>
      <c r="BZ166" s="101">
        <f>'4-Inventory'!CH118</f>
        <v>0</v>
      </c>
      <c r="CA166" s="101">
        <f>'4-Inventory'!CI118</f>
        <v>0</v>
      </c>
      <c r="CB166" s="101">
        <f>'4-Inventory'!CJ118</f>
        <v>0</v>
      </c>
      <c r="CC166" s="101">
        <f>'4-Inventory'!CK118</f>
        <v>0</v>
      </c>
      <c r="CD166" s="101">
        <f>'4-Inventory'!CL118</f>
        <v>0</v>
      </c>
      <c r="CE166" s="101">
        <f>'4-Inventory'!CM118</f>
        <v>0</v>
      </c>
      <c r="CF166" s="101">
        <f>'4-Inventory'!CN118</f>
        <v>0</v>
      </c>
      <c r="CG166" s="101">
        <f>'4-Inventory'!CO118</f>
        <v>0</v>
      </c>
      <c r="CH166" s="101">
        <f>'4-Inventory'!CP118</f>
        <v>0</v>
      </c>
      <c r="CI166" s="101">
        <f>'4-Inventory'!CQ118</f>
        <v>0</v>
      </c>
      <c r="CJ166" s="101">
        <f>'4-Inventory'!CR118</f>
        <v>0</v>
      </c>
      <c r="CK166" s="101">
        <f>'4-Inventory'!CS118</f>
        <v>0</v>
      </c>
      <c r="CL166" s="101">
        <f>'4-Inventory'!CT118</f>
        <v>0</v>
      </c>
      <c r="CM166" s="101">
        <f>'4-Inventory'!CU118</f>
        <v>0</v>
      </c>
      <c r="CN166" s="101">
        <f>'4-Inventory'!CV118</f>
        <v>0</v>
      </c>
      <c r="CO166" s="101">
        <f>'4-Inventory'!CW118</f>
        <v>0</v>
      </c>
      <c r="CP166" s="101">
        <f>'4-Inventory'!CX118</f>
        <v>0</v>
      </c>
      <c r="CQ166" s="101">
        <f>'4-Inventory'!CY118</f>
        <v>0</v>
      </c>
      <c r="CR166" s="101">
        <f>'4-Inventory'!CZ118</f>
        <v>0</v>
      </c>
      <c r="CS166" s="101">
        <f>'4-Inventory'!DA118</f>
        <v>0</v>
      </c>
      <c r="CT166" s="101">
        <f>'4-Inventory'!DB118</f>
        <v>0</v>
      </c>
      <c r="CU166" s="101">
        <f>'4-Inventory'!DC118</f>
        <v>0</v>
      </c>
      <c r="CV166" s="101">
        <f>'4-Inventory'!DD118</f>
        <v>0</v>
      </c>
      <c r="CW166" s="101">
        <f>'4-Inventory'!DE118</f>
        <v>0</v>
      </c>
      <c r="CX166" s="101">
        <f>'4-Inventory'!DF118</f>
        <v>0</v>
      </c>
      <c r="CY166" s="101">
        <f>'4-Inventory'!DG118</f>
        <v>0</v>
      </c>
      <c r="CZ166" s="101">
        <f>'4-Inventory'!DH118</f>
        <v>0</v>
      </c>
      <c r="DA166" s="101">
        <f>'4-Inventory'!DI118</f>
        <v>0</v>
      </c>
      <c r="DB166" s="101">
        <f>'4-Inventory'!DJ118</f>
        <v>0</v>
      </c>
      <c r="DC166" s="101">
        <f>'4-Inventory'!DK118</f>
        <v>0</v>
      </c>
      <c r="DD166" s="101">
        <f>'4-Inventory'!DL118</f>
        <v>0</v>
      </c>
      <c r="DE166" s="101">
        <f>'4-Inventory'!DM118</f>
        <v>0</v>
      </c>
      <c r="DF166" s="101">
        <f>'4-Inventory'!DN118</f>
        <v>0</v>
      </c>
      <c r="DG166" s="101">
        <f>'4-Inventory'!DO118</f>
        <v>0</v>
      </c>
      <c r="DH166" s="101">
        <f>'4-Inventory'!DP118</f>
        <v>0</v>
      </c>
      <c r="DI166" s="101">
        <f>'4-Inventory'!DQ118</f>
        <v>0</v>
      </c>
      <c r="DJ166" s="101">
        <f>'4-Inventory'!DR118</f>
        <v>0</v>
      </c>
      <c r="DK166" s="101">
        <f>'4-Inventory'!DS118</f>
        <v>0</v>
      </c>
      <c r="DL166" s="101">
        <f>'4-Inventory'!DT118</f>
        <v>0</v>
      </c>
      <c r="DM166" s="101">
        <f>'4-Inventory'!DU118</f>
        <v>0</v>
      </c>
      <c r="DN166" s="101">
        <f>'4-Inventory'!DV118</f>
        <v>0</v>
      </c>
      <c r="DO166" s="101">
        <f>'4-Inventory'!DW118</f>
        <v>0</v>
      </c>
      <c r="DP166" s="101">
        <f>'4-Inventory'!DX118</f>
        <v>0</v>
      </c>
      <c r="DQ166" s="101">
        <f>'4-Inventory'!DY118</f>
        <v>0</v>
      </c>
      <c r="DR166" s="101">
        <f>'4-Inventory'!DZ118</f>
        <v>0</v>
      </c>
      <c r="DS166" s="101">
        <f>'4-Inventory'!EA118</f>
        <v>0</v>
      </c>
      <c r="DT166" s="101">
        <f>'4-Inventory'!EB118</f>
        <v>0</v>
      </c>
      <c r="DU166" s="101">
        <f>'4-Inventory'!EC118</f>
        <v>0</v>
      </c>
      <c r="DV166" s="101">
        <f>'4-Inventory'!ED118</f>
        <v>0</v>
      </c>
      <c r="DW166" s="101">
        <f>'4-Inventory'!EE118</f>
        <v>0</v>
      </c>
      <c r="DX166" s="101">
        <f>'4-Inventory'!EF118</f>
        <v>0</v>
      </c>
      <c r="DY166" s="101">
        <f>'4-Inventory'!EG118</f>
        <v>0</v>
      </c>
      <c r="DZ166" s="101">
        <f>'4-Inventory'!EH118</f>
        <v>0</v>
      </c>
      <c r="EA166" s="101">
        <f>'4-Inventory'!EI118</f>
        <v>0</v>
      </c>
      <c r="EB166" s="101">
        <f>'4-Inventory'!EJ118</f>
        <v>0</v>
      </c>
      <c r="EC166" s="101">
        <f>'4-Inventory'!EK118</f>
        <v>0</v>
      </c>
      <c r="ED166" s="101">
        <f>'4-Inventory'!EL118</f>
        <v>0</v>
      </c>
      <c r="EE166" s="101">
        <f>'4-Inventory'!EM118</f>
        <v>0</v>
      </c>
      <c r="EF166" s="101">
        <f>'4-Inventory'!EN118</f>
        <v>0</v>
      </c>
      <c r="EG166" s="101">
        <f>'4-Inventory'!EO118</f>
        <v>0</v>
      </c>
      <c r="EH166" s="101">
        <f>'4-Inventory'!EP118</f>
        <v>0</v>
      </c>
      <c r="EI166" s="101">
        <f>'4-Inventory'!EQ118</f>
        <v>0</v>
      </c>
      <c r="EJ166" s="101">
        <f>'4-Inventory'!ER118</f>
        <v>0</v>
      </c>
      <c r="EK166" s="101">
        <f>'4-Inventory'!ES118</f>
        <v>0</v>
      </c>
      <c r="EL166" s="101">
        <f>'4-Inventory'!ET118</f>
        <v>0</v>
      </c>
      <c r="EM166" s="101">
        <f>'4-Inventory'!EU118</f>
        <v>0</v>
      </c>
      <c r="EN166" s="101">
        <f>'4-Inventory'!EV118</f>
        <v>0</v>
      </c>
      <c r="EO166" s="101">
        <f>'4-Inventory'!EW118</f>
        <v>0</v>
      </c>
      <c r="EP166" s="101">
        <f>'4-Inventory'!EX118</f>
        <v>0</v>
      </c>
      <c r="EQ166" s="101">
        <f>'4-Inventory'!EY118</f>
        <v>0</v>
      </c>
      <c r="ER166" s="101">
        <f>'4-Inventory'!EZ118</f>
        <v>0</v>
      </c>
      <c r="ES166" s="101">
        <f>'4-Inventory'!FA118</f>
        <v>0</v>
      </c>
      <c r="ET166" s="101">
        <f>'4-Inventory'!FB118</f>
        <v>0</v>
      </c>
      <c r="EU166" s="101">
        <f>'4-Inventory'!FC118</f>
        <v>0</v>
      </c>
      <c r="EV166" s="101">
        <f>'4-Inventory'!FD118</f>
        <v>0</v>
      </c>
      <c r="EW166" s="101">
        <f>'4-Inventory'!FE118</f>
        <v>0</v>
      </c>
      <c r="EX166" s="101">
        <f>'4-Inventory'!FF118</f>
        <v>0</v>
      </c>
      <c r="EY166" s="101">
        <f>'4-Inventory'!FG118</f>
        <v>0</v>
      </c>
      <c r="EZ166" s="101">
        <f>'4-Inventory'!FH118</f>
        <v>0</v>
      </c>
      <c r="FA166" s="101">
        <f>'4-Inventory'!FI118</f>
        <v>0</v>
      </c>
      <c r="FB166" s="101">
        <f>'4-Inventory'!FJ118</f>
        <v>0</v>
      </c>
      <c r="FC166" s="101">
        <f>'4-Inventory'!FK118</f>
        <v>0</v>
      </c>
      <c r="FD166" s="101">
        <f>'4-Inventory'!FL118</f>
        <v>0</v>
      </c>
      <c r="FE166" s="101">
        <f>'4-Inventory'!FM118</f>
        <v>0</v>
      </c>
      <c r="FF166" s="101">
        <f>'4-Inventory'!FN118</f>
        <v>0</v>
      </c>
      <c r="FG166" s="101">
        <f>'4-Inventory'!FO118</f>
        <v>0</v>
      </c>
      <c r="FH166" s="101">
        <f>'4-Inventory'!FP118</f>
        <v>0</v>
      </c>
      <c r="FI166" s="101">
        <f>'4-Inventory'!FQ118</f>
        <v>0</v>
      </c>
      <c r="FJ166" s="101">
        <f>'4-Inventory'!FR118</f>
        <v>0</v>
      </c>
      <c r="FK166" s="101">
        <f>'4-Inventory'!FS118</f>
        <v>0</v>
      </c>
      <c r="FL166" s="101">
        <f>'4-Inventory'!FT118</f>
        <v>0</v>
      </c>
      <c r="FM166" s="101">
        <f>'4-Inventory'!FU118</f>
        <v>0</v>
      </c>
      <c r="FN166" s="101">
        <f>'4-Inventory'!FV118</f>
        <v>0</v>
      </c>
      <c r="FO166" s="101">
        <f>'4-Inventory'!FW118</f>
        <v>0</v>
      </c>
      <c r="FP166" s="101">
        <f>'4-Inventory'!FX118</f>
        <v>0</v>
      </c>
      <c r="FQ166" s="101">
        <f>'4-Inventory'!FY118</f>
        <v>0</v>
      </c>
      <c r="FR166" s="101">
        <f>'4-Inventory'!FZ118</f>
        <v>0</v>
      </c>
      <c r="FS166" s="101">
        <f>'4-Inventory'!GA118</f>
        <v>0</v>
      </c>
      <c r="FT166" s="101">
        <f>'4-Inventory'!GB118</f>
        <v>0</v>
      </c>
      <c r="FU166" s="101">
        <f>'4-Inventory'!GC118</f>
        <v>0</v>
      </c>
      <c r="FV166" s="101">
        <f>'4-Inventory'!GD118</f>
        <v>0</v>
      </c>
      <c r="FW166" s="101">
        <f>'4-Inventory'!GE118</f>
        <v>0</v>
      </c>
      <c r="FX166" s="101">
        <f>'4-Inventory'!GF118</f>
        <v>0</v>
      </c>
      <c r="FY166" s="101">
        <f>'4-Inventory'!GG118</f>
        <v>0</v>
      </c>
      <c r="FZ166" s="101">
        <f>'4-Inventory'!GH118</f>
        <v>0</v>
      </c>
      <c r="GA166" s="101">
        <f>'4-Inventory'!GI118</f>
        <v>0</v>
      </c>
      <c r="GB166" s="101">
        <f>'4-Inventory'!GJ118</f>
        <v>0</v>
      </c>
      <c r="GC166" s="101">
        <f>'4-Inventory'!GK118</f>
        <v>0</v>
      </c>
      <c r="GD166" s="101">
        <f>'4-Inventory'!GL118</f>
        <v>0</v>
      </c>
      <c r="GE166" s="101">
        <f>'4-Inventory'!GM118</f>
        <v>0</v>
      </c>
      <c r="GF166" s="101">
        <f>'4-Inventory'!GN118</f>
        <v>0</v>
      </c>
      <c r="GG166" s="101">
        <f>'4-Inventory'!GO118</f>
        <v>0</v>
      </c>
      <c r="GH166" s="101">
        <f>'4-Inventory'!GP118</f>
        <v>0</v>
      </c>
      <c r="GI166" s="101">
        <f>'4-Inventory'!GQ118</f>
        <v>0</v>
      </c>
      <c r="GJ166" s="101">
        <f>'4-Inventory'!GR118</f>
        <v>0</v>
      </c>
      <c r="GK166" s="101">
        <f>'4-Inventory'!GS118</f>
        <v>0</v>
      </c>
      <c r="GL166" s="101">
        <f>'4-Inventory'!GT118</f>
        <v>0</v>
      </c>
      <c r="GM166" s="101">
        <f>'4-Inventory'!GU118</f>
        <v>0</v>
      </c>
      <c r="GN166" s="101">
        <f>'4-Inventory'!GV118</f>
        <v>0</v>
      </c>
      <c r="GO166" s="101">
        <f>'4-Inventory'!GW118</f>
        <v>0</v>
      </c>
      <c r="GP166" s="101">
        <f>'4-Inventory'!GX118</f>
        <v>0</v>
      </c>
      <c r="GQ166" s="101">
        <f>'4-Inventory'!GY118</f>
        <v>0</v>
      </c>
      <c r="GR166" s="101">
        <f>'4-Inventory'!GZ118</f>
        <v>0</v>
      </c>
      <c r="GS166" s="101">
        <f>'4-Inventory'!HA118</f>
        <v>0</v>
      </c>
      <c r="GT166" s="101">
        <f>'4-Inventory'!HB118</f>
        <v>0</v>
      </c>
      <c r="GU166" s="101">
        <f>'4-Inventory'!HC118</f>
        <v>0</v>
      </c>
      <c r="GV166" s="101">
        <f>'4-Inventory'!HD118</f>
        <v>0</v>
      </c>
      <c r="GW166" s="101">
        <f>'4-Inventory'!HE118</f>
        <v>0</v>
      </c>
      <c r="GX166" s="101">
        <f>'4-Inventory'!HF118</f>
        <v>0</v>
      </c>
      <c r="GY166" s="101">
        <f>'4-Inventory'!HG118</f>
        <v>0</v>
      </c>
      <c r="GZ166" s="101">
        <f>'4-Inventory'!HH118</f>
        <v>0</v>
      </c>
      <c r="HA166" s="101">
        <f>'4-Inventory'!HI118</f>
        <v>0</v>
      </c>
      <c r="HB166" s="101">
        <f>'4-Inventory'!HJ118</f>
        <v>0</v>
      </c>
      <c r="HC166" s="101">
        <f>'4-Inventory'!HK118</f>
        <v>0</v>
      </c>
      <c r="HD166" s="101">
        <f>'4-Inventory'!HL118</f>
        <v>0</v>
      </c>
      <c r="HE166" s="101">
        <f>'4-Inventory'!HM118</f>
        <v>0</v>
      </c>
      <c r="HF166" s="101">
        <f>'4-Inventory'!HN118</f>
        <v>0</v>
      </c>
      <c r="HG166" s="101">
        <f>'4-Inventory'!HO118</f>
        <v>0</v>
      </c>
      <c r="HH166" s="101">
        <f>'4-Inventory'!HP118</f>
        <v>0</v>
      </c>
      <c r="HI166" s="101">
        <f>'4-Inventory'!HQ118</f>
        <v>0</v>
      </c>
      <c r="HJ166" s="101">
        <f>'4-Inventory'!HR118</f>
        <v>0</v>
      </c>
      <c r="HK166" s="101">
        <f>'4-Inventory'!HS118</f>
        <v>0</v>
      </c>
      <c r="HL166" s="101">
        <f>'4-Inventory'!HT118</f>
        <v>0</v>
      </c>
      <c r="HM166" s="101">
        <f>'4-Inventory'!HU118</f>
        <v>0</v>
      </c>
      <c r="HN166" s="101">
        <f>'4-Inventory'!HV118</f>
        <v>0</v>
      </c>
      <c r="HO166" s="101">
        <f>'4-Inventory'!HW118</f>
        <v>0</v>
      </c>
      <c r="HP166" s="101">
        <f>'4-Inventory'!HX118</f>
        <v>0</v>
      </c>
      <c r="HQ166" s="101">
        <f>'4-Inventory'!HY118</f>
        <v>0</v>
      </c>
      <c r="HR166" s="101">
        <f>'4-Inventory'!HZ118</f>
        <v>0</v>
      </c>
      <c r="HS166" s="101">
        <f>'4-Inventory'!IA118</f>
        <v>0</v>
      </c>
      <c r="HT166" s="101">
        <f>'4-Inventory'!IB118</f>
        <v>0</v>
      </c>
      <c r="HU166" s="101">
        <f>'4-Inventory'!IC118</f>
        <v>0</v>
      </c>
      <c r="HV166" s="101">
        <f>'4-Inventory'!ID118</f>
        <v>0</v>
      </c>
      <c r="HW166" s="101">
        <f>'4-Inventory'!IE118</f>
        <v>0</v>
      </c>
      <c r="HX166" s="101">
        <f>'4-Inventory'!IF118</f>
        <v>0</v>
      </c>
      <c r="HY166" s="101">
        <f>'4-Inventory'!IG118</f>
        <v>0</v>
      </c>
      <c r="HZ166" s="101">
        <f>'4-Inventory'!IH118</f>
        <v>0</v>
      </c>
      <c r="IA166" s="101">
        <f>'4-Inventory'!II118</f>
        <v>0</v>
      </c>
      <c r="IB166" s="101">
        <f>'4-Inventory'!IJ118</f>
        <v>0</v>
      </c>
      <c r="IC166" s="101">
        <f>'4-Inventory'!IK118</f>
        <v>0</v>
      </c>
      <c r="ID166" s="101">
        <f>'4-Inventory'!IL118</f>
        <v>0</v>
      </c>
      <c r="IE166" s="101">
        <f>'4-Inventory'!IM118</f>
        <v>0</v>
      </c>
      <c r="IF166" s="101">
        <f>'4-Inventory'!IN118</f>
        <v>0</v>
      </c>
      <c r="IG166" s="101">
        <f>'4-Inventory'!IO118</f>
        <v>0</v>
      </c>
      <c r="IH166" s="101">
        <f>'4-Inventory'!IP118</f>
        <v>0</v>
      </c>
      <c r="II166" s="101">
        <f>'4-Inventory'!IQ118</f>
        <v>0</v>
      </c>
      <c r="IJ166" s="101">
        <f>'4-Inventory'!IR118</f>
        <v>0</v>
      </c>
      <c r="IK166" s="101">
        <f>'4-Inventory'!IS118</f>
        <v>0</v>
      </c>
      <c r="IL166" s="101">
        <f>'4-Inventory'!IT118</f>
        <v>0</v>
      </c>
      <c r="IM166" s="101">
        <f>'4-Inventory'!IU118</f>
        <v>0</v>
      </c>
      <c r="IN166" s="101">
        <f>'4-Inventory'!IV118</f>
        <v>0</v>
      </c>
      <c r="IO166" s="101">
        <f>'4-Inventory'!IW118</f>
        <v>0</v>
      </c>
      <c r="IP166" s="101">
        <f>'4-Inventory'!IX118</f>
        <v>0</v>
      </c>
      <c r="IQ166" s="101">
        <f>'4-Inventory'!IY118</f>
        <v>0</v>
      </c>
      <c r="IR166" s="101">
        <f>'4-Inventory'!IZ118</f>
        <v>0</v>
      </c>
      <c r="IS166" s="101">
        <f>'4-Inventory'!JA118</f>
        <v>0</v>
      </c>
      <c r="IT166" s="101">
        <f>'4-Inventory'!JB118</f>
        <v>0</v>
      </c>
      <c r="IU166" s="101">
        <f>'4-Inventory'!JC118</f>
        <v>0</v>
      </c>
      <c r="IV166" s="101">
        <f>'4-Inventory'!JD118</f>
        <v>0</v>
      </c>
      <c r="IW166" s="101">
        <f>'4-Inventory'!JE118</f>
        <v>0</v>
      </c>
      <c r="IX166" s="101">
        <f>'4-Inventory'!JF118</f>
        <v>0</v>
      </c>
      <c r="IY166" s="101">
        <f>'4-Inventory'!JG118</f>
        <v>0</v>
      </c>
      <c r="IZ166" s="101">
        <f>'4-Inventory'!JH118</f>
        <v>0</v>
      </c>
      <c r="JA166" s="101">
        <f>'4-Inventory'!JI118</f>
        <v>0</v>
      </c>
      <c r="JB166" s="101">
        <f>'4-Inventory'!JJ118</f>
        <v>0</v>
      </c>
      <c r="JC166" s="101">
        <f>'4-Inventory'!JK118</f>
        <v>0</v>
      </c>
      <c r="JD166" s="101">
        <f>'4-Inventory'!JL118</f>
        <v>0</v>
      </c>
      <c r="JE166" s="101">
        <f>'4-Inventory'!JM118</f>
        <v>0</v>
      </c>
      <c r="JF166" s="101">
        <f>'4-Inventory'!JN118</f>
        <v>0</v>
      </c>
      <c r="JG166" s="101">
        <f>'4-Inventory'!JO118</f>
        <v>0</v>
      </c>
      <c r="JH166" s="101">
        <f>'4-Inventory'!JP118</f>
        <v>0</v>
      </c>
      <c r="JI166" s="101">
        <f>'4-Inventory'!JQ118</f>
        <v>0</v>
      </c>
      <c r="JJ166" s="101">
        <f>'4-Inventory'!JR118</f>
        <v>0</v>
      </c>
      <c r="JK166" s="101">
        <f>'4-Inventory'!JS118</f>
        <v>0</v>
      </c>
      <c r="JL166" s="101">
        <f>'4-Inventory'!JT118</f>
        <v>0</v>
      </c>
      <c r="JM166" s="101">
        <f>'4-Inventory'!JU118</f>
        <v>0</v>
      </c>
      <c r="JN166" s="101">
        <f>'4-Inventory'!JV118</f>
        <v>0</v>
      </c>
      <c r="JO166" s="101">
        <f>'4-Inventory'!JW118</f>
        <v>0</v>
      </c>
      <c r="JP166" s="101">
        <f>'4-Inventory'!JX118</f>
        <v>0</v>
      </c>
      <c r="JQ166" s="101">
        <f>'4-Inventory'!JY118</f>
        <v>0</v>
      </c>
      <c r="JR166" s="101">
        <f>'4-Inventory'!JZ118</f>
        <v>0</v>
      </c>
      <c r="JS166" s="101">
        <f>'4-Inventory'!KA118</f>
        <v>0</v>
      </c>
      <c r="JT166" s="101">
        <f>'4-Inventory'!KB118</f>
        <v>0</v>
      </c>
      <c r="JU166" s="101">
        <f>'4-Inventory'!KC118</f>
        <v>0</v>
      </c>
      <c r="JV166" s="101">
        <f>'4-Inventory'!KD118</f>
        <v>0</v>
      </c>
      <c r="JW166" s="101">
        <f>'4-Inventory'!KE118</f>
        <v>0</v>
      </c>
      <c r="JX166" s="101">
        <f>'4-Inventory'!KF118</f>
        <v>0</v>
      </c>
      <c r="JY166" s="101">
        <f>'4-Inventory'!KG118</f>
        <v>0</v>
      </c>
      <c r="JZ166" s="101">
        <f>'4-Inventory'!KH118</f>
        <v>0</v>
      </c>
      <c r="KA166" s="101">
        <f>'4-Inventory'!KI118</f>
        <v>0</v>
      </c>
      <c r="KB166" s="101">
        <f>'4-Inventory'!KJ118</f>
        <v>0</v>
      </c>
      <c r="KC166" s="101">
        <f>'4-Inventory'!KK118</f>
        <v>0</v>
      </c>
      <c r="KD166" s="101">
        <f>'4-Inventory'!KL118</f>
        <v>0</v>
      </c>
      <c r="KE166" s="101">
        <f>'4-Inventory'!KM118</f>
        <v>0</v>
      </c>
      <c r="KF166" s="101">
        <f>'4-Inventory'!KN118</f>
        <v>0</v>
      </c>
      <c r="KG166" s="101">
        <f>'4-Inventory'!KO118</f>
        <v>0</v>
      </c>
      <c r="KH166" s="101">
        <f>'4-Inventory'!KP118</f>
        <v>0</v>
      </c>
      <c r="KI166" s="101">
        <f>'4-Inventory'!KQ118</f>
        <v>0</v>
      </c>
      <c r="KJ166" s="101">
        <f>'4-Inventory'!KR118</f>
        <v>0</v>
      </c>
      <c r="KK166" s="101">
        <f>'4-Inventory'!KS118</f>
        <v>0</v>
      </c>
      <c r="KL166" s="101">
        <f>'4-Inventory'!KT118</f>
        <v>0</v>
      </c>
      <c r="KM166" s="101">
        <f>'4-Inventory'!KU118</f>
        <v>0</v>
      </c>
      <c r="KN166" s="101">
        <f>'4-Inventory'!KV118</f>
        <v>0</v>
      </c>
      <c r="KO166" s="101">
        <f>'4-Inventory'!KW118</f>
        <v>0</v>
      </c>
    </row>
    <row r="167" spans="1:301" x14ac:dyDescent="0.2">
      <c r="A167" s="106" t="s">
        <v>746</v>
      </c>
      <c r="B167" s="101">
        <f>'4-Inventory'!J121</f>
        <v>0</v>
      </c>
      <c r="C167" s="101">
        <f>'4-Inventory'!K121</f>
        <v>0</v>
      </c>
      <c r="D167" s="101">
        <f>'4-Inventory'!L121</f>
        <v>0</v>
      </c>
      <c r="E167" s="101">
        <f>'4-Inventory'!M121</f>
        <v>0</v>
      </c>
      <c r="F167" s="101">
        <f>'4-Inventory'!N121</f>
        <v>0</v>
      </c>
      <c r="G167" s="101">
        <f>'4-Inventory'!O121</f>
        <v>0</v>
      </c>
      <c r="H167" s="101">
        <f>'4-Inventory'!P121</f>
        <v>0</v>
      </c>
      <c r="I167" s="101">
        <f>'4-Inventory'!Q121</f>
        <v>0</v>
      </c>
      <c r="J167" s="101">
        <f>'4-Inventory'!R121</f>
        <v>0</v>
      </c>
      <c r="K167" s="101">
        <f>'4-Inventory'!S121</f>
        <v>0</v>
      </c>
      <c r="L167" s="101">
        <f>'4-Inventory'!T121</f>
        <v>0</v>
      </c>
      <c r="M167" s="101">
        <f>'4-Inventory'!U121</f>
        <v>0</v>
      </c>
      <c r="N167" s="101">
        <f>'4-Inventory'!V121</f>
        <v>0</v>
      </c>
      <c r="O167" s="101">
        <f>'4-Inventory'!W121</f>
        <v>0</v>
      </c>
      <c r="P167" s="101">
        <f>'4-Inventory'!X121</f>
        <v>0</v>
      </c>
      <c r="Q167" s="101">
        <f>'4-Inventory'!Y121</f>
        <v>0</v>
      </c>
      <c r="R167" s="101">
        <f>'4-Inventory'!Z121</f>
        <v>0</v>
      </c>
      <c r="S167" s="101">
        <f>'4-Inventory'!AA121</f>
        <v>0</v>
      </c>
      <c r="T167" s="101">
        <f>'4-Inventory'!AB121</f>
        <v>0</v>
      </c>
      <c r="U167" s="101">
        <f>'4-Inventory'!AC121</f>
        <v>0</v>
      </c>
      <c r="V167" s="101">
        <f>'4-Inventory'!AD121</f>
        <v>0</v>
      </c>
      <c r="W167" s="101">
        <f>'4-Inventory'!AE121</f>
        <v>0</v>
      </c>
      <c r="X167" s="101">
        <f>'4-Inventory'!AF121</f>
        <v>0</v>
      </c>
      <c r="Y167" s="101">
        <f>'4-Inventory'!AG121</f>
        <v>0</v>
      </c>
      <c r="Z167" s="101">
        <f>'4-Inventory'!AH121</f>
        <v>0</v>
      </c>
      <c r="AA167" s="101">
        <f>'4-Inventory'!AI121</f>
        <v>0</v>
      </c>
      <c r="AB167" s="101">
        <f>'4-Inventory'!AJ121</f>
        <v>0</v>
      </c>
      <c r="AC167" s="101">
        <f>'4-Inventory'!AK121</f>
        <v>0</v>
      </c>
      <c r="AD167" s="101">
        <f>'4-Inventory'!AL121</f>
        <v>0</v>
      </c>
      <c r="AE167" s="101">
        <f>'4-Inventory'!AM121</f>
        <v>0</v>
      </c>
      <c r="AF167" s="101">
        <f>'4-Inventory'!AN121</f>
        <v>0</v>
      </c>
      <c r="AG167" s="101">
        <f>'4-Inventory'!AO121</f>
        <v>0</v>
      </c>
      <c r="AH167" s="101">
        <f>'4-Inventory'!AP121</f>
        <v>0</v>
      </c>
      <c r="AI167" s="101">
        <f>'4-Inventory'!AQ121</f>
        <v>0</v>
      </c>
      <c r="AJ167" s="101">
        <f>'4-Inventory'!AR121</f>
        <v>0</v>
      </c>
      <c r="AK167" s="101">
        <f>'4-Inventory'!AS121</f>
        <v>0</v>
      </c>
      <c r="AL167" s="101">
        <f>'4-Inventory'!AT121</f>
        <v>0</v>
      </c>
      <c r="AM167" s="101">
        <f>'4-Inventory'!AU121</f>
        <v>0</v>
      </c>
      <c r="AN167" s="101">
        <f>'4-Inventory'!AV121</f>
        <v>0</v>
      </c>
      <c r="AO167" s="101">
        <f>'4-Inventory'!AW121</f>
        <v>0</v>
      </c>
      <c r="AP167" s="101">
        <f>'4-Inventory'!AX121</f>
        <v>0</v>
      </c>
      <c r="AQ167" s="101">
        <f>'4-Inventory'!AY121</f>
        <v>0</v>
      </c>
      <c r="AR167" s="101">
        <f>'4-Inventory'!AZ121</f>
        <v>0</v>
      </c>
      <c r="AS167" s="101">
        <f>'4-Inventory'!BA121</f>
        <v>0</v>
      </c>
      <c r="AT167" s="101">
        <f>'4-Inventory'!BB121</f>
        <v>0</v>
      </c>
      <c r="AU167" s="101">
        <f>'4-Inventory'!BC121</f>
        <v>0</v>
      </c>
      <c r="AV167" s="101">
        <f>'4-Inventory'!BD121</f>
        <v>0</v>
      </c>
      <c r="AW167" s="101">
        <f>'4-Inventory'!BE121</f>
        <v>0</v>
      </c>
      <c r="AX167" s="101">
        <f>'4-Inventory'!BF121</f>
        <v>0</v>
      </c>
      <c r="AY167" s="101">
        <f>'4-Inventory'!BG121</f>
        <v>0</v>
      </c>
      <c r="AZ167" s="101">
        <f>'4-Inventory'!BH121</f>
        <v>0</v>
      </c>
      <c r="BA167" s="101">
        <f>'4-Inventory'!BI121</f>
        <v>0</v>
      </c>
      <c r="BB167" s="101">
        <f>'4-Inventory'!BJ121</f>
        <v>0</v>
      </c>
      <c r="BC167" s="101">
        <f>'4-Inventory'!BK121</f>
        <v>0</v>
      </c>
      <c r="BD167" s="101">
        <f>'4-Inventory'!BL121</f>
        <v>0</v>
      </c>
      <c r="BE167" s="101">
        <f>'4-Inventory'!BM121</f>
        <v>0</v>
      </c>
      <c r="BF167" s="101">
        <f>'4-Inventory'!BN121</f>
        <v>0</v>
      </c>
      <c r="BG167" s="101">
        <f>'4-Inventory'!BO121</f>
        <v>0</v>
      </c>
      <c r="BH167" s="101">
        <f>'4-Inventory'!BP121</f>
        <v>0</v>
      </c>
      <c r="BI167" s="101">
        <f>'4-Inventory'!BQ121</f>
        <v>0</v>
      </c>
      <c r="BJ167" s="101">
        <f>'4-Inventory'!BR121</f>
        <v>0</v>
      </c>
      <c r="BK167" s="101">
        <f>'4-Inventory'!BS121</f>
        <v>0</v>
      </c>
      <c r="BL167" s="101">
        <f>'4-Inventory'!BT121</f>
        <v>0</v>
      </c>
      <c r="BM167" s="101">
        <f>'4-Inventory'!BU121</f>
        <v>0</v>
      </c>
      <c r="BN167" s="101">
        <f>'4-Inventory'!BV121</f>
        <v>0</v>
      </c>
      <c r="BO167" s="101">
        <f>'4-Inventory'!BW121</f>
        <v>0</v>
      </c>
      <c r="BP167" s="101">
        <f>'4-Inventory'!BX121</f>
        <v>0</v>
      </c>
      <c r="BQ167" s="101">
        <f>'4-Inventory'!BY121</f>
        <v>0</v>
      </c>
      <c r="BR167" s="101">
        <f>'4-Inventory'!BZ121</f>
        <v>0</v>
      </c>
      <c r="BS167" s="101">
        <f>'4-Inventory'!CA121</f>
        <v>0</v>
      </c>
      <c r="BT167" s="101">
        <f>'4-Inventory'!CB121</f>
        <v>0</v>
      </c>
      <c r="BU167" s="101">
        <f>'4-Inventory'!CC121</f>
        <v>0</v>
      </c>
      <c r="BV167" s="101">
        <f>'4-Inventory'!CD121</f>
        <v>0</v>
      </c>
      <c r="BW167" s="101">
        <f>'4-Inventory'!CE121</f>
        <v>0</v>
      </c>
      <c r="BX167" s="101">
        <f>'4-Inventory'!CF121</f>
        <v>0</v>
      </c>
      <c r="BY167" s="101">
        <f>'4-Inventory'!CG121</f>
        <v>0</v>
      </c>
      <c r="BZ167" s="101">
        <f>'4-Inventory'!CH121</f>
        <v>0</v>
      </c>
      <c r="CA167" s="101">
        <f>'4-Inventory'!CI121</f>
        <v>0</v>
      </c>
      <c r="CB167" s="101">
        <f>'4-Inventory'!CJ121</f>
        <v>0</v>
      </c>
      <c r="CC167" s="101">
        <f>'4-Inventory'!CK121</f>
        <v>0</v>
      </c>
      <c r="CD167" s="101">
        <f>'4-Inventory'!CL121</f>
        <v>0</v>
      </c>
      <c r="CE167" s="101">
        <f>'4-Inventory'!CM121</f>
        <v>0</v>
      </c>
      <c r="CF167" s="101">
        <f>'4-Inventory'!CN121</f>
        <v>0</v>
      </c>
      <c r="CG167" s="101">
        <f>'4-Inventory'!CO121</f>
        <v>0</v>
      </c>
      <c r="CH167" s="101">
        <f>'4-Inventory'!CP121</f>
        <v>0</v>
      </c>
      <c r="CI167" s="101">
        <f>'4-Inventory'!CQ121</f>
        <v>0</v>
      </c>
      <c r="CJ167" s="101">
        <f>'4-Inventory'!CR121</f>
        <v>0</v>
      </c>
      <c r="CK167" s="101">
        <f>'4-Inventory'!CS121</f>
        <v>0</v>
      </c>
      <c r="CL167" s="101">
        <f>'4-Inventory'!CT121</f>
        <v>0</v>
      </c>
      <c r="CM167" s="101">
        <f>'4-Inventory'!CU121</f>
        <v>0</v>
      </c>
      <c r="CN167" s="101">
        <f>'4-Inventory'!CV121</f>
        <v>0</v>
      </c>
      <c r="CO167" s="101">
        <f>'4-Inventory'!CW121</f>
        <v>0</v>
      </c>
      <c r="CP167" s="101">
        <f>'4-Inventory'!CX121</f>
        <v>0</v>
      </c>
      <c r="CQ167" s="101">
        <f>'4-Inventory'!CY121</f>
        <v>0</v>
      </c>
      <c r="CR167" s="101">
        <f>'4-Inventory'!CZ121</f>
        <v>0</v>
      </c>
      <c r="CS167" s="101">
        <f>'4-Inventory'!DA121</f>
        <v>0</v>
      </c>
      <c r="CT167" s="101">
        <f>'4-Inventory'!DB121</f>
        <v>0</v>
      </c>
      <c r="CU167" s="101">
        <f>'4-Inventory'!DC121</f>
        <v>0</v>
      </c>
      <c r="CV167" s="101">
        <f>'4-Inventory'!DD121</f>
        <v>0</v>
      </c>
      <c r="CW167" s="101">
        <f>'4-Inventory'!DE121</f>
        <v>0</v>
      </c>
      <c r="CX167" s="101">
        <f>'4-Inventory'!DF121</f>
        <v>0</v>
      </c>
      <c r="CY167" s="101">
        <f>'4-Inventory'!DG121</f>
        <v>0</v>
      </c>
      <c r="CZ167" s="101">
        <f>'4-Inventory'!DH121</f>
        <v>0</v>
      </c>
      <c r="DA167" s="101">
        <f>'4-Inventory'!DI121</f>
        <v>0</v>
      </c>
      <c r="DB167" s="101">
        <f>'4-Inventory'!DJ121</f>
        <v>0</v>
      </c>
      <c r="DC167" s="101">
        <f>'4-Inventory'!DK121</f>
        <v>0</v>
      </c>
      <c r="DD167" s="101">
        <f>'4-Inventory'!DL121</f>
        <v>0</v>
      </c>
      <c r="DE167" s="101">
        <f>'4-Inventory'!DM121</f>
        <v>0</v>
      </c>
      <c r="DF167" s="101">
        <f>'4-Inventory'!DN121</f>
        <v>0</v>
      </c>
      <c r="DG167" s="101">
        <f>'4-Inventory'!DO121</f>
        <v>0</v>
      </c>
      <c r="DH167" s="101">
        <f>'4-Inventory'!DP121</f>
        <v>0</v>
      </c>
      <c r="DI167" s="101">
        <f>'4-Inventory'!DQ121</f>
        <v>0</v>
      </c>
      <c r="DJ167" s="101">
        <f>'4-Inventory'!DR121</f>
        <v>0</v>
      </c>
      <c r="DK167" s="101">
        <f>'4-Inventory'!DS121</f>
        <v>0</v>
      </c>
      <c r="DL167" s="101">
        <f>'4-Inventory'!DT121</f>
        <v>0</v>
      </c>
      <c r="DM167" s="101">
        <f>'4-Inventory'!DU121</f>
        <v>0</v>
      </c>
      <c r="DN167" s="101">
        <f>'4-Inventory'!DV121</f>
        <v>0</v>
      </c>
      <c r="DO167" s="101">
        <f>'4-Inventory'!DW121</f>
        <v>0</v>
      </c>
      <c r="DP167" s="101">
        <f>'4-Inventory'!DX121</f>
        <v>0</v>
      </c>
      <c r="DQ167" s="101">
        <f>'4-Inventory'!DY121</f>
        <v>0</v>
      </c>
      <c r="DR167" s="101">
        <f>'4-Inventory'!DZ121</f>
        <v>0</v>
      </c>
      <c r="DS167" s="101">
        <f>'4-Inventory'!EA121</f>
        <v>0</v>
      </c>
      <c r="DT167" s="101">
        <f>'4-Inventory'!EB121</f>
        <v>0</v>
      </c>
      <c r="DU167" s="101">
        <f>'4-Inventory'!EC121</f>
        <v>0</v>
      </c>
      <c r="DV167" s="101">
        <f>'4-Inventory'!ED121</f>
        <v>0</v>
      </c>
      <c r="DW167" s="101">
        <f>'4-Inventory'!EE121</f>
        <v>0</v>
      </c>
      <c r="DX167" s="101">
        <f>'4-Inventory'!EF121</f>
        <v>0</v>
      </c>
      <c r="DY167" s="101">
        <f>'4-Inventory'!EG121</f>
        <v>0</v>
      </c>
      <c r="DZ167" s="101">
        <f>'4-Inventory'!EH121</f>
        <v>0</v>
      </c>
      <c r="EA167" s="101">
        <f>'4-Inventory'!EI121</f>
        <v>0</v>
      </c>
      <c r="EB167" s="101">
        <f>'4-Inventory'!EJ121</f>
        <v>0</v>
      </c>
      <c r="EC167" s="101">
        <f>'4-Inventory'!EK121</f>
        <v>0</v>
      </c>
      <c r="ED167" s="101">
        <f>'4-Inventory'!EL121</f>
        <v>0</v>
      </c>
      <c r="EE167" s="101">
        <f>'4-Inventory'!EM121</f>
        <v>0</v>
      </c>
      <c r="EF167" s="101">
        <f>'4-Inventory'!EN121</f>
        <v>0</v>
      </c>
      <c r="EG167" s="101">
        <f>'4-Inventory'!EO121</f>
        <v>0</v>
      </c>
      <c r="EH167" s="101">
        <f>'4-Inventory'!EP121</f>
        <v>0</v>
      </c>
      <c r="EI167" s="101">
        <f>'4-Inventory'!EQ121</f>
        <v>0</v>
      </c>
      <c r="EJ167" s="101">
        <f>'4-Inventory'!ER121</f>
        <v>0</v>
      </c>
      <c r="EK167" s="101">
        <f>'4-Inventory'!ES121</f>
        <v>0</v>
      </c>
      <c r="EL167" s="101">
        <f>'4-Inventory'!ET121</f>
        <v>0</v>
      </c>
      <c r="EM167" s="101">
        <f>'4-Inventory'!EU121</f>
        <v>0</v>
      </c>
      <c r="EN167" s="101">
        <f>'4-Inventory'!EV121</f>
        <v>0</v>
      </c>
      <c r="EO167" s="101">
        <f>'4-Inventory'!EW121</f>
        <v>0</v>
      </c>
      <c r="EP167" s="101">
        <f>'4-Inventory'!EX121</f>
        <v>0</v>
      </c>
      <c r="EQ167" s="101">
        <f>'4-Inventory'!EY121</f>
        <v>0</v>
      </c>
      <c r="ER167" s="101">
        <f>'4-Inventory'!EZ121</f>
        <v>0</v>
      </c>
      <c r="ES167" s="101">
        <f>'4-Inventory'!FA121</f>
        <v>0</v>
      </c>
      <c r="ET167" s="101">
        <f>'4-Inventory'!FB121</f>
        <v>0</v>
      </c>
      <c r="EU167" s="101">
        <f>'4-Inventory'!FC121</f>
        <v>0</v>
      </c>
      <c r="EV167" s="101">
        <f>'4-Inventory'!FD121</f>
        <v>0</v>
      </c>
      <c r="EW167" s="101">
        <f>'4-Inventory'!FE121</f>
        <v>0</v>
      </c>
      <c r="EX167" s="101">
        <f>'4-Inventory'!FF121</f>
        <v>0</v>
      </c>
      <c r="EY167" s="101">
        <f>'4-Inventory'!FG121</f>
        <v>0</v>
      </c>
      <c r="EZ167" s="101">
        <f>'4-Inventory'!FH121</f>
        <v>0</v>
      </c>
      <c r="FA167" s="101">
        <f>'4-Inventory'!FI121</f>
        <v>0</v>
      </c>
      <c r="FB167" s="101">
        <f>'4-Inventory'!FJ121</f>
        <v>0</v>
      </c>
      <c r="FC167" s="101">
        <f>'4-Inventory'!FK121</f>
        <v>0</v>
      </c>
      <c r="FD167" s="101">
        <f>'4-Inventory'!FL121</f>
        <v>0</v>
      </c>
      <c r="FE167" s="101">
        <f>'4-Inventory'!FM121</f>
        <v>0</v>
      </c>
      <c r="FF167" s="101">
        <f>'4-Inventory'!FN121</f>
        <v>0</v>
      </c>
      <c r="FG167" s="101">
        <f>'4-Inventory'!FO121</f>
        <v>0</v>
      </c>
      <c r="FH167" s="101">
        <f>'4-Inventory'!FP121</f>
        <v>0</v>
      </c>
      <c r="FI167" s="101">
        <f>'4-Inventory'!FQ121</f>
        <v>0</v>
      </c>
      <c r="FJ167" s="101">
        <f>'4-Inventory'!FR121</f>
        <v>0</v>
      </c>
      <c r="FK167" s="101">
        <f>'4-Inventory'!FS121</f>
        <v>0</v>
      </c>
      <c r="FL167" s="101">
        <f>'4-Inventory'!FT121</f>
        <v>0</v>
      </c>
      <c r="FM167" s="101">
        <f>'4-Inventory'!FU121</f>
        <v>0</v>
      </c>
      <c r="FN167" s="101">
        <f>'4-Inventory'!FV121</f>
        <v>0</v>
      </c>
      <c r="FO167" s="101">
        <f>'4-Inventory'!FW121</f>
        <v>0</v>
      </c>
      <c r="FP167" s="101">
        <f>'4-Inventory'!FX121</f>
        <v>0</v>
      </c>
      <c r="FQ167" s="101">
        <f>'4-Inventory'!FY121</f>
        <v>0</v>
      </c>
      <c r="FR167" s="101">
        <f>'4-Inventory'!FZ121</f>
        <v>0</v>
      </c>
      <c r="FS167" s="101">
        <f>'4-Inventory'!GA121</f>
        <v>0</v>
      </c>
      <c r="FT167" s="101">
        <f>'4-Inventory'!GB121</f>
        <v>0</v>
      </c>
      <c r="FU167" s="101">
        <f>'4-Inventory'!GC121</f>
        <v>0</v>
      </c>
      <c r="FV167" s="101">
        <f>'4-Inventory'!GD121</f>
        <v>0</v>
      </c>
      <c r="FW167" s="101">
        <f>'4-Inventory'!GE121</f>
        <v>0</v>
      </c>
      <c r="FX167" s="101">
        <f>'4-Inventory'!GF121</f>
        <v>0</v>
      </c>
      <c r="FY167" s="101">
        <f>'4-Inventory'!GG121</f>
        <v>0</v>
      </c>
      <c r="FZ167" s="101">
        <f>'4-Inventory'!GH121</f>
        <v>0</v>
      </c>
      <c r="GA167" s="101">
        <f>'4-Inventory'!GI121</f>
        <v>0</v>
      </c>
      <c r="GB167" s="101">
        <f>'4-Inventory'!GJ121</f>
        <v>0</v>
      </c>
      <c r="GC167" s="101">
        <f>'4-Inventory'!GK121</f>
        <v>0</v>
      </c>
      <c r="GD167" s="101">
        <f>'4-Inventory'!GL121</f>
        <v>0</v>
      </c>
      <c r="GE167" s="101">
        <f>'4-Inventory'!GM121</f>
        <v>0</v>
      </c>
      <c r="GF167" s="101">
        <f>'4-Inventory'!GN121</f>
        <v>0</v>
      </c>
      <c r="GG167" s="101">
        <f>'4-Inventory'!GO121</f>
        <v>0</v>
      </c>
      <c r="GH167" s="101">
        <f>'4-Inventory'!GP121</f>
        <v>0</v>
      </c>
      <c r="GI167" s="101">
        <f>'4-Inventory'!GQ121</f>
        <v>0</v>
      </c>
      <c r="GJ167" s="101">
        <f>'4-Inventory'!GR121</f>
        <v>0</v>
      </c>
      <c r="GK167" s="101">
        <f>'4-Inventory'!GS121</f>
        <v>0</v>
      </c>
      <c r="GL167" s="101">
        <f>'4-Inventory'!GT121</f>
        <v>0</v>
      </c>
      <c r="GM167" s="101">
        <f>'4-Inventory'!GU121</f>
        <v>0</v>
      </c>
      <c r="GN167" s="101">
        <f>'4-Inventory'!GV121</f>
        <v>0</v>
      </c>
      <c r="GO167" s="101">
        <f>'4-Inventory'!GW121</f>
        <v>0</v>
      </c>
      <c r="GP167" s="101">
        <f>'4-Inventory'!GX121</f>
        <v>0</v>
      </c>
      <c r="GQ167" s="101">
        <f>'4-Inventory'!GY121</f>
        <v>0</v>
      </c>
      <c r="GR167" s="101">
        <f>'4-Inventory'!GZ121</f>
        <v>0</v>
      </c>
      <c r="GS167" s="101">
        <f>'4-Inventory'!HA121</f>
        <v>0</v>
      </c>
      <c r="GT167" s="101">
        <f>'4-Inventory'!HB121</f>
        <v>0</v>
      </c>
      <c r="GU167" s="101">
        <f>'4-Inventory'!HC121</f>
        <v>0</v>
      </c>
      <c r="GV167" s="101">
        <f>'4-Inventory'!HD121</f>
        <v>0</v>
      </c>
      <c r="GW167" s="101">
        <f>'4-Inventory'!HE121</f>
        <v>0</v>
      </c>
      <c r="GX167" s="101">
        <f>'4-Inventory'!HF121</f>
        <v>0</v>
      </c>
      <c r="GY167" s="101">
        <f>'4-Inventory'!HG121</f>
        <v>0</v>
      </c>
      <c r="GZ167" s="101">
        <f>'4-Inventory'!HH121</f>
        <v>0</v>
      </c>
      <c r="HA167" s="101">
        <f>'4-Inventory'!HI121</f>
        <v>0</v>
      </c>
      <c r="HB167" s="101">
        <f>'4-Inventory'!HJ121</f>
        <v>0</v>
      </c>
      <c r="HC167" s="101">
        <f>'4-Inventory'!HK121</f>
        <v>0</v>
      </c>
      <c r="HD167" s="101">
        <f>'4-Inventory'!HL121</f>
        <v>0</v>
      </c>
      <c r="HE167" s="101">
        <f>'4-Inventory'!HM121</f>
        <v>0</v>
      </c>
      <c r="HF167" s="101">
        <f>'4-Inventory'!HN121</f>
        <v>0</v>
      </c>
      <c r="HG167" s="101">
        <f>'4-Inventory'!HO121</f>
        <v>0</v>
      </c>
      <c r="HH167" s="101">
        <f>'4-Inventory'!HP121</f>
        <v>0</v>
      </c>
      <c r="HI167" s="101">
        <f>'4-Inventory'!HQ121</f>
        <v>0</v>
      </c>
      <c r="HJ167" s="101">
        <f>'4-Inventory'!HR121</f>
        <v>0</v>
      </c>
      <c r="HK167" s="101">
        <f>'4-Inventory'!HS121</f>
        <v>0</v>
      </c>
      <c r="HL167" s="101">
        <f>'4-Inventory'!HT121</f>
        <v>0</v>
      </c>
      <c r="HM167" s="101">
        <f>'4-Inventory'!HU121</f>
        <v>0</v>
      </c>
      <c r="HN167" s="101">
        <f>'4-Inventory'!HV121</f>
        <v>0</v>
      </c>
      <c r="HO167" s="101">
        <f>'4-Inventory'!HW121</f>
        <v>0</v>
      </c>
      <c r="HP167" s="101">
        <f>'4-Inventory'!HX121</f>
        <v>0</v>
      </c>
      <c r="HQ167" s="101">
        <f>'4-Inventory'!HY121</f>
        <v>0</v>
      </c>
      <c r="HR167" s="101">
        <f>'4-Inventory'!HZ121</f>
        <v>0</v>
      </c>
      <c r="HS167" s="101">
        <f>'4-Inventory'!IA121</f>
        <v>0</v>
      </c>
      <c r="HT167" s="101">
        <f>'4-Inventory'!IB121</f>
        <v>0</v>
      </c>
      <c r="HU167" s="101">
        <f>'4-Inventory'!IC121</f>
        <v>0</v>
      </c>
      <c r="HV167" s="101">
        <f>'4-Inventory'!ID121</f>
        <v>0</v>
      </c>
      <c r="HW167" s="101">
        <f>'4-Inventory'!IE121</f>
        <v>0</v>
      </c>
      <c r="HX167" s="101">
        <f>'4-Inventory'!IF121</f>
        <v>0</v>
      </c>
      <c r="HY167" s="101">
        <f>'4-Inventory'!IG121</f>
        <v>0</v>
      </c>
      <c r="HZ167" s="101">
        <f>'4-Inventory'!IH121</f>
        <v>0</v>
      </c>
      <c r="IA167" s="101">
        <f>'4-Inventory'!II121</f>
        <v>0</v>
      </c>
      <c r="IB167" s="101">
        <f>'4-Inventory'!IJ121</f>
        <v>0</v>
      </c>
      <c r="IC167" s="101">
        <f>'4-Inventory'!IK121</f>
        <v>0</v>
      </c>
      <c r="ID167" s="101">
        <f>'4-Inventory'!IL121</f>
        <v>0</v>
      </c>
      <c r="IE167" s="101">
        <f>'4-Inventory'!IM121</f>
        <v>0</v>
      </c>
      <c r="IF167" s="101">
        <f>'4-Inventory'!IN121</f>
        <v>0</v>
      </c>
      <c r="IG167" s="101">
        <f>'4-Inventory'!IO121</f>
        <v>0</v>
      </c>
      <c r="IH167" s="101">
        <f>'4-Inventory'!IP121</f>
        <v>0</v>
      </c>
      <c r="II167" s="101">
        <f>'4-Inventory'!IQ121</f>
        <v>0</v>
      </c>
      <c r="IJ167" s="101">
        <f>'4-Inventory'!IR121</f>
        <v>0</v>
      </c>
      <c r="IK167" s="101">
        <f>'4-Inventory'!IS121</f>
        <v>0</v>
      </c>
      <c r="IL167" s="101">
        <f>'4-Inventory'!IT121</f>
        <v>0</v>
      </c>
      <c r="IM167" s="101">
        <f>'4-Inventory'!IU121</f>
        <v>0</v>
      </c>
      <c r="IN167" s="101">
        <f>'4-Inventory'!IV121</f>
        <v>0</v>
      </c>
      <c r="IO167" s="101">
        <f>'4-Inventory'!IW121</f>
        <v>0</v>
      </c>
      <c r="IP167" s="101">
        <f>'4-Inventory'!IX121</f>
        <v>0</v>
      </c>
      <c r="IQ167" s="101">
        <f>'4-Inventory'!IY121</f>
        <v>0</v>
      </c>
      <c r="IR167" s="101">
        <f>'4-Inventory'!IZ121</f>
        <v>0</v>
      </c>
      <c r="IS167" s="101">
        <f>'4-Inventory'!JA121</f>
        <v>0</v>
      </c>
      <c r="IT167" s="101">
        <f>'4-Inventory'!JB121</f>
        <v>0</v>
      </c>
      <c r="IU167" s="101">
        <f>'4-Inventory'!JC121</f>
        <v>0</v>
      </c>
      <c r="IV167" s="101">
        <f>'4-Inventory'!JD121</f>
        <v>0</v>
      </c>
      <c r="IW167" s="101">
        <f>'4-Inventory'!JE121</f>
        <v>0</v>
      </c>
      <c r="IX167" s="101">
        <f>'4-Inventory'!JF121</f>
        <v>0</v>
      </c>
      <c r="IY167" s="101">
        <f>'4-Inventory'!JG121</f>
        <v>0</v>
      </c>
      <c r="IZ167" s="101">
        <f>'4-Inventory'!JH121</f>
        <v>0</v>
      </c>
      <c r="JA167" s="101">
        <f>'4-Inventory'!JI121</f>
        <v>0</v>
      </c>
      <c r="JB167" s="101">
        <f>'4-Inventory'!JJ121</f>
        <v>0</v>
      </c>
      <c r="JC167" s="101">
        <f>'4-Inventory'!JK121</f>
        <v>0</v>
      </c>
      <c r="JD167" s="101">
        <f>'4-Inventory'!JL121</f>
        <v>0</v>
      </c>
      <c r="JE167" s="101">
        <f>'4-Inventory'!JM121</f>
        <v>0</v>
      </c>
      <c r="JF167" s="101">
        <f>'4-Inventory'!JN121</f>
        <v>0</v>
      </c>
      <c r="JG167" s="101">
        <f>'4-Inventory'!JO121</f>
        <v>0</v>
      </c>
      <c r="JH167" s="101">
        <f>'4-Inventory'!JP121</f>
        <v>0</v>
      </c>
      <c r="JI167" s="101">
        <f>'4-Inventory'!JQ121</f>
        <v>0</v>
      </c>
      <c r="JJ167" s="101">
        <f>'4-Inventory'!JR121</f>
        <v>0</v>
      </c>
      <c r="JK167" s="101">
        <f>'4-Inventory'!JS121</f>
        <v>0</v>
      </c>
      <c r="JL167" s="101">
        <f>'4-Inventory'!JT121</f>
        <v>0</v>
      </c>
      <c r="JM167" s="101">
        <f>'4-Inventory'!JU121</f>
        <v>0</v>
      </c>
      <c r="JN167" s="101">
        <f>'4-Inventory'!JV121</f>
        <v>0</v>
      </c>
      <c r="JO167" s="101">
        <f>'4-Inventory'!JW121</f>
        <v>0</v>
      </c>
      <c r="JP167" s="101">
        <f>'4-Inventory'!JX121</f>
        <v>0</v>
      </c>
      <c r="JQ167" s="101">
        <f>'4-Inventory'!JY121</f>
        <v>0</v>
      </c>
      <c r="JR167" s="101">
        <f>'4-Inventory'!JZ121</f>
        <v>0</v>
      </c>
      <c r="JS167" s="101">
        <f>'4-Inventory'!KA121</f>
        <v>0</v>
      </c>
      <c r="JT167" s="101">
        <f>'4-Inventory'!KB121</f>
        <v>0</v>
      </c>
      <c r="JU167" s="101">
        <f>'4-Inventory'!KC121</f>
        <v>0</v>
      </c>
      <c r="JV167" s="101">
        <f>'4-Inventory'!KD121</f>
        <v>0</v>
      </c>
      <c r="JW167" s="101">
        <f>'4-Inventory'!KE121</f>
        <v>0</v>
      </c>
      <c r="JX167" s="101">
        <f>'4-Inventory'!KF121</f>
        <v>0</v>
      </c>
      <c r="JY167" s="101">
        <f>'4-Inventory'!KG121</f>
        <v>0</v>
      </c>
      <c r="JZ167" s="101">
        <f>'4-Inventory'!KH121</f>
        <v>0</v>
      </c>
      <c r="KA167" s="101">
        <f>'4-Inventory'!KI121</f>
        <v>0</v>
      </c>
      <c r="KB167" s="101">
        <f>'4-Inventory'!KJ121</f>
        <v>0</v>
      </c>
      <c r="KC167" s="101">
        <f>'4-Inventory'!KK121</f>
        <v>0</v>
      </c>
      <c r="KD167" s="101">
        <f>'4-Inventory'!KL121</f>
        <v>0</v>
      </c>
      <c r="KE167" s="101">
        <f>'4-Inventory'!KM121</f>
        <v>0</v>
      </c>
      <c r="KF167" s="101">
        <f>'4-Inventory'!KN121</f>
        <v>0</v>
      </c>
      <c r="KG167" s="101">
        <f>'4-Inventory'!KO121</f>
        <v>0</v>
      </c>
      <c r="KH167" s="101">
        <f>'4-Inventory'!KP121</f>
        <v>0</v>
      </c>
      <c r="KI167" s="101">
        <f>'4-Inventory'!KQ121</f>
        <v>0</v>
      </c>
      <c r="KJ167" s="101">
        <f>'4-Inventory'!KR121</f>
        <v>0</v>
      </c>
      <c r="KK167" s="101">
        <f>'4-Inventory'!KS121</f>
        <v>0</v>
      </c>
      <c r="KL167" s="101">
        <f>'4-Inventory'!KT121</f>
        <v>0</v>
      </c>
      <c r="KM167" s="101">
        <f>'4-Inventory'!KU121</f>
        <v>0</v>
      </c>
      <c r="KN167" s="101">
        <f>'4-Inventory'!KV121</f>
        <v>0</v>
      </c>
      <c r="KO167" s="101">
        <f>'4-Inventory'!KW121</f>
        <v>0</v>
      </c>
    </row>
    <row r="168" spans="1:301" x14ac:dyDescent="0.2">
      <c r="A168" s="106" t="s">
        <v>747</v>
      </c>
      <c r="B168" s="101">
        <f>'4-Inventory'!J122</f>
        <v>0</v>
      </c>
      <c r="C168" s="101">
        <f>'4-Inventory'!K122</f>
        <v>0</v>
      </c>
      <c r="D168" s="101">
        <f>'4-Inventory'!L122</f>
        <v>0</v>
      </c>
      <c r="E168" s="101">
        <f>'4-Inventory'!M122</f>
        <v>0</v>
      </c>
      <c r="F168" s="101">
        <f>'4-Inventory'!N122</f>
        <v>0</v>
      </c>
      <c r="G168" s="101">
        <f>'4-Inventory'!O122</f>
        <v>0</v>
      </c>
      <c r="H168" s="101">
        <f>'4-Inventory'!P122</f>
        <v>0</v>
      </c>
      <c r="I168" s="101">
        <f>'4-Inventory'!Q122</f>
        <v>0</v>
      </c>
      <c r="J168" s="101">
        <f>'4-Inventory'!R122</f>
        <v>0</v>
      </c>
      <c r="K168" s="101">
        <f>'4-Inventory'!S122</f>
        <v>0</v>
      </c>
      <c r="L168" s="101">
        <f>'4-Inventory'!T122</f>
        <v>0</v>
      </c>
      <c r="M168" s="101">
        <f>'4-Inventory'!U122</f>
        <v>0</v>
      </c>
      <c r="N168" s="101">
        <f>'4-Inventory'!V122</f>
        <v>0</v>
      </c>
      <c r="O168" s="101">
        <f>'4-Inventory'!W122</f>
        <v>0</v>
      </c>
      <c r="P168" s="101">
        <f>'4-Inventory'!X122</f>
        <v>0</v>
      </c>
      <c r="Q168" s="101">
        <f>'4-Inventory'!Y122</f>
        <v>0</v>
      </c>
      <c r="R168" s="101">
        <f>'4-Inventory'!Z122</f>
        <v>0</v>
      </c>
      <c r="S168" s="101">
        <f>'4-Inventory'!AA122</f>
        <v>0</v>
      </c>
      <c r="T168" s="101">
        <f>'4-Inventory'!AB122</f>
        <v>0</v>
      </c>
      <c r="U168" s="101">
        <f>'4-Inventory'!AC122</f>
        <v>0</v>
      </c>
      <c r="V168" s="101">
        <f>'4-Inventory'!AD122</f>
        <v>0</v>
      </c>
      <c r="W168" s="101">
        <f>'4-Inventory'!AE122</f>
        <v>0</v>
      </c>
      <c r="X168" s="101">
        <f>'4-Inventory'!AF122</f>
        <v>0</v>
      </c>
      <c r="Y168" s="101">
        <f>'4-Inventory'!AG122</f>
        <v>0</v>
      </c>
      <c r="Z168" s="101">
        <f>'4-Inventory'!AH122</f>
        <v>0</v>
      </c>
      <c r="AA168" s="101">
        <f>'4-Inventory'!AI122</f>
        <v>0</v>
      </c>
      <c r="AB168" s="101">
        <f>'4-Inventory'!AJ122</f>
        <v>0</v>
      </c>
      <c r="AC168" s="101">
        <f>'4-Inventory'!AK122</f>
        <v>0</v>
      </c>
      <c r="AD168" s="101">
        <f>'4-Inventory'!AL122</f>
        <v>0</v>
      </c>
      <c r="AE168" s="101">
        <f>'4-Inventory'!AM122</f>
        <v>0</v>
      </c>
      <c r="AF168" s="101">
        <f>'4-Inventory'!AN122</f>
        <v>0</v>
      </c>
      <c r="AG168" s="101">
        <f>'4-Inventory'!AO122</f>
        <v>0</v>
      </c>
      <c r="AH168" s="101">
        <f>'4-Inventory'!AP122</f>
        <v>0</v>
      </c>
      <c r="AI168" s="101">
        <f>'4-Inventory'!AQ122</f>
        <v>0</v>
      </c>
      <c r="AJ168" s="101">
        <f>'4-Inventory'!AR122</f>
        <v>0</v>
      </c>
      <c r="AK168" s="101">
        <f>'4-Inventory'!AS122</f>
        <v>0</v>
      </c>
      <c r="AL168" s="101">
        <f>'4-Inventory'!AT122</f>
        <v>0</v>
      </c>
      <c r="AM168" s="101">
        <f>'4-Inventory'!AU122</f>
        <v>0</v>
      </c>
      <c r="AN168" s="101">
        <f>'4-Inventory'!AV122</f>
        <v>0</v>
      </c>
      <c r="AO168" s="101">
        <f>'4-Inventory'!AW122</f>
        <v>0</v>
      </c>
      <c r="AP168" s="101">
        <f>'4-Inventory'!AX122</f>
        <v>0</v>
      </c>
      <c r="AQ168" s="101">
        <f>'4-Inventory'!AY122</f>
        <v>0</v>
      </c>
      <c r="AR168" s="101">
        <f>'4-Inventory'!AZ122</f>
        <v>0</v>
      </c>
      <c r="AS168" s="101">
        <f>'4-Inventory'!BA122</f>
        <v>0</v>
      </c>
      <c r="AT168" s="101">
        <f>'4-Inventory'!BB122</f>
        <v>0</v>
      </c>
      <c r="AU168" s="101">
        <f>'4-Inventory'!BC122</f>
        <v>0</v>
      </c>
      <c r="AV168" s="101">
        <f>'4-Inventory'!BD122</f>
        <v>0</v>
      </c>
      <c r="AW168" s="101">
        <f>'4-Inventory'!BE122</f>
        <v>0</v>
      </c>
      <c r="AX168" s="101">
        <f>'4-Inventory'!BF122</f>
        <v>0</v>
      </c>
      <c r="AY168" s="101">
        <f>'4-Inventory'!BG122</f>
        <v>0</v>
      </c>
      <c r="AZ168" s="101">
        <f>'4-Inventory'!BH122</f>
        <v>0</v>
      </c>
      <c r="BA168" s="101">
        <f>'4-Inventory'!BI122</f>
        <v>0</v>
      </c>
      <c r="BB168" s="101">
        <f>'4-Inventory'!BJ122</f>
        <v>0</v>
      </c>
      <c r="BC168" s="101">
        <f>'4-Inventory'!BK122</f>
        <v>0</v>
      </c>
      <c r="BD168" s="101">
        <f>'4-Inventory'!BL122</f>
        <v>0</v>
      </c>
      <c r="BE168" s="101">
        <f>'4-Inventory'!BM122</f>
        <v>0</v>
      </c>
      <c r="BF168" s="101">
        <f>'4-Inventory'!BN122</f>
        <v>0</v>
      </c>
      <c r="BG168" s="101">
        <f>'4-Inventory'!BO122</f>
        <v>0</v>
      </c>
      <c r="BH168" s="101">
        <f>'4-Inventory'!BP122</f>
        <v>0</v>
      </c>
      <c r="BI168" s="101">
        <f>'4-Inventory'!BQ122</f>
        <v>0</v>
      </c>
      <c r="BJ168" s="101">
        <f>'4-Inventory'!BR122</f>
        <v>0</v>
      </c>
      <c r="BK168" s="101">
        <f>'4-Inventory'!BS122</f>
        <v>0</v>
      </c>
      <c r="BL168" s="101">
        <f>'4-Inventory'!BT122</f>
        <v>0</v>
      </c>
      <c r="BM168" s="101">
        <f>'4-Inventory'!BU122</f>
        <v>0</v>
      </c>
      <c r="BN168" s="101">
        <f>'4-Inventory'!BV122</f>
        <v>0</v>
      </c>
      <c r="BO168" s="101">
        <f>'4-Inventory'!BW122</f>
        <v>0</v>
      </c>
      <c r="BP168" s="101">
        <f>'4-Inventory'!BX122</f>
        <v>0</v>
      </c>
      <c r="BQ168" s="101">
        <f>'4-Inventory'!BY122</f>
        <v>0</v>
      </c>
      <c r="BR168" s="101">
        <f>'4-Inventory'!BZ122</f>
        <v>0</v>
      </c>
      <c r="BS168" s="101">
        <f>'4-Inventory'!CA122</f>
        <v>0</v>
      </c>
      <c r="BT168" s="101">
        <f>'4-Inventory'!CB122</f>
        <v>0</v>
      </c>
      <c r="BU168" s="101">
        <f>'4-Inventory'!CC122</f>
        <v>0</v>
      </c>
      <c r="BV168" s="101">
        <f>'4-Inventory'!CD122</f>
        <v>0</v>
      </c>
      <c r="BW168" s="101">
        <f>'4-Inventory'!CE122</f>
        <v>0</v>
      </c>
      <c r="BX168" s="101">
        <f>'4-Inventory'!CF122</f>
        <v>0</v>
      </c>
      <c r="BY168" s="101">
        <f>'4-Inventory'!CG122</f>
        <v>0</v>
      </c>
      <c r="BZ168" s="101">
        <f>'4-Inventory'!CH122</f>
        <v>0</v>
      </c>
      <c r="CA168" s="101">
        <f>'4-Inventory'!CI122</f>
        <v>0</v>
      </c>
      <c r="CB168" s="101">
        <f>'4-Inventory'!CJ122</f>
        <v>0</v>
      </c>
      <c r="CC168" s="101">
        <f>'4-Inventory'!CK122</f>
        <v>0</v>
      </c>
      <c r="CD168" s="101">
        <f>'4-Inventory'!CL122</f>
        <v>0</v>
      </c>
      <c r="CE168" s="101">
        <f>'4-Inventory'!CM122</f>
        <v>0</v>
      </c>
      <c r="CF168" s="101">
        <f>'4-Inventory'!CN122</f>
        <v>0</v>
      </c>
      <c r="CG168" s="101">
        <f>'4-Inventory'!CO122</f>
        <v>0</v>
      </c>
      <c r="CH168" s="101">
        <f>'4-Inventory'!CP122</f>
        <v>0</v>
      </c>
      <c r="CI168" s="101">
        <f>'4-Inventory'!CQ122</f>
        <v>0</v>
      </c>
      <c r="CJ168" s="101">
        <f>'4-Inventory'!CR122</f>
        <v>0</v>
      </c>
      <c r="CK168" s="101">
        <f>'4-Inventory'!CS122</f>
        <v>0</v>
      </c>
      <c r="CL168" s="101">
        <f>'4-Inventory'!CT122</f>
        <v>0</v>
      </c>
      <c r="CM168" s="101">
        <f>'4-Inventory'!CU122</f>
        <v>0</v>
      </c>
      <c r="CN168" s="101">
        <f>'4-Inventory'!CV122</f>
        <v>0</v>
      </c>
      <c r="CO168" s="101">
        <f>'4-Inventory'!CW122</f>
        <v>0</v>
      </c>
      <c r="CP168" s="101">
        <f>'4-Inventory'!CX122</f>
        <v>0</v>
      </c>
      <c r="CQ168" s="101">
        <f>'4-Inventory'!CY122</f>
        <v>0</v>
      </c>
      <c r="CR168" s="101">
        <f>'4-Inventory'!CZ122</f>
        <v>0</v>
      </c>
      <c r="CS168" s="101">
        <f>'4-Inventory'!DA122</f>
        <v>0</v>
      </c>
      <c r="CT168" s="101">
        <f>'4-Inventory'!DB122</f>
        <v>0</v>
      </c>
      <c r="CU168" s="101">
        <f>'4-Inventory'!DC122</f>
        <v>0</v>
      </c>
      <c r="CV168" s="101">
        <f>'4-Inventory'!DD122</f>
        <v>0</v>
      </c>
      <c r="CW168" s="101">
        <f>'4-Inventory'!DE122</f>
        <v>0</v>
      </c>
      <c r="CX168" s="101">
        <f>'4-Inventory'!DF122</f>
        <v>0</v>
      </c>
      <c r="CY168" s="101">
        <f>'4-Inventory'!DG122</f>
        <v>0</v>
      </c>
      <c r="CZ168" s="101">
        <f>'4-Inventory'!DH122</f>
        <v>0</v>
      </c>
      <c r="DA168" s="101">
        <f>'4-Inventory'!DI122</f>
        <v>0</v>
      </c>
      <c r="DB168" s="101">
        <f>'4-Inventory'!DJ122</f>
        <v>0</v>
      </c>
      <c r="DC168" s="101">
        <f>'4-Inventory'!DK122</f>
        <v>0</v>
      </c>
      <c r="DD168" s="101">
        <f>'4-Inventory'!DL122</f>
        <v>0</v>
      </c>
      <c r="DE168" s="101">
        <f>'4-Inventory'!DM122</f>
        <v>0</v>
      </c>
      <c r="DF168" s="101">
        <f>'4-Inventory'!DN122</f>
        <v>0</v>
      </c>
      <c r="DG168" s="101">
        <f>'4-Inventory'!DO122</f>
        <v>0</v>
      </c>
      <c r="DH168" s="101">
        <f>'4-Inventory'!DP122</f>
        <v>0</v>
      </c>
      <c r="DI168" s="101">
        <f>'4-Inventory'!DQ122</f>
        <v>0</v>
      </c>
      <c r="DJ168" s="101">
        <f>'4-Inventory'!DR122</f>
        <v>0</v>
      </c>
      <c r="DK168" s="101">
        <f>'4-Inventory'!DS122</f>
        <v>0</v>
      </c>
      <c r="DL168" s="101">
        <f>'4-Inventory'!DT122</f>
        <v>0</v>
      </c>
      <c r="DM168" s="101">
        <f>'4-Inventory'!DU122</f>
        <v>0</v>
      </c>
      <c r="DN168" s="101">
        <f>'4-Inventory'!DV122</f>
        <v>0</v>
      </c>
      <c r="DO168" s="101">
        <f>'4-Inventory'!DW122</f>
        <v>0</v>
      </c>
      <c r="DP168" s="101">
        <f>'4-Inventory'!DX122</f>
        <v>0</v>
      </c>
      <c r="DQ168" s="101">
        <f>'4-Inventory'!DY122</f>
        <v>0</v>
      </c>
      <c r="DR168" s="101">
        <f>'4-Inventory'!DZ122</f>
        <v>0</v>
      </c>
      <c r="DS168" s="101">
        <f>'4-Inventory'!EA122</f>
        <v>0</v>
      </c>
      <c r="DT168" s="101">
        <f>'4-Inventory'!EB122</f>
        <v>0</v>
      </c>
      <c r="DU168" s="101">
        <f>'4-Inventory'!EC122</f>
        <v>0</v>
      </c>
      <c r="DV168" s="101">
        <f>'4-Inventory'!ED122</f>
        <v>0</v>
      </c>
      <c r="DW168" s="101">
        <f>'4-Inventory'!EE122</f>
        <v>0</v>
      </c>
      <c r="DX168" s="101">
        <f>'4-Inventory'!EF122</f>
        <v>0</v>
      </c>
      <c r="DY168" s="101">
        <f>'4-Inventory'!EG122</f>
        <v>0</v>
      </c>
      <c r="DZ168" s="101">
        <f>'4-Inventory'!EH122</f>
        <v>0</v>
      </c>
      <c r="EA168" s="101">
        <f>'4-Inventory'!EI122</f>
        <v>0</v>
      </c>
      <c r="EB168" s="101">
        <f>'4-Inventory'!EJ122</f>
        <v>0</v>
      </c>
      <c r="EC168" s="101">
        <f>'4-Inventory'!EK122</f>
        <v>0</v>
      </c>
      <c r="ED168" s="101">
        <f>'4-Inventory'!EL122</f>
        <v>0</v>
      </c>
      <c r="EE168" s="101">
        <f>'4-Inventory'!EM122</f>
        <v>0</v>
      </c>
      <c r="EF168" s="101">
        <f>'4-Inventory'!EN122</f>
        <v>0</v>
      </c>
      <c r="EG168" s="101">
        <f>'4-Inventory'!EO122</f>
        <v>0</v>
      </c>
      <c r="EH168" s="101">
        <f>'4-Inventory'!EP122</f>
        <v>0</v>
      </c>
      <c r="EI168" s="101">
        <f>'4-Inventory'!EQ122</f>
        <v>0</v>
      </c>
      <c r="EJ168" s="101">
        <f>'4-Inventory'!ER122</f>
        <v>0</v>
      </c>
      <c r="EK168" s="101">
        <f>'4-Inventory'!ES122</f>
        <v>0</v>
      </c>
      <c r="EL168" s="101">
        <f>'4-Inventory'!ET122</f>
        <v>0</v>
      </c>
      <c r="EM168" s="101">
        <f>'4-Inventory'!EU122</f>
        <v>0</v>
      </c>
      <c r="EN168" s="101">
        <f>'4-Inventory'!EV122</f>
        <v>0</v>
      </c>
      <c r="EO168" s="101">
        <f>'4-Inventory'!EW122</f>
        <v>0</v>
      </c>
      <c r="EP168" s="101">
        <f>'4-Inventory'!EX122</f>
        <v>0</v>
      </c>
      <c r="EQ168" s="101">
        <f>'4-Inventory'!EY122</f>
        <v>0</v>
      </c>
      <c r="ER168" s="101">
        <f>'4-Inventory'!EZ122</f>
        <v>0</v>
      </c>
      <c r="ES168" s="101">
        <f>'4-Inventory'!FA122</f>
        <v>0</v>
      </c>
      <c r="ET168" s="101">
        <f>'4-Inventory'!FB122</f>
        <v>0</v>
      </c>
      <c r="EU168" s="101">
        <f>'4-Inventory'!FC122</f>
        <v>0</v>
      </c>
      <c r="EV168" s="101">
        <f>'4-Inventory'!FD122</f>
        <v>0</v>
      </c>
      <c r="EW168" s="101">
        <f>'4-Inventory'!FE122</f>
        <v>0</v>
      </c>
      <c r="EX168" s="101">
        <f>'4-Inventory'!FF122</f>
        <v>0</v>
      </c>
      <c r="EY168" s="101">
        <f>'4-Inventory'!FG122</f>
        <v>0</v>
      </c>
      <c r="EZ168" s="101">
        <f>'4-Inventory'!FH122</f>
        <v>0</v>
      </c>
      <c r="FA168" s="101">
        <f>'4-Inventory'!FI122</f>
        <v>0</v>
      </c>
      <c r="FB168" s="101">
        <f>'4-Inventory'!FJ122</f>
        <v>0</v>
      </c>
      <c r="FC168" s="101">
        <f>'4-Inventory'!FK122</f>
        <v>0</v>
      </c>
      <c r="FD168" s="101">
        <f>'4-Inventory'!FL122</f>
        <v>0</v>
      </c>
      <c r="FE168" s="101">
        <f>'4-Inventory'!FM122</f>
        <v>0</v>
      </c>
      <c r="FF168" s="101">
        <f>'4-Inventory'!FN122</f>
        <v>0</v>
      </c>
      <c r="FG168" s="101">
        <f>'4-Inventory'!FO122</f>
        <v>0</v>
      </c>
      <c r="FH168" s="101">
        <f>'4-Inventory'!FP122</f>
        <v>0</v>
      </c>
      <c r="FI168" s="101">
        <f>'4-Inventory'!FQ122</f>
        <v>0</v>
      </c>
      <c r="FJ168" s="101">
        <f>'4-Inventory'!FR122</f>
        <v>0</v>
      </c>
      <c r="FK168" s="101">
        <f>'4-Inventory'!FS122</f>
        <v>0</v>
      </c>
      <c r="FL168" s="101">
        <f>'4-Inventory'!FT122</f>
        <v>0</v>
      </c>
      <c r="FM168" s="101">
        <f>'4-Inventory'!FU122</f>
        <v>0</v>
      </c>
      <c r="FN168" s="101">
        <f>'4-Inventory'!FV122</f>
        <v>0</v>
      </c>
      <c r="FO168" s="101">
        <f>'4-Inventory'!FW122</f>
        <v>0</v>
      </c>
      <c r="FP168" s="101">
        <f>'4-Inventory'!FX122</f>
        <v>0</v>
      </c>
      <c r="FQ168" s="101">
        <f>'4-Inventory'!FY122</f>
        <v>0</v>
      </c>
      <c r="FR168" s="101">
        <f>'4-Inventory'!FZ122</f>
        <v>0</v>
      </c>
      <c r="FS168" s="101">
        <f>'4-Inventory'!GA122</f>
        <v>0</v>
      </c>
      <c r="FT168" s="101">
        <f>'4-Inventory'!GB122</f>
        <v>0</v>
      </c>
      <c r="FU168" s="101">
        <f>'4-Inventory'!GC122</f>
        <v>0</v>
      </c>
      <c r="FV168" s="101">
        <f>'4-Inventory'!GD122</f>
        <v>0</v>
      </c>
      <c r="FW168" s="101">
        <f>'4-Inventory'!GE122</f>
        <v>0</v>
      </c>
      <c r="FX168" s="101">
        <f>'4-Inventory'!GF122</f>
        <v>0</v>
      </c>
      <c r="FY168" s="101">
        <f>'4-Inventory'!GG122</f>
        <v>0</v>
      </c>
      <c r="FZ168" s="101">
        <f>'4-Inventory'!GH122</f>
        <v>0</v>
      </c>
      <c r="GA168" s="101">
        <f>'4-Inventory'!GI122</f>
        <v>0</v>
      </c>
      <c r="GB168" s="101">
        <f>'4-Inventory'!GJ122</f>
        <v>0</v>
      </c>
      <c r="GC168" s="101">
        <f>'4-Inventory'!GK122</f>
        <v>0</v>
      </c>
      <c r="GD168" s="101">
        <f>'4-Inventory'!GL122</f>
        <v>0</v>
      </c>
      <c r="GE168" s="101">
        <f>'4-Inventory'!GM122</f>
        <v>0</v>
      </c>
      <c r="GF168" s="101">
        <f>'4-Inventory'!GN122</f>
        <v>0</v>
      </c>
      <c r="GG168" s="101">
        <f>'4-Inventory'!GO122</f>
        <v>0</v>
      </c>
      <c r="GH168" s="101">
        <f>'4-Inventory'!GP122</f>
        <v>0</v>
      </c>
      <c r="GI168" s="101">
        <f>'4-Inventory'!GQ122</f>
        <v>0</v>
      </c>
      <c r="GJ168" s="101">
        <f>'4-Inventory'!GR122</f>
        <v>0</v>
      </c>
      <c r="GK168" s="101">
        <f>'4-Inventory'!GS122</f>
        <v>0</v>
      </c>
      <c r="GL168" s="101">
        <f>'4-Inventory'!GT122</f>
        <v>0</v>
      </c>
      <c r="GM168" s="101">
        <f>'4-Inventory'!GU122</f>
        <v>0</v>
      </c>
      <c r="GN168" s="101">
        <f>'4-Inventory'!GV122</f>
        <v>0</v>
      </c>
      <c r="GO168" s="101">
        <f>'4-Inventory'!GW122</f>
        <v>0</v>
      </c>
      <c r="GP168" s="101">
        <f>'4-Inventory'!GX122</f>
        <v>0</v>
      </c>
      <c r="GQ168" s="101">
        <f>'4-Inventory'!GY122</f>
        <v>0</v>
      </c>
      <c r="GR168" s="101">
        <f>'4-Inventory'!GZ122</f>
        <v>0</v>
      </c>
      <c r="GS168" s="101">
        <f>'4-Inventory'!HA122</f>
        <v>0</v>
      </c>
      <c r="GT168" s="101">
        <f>'4-Inventory'!HB122</f>
        <v>0</v>
      </c>
      <c r="GU168" s="101">
        <f>'4-Inventory'!HC122</f>
        <v>0</v>
      </c>
      <c r="GV168" s="101">
        <f>'4-Inventory'!HD122</f>
        <v>0</v>
      </c>
      <c r="GW168" s="101">
        <f>'4-Inventory'!HE122</f>
        <v>0</v>
      </c>
      <c r="GX168" s="101">
        <f>'4-Inventory'!HF122</f>
        <v>0</v>
      </c>
      <c r="GY168" s="101">
        <f>'4-Inventory'!HG122</f>
        <v>0</v>
      </c>
      <c r="GZ168" s="101">
        <f>'4-Inventory'!HH122</f>
        <v>0</v>
      </c>
      <c r="HA168" s="101">
        <f>'4-Inventory'!HI122</f>
        <v>0</v>
      </c>
      <c r="HB168" s="101">
        <f>'4-Inventory'!HJ122</f>
        <v>0</v>
      </c>
      <c r="HC168" s="101">
        <f>'4-Inventory'!HK122</f>
        <v>0</v>
      </c>
      <c r="HD168" s="101">
        <f>'4-Inventory'!HL122</f>
        <v>0</v>
      </c>
      <c r="HE168" s="101">
        <f>'4-Inventory'!HM122</f>
        <v>0</v>
      </c>
      <c r="HF168" s="101">
        <f>'4-Inventory'!HN122</f>
        <v>0</v>
      </c>
      <c r="HG168" s="101">
        <f>'4-Inventory'!HO122</f>
        <v>0</v>
      </c>
      <c r="HH168" s="101">
        <f>'4-Inventory'!HP122</f>
        <v>0</v>
      </c>
      <c r="HI168" s="101">
        <f>'4-Inventory'!HQ122</f>
        <v>0</v>
      </c>
      <c r="HJ168" s="101">
        <f>'4-Inventory'!HR122</f>
        <v>0</v>
      </c>
      <c r="HK168" s="101">
        <f>'4-Inventory'!HS122</f>
        <v>0</v>
      </c>
      <c r="HL168" s="101">
        <f>'4-Inventory'!HT122</f>
        <v>0</v>
      </c>
      <c r="HM168" s="101">
        <f>'4-Inventory'!HU122</f>
        <v>0</v>
      </c>
      <c r="HN168" s="101">
        <f>'4-Inventory'!HV122</f>
        <v>0</v>
      </c>
      <c r="HO168" s="101">
        <f>'4-Inventory'!HW122</f>
        <v>0</v>
      </c>
      <c r="HP168" s="101">
        <f>'4-Inventory'!HX122</f>
        <v>0</v>
      </c>
      <c r="HQ168" s="101">
        <f>'4-Inventory'!HY122</f>
        <v>0</v>
      </c>
      <c r="HR168" s="101">
        <f>'4-Inventory'!HZ122</f>
        <v>0</v>
      </c>
      <c r="HS168" s="101">
        <f>'4-Inventory'!IA122</f>
        <v>0</v>
      </c>
      <c r="HT168" s="101">
        <f>'4-Inventory'!IB122</f>
        <v>0</v>
      </c>
      <c r="HU168" s="101">
        <f>'4-Inventory'!IC122</f>
        <v>0</v>
      </c>
      <c r="HV168" s="101">
        <f>'4-Inventory'!ID122</f>
        <v>0</v>
      </c>
      <c r="HW168" s="101">
        <f>'4-Inventory'!IE122</f>
        <v>0</v>
      </c>
      <c r="HX168" s="101">
        <f>'4-Inventory'!IF122</f>
        <v>0</v>
      </c>
      <c r="HY168" s="101">
        <f>'4-Inventory'!IG122</f>
        <v>0</v>
      </c>
      <c r="HZ168" s="101">
        <f>'4-Inventory'!IH122</f>
        <v>0</v>
      </c>
      <c r="IA168" s="101">
        <f>'4-Inventory'!II122</f>
        <v>0</v>
      </c>
      <c r="IB168" s="101">
        <f>'4-Inventory'!IJ122</f>
        <v>0</v>
      </c>
      <c r="IC168" s="101">
        <f>'4-Inventory'!IK122</f>
        <v>0</v>
      </c>
      <c r="ID168" s="101">
        <f>'4-Inventory'!IL122</f>
        <v>0</v>
      </c>
      <c r="IE168" s="101">
        <f>'4-Inventory'!IM122</f>
        <v>0</v>
      </c>
      <c r="IF168" s="101">
        <f>'4-Inventory'!IN122</f>
        <v>0</v>
      </c>
      <c r="IG168" s="101">
        <f>'4-Inventory'!IO122</f>
        <v>0</v>
      </c>
      <c r="IH168" s="101">
        <f>'4-Inventory'!IP122</f>
        <v>0</v>
      </c>
      <c r="II168" s="101">
        <f>'4-Inventory'!IQ122</f>
        <v>0</v>
      </c>
      <c r="IJ168" s="101">
        <f>'4-Inventory'!IR122</f>
        <v>0</v>
      </c>
      <c r="IK168" s="101">
        <f>'4-Inventory'!IS122</f>
        <v>0</v>
      </c>
      <c r="IL168" s="101">
        <f>'4-Inventory'!IT122</f>
        <v>0</v>
      </c>
      <c r="IM168" s="101">
        <f>'4-Inventory'!IU122</f>
        <v>0</v>
      </c>
      <c r="IN168" s="101">
        <f>'4-Inventory'!IV122</f>
        <v>0</v>
      </c>
      <c r="IO168" s="101">
        <f>'4-Inventory'!IW122</f>
        <v>0</v>
      </c>
      <c r="IP168" s="101">
        <f>'4-Inventory'!IX122</f>
        <v>0</v>
      </c>
      <c r="IQ168" s="101">
        <f>'4-Inventory'!IY122</f>
        <v>0</v>
      </c>
      <c r="IR168" s="101">
        <f>'4-Inventory'!IZ122</f>
        <v>0</v>
      </c>
      <c r="IS168" s="101">
        <f>'4-Inventory'!JA122</f>
        <v>0</v>
      </c>
      <c r="IT168" s="101">
        <f>'4-Inventory'!JB122</f>
        <v>0</v>
      </c>
      <c r="IU168" s="101">
        <f>'4-Inventory'!JC122</f>
        <v>0</v>
      </c>
      <c r="IV168" s="101">
        <f>'4-Inventory'!JD122</f>
        <v>0</v>
      </c>
      <c r="IW168" s="101">
        <f>'4-Inventory'!JE122</f>
        <v>0</v>
      </c>
      <c r="IX168" s="101">
        <f>'4-Inventory'!JF122</f>
        <v>0</v>
      </c>
      <c r="IY168" s="101">
        <f>'4-Inventory'!JG122</f>
        <v>0</v>
      </c>
      <c r="IZ168" s="101">
        <f>'4-Inventory'!JH122</f>
        <v>0</v>
      </c>
      <c r="JA168" s="101">
        <f>'4-Inventory'!JI122</f>
        <v>0</v>
      </c>
      <c r="JB168" s="101">
        <f>'4-Inventory'!JJ122</f>
        <v>0</v>
      </c>
      <c r="JC168" s="101">
        <f>'4-Inventory'!JK122</f>
        <v>0</v>
      </c>
      <c r="JD168" s="101">
        <f>'4-Inventory'!JL122</f>
        <v>0</v>
      </c>
      <c r="JE168" s="101">
        <f>'4-Inventory'!JM122</f>
        <v>0</v>
      </c>
      <c r="JF168" s="101">
        <f>'4-Inventory'!JN122</f>
        <v>0</v>
      </c>
      <c r="JG168" s="101">
        <f>'4-Inventory'!JO122</f>
        <v>0</v>
      </c>
      <c r="JH168" s="101">
        <f>'4-Inventory'!JP122</f>
        <v>0</v>
      </c>
      <c r="JI168" s="101">
        <f>'4-Inventory'!JQ122</f>
        <v>0</v>
      </c>
      <c r="JJ168" s="101">
        <f>'4-Inventory'!JR122</f>
        <v>0</v>
      </c>
      <c r="JK168" s="101">
        <f>'4-Inventory'!JS122</f>
        <v>0</v>
      </c>
      <c r="JL168" s="101">
        <f>'4-Inventory'!JT122</f>
        <v>0</v>
      </c>
      <c r="JM168" s="101">
        <f>'4-Inventory'!JU122</f>
        <v>0</v>
      </c>
      <c r="JN168" s="101">
        <f>'4-Inventory'!JV122</f>
        <v>0</v>
      </c>
      <c r="JO168" s="101">
        <f>'4-Inventory'!JW122</f>
        <v>0</v>
      </c>
      <c r="JP168" s="101">
        <f>'4-Inventory'!JX122</f>
        <v>0</v>
      </c>
      <c r="JQ168" s="101">
        <f>'4-Inventory'!JY122</f>
        <v>0</v>
      </c>
      <c r="JR168" s="101">
        <f>'4-Inventory'!JZ122</f>
        <v>0</v>
      </c>
      <c r="JS168" s="101">
        <f>'4-Inventory'!KA122</f>
        <v>0</v>
      </c>
      <c r="JT168" s="101">
        <f>'4-Inventory'!KB122</f>
        <v>0</v>
      </c>
      <c r="JU168" s="101">
        <f>'4-Inventory'!KC122</f>
        <v>0</v>
      </c>
      <c r="JV168" s="101">
        <f>'4-Inventory'!KD122</f>
        <v>0</v>
      </c>
      <c r="JW168" s="101">
        <f>'4-Inventory'!KE122</f>
        <v>0</v>
      </c>
      <c r="JX168" s="101">
        <f>'4-Inventory'!KF122</f>
        <v>0</v>
      </c>
      <c r="JY168" s="101">
        <f>'4-Inventory'!KG122</f>
        <v>0</v>
      </c>
      <c r="JZ168" s="101">
        <f>'4-Inventory'!KH122</f>
        <v>0</v>
      </c>
      <c r="KA168" s="101">
        <f>'4-Inventory'!KI122</f>
        <v>0</v>
      </c>
      <c r="KB168" s="101">
        <f>'4-Inventory'!KJ122</f>
        <v>0</v>
      </c>
      <c r="KC168" s="101">
        <f>'4-Inventory'!KK122</f>
        <v>0</v>
      </c>
      <c r="KD168" s="101">
        <f>'4-Inventory'!KL122</f>
        <v>0</v>
      </c>
      <c r="KE168" s="101">
        <f>'4-Inventory'!KM122</f>
        <v>0</v>
      </c>
      <c r="KF168" s="101">
        <f>'4-Inventory'!KN122</f>
        <v>0</v>
      </c>
      <c r="KG168" s="101">
        <f>'4-Inventory'!KO122</f>
        <v>0</v>
      </c>
      <c r="KH168" s="101">
        <f>'4-Inventory'!KP122</f>
        <v>0</v>
      </c>
      <c r="KI168" s="101">
        <f>'4-Inventory'!KQ122</f>
        <v>0</v>
      </c>
      <c r="KJ168" s="101">
        <f>'4-Inventory'!KR122</f>
        <v>0</v>
      </c>
      <c r="KK168" s="101">
        <f>'4-Inventory'!KS122</f>
        <v>0</v>
      </c>
      <c r="KL168" s="101">
        <f>'4-Inventory'!KT122</f>
        <v>0</v>
      </c>
      <c r="KM168" s="101">
        <f>'4-Inventory'!KU122</f>
        <v>0</v>
      </c>
      <c r="KN168" s="101">
        <f>'4-Inventory'!KV122</f>
        <v>0</v>
      </c>
      <c r="KO168" s="101">
        <f>'4-Inventory'!KW122</f>
        <v>0</v>
      </c>
    </row>
    <row r="169" spans="1:301" x14ac:dyDescent="0.2">
      <c r="A169" s="106" t="s">
        <v>748</v>
      </c>
      <c r="B169" s="101">
        <f>'4-Inventory'!J123</f>
        <v>0</v>
      </c>
      <c r="C169" s="101">
        <f>'4-Inventory'!K123</f>
        <v>0</v>
      </c>
      <c r="D169" s="101">
        <f>'4-Inventory'!L123</f>
        <v>0</v>
      </c>
      <c r="E169" s="101">
        <f>'4-Inventory'!M123</f>
        <v>0</v>
      </c>
      <c r="F169" s="101">
        <f>'4-Inventory'!N123</f>
        <v>0</v>
      </c>
      <c r="G169" s="101">
        <f>'4-Inventory'!O123</f>
        <v>0</v>
      </c>
      <c r="H169" s="101">
        <f>'4-Inventory'!P123</f>
        <v>0</v>
      </c>
      <c r="I169" s="101">
        <f>'4-Inventory'!Q123</f>
        <v>0</v>
      </c>
      <c r="J169" s="101">
        <f>'4-Inventory'!R123</f>
        <v>0</v>
      </c>
      <c r="K169" s="101">
        <f>'4-Inventory'!S123</f>
        <v>0</v>
      </c>
      <c r="L169" s="101">
        <f>'4-Inventory'!T123</f>
        <v>0</v>
      </c>
      <c r="M169" s="101">
        <f>'4-Inventory'!U123</f>
        <v>0</v>
      </c>
      <c r="N169" s="101">
        <f>'4-Inventory'!V123</f>
        <v>0</v>
      </c>
      <c r="O169" s="101">
        <f>'4-Inventory'!W123</f>
        <v>0</v>
      </c>
      <c r="P169" s="101">
        <f>'4-Inventory'!X123</f>
        <v>0</v>
      </c>
      <c r="Q169" s="101">
        <f>'4-Inventory'!Y123</f>
        <v>0</v>
      </c>
      <c r="R169" s="101">
        <f>'4-Inventory'!Z123</f>
        <v>0</v>
      </c>
      <c r="S169" s="101">
        <f>'4-Inventory'!AA123</f>
        <v>0</v>
      </c>
      <c r="T169" s="101">
        <f>'4-Inventory'!AB123</f>
        <v>0</v>
      </c>
      <c r="U169" s="101">
        <f>'4-Inventory'!AC123</f>
        <v>0</v>
      </c>
      <c r="V169" s="101">
        <f>'4-Inventory'!AD123</f>
        <v>0</v>
      </c>
      <c r="W169" s="101">
        <f>'4-Inventory'!AE123</f>
        <v>0</v>
      </c>
      <c r="X169" s="101">
        <f>'4-Inventory'!AF123</f>
        <v>0</v>
      </c>
      <c r="Y169" s="101">
        <f>'4-Inventory'!AG123</f>
        <v>0</v>
      </c>
      <c r="Z169" s="101">
        <f>'4-Inventory'!AH123</f>
        <v>0</v>
      </c>
      <c r="AA169" s="101">
        <f>'4-Inventory'!AI123</f>
        <v>0</v>
      </c>
      <c r="AB169" s="101">
        <f>'4-Inventory'!AJ123</f>
        <v>0</v>
      </c>
      <c r="AC169" s="101">
        <f>'4-Inventory'!AK123</f>
        <v>0</v>
      </c>
      <c r="AD169" s="101">
        <f>'4-Inventory'!AL123</f>
        <v>0</v>
      </c>
      <c r="AE169" s="101">
        <f>'4-Inventory'!AM123</f>
        <v>0</v>
      </c>
      <c r="AF169" s="101">
        <f>'4-Inventory'!AN123</f>
        <v>0</v>
      </c>
      <c r="AG169" s="101">
        <f>'4-Inventory'!AO123</f>
        <v>0</v>
      </c>
      <c r="AH169" s="101">
        <f>'4-Inventory'!AP123</f>
        <v>0</v>
      </c>
      <c r="AI169" s="101">
        <f>'4-Inventory'!AQ123</f>
        <v>0</v>
      </c>
      <c r="AJ169" s="101">
        <f>'4-Inventory'!AR123</f>
        <v>0</v>
      </c>
      <c r="AK169" s="101">
        <f>'4-Inventory'!AS123</f>
        <v>0</v>
      </c>
      <c r="AL169" s="101">
        <f>'4-Inventory'!AT123</f>
        <v>0</v>
      </c>
      <c r="AM169" s="101">
        <f>'4-Inventory'!AU123</f>
        <v>0</v>
      </c>
      <c r="AN169" s="101">
        <f>'4-Inventory'!AV123</f>
        <v>0</v>
      </c>
      <c r="AO169" s="101">
        <f>'4-Inventory'!AW123</f>
        <v>0</v>
      </c>
      <c r="AP169" s="101">
        <f>'4-Inventory'!AX123</f>
        <v>0</v>
      </c>
      <c r="AQ169" s="101">
        <f>'4-Inventory'!AY123</f>
        <v>0</v>
      </c>
      <c r="AR169" s="101">
        <f>'4-Inventory'!AZ123</f>
        <v>0</v>
      </c>
      <c r="AS169" s="101">
        <f>'4-Inventory'!BA123</f>
        <v>0</v>
      </c>
      <c r="AT169" s="101">
        <f>'4-Inventory'!BB123</f>
        <v>0</v>
      </c>
      <c r="AU169" s="101">
        <f>'4-Inventory'!BC123</f>
        <v>0</v>
      </c>
      <c r="AV169" s="101">
        <f>'4-Inventory'!BD123</f>
        <v>0</v>
      </c>
      <c r="AW169" s="101">
        <f>'4-Inventory'!BE123</f>
        <v>0</v>
      </c>
      <c r="AX169" s="101">
        <f>'4-Inventory'!BF123</f>
        <v>0</v>
      </c>
      <c r="AY169" s="101">
        <f>'4-Inventory'!BG123</f>
        <v>0</v>
      </c>
      <c r="AZ169" s="101">
        <f>'4-Inventory'!BH123</f>
        <v>0</v>
      </c>
      <c r="BA169" s="101">
        <f>'4-Inventory'!BI123</f>
        <v>0</v>
      </c>
      <c r="BB169" s="101">
        <f>'4-Inventory'!BJ123</f>
        <v>0</v>
      </c>
      <c r="BC169" s="101">
        <f>'4-Inventory'!BK123</f>
        <v>0</v>
      </c>
      <c r="BD169" s="101">
        <f>'4-Inventory'!BL123</f>
        <v>0</v>
      </c>
      <c r="BE169" s="101">
        <f>'4-Inventory'!BM123</f>
        <v>0</v>
      </c>
      <c r="BF169" s="101">
        <f>'4-Inventory'!BN123</f>
        <v>0</v>
      </c>
      <c r="BG169" s="101">
        <f>'4-Inventory'!BO123</f>
        <v>0</v>
      </c>
      <c r="BH169" s="101">
        <f>'4-Inventory'!BP123</f>
        <v>0</v>
      </c>
      <c r="BI169" s="101">
        <f>'4-Inventory'!BQ123</f>
        <v>0</v>
      </c>
      <c r="BJ169" s="101">
        <f>'4-Inventory'!BR123</f>
        <v>0</v>
      </c>
      <c r="BK169" s="101">
        <f>'4-Inventory'!BS123</f>
        <v>0</v>
      </c>
      <c r="BL169" s="101">
        <f>'4-Inventory'!BT123</f>
        <v>0</v>
      </c>
      <c r="BM169" s="101">
        <f>'4-Inventory'!BU123</f>
        <v>0</v>
      </c>
      <c r="BN169" s="101">
        <f>'4-Inventory'!BV123</f>
        <v>0</v>
      </c>
      <c r="BO169" s="101">
        <f>'4-Inventory'!BW123</f>
        <v>0</v>
      </c>
      <c r="BP169" s="101">
        <f>'4-Inventory'!BX123</f>
        <v>0</v>
      </c>
      <c r="BQ169" s="101">
        <f>'4-Inventory'!BY123</f>
        <v>0</v>
      </c>
      <c r="BR169" s="101">
        <f>'4-Inventory'!BZ123</f>
        <v>0</v>
      </c>
      <c r="BS169" s="101">
        <f>'4-Inventory'!CA123</f>
        <v>0</v>
      </c>
      <c r="BT169" s="101">
        <f>'4-Inventory'!CB123</f>
        <v>0</v>
      </c>
      <c r="BU169" s="101">
        <f>'4-Inventory'!CC123</f>
        <v>0</v>
      </c>
      <c r="BV169" s="101">
        <f>'4-Inventory'!CD123</f>
        <v>0</v>
      </c>
      <c r="BW169" s="101">
        <f>'4-Inventory'!CE123</f>
        <v>0</v>
      </c>
      <c r="BX169" s="101">
        <f>'4-Inventory'!CF123</f>
        <v>0</v>
      </c>
      <c r="BY169" s="101">
        <f>'4-Inventory'!CG123</f>
        <v>0</v>
      </c>
      <c r="BZ169" s="101">
        <f>'4-Inventory'!CH123</f>
        <v>0</v>
      </c>
      <c r="CA169" s="101">
        <f>'4-Inventory'!CI123</f>
        <v>0</v>
      </c>
      <c r="CB169" s="101">
        <f>'4-Inventory'!CJ123</f>
        <v>0</v>
      </c>
      <c r="CC169" s="101">
        <f>'4-Inventory'!CK123</f>
        <v>0</v>
      </c>
      <c r="CD169" s="101">
        <f>'4-Inventory'!CL123</f>
        <v>0</v>
      </c>
      <c r="CE169" s="101">
        <f>'4-Inventory'!CM123</f>
        <v>0</v>
      </c>
      <c r="CF169" s="101">
        <f>'4-Inventory'!CN123</f>
        <v>0</v>
      </c>
      <c r="CG169" s="101">
        <f>'4-Inventory'!CO123</f>
        <v>0</v>
      </c>
      <c r="CH169" s="101">
        <f>'4-Inventory'!CP123</f>
        <v>0</v>
      </c>
      <c r="CI169" s="101">
        <f>'4-Inventory'!CQ123</f>
        <v>0</v>
      </c>
      <c r="CJ169" s="101">
        <f>'4-Inventory'!CR123</f>
        <v>0</v>
      </c>
      <c r="CK169" s="101">
        <f>'4-Inventory'!CS123</f>
        <v>0</v>
      </c>
      <c r="CL169" s="101">
        <f>'4-Inventory'!CT123</f>
        <v>0</v>
      </c>
      <c r="CM169" s="101">
        <f>'4-Inventory'!CU123</f>
        <v>0</v>
      </c>
      <c r="CN169" s="101">
        <f>'4-Inventory'!CV123</f>
        <v>0</v>
      </c>
      <c r="CO169" s="101">
        <f>'4-Inventory'!CW123</f>
        <v>0</v>
      </c>
      <c r="CP169" s="101">
        <f>'4-Inventory'!CX123</f>
        <v>0</v>
      </c>
      <c r="CQ169" s="101">
        <f>'4-Inventory'!CY123</f>
        <v>0</v>
      </c>
      <c r="CR169" s="101">
        <f>'4-Inventory'!CZ123</f>
        <v>0</v>
      </c>
      <c r="CS169" s="101">
        <f>'4-Inventory'!DA123</f>
        <v>0</v>
      </c>
      <c r="CT169" s="101">
        <f>'4-Inventory'!DB123</f>
        <v>0</v>
      </c>
      <c r="CU169" s="101">
        <f>'4-Inventory'!DC123</f>
        <v>0</v>
      </c>
      <c r="CV169" s="101">
        <f>'4-Inventory'!DD123</f>
        <v>0</v>
      </c>
      <c r="CW169" s="101">
        <f>'4-Inventory'!DE123</f>
        <v>0</v>
      </c>
      <c r="CX169" s="101">
        <f>'4-Inventory'!DF123</f>
        <v>0</v>
      </c>
      <c r="CY169" s="101">
        <f>'4-Inventory'!DG123</f>
        <v>0</v>
      </c>
      <c r="CZ169" s="101">
        <f>'4-Inventory'!DH123</f>
        <v>0</v>
      </c>
      <c r="DA169" s="101">
        <f>'4-Inventory'!DI123</f>
        <v>0</v>
      </c>
      <c r="DB169" s="101">
        <f>'4-Inventory'!DJ123</f>
        <v>0</v>
      </c>
      <c r="DC169" s="101">
        <f>'4-Inventory'!DK123</f>
        <v>0</v>
      </c>
      <c r="DD169" s="101">
        <f>'4-Inventory'!DL123</f>
        <v>0</v>
      </c>
      <c r="DE169" s="101">
        <f>'4-Inventory'!DM123</f>
        <v>0</v>
      </c>
      <c r="DF169" s="101">
        <f>'4-Inventory'!DN123</f>
        <v>0</v>
      </c>
      <c r="DG169" s="101">
        <f>'4-Inventory'!DO123</f>
        <v>0</v>
      </c>
      <c r="DH169" s="101">
        <f>'4-Inventory'!DP123</f>
        <v>0</v>
      </c>
      <c r="DI169" s="101">
        <f>'4-Inventory'!DQ123</f>
        <v>0</v>
      </c>
      <c r="DJ169" s="101">
        <f>'4-Inventory'!DR123</f>
        <v>0</v>
      </c>
      <c r="DK169" s="101">
        <f>'4-Inventory'!DS123</f>
        <v>0</v>
      </c>
      <c r="DL169" s="101">
        <f>'4-Inventory'!DT123</f>
        <v>0</v>
      </c>
      <c r="DM169" s="101">
        <f>'4-Inventory'!DU123</f>
        <v>0</v>
      </c>
      <c r="DN169" s="101">
        <f>'4-Inventory'!DV123</f>
        <v>0</v>
      </c>
      <c r="DO169" s="101">
        <f>'4-Inventory'!DW123</f>
        <v>0</v>
      </c>
      <c r="DP169" s="101">
        <f>'4-Inventory'!DX123</f>
        <v>0</v>
      </c>
      <c r="DQ169" s="101">
        <f>'4-Inventory'!DY123</f>
        <v>0</v>
      </c>
      <c r="DR169" s="101">
        <f>'4-Inventory'!DZ123</f>
        <v>0</v>
      </c>
      <c r="DS169" s="101">
        <f>'4-Inventory'!EA123</f>
        <v>0</v>
      </c>
      <c r="DT169" s="101">
        <f>'4-Inventory'!EB123</f>
        <v>0</v>
      </c>
      <c r="DU169" s="101">
        <f>'4-Inventory'!EC123</f>
        <v>0</v>
      </c>
      <c r="DV169" s="101">
        <f>'4-Inventory'!ED123</f>
        <v>0</v>
      </c>
      <c r="DW169" s="101">
        <f>'4-Inventory'!EE123</f>
        <v>0</v>
      </c>
      <c r="DX169" s="101">
        <f>'4-Inventory'!EF123</f>
        <v>0</v>
      </c>
      <c r="DY169" s="101">
        <f>'4-Inventory'!EG123</f>
        <v>0</v>
      </c>
      <c r="DZ169" s="101">
        <f>'4-Inventory'!EH123</f>
        <v>0</v>
      </c>
      <c r="EA169" s="101">
        <f>'4-Inventory'!EI123</f>
        <v>0</v>
      </c>
      <c r="EB169" s="101">
        <f>'4-Inventory'!EJ123</f>
        <v>0</v>
      </c>
      <c r="EC169" s="101">
        <f>'4-Inventory'!EK123</f>
        <v>0</v>
      </c>
      <c r="ED169" s="101">
        <f>'4-Inventory'!EL123</f>
        <v>0</v>
      </c>
      <c r="EE169" s="101">
        <f>'4-Inventory'!EM123</f>
        <v>0</v>
      </c>
      <c r="EF169" s="101">
        <f>'4-Inventory'!EN123</f>
        <v>0</v>
      </c>
      <c r="EG169" s="101">
        <f>'4-Inventory'!EO123</f>
        <v>0</v>
      </c>
      <c r="EH169" s="101">
        <f>'4-Inventory'!EP123</f>
        <v>0</v>
      </c>
      <c r="EI169" s="101">
        <f>'4-Inventory'!EQ123</f>
        <v>0</v>
      </c>
      <c r="EJ169" s="101">
        <f>'4-Inventory'!ER123</f>
        <v>0</v>
      </c>
      <c r="EK169" s="101">
        <f>'4-Inventory'!ES123</f>
        <v>0</v>
      </c>
      <c r="EL169" s="101">
        <f>'4-Inventory'!ET123</f>
        <v>0</v>
      </c>
      <c r="EM169" s="101">
        <f>'4-Inventory'!EU123</f>
        <v>0</v>
      </c>
      <c r="EN169" s="101">
        <f>'4-Inventory'!EV123</f>
        <v>0</v>
      </c>
      <c r="EO169" s="101">
        <f>'4-Inventory'!EW123</f>
        <v>0</v>
      </c>
      <c r="EP169" s="101">
        <f>'4-Inventory'!EX123</f>
        <v>0</v>
      </c>
      <c r="EQ169" s="101">
        <f>'4-Inventory'!EY123</f>
        <v>0</v>
      </c>
      <c r="ER169" s="101">
        <f>'4-Inventory'!EZ123</f>
        <v>0</v>
      </c>
      <c r="ES169" s="101">
        <f>'4-Inventory'!FA123</f>
        <v>0</v>
      </c>
      <c r="ET169" s="101">
        <f>'4-Inventory'!FB123</f>
        <v>0</v>
      </c>
      <c r="EU169" s="101">
        <f>'4-Inventory'!FC123</f>
        <v>0</v>
      </c>
      <c r="EV169" s="101">
        <f>'4-Inventory'!FD123</f>
        <v>0</v>
      </c>
      <c r="EW169" s="101">
        <f>'4-Inventory'!FE123</f>
        <v>0</v>
      </c>
      <c r="EX169" s="101">
        <f>'4-Inventory'!FF123</f>
        <v>0</v>
      </c>
      <c r="EY169" s="101">
        <f>'4-Inventory'!FG123</f>
        <v>0</v>
      </c>
      <c r="EZ169" s="101">
        <f>'4-Inventory'!FH123</f>
        <v>0</v>
      </c>
      <c r="FA169" s="101">
        <f>'4-Inventory'!FI123</f>
        <v>0</v>
      </c>
      <c r="FB169" s="101">
        <f>'4-Inventory'!FJ123</f>
        <v>0</v>
      </c>
      <c r="FC169" s="101">
        <f>'4-Inventory'!FK123</f>
        <v>0</v>
      </c>
      <c r="FD169" s="101">
        <f>'4-Inventory'!FL123</f>
        <v>0</v>
      </c>
      <c r="FE169" s="101">
        <f>'4-Inventory'!FM123</f>
        <v>0</v>
      </c>
      <c r="FF169" s="101">
        <f>'4-Inventory'!FN123</f>
        <v>0</v>
      </c>
      <c r="FG169" s="101">
        <f>'4-Inventory'!FO123</f>
        <v>0</v>
      </c>
      <c r="FH169" s="101">
        <f>'4-Inventory'!FP123</f>
        <v>0</v>
      </c>
      <c r="FI169" s="101">
        <f>'4-Inventory'!FQ123</f>
        <v>0</v>
      </c>
      <c r="FJ169" s="101">
        <f>'4-Inventory'!FR123</f>
        <v>0</v>
      </c>
      <c r="FK169" s="101">
        <f>'4-Inventory'!FS123</f>
        <v>0</v>
      </c>
      <c r="FL169" s="101">
        <f>'4-Inventory'!FT123</f>
        <v>0</v>
      </c>
      <c r="FM169" s="101">
        <f>'4-Inventory'!FU123</f>
        <v>0</v>
      </c>
      <c r="FN169" s="101">
        <f>'4-Inventory'!FV123</f>
        <v>0</v>
      </c>
      <c r="FO169" s="101">
        <f>'4-Inventory'!FW123</f>
        <v>0</v>
      </c>
      <c r="FP169" s="101">
        <f>'4-Inventory'!FX123</f>
        <v>0</v>
      </c>
      <c r="FQ169" s="101">
        <f>'4-Inventory'!FY123</f>
        <v>0</v>
      </c>
      <c r="FR169" s="101">
        <f>'4-Inventory'!FZ123</f>
        <v>0</v>
      </c>
      <c r="FS169" s="101">
        <f>'4-Inventory'!GA123</f>
        <v>0</v>
      </c>
      <c r="FT169" s="101">
        <f>'4-Inventory'!GB123</f>
        <v>0</v>
      </c>
      <c r="FU169" s="101">
        <f>'4-Inventory'!GC123</f>
        <v>0</v>
      </c>
      <c r="FV169" s="101">
        <f>'4-Inventory'!GD123</f>
        <v>0</v>
      </c>
      <c r="FW169" s="101">
        <f>'4-Inventory'!GE123</f>
        <v>0</v>
      </c>
      <c r="FX169" s="101">
        <f>'4-Inventory'!GF123</f>
        <v>0</v>
      </c>
      <c r="FY169" s="101">
        <f>'4-Inventory'!GG123</f>
        <v>0</v>
      </c>
      <c r="FZ169" s="101">
        <f>'4-Inventory'!GH123</f>
        <v>0</v>
      </c>
      <c r="GA169" s="101">
        <f>'4-Inventory'!GI123</f>
        <v>0</v>
      </c>
      <c r="GB169" s="101">
        <f>'4-Inventory'!GJ123</f>
        <v>0</v>
      </c>
      <c r="GC169" s="101">
        <f>'4-Inventory'!GK123</f>
        <v>0</v>
      </c>
      <c r="GD169" s="101">
        <f>'4-Inventory'!GL123</f>
        <v>0</v>
      </c>
      <c r="GE169" s="101">
        <f>'4-Inventory'!GM123</f>
        <v>0</v>
      </c>
      <c r="GF169" s="101">
        <f>'4-Inventory'!GN123</f>
        <v>0</v>
      </c>
      <c r="GG169" s="101">
        <f>'4-Inventory'!GO123</f>
        <v>0</v>
      </c>
      <c r="GH169" s="101">
        <f>'4-Inventory'!GP123</f>
        <v>0</v>
      </c>
      <c r="GI169" s="101">
        <f>'4-Inventory'!GQ123</f>
        <v>0</v>
      </c>
      <c r="GJ169" s="101">
        <f>'4-Inventory'!GR123</f>
        <v>0</v>
      </c>
      <c r="GK169" s="101">
        <f>'4-Inventory'!GS123</f>
        <v>0</v>
      </c>
      <c r="GL169" s="101">
        <f>'4-Inventory'!GT123</f>
        <v>0</v>
      </c>
      <c r="GM169" s="101">
        <f>'4-Inventory'!GU123</f>
        <v>0</v>
      </c>
      <c r="GN169" s="101">
        <f>'4-Inventory'!GV123</f>
        <v>0</v>
      </c>
      <c r="GO169" s="101">
        <f>'4-Inventory'!GW123</f>
        <v>0</v>
      </c>
      <c r="GP169" s="101">
        <f>'4-Inventory'!GX123</f>
        <v>0</v>
      </c>
      <c r="GQ169" s="101">
        <f>'4-Inventory'!GY123</f>
        <v>0</v>
      </c>
      <c r="GR169" s="101">
        <f>'4-Inventory'!GZ123</f>
        <v>0</v>
      </c>
      <c r="GS169" s="101">
        <f>'4-Inventory'!HA123</f>
        <v>0</v>
      </c>
      <c r="GT169" s="101">
        <f>'4-Inventory'!HB123</f>
        <v>0</v>
      </c>
      <c r="GU169" s="101">
        <f>'4-Inventory'!HC123</f>
        <v>0</v>
      </c>
      <c r="GV169" s="101">
        <f>'4-Inventory'!HD123</f>
        <v>0</v>
      </c>
      <c r="GW169" s="101">
        <f>'4-Inventory'!HE123</f>
        <v>0</v>
      </c>
      <c r="GX169" s="101">
        <f>'4-Inventory'!HF123</f>
        <v>0</v>
      </c>
      <c r="GY169" s="101">
        <f>'4-Inventory'!HG123</f>
        <v>0</v>
      </c>
      <c r="GZ169" s="101">
        <f>'4-Inventory'!HH123</f>
        <v>0</v>
      </c>
      <c r="HA169" s="101">
        <f>'4-Inventory'!HI123</f>
        <v>0</v>
      </c>
      <c r="HB169" s="101">
        <f>'4-Inventory'!HJ123</f>
        <v>0</v>
      </c>
      <c r="HC169" s="101">
        <f>'4-Inventory'!HK123</f>
        <v>0</v>
      </c>
      <c r="HD169" s="101">
        <f>'4-Inventory'!HL123</f>
        <v>0</v>
      </c>
      <c r="HE169" s="101">
        <f>'4-Inventory'!HM123</f>
        <v>0</v>
      </c>
      <c r="HF169" s="101">
        <f>'4-Inventory'!HN123</f>
        <v>0</v>
      </c>
      <c r="HG169" s="101">
        <f>'4-Inventory'!HO123</f>
        <v>0</v>
      </c>
      <c r="HH169" s="101">
        <f>'4-Inventory'!HP123</f>
        <v>0</v>
      </c>
      <c r="HI169" s="101">
        <f>'4-Inventory'!HQ123</f>
        <v>0</v>
      </c>
      <c r="HJ169" s="101">
        <f>'4-Inventory'!HR123</f>
        <v>0</v>
      </c>
      <c r="HK169" s="101">
        <f>'4-Inventory'!HS123</f>
        <v>0</v>
      </c>
      <c r="HL169" s="101">
        <f>'4-Inventory'!HT123</f>
        <v>0</v>
      </c>
      <c r="HM169" s="101">
        <f>'4-Inventory'!HU123</f>
        <v>0</v>
      </c>
      <c r="HN169" s="101">
        <f>'4-Inventory'!HV123</f>
        <v>0</v>
      </c>
      <c r="HO169" s="101">
        <f>'4-Inventory'!HW123</f>
        <v>0</v>
      </c>
      <c r="HP169" s="101">
        <f>'4-Inventory'!HX123</f>
        <v>0</v>
      </c>
      <c r="HQ169" s="101">
        <f>'4-Inventory'!HY123</f>
        <v>0</v>
      </c>
      <c r="HR169" s="101">
        <f>'4-Inventory'!HZ123</f>
        <v>0</v>
      </c>
      <c r="HS169" s="101">
        <f>'4-Inventory'!IA123</f>
        <v>0</v>
      </c>
      <c r="HT169" s="101">
        <f>'4-Inventory'!IB123</f>
        <v>0</v>
      </c>
      <c r="HU169" s="101">
        <f>'4-Inventory'!IC123</f>
        <v>0</v>
      </c>
      <c r="HV169" s="101">
        <f>'4-Inventory'!ID123</f>
        <v>0</v>
      </c>
      <c r="HW169" s="101">
        <f>'4-Inventory'!IE123</f>
        <v>0</v>
      </c>
      <c r="HX169" s="101">
        <f>'4-Inventory'!IF123</f>
        <v>0</v>
      </c>
      <c r="HY169" s="101">
        <f>'4-Inventory'!IG123</f>
        <v>0</v>
      </c>
      <c r="HZ169" s="101">
        <f>'4-Inventory'!IH123</f>
        <v>0</v>
      </c>
      <c r="IA169" s="101">
        <f>'4-Inventory'!II123</f>
        <v>0</v>
      </c>
      <c r="IB169" s="101">
        <f>'4-Inventory'!IJ123</f>
        <v>0</v>
      </c>
      <c r="IC169" s="101">
        <f>'4-Inventory'!IK123</f>
        <v>0</v>
      </c>
      <c r="ID169" s="101">
        <f>'4-Inventory'!IL123</f>
        <v>0</v>
      </c>
      <c r="IE169" s="101">
        <f>'4-Inventory'!IM123</f>
        <v>0</v>
      </c>
      <c r="IF169" s="101">
        <f>'4-Inventory'!IN123</f>
        <v>0</v>
      </c>
      <c r="IG169" s="101">
        <f>'4-Inventory'!IO123</f>
        <v>0</v>
      </c>
      <c r="IH169" s="101">
        <f>'4-Inventory'!IP123</f>
        <v>0</v>
      </c>
      <c r="II169" s="101">
        <f>'4-Inventory'!IQ123</f>
        <v>0</v>
      </c>
      <c r="IJ169" s="101">
        <f>'4-Inventory'!IR123</f>
        <v>0</v>
      </c>
      <c r="IK169" s="101">
        <f>'4-Inventory'!IS123</f>
        <v>0</v>
      </c>
      <c r="IL169" s="101">
        <f>'4-Inventory'!IT123</f>
        <v>0</v>
      </c>
      <c r="IM169" s="101">
        <f>'4-Inventory'!IU123</f>
        <v>0</v>
      </c>
      <c r="IN169" s="101">
        <f>'4-Inventory'!IV123</f>
        <v>0</v>
      </c>
      <c r="IO169" s="101">
        <f>'4-Inventory'!IW123</f>
        <v>0</v>
      </c>
      <c r="IP169" s="101">
        <f>'4-Inventory'!IX123</f>
        <v>0</v>
      </c>
      <c r="IQ169" s="101">
        <f>'4-Inventory'!IY123</f>
        <v>0</v>
      </c>
      <c r="IR169" s="101">
        <f>'4-Inventory'!IZ123</f>
        <v>0</v>
      </c>
      <c r="IS169" s="101">
        <f>'4-Inventory'!JA123</f>
        <v>0</v>
      </c>
      <c r="IT169" s="101">
        <f>'4-Inventory'!JB123</f>
        <v>0</v>
      </c>
      <c r="IU169" s="101">
        <f>'4-Inventory'!JC123</f>
        <v>0</v>
      </c>
      <c r="IV169" s="101">
        <f>'4-Inventory'!JD123</f>
        <v>0</v>
      </c>
      <c r="IW169" s="101">
        <f>'4-Inventory'!JE123</f>
        <v>0</v>
      </c>
      <c r="IX169" s="101">
        <f>'4-Inventory'!JF123</f>
        <v>0</v>
      </c>
      <c r="IY169" s="101">
        <f>'4-Inventory'!JG123</f>
        <v>0</v>
      </c>
      <c r="IZ169" s="101">
        <f>'4-Inventory'!JH123</f>
        <v>0</v>
      </c>
      <c r="JA169" s="101">
        <f>'4-Inventory'!JI123</f>
        <v>0</v>
      </c>
      <c r="JB169" s="101">
        <f>'4-Inventory'!JJ123</f>
        <v>0</v>
      </c>
      <c r="JC169" s="101">
        <f>'4-Inventory'!JK123</f>
        <v>0</v>
      </c>
      <c r="JD169" s="101">
        <f>'4-Inventory'!JL123</f>
        <v>0</v>
      </c>
      <c r="JE169" s="101">
        <f>'4-Inventory'!JM123</f>
        <v>0</v>
      </c>
      <c r="JF169" s="101">
        <f>'4-Inventory'!JN123</f>
        <v>0</v>
      </c>
      <c r="JG169" s="101">
        <f>'4-Inventory'!JO123</f>
        <v>0</v>
      </c>
      <c r="JH169" s="101">
        <f>'4-Inventory'!JP123</f>
        <v>0</v>
      </c>
      <c r="JI169" s="101">
        <f>'4-Inventory'!JQ123</f>
        <v>0</v>
      </c>
      <c r="JJ169" s="101">
        <f>'4-Inventory'!JR123</f>
        <v>0</v>
      </c>
      <c r="JK169" s="101">
        <f>'4-Inventory'!JS123</f>
        <v>0</v>
      </c>
      <c r="JL169" s="101">
        <f>'4-Inventory'!JT123</f>
        <v>0</v>
      </c>
      <c r="JM169" s="101">
        <f>'4-Inventory'!JU123</f>
        <v>0</v>
      </c>
      <c r="JN169" s="101">
        <f>'4-Inventory'!JV123</f>
        <v>0</v>
      </c>
      <c r="JO169" s="101">
        <f>'4-Inventory'!JW123</f>
        <v>0</v>
      </c>
      <c r="JP169" s="101">
        <f>'4-Inventory'!JX123</f>
        <v>0</v>
      </c>
      <c r="JQ169" s="101">
        <f>'4-Inventory'!JY123</f>
        <v>0</v>
      </c>
      <c r="JR169" s="101">
        <f>'4-Inventory'!JZ123</f>
        <v>0</v>
      </c>
      <c r="JS169" s="101">
        <f>'4-Inventory'!KA123</f>
        <v>0</v>
      </c>
      <c r="JT169" s="101">
        <f>'4-Inventory'!KB123</f>
        <v>0</v>
      </c>
      <c r="JU169" s="101">
        <f>'4-Inventory'!KC123</f>
        <v>0</v>
      </c>
      <c r="JV169" s="101">
        <f>'4-Inventory'!KD123</f>
        <v>0</v>
      </c>
      <c r="JW169" s="101">
        <f>'4-Inventory'!KE123</f>
        <v>0</v>
      </c>
      <c r="JX169" s="101">
        <f>'4-Inventory'!KF123</f>
        <v>0</v>
      </c>
      <c r="JY169" s="101">
        <f>'4-Inventory'!KG123</f>
        <v>0</v>
      </c>
      <c r="JZ169" s="101">
        <f>'4-Inventory'!KH123</f>
        <v>0</v>
      </c>
      <c r="KA169" s="101">
        <f>'4-Inventory'!KI123</f>
        <v>0</v>
      </c>
      <c r="KB169" s="101">
        <f>'4-Inventory'!KJ123</f>
        <v>0</v>
      </c>
      <c r="KC169" s="101">
        <f>'4-Inventory'!KK123</f>
        <v>0</v>
      </c>
      <c r="KD169" s="101">
        <f>'4-Inventory'!KL123</f>
        <v>0</v>
      </c>
      <c r="KE169" s="101">
        <f>'4-Inventory'!KM123</f>
        <v>0</v>
      </c>
      <c r="KF169" s="101">
        <f>'4-Inventory'!KN123</f>
        <v>0</v>
      </c>
      <c r="KG169" s="101">
        <f>'4-Inventory'!KO123</f>
        <v>0</v>
      </c>
      <c r="KH169" s="101">
        <f>'4-Inventory'!KP123</f>
        <v>0</v>
      </c>
      <c r="KI169" s="101">
        <f>'4-Inventory'!KQ123</f>
        <v>0</v>
      </c>
      <c r="KJ169" s="101">
        <f>'4-Inventory'!KR123</f>
        <v>0</v>
      </c>
      <c r="KK169" s="101">
        <f>'4-Inventory'!KS123</f>
        <v>0</v>
      </c>
      <c r="KL169" s="101">
        <f>'4-Inventory'!KT123</f>
        <v>0</v>
      </c>
      <c r="KM169" s="101">
        <f>'4-Inventory'!KU123</f>
        <v>0</v>
      </c>
      <c r="KN169" s="101">
        <f>'4-Inventory'!KV123</f>
        <v>0</v>
      </c>
      <c r="KO169" s="101">
        <f>'4-Inventory'!KW123</f>
        <v>0</v>
      </c>
    </row>
    <row r="170" spans="1:301" x14ac:dyDescent="0.2">
      <c r="A170" s="106" t="s">
        <v>749</v>
      </c>
      <c r="B170" s="101">
        <f>'4-Inventory'!J124</f>
        <v>0</v>
      </c>
      <c r="C170" s="101">
        <f>'4-Inventory'!K124</f>
        <v>0</v>
      </c>
      <c r="D170" s="101">
        <f>'4-Inventory'!L124</f>
        <v>0</v>
      </c>
      <c r="E170" s="101">
        <f>'4-Inventory'!M124</f>
        <v>0</v>
      </c>
      <c r="F170" s="101">
        <f>'4-Inventory'!N124</f>
        <v>0</v>
      </c>
      <c r="G170" s="101">
        <f>'4-Inventory'!O124</f>
        <v>0</v>
      </c>
      <c r="H170" s="101">
        <f>'4-Inventory'!P124</f>
        <v>0</v>
      </c>
      <c r="I170" s="101">
        <f>'4-Inventory'!Q124</f>
        <v>0</v>
      </c>
      <c r="J170" s="101">
        <f>'4-Inventory'!R124</f>
        <v>0</v>
      </c>
      <c r="K170" s="101">
        <f>'4-Inventory'!S124</f>
        <v>0</v>
      </c>
      <c r="L170" s="101">
        <f>'4-Inventory'!T124</f>
        <v>0</v>
      </c>
      <c r="M170" s="101">
        <f>'4-Inventory'!U124</f>
        <v>0</v>
      </c>
      <c r="N170" s="101">
        <f>'4-Inventory'!V124</f>
        <v>0</v>
      </c>
      <c r="O170" s="101">
        <f>'4-Inventory'!W124</f>
        <v>0</v>
      </c>
      <c r="P170" s="101">
        <f>'4-Inventory'!X124</f>
        <v>0</v>
      </c>
      <c r="Q170" s="101">
        <f>'4-Inventory'!Y124</f>
        <v>0</v>
      </c>
      <c r="R170" s="101">
        <f>'4-Inventory'!Z124</f>
        <v>0</v>
      </c>
      <c r="S170" s="101">
        <f>'4-Inventory'!AA124</f>
        <v>0</v>
      </c>
      <c r="T170" s="101">
        <f>'4-Inventory'!AB124</f>
        <v>0</v>
      </c>
      <c r="U170" s="101">
        <f>'4-Inventory'!AC124</f>
        <v>0</v>
      </c>
      <c r="V170" s="101">
        <f>'4-Inventory'!AD124</f>
        <v>0</v>
      </c>
      <c r="W170" s="101">
        <f>'4-Inventory'!AE124</f>
        <v>0</v>
      </c>
      <c r="X170" s="101">
        <f>'4-Inventory'!AF124</f>
        <v>0</v>
      </c>
      <c r="Y170" s="101">
        <f>'4-Inventory'!AG124</f>
        <v>0</v>
      </c>
      <c r="Z170" s="101">
        <f>'4-Inventory'!AH124</f>
        <v>0</v>
      </c>
      <c r="AA170" s="101">
        <f>'4-Inventory'!AI124</f>
        <v>0</v>
      </c>
      <c r="AB170" s="101">
        <f>'4-Inventory'!AJ124</f>
        <v>0</v>
      </c>
      <c r="AC170" s="101">
        <f>'4-Inventory'!AK124</f>
        <v>0</v>
      </c>
      <c r="AD170" s="101">
        <f>'4-Inventory'!AL124</f>
        <v>0</v>
      </c>
      <c r="AE170" s="101">
        <f>'4-Inventory'!AM124</f>
        <v>0</v>
      </c>
      <c r="AF170" s="101">
        <f>'4-Inventory'!AN124</f>
        <v>0</v>
      </c>
      <c r="AG170" s="101">
        <f>'4-Inventory'!AO124</f>
        <v>0</v>
      </c>
      <c r="AH170" s="101">
        <f>'4-Inventory'!AP124</f>
        <v>0</v>
      </c>
      <c r="AI170" s="101">
        <f>'4-Inventory'!AQ124</f>
        <v>0</v>
      </c>
      <c r="AJ170" s="101">
        <f>'4-Inventory'!AR124</f>
        <v>0</v>
      </c>
      <c r="AK170" s="101">
        <f>'4-Inventory'!AS124</f>
        <v>0</v>
      </c>
      <c r="AL170" s="101">
        <f>'4-Inventory'!AT124</f>
        <v>0</v>
      </c>
      <c r="AM170" s="101">
        <f>'4-Inventory'!AU124</f>
        <v>0</v>
      </c>
      <c r="AN170" s="101">
        <f>'4-Inventory'!AV124</f>
        <v>0</v>
      </c>
      <c r="AO170" s="101">
        <f>'4-Inventory'!AW124</f>
        <v>0</v>
      </c>
      <c r="AP170" s="101">
        <f>'4-Inventory'!AX124</f>
        <v>0</v>
      </c>
      <c r="AQ170" s="101">
        <f>'4-Inventory'!AY124</f>
        <v>0</v>
      </c>
      <c r="AR170" s="101">
        <f>'4-Inventory'!AZ124</f>
        <v>0</v>
      </c>
      <c r="AS170" s="101">
        <f>'4-Inventory'!BA124</f>
        <v>0</v>
      </c>
      <c r="AT170" s="101">
        <f>'4-Inventory'!BB124</f>
        <v>0</v>
      </c>
      <c r="AU170" s="101">
        <f>'4-Inventory'!BC124</f>
        <v>0</v>
      </c>
      <c r="AV170" s="101">
        <f>'4-Inventory'!BD124</f>
        <v>0</v>
      </c>
      <c r="AW170" s="101">
        <f>'4-Inventory'!BE124</f>
        <v>0</v>
      </c>
      <c r="AX170" s="101">
        <f>'4-Inventory'!BF124</f>
        <v>0</v>
      </c>
      <c r="AY170" s="101">
        <f>'4-Inventory'!BG124</f>
        <v>0</v>
      </c>
      <c r="AZ170" s="101">
        <f>'4-Inventory'!BH124</f>
        <v>0</v>
      </c>
      <c r="BA170" s="101">
        <f>'4-Inventory'!BI124</f>
        <v>0</v>
      </c>
      <c r="BB170" s="101">
        <f>'4-Inventory'!BJ124</f>
        <v>0</v>
      </c>
      <c r="BC170" s="101">
        <f>'4-Inventory'!BK124</f>
        <v>0</v>
      </c>
      <c r="BD170" s="101">
        <f>'4-Inventory'!BL124</f>
        <v>0</v>
      </c>
      <c r="BE170" s="101">
        <f>'4-Inventory'!BM124</f>
        <v>0</v>
      </c>
      <c r="BF170" s="101">
        <f>'4-Inventory'!BN124</f>
        <v>0</v>
      </c>
      <c r="BG170" s="101">
        <f>'4-Inventory'!BO124</f>
        <v>0</v>
      </c>
      <c r="BH170" s="101">
        <f>'4-Inventory'!BP124</f>
        <v>0</v>
      </c>
      <c r="BI170" s="101">
        <f>'4-Inventory'!BQ124</f>
        <v>0</v>
      </c>
      <c r="BJ170" s="101">
        <f>'4-Inventory'!BR124</f>
        <v>0</v>
      </c>
      <c r="BK170" s="101">
        <f>'4-Inventory'!BS124</f>
        <v>0</v>
      </c>
      <c r="BL170" s="101">
        <f>'4-Inventory'!BT124</f>
        <v>0</v>
      </c>
      <c r="BM170" s="101">
        <f>'4-Inventory'!BU124</f>
        <v>0</v>
      </c>
      <c r="BN170" s="101">
        <f>'4-Inventory'!BV124</f>
        <v>0</v>
      </c>
      <c r="BO170" s="101">
        <f>'4-Inventory'!BW124</f>
        <v>0</v>
      </c>
      <c r="BP170" s="101">
        <f>'4-Inventory'!BX124</f>
        <v>0</v>
      </c>
      <c r="BQ170" s="101">
        <f>'4-Inventory'!BY124</f>
        <v>0</v>
      </c>
      <c r="BR170" s="101">
        <f>'4-Inventory'!BZ124</f>
        <v>0</v>
      </c>
      <c r="BS170" s="101">
        <f>'4-Inventory'!CA124</f>
        <v>0</v>
      </c>
      <c r="BT170" s="101">
        <f>'4-Inventory'!CB124</f>
        <v>0</v>
      </c>
      <c r="BU170" s="101">
        <f>'4-Inventory'!CC124</f>
        <v>0</v>
      </c>
      <c r="BV170" s="101">
        <f>'4-Inventory'!CD124</f>
        <v>0</v>
      </c>
      <c r="BW170" s="101">
        <f>'4-Inventory'!CE124</f>
        <v>0</v>
      </c>
      <c r="BX170" s="101">
        <f>'4-Inventory'!CF124</f>
        <v>0</v>
      </c>
      <c r="BY170" s="101">
        <f>'4-Inventory'!CG124</f>
        <v>0</v>
      </c>
      <c r="BZ170" s="101">
        <f>'4-Inventory'!CH124</f>
        <v>0</v>
      </c>
      <c r="CA170" s="101">
        <f>'4-Inventory'!CI124</f>
        <v>0</v>
      </c>
      <c r="CB170" s="101">
        <f>'4-Inventory'!CJ124</f>
        <v>0</v>
      </c>
      <c r="CC170" s="101">
        <f>'4-Inventory'!CK124</f>
        <v>0</v>
      </c>
      <c r="CD170" s="101">
        <f>'4-Inventory'!CL124</f>
        <v>0</v>
      </c>
      <c r="CE170" s="101">
        <f>'4-Inventory'!CM124</f>
        <v>0</v>
      </c>
      <c r="CF170" s="101">
        <f>'4-Inventory'!CN124</f>
        <v>0</v>
      </c>
      <c r="CG170" s="101">
        <f>'4-Inventory'!CO124</f>
        <v>0</v>
      </c>
      <c r="CH170" s="101">
        <f>'4-Inventory'!CP124</f>
        <v>0</v>
      </c>
      <c r="CI170" s="101">
        <f>'4-Inventory'!CQ124</f>
        <v>0</v>
      </c>
      <c r="CJ170" s="101">
        <f>'4-Inventory'!CR124</f>
        <v>0</v>
      </c>
      <c r="CK170" s="101">
        <f>'4-Inventory'!CS124</f>
        <v>0</v>
      </c>
      <c r="CL170" s="101">
        <f>'4-Inventory'!CT124</f>
        <v>0</v>
      </c>
      <c r="CM170" s="101">
        <f>'4-Inventory'!CU124</f>
        <v>0</v>
      </c>
      <c r="CN170" s="101">
        <f>'4-Inventory'!CV124</f>
        <v>0</v>
      </c>
      <c r="CO170" s="101">
        <f>'4-Inventory'!CW124</f>
        <v>0</v>
      </c>
      <c r="CP170" s="101">
        <f>'4-Inventory'!CX124</f>
        <v>0</v>
      </c>
      <c r="CQ170" s="101">
        <f>'4-Inventory'!CY124</f>
        <v>0</v>
      </c>
      <c r="CR170" s="101">
        <f>'4-Inventory'!CZ124</f>
        <v>0</v>
      </c>
      <c r="CS170" s="101">
        <f>'4-Inventory'!DA124</f>
        <v>0</v>
      </c>
      <c r="CT170" s="101">
        <f>'4-Inventory'!DB124</f>
        <v>0</v>
      </c>
      <c r="CU170" s="101">
        <f>'4-Inventory'!DC124</f>
        <v>0</v>
      </c>
      <c r="CV170" s="101">
        <f>'4-Inventory'!DD124</f>
        <v>0</v>
      </c>
      <c r="CW170" s="101">
        <f>'4-Inventory'!DE124</f>
        <v>0</v>
      </c>
      <c r="CX170" s="101">
        <f>'4-Inventory'!DF124</f>
        <v>0</v>
      </c>
      <c r="CY170" s="101">
        <f>'4-Inventory'!DG124</f>
        <v>0</v>
      </c>
      <c r="CZ170" s="101">
        <f>'4-Inventory'!DH124</f>
        <v>0</v>
      </c>
      <c r="DA170" s="101">
        <f>'4-Inventory'!DI124</f>
        <v>0</v>
      </c>
      <c r="DB170" s="101">
        <f>'4-Inventory'!DJ124</f>
        <v>0</v>
      </c>
      <c r="DC170" s="101">
        <f>'4-Inventory'!DK124</f>
        <v>0</v>
      </c>
      <c r="DD170" s="101">
        <f>'4-Inventory'!DL124</f>
        <v>0</v>
      </c>
      <c r="DE170" s="101">
        <f>'4-Inventory'!DM124</f>
        <v>0</v>
      </c>
      <c r="DF170" s="101">
        <f>'4-Inventory'!DN124</f>
        <v>0</v>
      </c>
      <c r="DG170" s="101">
        <f>'4-Inventory'!DO124</f>
        <v>0</v>
      </c>
      <c r="DH170" s="101">
        <f>'4-Inventory'!DP124</f>
        <v>0</v>
      </c>
      <c r="DI170" s="101">
        <f>'4-Inventory'!DQ124</f>
        <v>0</v>
      </c>
      <c r="DJ170" s="101">
        <f>'4-Inventory'!DR124</f>
        <v>0</v>
      </c>
      <c r="DK170" s="101">
        <f>'4-Inventory'!DS124</f>
        <v>0</v>
      </c>
      <c r="DL170" s="101">
        <f>'4-Inventory'!DT124</f>
        <v>0</v>
      </c>
      <c r="DM170" s="101">
        <f>'4-Inventory'!DU124</f>
        <v>0</v>
      </c>
      <c r="DN170" s="101">
        <f>'4-Inventory'!DV124</f>
        <v>0</v>
      </c>
      <c r="DO170" s="101">
        <f>'4-Inventory'!DW124</f>
        <v>0</v>
      </c>
      <c r="DP170" s="101">
        <f>'4-Inventory'!DX124</f>
        <v>0</v>
      </c>
      <c r="DQ170" s="101">
        <f>'4-Inventory'!DY124</f>
        <v>0</v>
      </c>
      <c r="DR170" s="101">
        <f>'4-Inventory'!DZ124</f>
        <v>0</v>
      </c>
      <c r="DS170" s="101">
        <f>'4-Inventory'!EA124</f>
        <v>0</v>
      </c>
      <c r="DT170" s="101">
        <f>'4-Inventory'!EB124</f>
        <v>0</v>
      </c>
      <c r="DU170" s="101">
        <f>'4-Inventory'!EC124</f>
        <v>0</v>
      </c>
      <c r="DV170" s="101">
        <f>'4-Inventory'!ED124</f>
        <v>0</v>
      </c>
      <c r="DW170" s="101">
        <f>'4-Inventory'!EE124</f>
        <v>0</v>
      </c>
      <c r="DX170" s="101">
        <f>'4-Inventory'!EF124</f>
        <v>0</v>
      </c>
      <c r="DY170" s="101">
        <f>'4-Inventory'!EG124</f>
        <v>0</v>
      </c>
      <c r="DZ170" s="101">
        <f>'4-Inventory'!EH124</f>
        <v>0</v>
      </c>
      <c r="EA170" s="101">
        <f>'4-Inventory'!EI124</f>
        <v>0</v>
      </c>
      <c r="EB170" s="101">
        <f>'4-Inventory'!EJ124</f>
        <v>0</v>
      </c>
      <c r="EC170" s="101">
        <f>'4-Inventory'!EK124</f>
        <v>0</v>
      </c>
      <c r="ED170" s="101">
        <f>'4-Inventory'!EL124</f>
        <v>0</v>
      </c>
      <c r="EE170" s="101">
        <f>'4-Inventory'!EM124</f>
        <v>0</v>
      </c>
      <c r="EF170" s="101">
        <f>'4-Inventory'!EN124</f>
        <v>0</v>
      </c>
      <c r="EG170" s="101">
        <f>'4-Inventory'!EO124</f>
        <v>0</v>
      </c>
      <c r="EH170" s="101">
        <f>'4-Inventory'!EP124</f>
        <v>0</v>
      </c>
      <c r="EI170" s="101">
        <f>'4-Inventory'!EQ124</f>
        <v>0</v>
      </c>
      <c r="EJ170" s="101">
        <f>'4-Inventory'!ER124</f>
        <v>0</v>
      </c>
      <c r="EK170" s="101">
        <f>'4-Inventory'!ES124</f>
        <v>0</v>
      </c>
      <c r="EL170" s="101">
        <f>'4-Inventory'!ET124</f>
        <v>0</v>
      </c>
      <c r="EM170" s="101">
        <f>'4-Inventory'!EU124</f>
        <v>0</v>
      </c>
      <c r="EN170" s="101">
        <f>'4-Inventory'!EV124</f>
        <v>0</v>
      </c>
      <c r="EO170" s="101">
        <f>'4-Inventory'!EW124</f>
        <v>0</v>
      </c>
      <c r="EP170" s="101">
        <f>'4-Inventory'!EX124</f>
        <v>0</v>
      </c>
      <c r="EQ170" s="101">
        <f>'4-Inventory'!EY124</f>
        <v>0</v>
      </c>
      <c r="ER170" s="101">
        <f>'4-Inventory'!EZ124</f>
        <v>0</v>
      </c>
      <c r="ES170" s="101">
        <f>'4-Inventory'!FA124</f>
        <v>0</v>
      </c>
      <c r="ET170" s="101">
        <f>'4-Inventory'!FB124</f>
        <v>0</v>
      </c>
      <c r="EU170" s="101">
        <f>'4-Inventory'!FC124</f>
        <v>0</v>
      </c>
      <c r="EV170" s="101">
        <f>'4-Inventory'!FD124</f>
        <v>0</v>
      </c>
      <c r="EW170" s="101">
        <f>'4-Inventory'!FE124</f>
        <v>0</v>
      </c>
      <c r="EX170" s="101">
        <f>'4-Inventory'!FF124</f>
        <v>0</v>
      </c>
      <c r="EY170" s="101">
        <f>'4-Inventory'!FG124</f>
        <v>0</v>
      </c>
      <c r="EZ170" s="101">
        <f>'4-Inventory'!FH124</f>
        <v>0</v>
      </c>
      <c r="FA170" s="101">
        <f>'4-Inventory'!FI124</f>
        <v>0</v>
      </c>
      <c r="FB170" s="101">
        <f>'4-Inventory'!FJ124</f>
        <v>0</v>
      </c>
      <c r="FC170" s="101">
        <f>'4-Inventory'!FK124</f>
        <v>0</v>
      </c>
      <c r="FD170" s="101">
        <f>'4-Inventory'!FL124</f>
        <v>0</v>
      </c>
      <c r="FE170" s="101">
        <f>'4-Inventory'!FM124</f>
        <v>0</v>
      </c>
      <c r="FF170" s="101">
        <f>'4-Inventory'!FN124</f>
        <v>0</v>
      </c>
      <c r="FG170" s="101">
        <f>'4-Inventory'!FO124</f>
        <v>0</v>
      </c>
      <c r="FH170" s="101">
        <f>'4-Inventory'!FP124</f>
        <v>0</v>
      </c>
      <c r="FI170" s="101">
        <f>'4-Inventory'!FQ124</f>
        <v>0</v>
      </c>
      <c r="FJ170" s="101">
        <f>'4-Inventory'!FR124</f>
        <v>0</v>
      </c>
      <c r="FK170" s="101">
        <f>'4-Inventory'!FS124</f>
        <v>0</v>
      </c>
      <c r="FL170" s="101">
        <f>'4-Inventory'!FT124</f>
        <v>0</v>
      </c>
      <c r="FM170" s="101">
        <f>'4-Inventory'!FU124</f>
        <v>0</v>
      </c>
      <c r="FN170" s="101">
        <f>'4-Inventory'!FV124</f>
        <v>0</v>
      </c>
      <c r="FO170" s="101">
        <f>'4-Inventory'!FW124</f>
        <v>0</v>
      </c>
      <c r="FP170" s="101">
        <f>'4-Inventory'!FX124</f>
        <v>0</v>
      </c>
      <c r="FQ170" s="101">
        <f>'4-Inventory'!FY124</f>
        <v>0</v>
      </c>
      <c r="FR170" s="101">
        <f>'4-Inventory'!FZ124</f>
        <v>0</v>
      </c>
      <c r="FS170" s="101">
        <f>'4-Inventory'!GA124</f>
        <v>0</v>
      </c>
      <c r="FT170" s="101">
        <f>'4-Inventory'!GB124</f>
        <v>0</v>
      </c>
      <c r="FU170" s="101">
        <f>'4-Inventory'!GC124</f>
        <v>0</v>
      </c>
      <c r="FV170" s="101">
        <f>'4-Inventory'!GD124</f>
        <v>0</v>
      </c>
      <c r="FW170" s="101">
        <f>'4-Inventory'!GE124</f>
        <v>0</v>
      </c>
      <c r="FX170" s="101">
        <f>'4-Inventory'!GF124</f>
        <v>0</v>
      </c>
      <c r="FY170" s="101">
        <f>'4-Inventory'!GG124</f>
        <v>0</v>
      </c>
      <c r="FZ170" s="101">
        <f>'4-Inventory'!GH124</f>
        <v>0</v>
      </c>
      <c r="GA170" s="101">
        <f>'4-Inventory'!GI124</f>
        <v>0</v>
      </c>
      <c r="GB170" s="101">
        <f>'4-Inventory'!GJ124</f>
        <v>0</v>
      </c>
      <c r="GC170" s="101">
        <f>'4-Inventory'!GK124</f>
        <v>0</v>
      </c>
      <c r="GD170" s="101">
        <f>'4-Inventory'!GL124</f>
        <v>0</v>
      </c>
      <c r="GE170" s="101">
        <f>'4-Inventory'!GM124</f>
        <v>0</v>
      </c>
      <c r="GF170" s="101">
        <f>'4-Inventory'!GN124</f>
        <v>0</v>
      </c>
      <c r="GG170" s="101">
        <f>'4-Inventory'!GO124</f>
        <v>0</v>
      </c>
      <c r="GH170" s="101">
        <f>'4-Inventory'!GP124</f>
        <v>0</v>
      </c>
      <c r="GI170" s="101">
        <f>'4-Inventory'!GQ124</f>
        <v>0</v>
      </c>
      <c r="GJ170" s="101">
        <f>'4-Inventory'!GR124</f>
        <v>0</v>
      </c>
      <c r="GK170" s="101">
        <f>'4-Inventory'!GS124</f>
        <v>0</v>
      </c>
      <c r="GL170" s="101">
        <f>'4-Inventory'!GT124</f>
        <v>0</v>
      </c>
      <c r="GM170" s="101">
        <f>'4-Inventory'!GU124</f>
        <v>0</v>
      </c>
      <c r="GN170" s="101">
        <f>'4-Inventory'!GV124</f>
        <v>0</v>
      </c>
      <c r="GO170" s="101">
        <f>'4-Inventory'!GW124</f>
        <v>0</v>
      </c>
      <c r="GP170" s="101">
        <f>'4-Inventory'!GX124</f>
        <v>0</v>
      </c>
      <c r="GQ170" s="101">
        <f>'4-Inventory'!GY124</f>
        <v>0</v>
      </c>
      <c r="GR170" s="101">
        <f>'4-Inventory'!GZ124</f>
        <v>0</v>
      </c>
      <c r="GS170" s="101">
        <f>'4-Inventory'!HA124</f>
        <v>0</v>
      </c>
      <c r="GT170" s="101">
        <f>'4-Inventory'!HB124</f>
        <v>0</v>
      </c>
      <c r="GU170" s="101">
        <f>'4-Inventory'!HC124</f>
        <v>0</v>
      </c>
      <c r="GV170" s="101">
        <f>'4-Inventory'!HD124</f>
        <v>0</v>
      </c>
      <c r="GW170" s="101">
        <f>'4-Inventory'!HE124</f>
        <v>0</v>
      </c>
      <c r="GX170" s="101">
        <f>'4-Inventory'!HF124</f>
        <v>0</v>
      </c>
      <c r="GY170" s="101">
        <f>'4-Inventory'!HG124</f>
        <v>0</v>
      </c>
      <c r="GZ170" s="101">
        <f>'4-Inventory'!HH124</f>
        <v>0</v>
      </c>
      <c r="HA170" s="101">
        <f>'4-Inventory'!HI124</f>
        <v>0</v>
      </c>
      <c r="HB170" s="101">
        <f>'4-Inventory'!HJ124</f>
        <v>0</v>
      </c>
      <c r="HC170" s="101">
        <f>'4-Inventory'!HK124</f>
        <v>0</v>
      </c>
      <c r="HD170" s="101">
        <f>'4-Inventory'!HL124</f>
        <v>0</v>
      </c>
      <c r="HE170" s="101">
        <f>'4-Inventory'!HM124</f>
        <v>0</v>
      </c>
      <c r="HF170" s="101">
        <f>'4-Inventory'!HN124</f>
        <v>0</v>
      </c>
      <c r="HG170" s="101">
        <f>'4-Inventory'!HO124</f>
        <v>0</v>
      </c>
      <c r="HH170" s="101">
        <f>'4-Inventory'!HP124</f>
        <v>0</v>
      </c>
      <c r="HI170" s="101">
        <f>'4-Inventory'!HQ124</f>
        <v>0</v>
      </c>
      <c r="HJ170" s="101">
        <f>'4-Inventory'!HR124</f>
        <v>0</v>
      </c>
      <c r="HK170" s="101">
        <f>'4-Inventory'!HS124</f>
        <v>0</v>
      </c>
      <c r="HL170" s="101">
        <f>'4-Inventory'!HT124</f>
        <v>0</v>
      </c>
      <c r="HM170" s="101">
        <f>'4-Inventory'!HU124</f>
        <v>0</v>
      </c>
      <c r="HN170" s="101">
        <f>'4-Inventory'!HV124</f>
        <v>0</v>
      </c>
      <c r="HO170" s="101">
        <f>'4-Inventory'!HW124</f>
        <v>0</v>
      </c>
      <c r="HP170" s="101">
        <f>'4-Inventory'!HX124</f>
        <v>0</v>
      </c>
      <c r="HQ170" s="101">
        <f>'4-Inventory'!HY124</f>
        <v>0</v>
      </c>
      <c r="HR170" s="101">
        <f>'4-Inventory'!HZ124</f>
        <v>0</v>
      </c>
      <c r="HS170" s="101">
        <f>'4-Inventory'!IA124</f>
        <v>0</v>
      </c>
      <c r="HT170" s="101">
        <f>'4-Inventory'!IB124</f>
        <v>0</v>
      </c>
      <c r="HU170" s="101">
        <f>'4-Inventory'!IC124</f>
        <v>0</v>
      </c>
      <c r="HV170" s="101">
        <f>'4-Inventory'!ID124</f>
        <v>0</v>
      </c>
      <c r="HW170" s="101">
        <f>'4-Inventory'!IE124</f>
        <v>0</v>
      </c>
      <c r="HX170" s="101">
        <f>'4-Inventory'!IF124</f>
        <v>0</v>
      </c>
      <c r="HY170" s="101">
        <f>'4-Inventory'!IG124</f>
        <v>0</v>
      </c>
      <c r="HZ170" s="101">
        <f>'4-Inventory'!IH124</f>
        <v>0</v>
      </c>
      <c r="IA170" s="101">
        <f>'4-Inventory'!II124</f>
        <v>0</v>
      </c>
      <c r="IB170" s="101">
        <f>'4-Inventory'!IJ124</f>
        <v>0</v>
      </c>
      <c r="IC170" s="101">
        <f>'4-Inventory'!IK124</f>
        <v>0</v>
      </c>
      <c r="ID170" s="101">
        <f>'4-Inventory'!IL124</f>
        <v>0</v>
      </c>
      <c r="IE170" s="101">
        <f>'4-Inventory'!IM124</f>
        <v>0</v>
      </c>
      <c r="IF170" s="101">
        <f>'4-Inventory'!IN124</f>
        <v>0</v>
      </c>
      <c r="IG170" s="101">
        <f>'4-Inventory'!IO124</f>
        <v>0</v>
      </c>
      <c r="IH170" s="101">
        <f>'4-Inventory'!IP124</f>
        <v>0</v>
      </c>
      <c r="II170" s="101">
        <f>'4-Inventory'!IQ124</f>
        <v>0</v>
      </c>
      <c r="IJ170" s="101">
        <f>'4-Inventory'!IR124</f>
        <v>0</v>
      </c>
      <c r="IK170" s="101">
        <f>'4-Inventory'!IS124</f>
        <v>0</v>
      </c>
      <c r="IL170" s="101">
        <f>'4-Inventory'!IT124</f>
        <v>0</v>
      </c>
      <c r="IM170" s="101">
        <f>'4-Inventory'!IU124</f>
        <v>0</v>
      </c>
      <c r="IN170" s="101">
        <f>'4-Inventory'!IV124</f>
        <v>0</v>
      </c>
      <c r="IO170" s="101">
        <f>'4-Inventory'!IW124</f>
        <v>0</v>
      </c>
      <c r="IP170" s="101">
        <f>'4-Inventory'!IX124</f>
        <v>0</v>
      </c>
      <c r="IQ170" s="101">
        <f>'4-Inventory'!IY124</f>
        <v>0</v>
      </c>
      <c r="IR170" s="101">
        <f>'4-Inventory'!IZ124</f>
        <v>0</v>
      </c>
      <c r="IS170" s="101">
        <f>'4-Inventory'!JA124</f>
        <v>0</v>
      </c>
      <c r="IT170" s="101">
        <f>'4-Inventory'!JB124</f>
        <v>0</v>
      </c>
      <c r="IU170" s="101">
        <f>'4-Inventory'!JC124</f>
        <v>0</v>
      </c>
      <c r="IV170" s="101">
        <f>'4-Inventory'!JD124</f>
        <v>0</v>
      </c>
      <c r="IW170" s="101">
        <f>'4-Inventory'!JE124</f>
        <v>0</v>
      </c>
      <c r="IX170" s="101">
        <f>'4-Inventory'!JF124</f>
        <v>0</v>
      </c>
      <c r="IY170" s="101">
        <f>'4-Inventory'!JG124</f>
        <v>0</v>
      </c>
      <c r="IZ170" s="101">
        <f>'4-Inventory'!JH124</f>
        <v>0</v>
      </c>
      <c r="JA170" s="101">
        <f>'4-Inventory'!JI124</f>
        <v>0</v>
      </c>
      <c r="JB170" s="101">
        <f>'4-Inventory'!JJ124</f>
        <v>0</v>
      </c>
      <c r="JC170" s="101">
        <f>'4-Inventory'!JK124</f>
        <v>0</v>
      </c>
      <c r="JD170" s="101">
        <f>'4-Inventory'!JL124</f>
        <v>0</v>
      </c>
      <c r="JE170" s="101">
        <f>'4-Inventory'!JM124</f>
        <v>0</v>
      </c>
      <c r="JF170" s="101">
        <f>'4-Inventory'!JN124</f>
        <v>0</v>
      </c>
      <c r="JG170" s="101">
        <f>'4-Inventory'!JO124</f>
        <v>0</v>
      </c>
      <c r="JH170" s="101">
        <f>'4-Inventory'!JP124</f>
        <v>0</v>
      </c>
      <c r="JI170" s="101">
        <f>'4-Inventory'!JQ124</f>
        <v>0</v>
      </c>
      <c r="JJ170" s="101">
        <f>'4-Inventory'!JR124</f>
        <v>0</v>
      </c>
      <c r="JK170" s="101">
        <f>'4-Inventory'!JS124</f>
        <v>0</v>
      </c>
      <c r="JL170" s="101">
        <f>'4-Inventory'!JT124</f>
        <v>0</v>
      </c>
      <c r="JM170" s="101">
        <f>'4-Inventory'!JU124</f>
        <v>0</v>
      </c>
      <c r="JN170" s="101">
        <f>'4-Inventory'!JV124</f>
        <v>0</v>
      </c>
      <c r="JO170" s="101">
        <f>'4-Inventory'!JW124</f>
        <v>0</v>
      </c>
      <c r="JP170" s="101">
        <f>'4-Inventory'!JX124</f>
        <v>0</v>
      </c>
      <c r="JQ170" s="101">
        <f>'4-Inventory'!JY124</f>
        <v>0</v>
      </c>
      <c r="JR170" s="101">
        <f>'4-Inventory'!JZ124</f>
        <v>0</v>
      </c>
      <c r="JS170" s="101">
        <f>'4-Inventory'!KA124</f>
        <v>0</v>
      </c>
      <c r="JT170" s="101">
        <f>'4-Inventory'!KB124</f>
        <v>0</v>
      </c>
      <c r="JU170" s="101">
        <f>'4-Inventory'!KC124</f>
        <v>0</v>
      </c>
      <c r="JV170" s="101">
        <f>'4-Inventory'!KD124</f>
        <v>0</v>
      </c>
      <c r="JW170" s="101">
        <f>'4-Inventory'!KE124</f>
        <v>0</v>
      </c>
      <c r="JX170" s="101">
        <f>'4-Inventory'!KF124</f>
        <v>0</v>
      </c>
      <c r="JY170" s="101">
        <f>'4-Inventory'!KG124</f>
        <v>0</v>
      </c>
      <c r="JZ170" s="101">
        <f>'4-Inventory'!KH124</f>
        <v>0</v>
      </c>
      <c r="KA170" s="101">
        <f>'4-Inventory'!KI124</f>
        <v>0</v>
      </c>
      <c r="KB170" s="101">
        <f>'4-Inventory'!KJ124</f>
        <v>0</v>
      </c>
      <c r="KC170" s="101">
        <f>'4-Inventory'!KK124</f>
        <v>0</v>
      </c>
      <c r="KD170" s="101">
        <f>'4-Inventory'!KL124</f>
        <v>0</v>
      </c>
      <c r="KE170" s="101">
        <f>'4-Inventory'!KM124</f>
        <v>0</v>
      </c>
      <c r="KF170" s="101">
        <f>'4-Inventory'!KN124</f>
        <v>0</v>
      </c>
      <c r="KG170" s="101">
        <f>'4-Inventory'!KO124</f>
        <v>0</v>
      </c>
      <c r="KH170" s="101">
        <f>'4-Inventory'!KP124</f>
        <v>0</v>
      </c>
      <c r="KI170" s="101">
        <f>'4-Inventory'!KQ124</f>
        <v>0</v>
      </c>
      <c r="KJ170" s="101">
        <f>'4-Inventory'!KR124</f>
        <v>0</v>
      </c>
      <c r="KK170" s="101">
        <f>'4-Inventory'!KS124</f>
        <v>0</v>
      </c>
      <c r="KL170" s="101">
        <f>'4-Inventory'!KT124</f>
        <v>0</v>
      </c>
      <c r="KM170" s="101">
        <f>'4-Inventory'!KU124</f>
        <v>0</v>
      </c>
      <c r="KN170" s="101">
        <f>'4-Inventory'!KV124</f>
        <v>0</v>
      </c>
      <c r="KO170" s="101">
        <f>'4-Inventory'!KW124</f>
        <v>0</v>
      </c>
    </row>
    <row r="171" spans="1:301" x14ac:dyDescent="0.2">
      <c r="A171" s="106" t="s">
        <v>750</v>
      </c>
      <c r="B171" s="101">
        <f>'4-Inventory'!J128</f>
        <v>0</v>
      </c>
      <c r="C171" s="101">
        <f>'4-Inventory'!K128</f>
        <v>0</v>
      </c>
      <c r="D171" s="101">
        <f>'4-Inventory'!L128</f>
        <v>0</v>
      </c>
      <c r="E171" s="101">
        <f>'4-Inventory'!M128</f>
        <v>0</v>
      </c>
      <c r="F171" s="101">
        <f>'4-Inventory'!N128</f>
        <v>0</v>
      </c>
      <c r="G171" s="101">
        <f>'4-Inventory'!O128</f>
        <v>0</v>
      </c>
      <c r="H171" s="101">
        <f>'4-Inventory'!P128</f>
        <v>0</v>
      </c>
      <c r="I171" s="101">
        <f>'4-Inventory'!Q128</f>
        <v>0</v>
      </c>
      <c r="J171" s="101">
        <f>'4-Inventory'!R128</f>
        <v>0</v>
      </c>
      <c r="K171" s="101">
        <f>'4-Inventory'!S128</f>
        <v>0</v>
      </c>
      <c r="L171" s="101">
        <f>'4-Inventory'!T128</f>
        <v>0</v>
      </c>
      <c r="M171" s="101">
        <f>'4-Inventory'!U128</f>
        <v>0</v>
      </c>
      <c r="N171" s="101">
        <f>'4-Inventory'!V128</f>
        <v>0</v>
      </c>
      <c r="O171" s="101">
        <f>'4-Inventory'!W128</f>
        <v>0</v>
      </c>
      <c r="P171" s="101">
        <f>'4-Inventory'!X128</f>
        <v>0</v>
      </c>
      <c r="Q171" s="101">
        <f>'4-Inventory'!Y128</f>
        <v>0</v>
      </c>
      <c r="R171" s="101">
        <f>'4-Inventory'!Z128</f>
        <v>0</v>
      </c>
      <c r="S171" s="101">
        <f>'4-Inventory'!AA128</f>
        <v>0</v>
      </c>
      <c r="T171" s="101">
        <f>'4-Inventory'!AB128</f>
        <v>0</v>
      </c>
      <c r="U171" s="101">
        <f>'4-Inventory'!AC128</f>
        <v>0</v>
      </c>
      <c r="V171" s="101">
        <f>'4-Inventory'!AD128</f>
        <v>0</v>
      </c>
      <c r="W171" s="101">
        <f>'4-Inventory'!AE128</f>
        <v>0</v>
      </c>
      <c r="X171" s="101">
        <f>'4-Inventory'!AF128</f>
        <v>0</v>
      </c>
      <c r="Y171" s="101">
        <f>'4-Inventory'!AG128</f>
        <v>0</v>
      </c>
      <c r="Z171" s="101">
        <f>'4-Inventory'!AH128</f>
        <v>0</v>
      </c>
      <c r="AA171" s="101">
        <f>'4-Inventory'!AI128</f>
        <v>0</v>
      </c>
      <c r="AB171" s="101">
        <f>'4-Inventory'!AJ128</f>
        <v>0</v>
      </c>
      <c r="AC171" s="101">
        <f>'4-Inventory'!AK128</f>
        <v>0</v>
      </c>
      <c r="AD171" s="101">
        <f>'4-Inventory'!AL128</f>
        <v>0</v>
      </c>
      <c r="AE171" s="101">
        <f>'4-Inventory'!AM128</f>
        <v>0</v>
      </c>
      <c r="AF171" s="101">
        <f>'4-Inventory'!AN128</f>
        <v>0</v>
      </c>
      <c r="AG171" s="101">
        <f>'4-Inventory'!AO128</f>
        <v>0</v>
      </c>
      <c r="AH171" s="101">
        <f>'4-Inventory'!AP128</f>
        <v>0</v>
      </c>
      <c r="AI171" s="101">
        <f>'4-Inventory'!AQ128</f>
        <v>0</v>
      </c>
      <c r="AJ171" s="101">
        <f>'4-Inventory'!AR128</f>
        <v>0</v>
      </c>
      <c r="AK171" s="101">
        <f>'4-Inventory'!AS128</f>
        <v>0</v>
      </c>
      <c r="AL171" s="101">
        <f>'4-Inventory'!AT128</f>
        <v>0</v>
      </c>
      <c r="AM171" s="101">
        <f>'4-Inventory'!AU128</f>
        <v>0</v>
      </c>
      <c r="AN171" s="101">
        <f>'4-Inventory'!AV128</f>
        <v>0</v>
      </c>
      <c r="AO171" s="101">
        <f>'4-Inventory'!AW128</f>
        <v>0</v>
      </c>
      <c r="AP171" s="101">
        <f>'4-Inventory'!AX128</f>
        <v>0</v>
      </c>
      <c r="AQ171" s="101">
        <f>'4-Inventory'!AY128</f>
        <v>0</v>
      </c>
      <c r="AR171" s="101">
        <f>'4-Inventory'!AZ128</f>
        <v>0</v>
      </c>
      <c r="AS171" s="101">
        <f>'4-Inventory'!BA128</f>
        <v>0</v>
      </c>
      <c r="AT171" s="101">
        <f>'4-Inventory'!BB128</f>
        <v>0</v>
      </c>
      <c r="AU171" s="101">
        <f>'4-Inventory'!BC128</f>
        <v>0</v>
      </c>
      <c r="AV171" s="101">
        <f>'4-Inventory'!BD128</f>
        <v>0</v>
      </c>
      <c r="AW171" s="101">
        <f>'4-Inventory'!BE128</f>
        <v>0</v>
      </c>
      <c r="AX171" s="101">
        <f>'4-Inventory'!BF128</f>
        <v>0</v>
      </c>
      <c r="AY171" s="101">
        <f>'4-Inventory'!BG128</f>
        <v>0</v>
      </c>
      <c r="AZ171" s="101">
        <f>'4-Inventory'!BH128</f>
        <v>0</v>
      </c>
      <c r="BA171" s="101">
        <f>'4-Inventory'!BI128</f>
        <v>0</v>
      </c>
      <c r="BB171" s="101">
        <f>'4-Inventory'!BJ128</f>
        <v>0</v>
      </c>
      <c r="BC171" s="101">
        <f>'4-Inventory'!BK128</f>
        <v>0</v>
      </c>
      <c r="BD171" s="101">
        <f>'4-Inventory'!BL128</f>
        <v>0</v>
      </c>
      <c r="BE171" s="101">
        <f>'4-Inventory'!BM128</f>
        <v>0</v>
      </c>
      <c r="BF171" s="101">
        <f>'4-Inventory'!BN128</f>
        <v>0</v>
      </c>
      <c r="BG171" s="101">
        <f>'4-Inventory'!BO128</f>
        <v>0</v>
      </c>
      <c r="BH171" s="101">
        <f>'4-Inventory'!BP128</f>
        <v>0</v>
      </c>
      <c r="BI171" s="101">
        <f>'4-Inventory'!BQ128</f>
        <v>0</v>
      </c>
      <c r="BJ171" s="101">
        <f>'4-Inventory'!BR128</f>
        <v>0</v>
      </c>
      <c r="BK171" s="101">
        <f>'4-Inventory'!BS128</f>
        <v>0</v>
      </c>
      <c r="BL171" s="101">
        <f>'4-Inventory'!BT128</f>
        <v>0</v>
      </c>
      <c r="BM171" s="101">
        <f>'4-Inventory'!BU128</f>
        <v>0</v>
      </c>
      <c r="BN171" s="101">
        <f>'4-Inventory'!BV128</f>
        <v>0</v>
      </c>
      <c r="BO171" s="101">
        <f>'4-Inventory'!BW128</f>
        <v>0</v>
      </c>
      <c r="BP171" s="101">
        <f>'4-Inventory'!BX128</f>
        <v>0</v>
      </c>
      <c r="BQ171" s="101">
        <f>'4-Inventory'!BY128</f>
        <v>0</v>
      </c>
      <c r="BR171" s="101">
        <f>'4-Inventory'!BZ128</f>
        <v>0</v>
      </c>
      <c r="BS171" s="101">
        <f>'4-Inventory'!CA128</f>
        <v>0</v>
      </c>
      <c r="BT171" s="101">
        <f>'4-Inventory'!CB128</f>
        <v>0</v>
      </c>
      <c r="BU171" s="101">
        <f>'4-Inventory'!CC128</f>
        <v>0</v>
      </c>
      <c r="BV171" s="101">
        <f>'4-Inventory'!CD128</f>
        <v>0</v>
      </c>
      <c r="BW171" s="101">
        <f>'4-Inventory'!CE128</f>
        <v>0</v>
      </c>
      <c r="BX171" s="101">
        <f>'4-Inventory'!CF128</f>
        <v>0</v>
      </c>
      <c r="BY171" s="101">
        <f>'4-Inventory'!CG128</f>
        <v>0</v>
      </c>
      <c r="BZ171" s="101">
        <f>'4-Inventory'!CH128</f>
        <v>0</v>
      </c>
      <c r="CA171" s="101">
        <f>'4-Inventory'!CI128</f>
        <v>0</v>
      </c>
      <c r="CB171" s="101">
        <f>'4-Inventory'!CJ128</f>
        <v>0</v>
      </c>
      <c r="CC171" s="101">
        <f>'4-Inventory'!CK128</f>
        <v>0</v>
      </c>
      <c r="CD171" s="101">
        <f>'4-Inventory'!CL128</f>
        <v>0</v>
      </c>
      <c r="CE171" s="101">
        <f>'4-Inventory'!CM128</f>
        <v>0</v>
      </c>
      <c r="CF171" s="101">
        <f>'4-Inventory'!CN128</f>
        <v>0</v>
      </c>
      <c r="CG171" s="101">
        <f>'4-Inventory'!CO128</f>
        <v>0</v>
      </c>
      <c r="CH171" s="101">
        <f>'4-Inventory'!CP128</f>
        <v>0</v>
      </c>
      <c r="CI171" s="101">
        <f>'4-Inventory'!CQ128</f>
        <v>0</v>
      </c>
      <c r="CJ171" s="101">
        <f>'4-Inventory'!CR128</f>
        <v>0</v>
      </c>
      <c r="CK171" s="101">
        <f>'4-Inventory'!CS128</f>
        <v>0</v>
      </c>
      <c r="CL171" s="101">
        <f>'4-Inventory'!CT128</f>
        <v>0</v>
      </c>
      <c r="CM171" s="101">
        <f>'4-Inventory'!CU128</f>
        <v>0</v>
      </c>
      <c r="CN171" s="101">
        <f>'4-Inventory'!CV128</f>
        <v>0</v>
      </c>
      <c r="CO171" s="101">
        <f>'4-Inventory'!CW128</f>
        <v>0</v>
      </c>
      <c r="CP171" s="101">
        <f>'4-Inventory'!CX128</f>
        <v>0</v>
      </c>
      <c r="CQ171" s="101">
        <f>'4-Inventory'!CY128</f>
        <v>0</v>
      </c>
      <c r="CR171" s="101">
        <f>'4-Inventory'!CZ128</f>
        <v>0</v>
      </c>
      <c r="CS171" s="101">
        <f>'4-Inventory'!DA128</f>
        <v>0</v>
      </c>
      <c r="CT171" s="101">
        <f>'4-Inventory'!DB128</f>
        <v>0</v>
      </c>
      <c r="CU171" s="101">
        <f>'4-Inventory'!DC128</f>
        <v>0</v>
      </c>
      <c r="CV171" s="101">
        <f>'4-Inventory'!DD128</f>
        <v>0</v>
      </c>
      <c r="CW171" s="101">
        <f>'4-Inventory'!DE128</f>
        <v>0</v>
      </c>
      <c r="CX171" s="101">
        <f>'4-Inventory'!DF128</f>
        <v>0</v>
      </c>
      <c r="CY171" s="101">
        <f>'4-Inventory'!DG128</f>
        <v>0</v>
      </c>
      <c r="CZ171" s="101">
        <f>'4-Inventory'!DH128</f>
        <v>0</v>
      </c>
      <c r="DA171" s="101">
        <f>'4-Inventory'!DI128</f>
        <v>0</v>
      </c>
      <c r="DB171" s="101">
        <f>'4-Inventory'!DJ128</f>
        <v>0</v>
      </c>
      <c r="DC171" s="101">
        <f>'4-Inventory'!DK128</f>
        <v>0</v>
      </c>
      <c r="DD171" s="101">
        <f>'4-Inventory'!DL128</f>
        <v>0</v>
      </c>
      <c r="DE171" s="101">
        <f>'4-Inventory'!DM128</f>
        <v>0</v>
      </c>
      <c r="DF171" s="101">
        <f>'4-Inventory'!DN128</f>
        <v>0</v>
      </c>
      <c r="DG171" s="101">
        <f>'4-Inventory'!DO128</f>
        <v>0</v>
      </c>
      <c r="DH171" s="101">
        <f>'4-Inventory'!DP128</f>
        <v>0</v>
      </c>
      <c r="DI171" s="101">
        <f>'4-Inventory'!DQ128</f>
        <v>0</v>
      </c>
      <c r="DJ171" s="101">
        <f>'4-Inventory'!DR128</f>
        <v>0</v>
      </c>
      <c r="DK171" s="101">
        <f>'4-Inventory'!DS128</f>
        <v>0</v>
      </c>
      <c r="DL171" s="101">
        <f>'4-Inventory'!DT128</f>
        <v>0</v>
      </c>
      <c r="DM171" s="101">
        <f>'4-Inventory'!DU128</f>
        <v>0</v>
      </c>
      <c r="DN171" s="101">
        <f>'4-Inventory'!DV128</f>
        <v>0</v>
      </c>
      <c r="DO171" s="101">
        <f>'4-Inventory'!DW128</f>
        <v>0</v>
      </c>
      <c r="DP171" s="101">
        <f>'4-Inventory'!DX128</f>
        <v>0</v>
      </c>
      <c r="DQ171" s="101">
        <f>'4-Inventory'!DY128</f>
        <v>0</v>
      </c>
      <c r="DR171" s="101">
        <f>'4-Inventory'!DZ128</f>
        <v>0</v>
      </c>
      <c r="DS171" s="101">
        <f>'4-Inventory'!EA128</f>
        <v>0</v>
      </c>
      <c r="DT171" s="101">
        <f>'4-Inventory'!EB128</f>
        <v>0</v>
      </c>
      <c r="DU171" s="101">
        <f>'4-Inventory'!EC128</f>
        <v>0</v>
      </c>
      <c r="DV171" s="101">
        <f>'4-Inventory'!ED128</f>
        <v>0</v>
      </c>
      <c r="DW171" s="101">
        <f>'4-Inventory'!EE128</f>
        <v>0</v>
      </c>
      <c r="DX171" s="101">
        <f>'4-Inventory'!EF128</f>
        <v>0</v>
      </c>
      <c r="DY171" s="101">
        <f>'4-Inventory'!EG128</f>
        <v>0</v>
      </c>
      <c r="DZ171" s="101">
        <f>'4-Inventory'!EH128</f>
        <v>0</v>
      </c>
      <c r="EA171" s="101">
        <f>'4-Inventory'!EI128</f>
        <v>0</v>
      </c>
      <c r="EB171" s="101">
        <f>'4-Inventory'!EJ128</f>
        <v>0</v>
      </c>
      <c r="EC171" s="101">
        <f>'4-Inventory'!EK128</f>
        <v>0</v>
      </c>
      <c r="ED171" s="101">
        <f>'4-Inventory'!EL128</f>
        <v>0</v>
      </c>
      <c r="EE171" s="101">
        <f>'4-Inventory'!EM128</f>
        <v>0</v>
      </c>
      <c r="EF171" s="101">
        <f>'4-Inventory'!EN128</f>
        <v>0</v>
      </c>
      <c r="EG171" s="101">
        <f>'4-Inventory'!EO128</f>
        <v>0</v>
      </c>
      <c r="EH171" s="101">
        <f>'4-Inventory'!EP128</f>
        <v>0</v>
      </c>
      <c r="EI171" s="101">
        <f>'4-Inventory'!EQ128</f>
        <v>0</v>
      </c>
      <c r="EJ171" s="101">
        <f>'4-Inventory'!ER128</f>
        <v>0</v>
      </c>
      <c r="EK171" s="101">
        <f>'4-Inventory'!ES128</f>
        <v>0</v>
      </c>
      <c r="EL171" s="101">
        <f>'4-Inventory'!ET128</f>
        <v>0</v>
      </c>
      <c r="EM171" s="101">
        <f>'4-Inventory'!EU128</f>
        <v>0</v>
      </c>
      <c r="EN171" s="101">
        <f>'4-Inventory'!EV128</f>
        <v>0</v>
      </c>
      <c r="EO171" s="101">
        <f>'4-Inventory'!EW128</f>
        <v>0</v>
      </c>
      <c r="EP171" s="101">
        <f>'4-Inventory'!EX128</f>
        <v>0</v>
      </c>
      <c r="EQ171" s="101">
        <f>'4-Inventory'!EY128</f>
        <v>0</v>
      </c>
      <c r="ER171" s="101">
        <f>'4-Inventory'!EZ128</f>
        <v>0</v>
      </c>
      <c r="ES171" s="101">
        <f>'4-Inventory'!FA128</f>
        <v>0</v>
      </c>
      <c r="ET171" s="101">
        <f>'4-Inventory'!FB128</f>
        <v>0</v>
      </c>
      <c r="EU171" s="101">
        <f>'4-Inventory'!FC128</f>
        <v>0</v>
      </c>
      <c r="EV171" s="101">
        <f>'4-Inventory'!FD128</f>
        <v>0</v>
      </c>
      <c r="EW171" s="101">
        <f>'4-Inventory'!FE128</f>
        <v>0</v>
      </c>
      <c r="EX171" s="101">
        <f>'4-Inventory'!FF128</f>
        <v>0</v>
      </c>
      <c r="EY171" s="101">
        <f>'4-Inventory'!FG128</f>
        <v>0</v>
      </c>
      <c r="EZ171" s="101">
        <f>'4-Inventory'!FH128</f>
        <v>0</v>
      </c>
      <c r="FA171" s="101">
        <f>'4-Inventory'!FI128</f>
        <v>0</v>
      </c>
      <c r="FB171" s="101">
        <f>'4-Inventory'!FJ128</f>
        <v>0</v>
      </c>
      <c r="FC171" s="101">
        <f>'4-Inventory'!FK128</f>
        <v>0</v>
      </c>
      <c r="FD171" s="101">
        <f>'4-Inventory'!FL128</f>
        <v>0</v>
      </c>
      <c r="FE171" s="101">
        <f>'4-Inventory'!FM128</f>
        <v>0</v>
      </c>
      <c r="FF171" s="101">
        <f>'4-Inventory'!FN128</f>
        <v>0</v>
      </c>
      <c r="FG171" s="101">
        <f>'4-Inventory'!FO128</f>
        <v>0</v>
      </c>
      <c r="FH171" s="101">
        <f>'4-Inventory'!FP128</f>
        <v>0</v>
      </c>
      <c r="FI171" s="101">
        <f>'4-Inventory'!FQ128</f>
        <v>0</v>
      </c>
      <c r="FJ171" s="101">
        <f>'4-Inventory'!FR128</f>
        <v>0</v>
      </c>
      <c r="FK171" s="101">
        <f>'4-Inventory'!FS128</f>
        <v>0</v>
      </c>
      <c r="FL171" s="101">
        <f>'4-Inventory'!FT128</f>
        <v>0</v>
      </c>
      <c r="FM171" s="101">
        <f>'4-Inventory'!FU128</f>
        <v>0</v>
      </c>
      <c r="FN171" s="101">
        <f>'4-Inventory'!FV128</f>
        <v>0</v>
      </c>
      <c r="FO171" s="101">
        <f>'4-Inventory'!FW128</f>
        <v>0</v>
      </c>
      <c r="FP171" s="101">
        <f>'4-Inventory'!FX128</f>
        <v>0</v>
      </c>
      <c r="FQ171" s="101">
        <f>'4-Inventory'!FY128</f>
        <v>0</v>
      </c>
      <c r="FR171" s="101">
        <f>'4-Inventory'!FZ128</f>
        <v>0</v>
      </c>
      <c r="FS171" s="101">
        <f>'4-Inventory'!GA128</f>
        <v>0</v>
      </c>
      <c r="FT171" s="101">
        <f>'4-Inventory'!GB128</f>
        <v>0</v>
      </c>
      <c r="FU171" s="101">
        <f>'4-Inventory'!GC128</f>
        <v>0</v>
      </c>
      <c r="FV171" s="101">
        <f>'4-Inventory'!GD128</f>
        <v>0</v>
      </c>
      <c r="FW171" s="101">
        <f>'4-Inventory'!GE128</f>
        <v>0</v>
      </c>
      <c r="FX171" s="101">
        <f>'4-Inventory'!GF128</f>
        <v>0</v>
      </c>
      <c r="FY171" s="101">
        <f>'4-Inventory'!GG128</f>
        <v>0</v>
      </c>
      <c r="FZ171" s="101">
        <f>'4-Inventory'!GH128</f>
        <v>0</v>
      </c>
      <c r="GA171" s="101">
        <f>'4-Inventory'!GI128</f>
        <v>0</v>
      </c>
      <c r="GB171" s="101">
        <f>'4-Inventory'!GJ128</f>
        <v>0</v>
      </c>
      <c r="GC171" s="101">
        <f>'4-Inventory'!GK128</f>
        <v>0</v>
      </c>
      <c r="GD171" s="101">
        <f>'4-Inventory'!GL128</f>
        <v>0</v>
      </c>
      <c r="GE171" s="101">
        <f>'4-Inventory'!GM128</f>
        <v>0</v>
      </c>
      <c r="GF171" s="101">
        <f>'4-Inventory'!GN128</f>
        <v>0</v>
      </c>
      <c r="GG171" s="101">
        <f>'4-Inventory'!GO128</f>
        <v>0</v>
      </c>
      <c r="GH171" s="101">
        <f>'4-Inventory'!GP128</f>
        <v>0</v>
      </c>
      <c r="GI171" s="101">
        <f>'4-Inventory'!GQ128</f>
        <v>0</v>
      </c>
      <c r="GJ171" s="101">
        <f>'4-Inventory'!GR128</f>
        <v>0</v>
      </c>
      <c r="GK171" s="101">
        <f>'4-Inventory'!GS128</f>
        <v>0</v>
      </c>
      <c r="GL171" s="101">
        <f>'4-Inventory'!GT128</f>
        <v>0</v>
      </c>
      <c r="GM171" s="101">
        <f>'4-Inventory'!GU128</f>
        <v>0</v>
      </c>
      <c r="GN171" s="101">
        <f>'4-Inventory'!GV128</f>
        <v>0</v>
      </c>
      <c r="GO171" s="101">
        <f>'4-Inventory'!GW128</f>
        <v>0</v>
      </c>
      <c r="GP171" s="101">
        <f>'4-Inventory'!GX128</f>
        <v>0</v>
      </c>
      <c r="GQ171" s="101">
        <f>'4-Inventory'!GY128</f>
        <v>0</v>
      </c>
      <c r="GR171" s="101">
        <f>'4-Inventory'!GZ128</f>
        <v>0</v>
      </c>
      <c r="GS171" s="101">
        <f>'4-Inventory'!HA128</f>
        <v>0</v>
      </c>
      <c r="GT171" s="101">
        <f>'4-Inventory'!HB128</f>
        <v>0</v>
      </c>
      <c r="GU171" s="101">
        <f>'4-Inventory'!HC128</f>
        <v>0</v>
      </c>
      <c r="GV171" s="101">
        <f>'4-Inventory'!HD128</f>
        <v>0</v>
      </c>
      <c r="GW171" s="101">
        <f>'4-Inventory'!HE128</f>
        <v>0</v>
      </c>
      <c r="GX171" s="101">
        <f>'4-Inventory'!HF128</f>
        <v>0</v>
      </c>
      <c r="GY171" s="101">
        <f>'4-Inventory'!HG128</f>
        <v>0</v>
      </c>
      <c r="GZ171" s="101">
        <f>'4-Inventory'!HH128</f>
        <v>0</v>
      </c>
      <c r="HA171" s="101">
        <f>'4-Inventory'!HI128</f>
        <v>0</v>
      </c>
      <c r="HB171" s="101">
        <f>'4-Inventory'!HJ128</f>
        <v>0</v>
      </c>
      <c r="HC171" s="101">
        <f>'4-Inventory'!HK128</f>
        <v>0</v>
      </c>
      <c r="HD171" s="101">
        <f>'4-Inventory'!HL128</f>
        <v>0</v>
      </c>
      <c r="HE171" s="101">
        <f>'4-Inventory'!HM128</f>
        <v>0</v>
      </c>
      <c r="HF171" s="101">
        <f>'4-Inventory'!HN128</f>
        <v>0</v>
      </c>
      <c r="HG171" s="101">
        <f>'4-Inventory'!HO128</f>
        <v>0</v>
      </c>
      <c r="HH171" s="101">
        <f>'4-Inventory'!HP128</f>
        <v>0</v>
      </c>
      <c r="HI171" s="101">
        <f>'4-Inventory'!HQ128</f>
        <v>0</v>
      </c>
      <c r="HJ171" s="101">
        <f>'4-Inventory'!HR128</f>
        <v>0</v>
      </c>
      <c r="HK171" s="101">
        <f>'4-Inventory'!HS128</f>
        <v>0</v>
      </c>
      <c r="HL171" s="101">
        <f>'4-Inventory'!HT128</f>
        <v>0</v>
      </c>
      <c r="HM171" s="101">
        <f>'4-Inventory'!HU128</f>
        <v>0</v>
      </c>
      <c r="HN171" s="101">
        <f>'4-Inventory'!HV128</f>
        <v>0</v>
      </c>
      <c r="HO171" s="101">
        <f>'4-Inventory'!HW128</f>
        <v>0</v>
      </c>
      <c r="HP171" s="101">
        <f>'4-Inventory'!HX128</f>
        <v>0</v>
      </c>
      <c r="HQ171" s="101">
        <f>'4-Inventory'!HY128</f>
        <v>0</v>
      </c>
      <c r="HR171" s="101">
        <f>'4-Inventory'!HZ128</f>
        <v>0</v>
      </c>
      <c r="HS171" s="101">
        <f>'4-Inventory'!IA128</f>
        <v>0</v>
      </c>
      <c r="HT171" s="101">
        <f>'4-Inventory'!IB128</f>
        <v>0</v>
      </c>
      <c r="HU171" s="101">
        <f>'4-Inventory'!IC128</f>
        <v>0</v>
      </c>
      <c r="HV171" s="101">
        <f>'4-Inventory'!ID128</f>
        <v>0</v>
      </c>
      <c r="HW171" s="101">
        <f>'4-Inventory'!IE128</f>
        <v>0</v>
      </c>
      <c r="HX171" s="101">
        <f>'4-Inventory'!IF128</f>
        <v>0</v>
      </c>
      <c r="HY171" s="101">
        <f>'4-Inventory'!IG128</f>
        <v>0</v>
      </c>
      <c r="HZ171" s="101">
        <f>'4-Inventory'!IH128</f>
        <v>0</v>
      </c>
      <c r="IA171" s="101">
        <f>'4-Inventory'!II128</f>
        <v>0</v>
      </c>
      <c r="IB171" s="101">
        <f>'4-Inventory'!IJ128</f>
        <v>0</v>
      </c>
      <c r="IC171" s="101">
        <f>'4-Inventory'!IK128</f>
        <v>0</v>
      </c>
      <c r="ID171" s="101">
        <f>'4-Inventory'!IL128</f>
        <v>0</v>
      </c>
      <c r="IE171" s="101">
        <f>'4-Inventory'!IM128</f>
        <v>0</v>
      </c>
      <c r="IF171" s="101">
        <f>'4-Inventory'!IN128</f>
        <v>0</v>
      </c>
      <c r="IG171" s="101">
        <f>'4-Inventory'!IO128</f>
        <v>0</v>
      </c>
      <c r="IH171" s="101">
        <f>'4-Inventory'!IP128</f>
        <v>0</v>
      </c>
      <c r="II171" s="101">
        <f>'4-Inventory'!IQ128</f>
        <v>0</v>
      </c>
      <c r="IJ171" s="101">
        <f>'4-Inventory'!IR128</f>
        <v>0</v>
      </c>
      <c r="IK171" s="101">
        <f>'4-Inventory'!IS128</f>
        <v>0</v>
      </c>
      <c r="IL171" s="101">
        <f>'4-Inventory'!IT128</f>
        <v>0</v>
      </c>
      <c r="IM171" s="101">
        <f>'4-Inventory'!IU128</f>
        <v>0</v>
      </c>
      <c r="IN171" s="101">
        <f>'4-Inventory'!IV128</f>
        <v>0</v>
      </c>
      <c r="IO171" s="101">
        <f>'4-Inventory'!IW128</f>
        <v>0</v>
      </c>
      <c r="IP171" s="101">
        <f>'4-Inventory'!IX128</f>
        <v>0</v>
      </c>
      <c r="IQ171" s="101">
        <f>'4-Inventory'!IY128</f>
        <v>0</v>
      </c>
      <c r="IR171" s="101">
        <f>'4-Inventory'!IZ128</f>
        <v>0</v>
      </c>
      <c r="IS171" s="101">
        <f>'4-Inventory'!JA128</f>
        <v>0</v>
      </c>
      <c r="IT171" s="101">
        <f>'4-Inventory'!JB128</f>
        <v>0</v>
      </c>
      <c r="IU171" s="101">
        <f>'4-Inventory'!JC128</f>
        <v>0</v>
      </c>
      <c r="IV171" s="101">
        <f>'4-Inventory'!JD128</f>
        <v>0</v>
      </c>
      <c r="IW171" s="101">
        <f>'4-Inventory'!JE128</f>
        <v>0</v>
      </c>
      <c r="IX171" s="101">
        <f>'4-Inventory'!JF128</f>
        <v>0</v>
      </c>
      <c r="IY171" s="101">
        <f>'4-Inventory'!JG128</f>
        <v>0</v>
      </c>
      <c r="IZ171" s="101">
        <f>'4-Inventory'!JH128</f>
        <v>0</v>
      </c>
      <c r="JA171" s="101">
        <f>'4-Inventory'!JI128</f>
        <v>0</v>
      </c>
      <c r="JB171" s="101">
        <f>'4-Inventory'!JJ128</f>
        <v>0</v>
      </c>
      <c r="JC171" s="101">
        <f>'4-Inventory'!JK128</f>
        <v>0</v>
      </c>
      <c r="JD171" s="101">
        <f>'4-Inventory'!JL128</f>
        <v>0</v>
      </c>
      <c r="JE171" s="101">
        <f>'4-Inventory'!JM128</f>
        <v>0</v>
      </c>
      <c r="JF171" s="101">
        <f>'4-Inventory'!JN128</f>
        <v>0</v>
      </c>
      <c r="JG171" s="101">
        <f>'4-Inventory'!JO128</f>
        <v>0</v>
      </c>
      <c r="JH171" s="101">
        <f>'4-Inventory'!JP128</f>
        <v>0</v>
      </c>
      <c r="JI171" s="101">
        <f>'4-Inventory'!JQ128</f>
        <v>0</v>
      </c>
      <c r="JJ171" s="101">
        <f>'4-Inventory'!JR128</f>
        <v>0</v>
      </c>
      <c r="JK171" s="101">
        <f>'4-Inventory'!JS128</f>
        <v>0</v>
      </c>
      <c r="JL171" s="101">
        <f>'4-Inventory'!JT128</f>
        <v>0</v>
      </c>
      <c r="JM171" s="101">
        <f>'4-Inventory'!JU128</f>
        <v>0</v>
      </c>
      <c r="JN171" s="101">
        <f>'4-Inventory'!JV128</f>
        <v>0</v>
      </c>
      <c r="JO171" s="101">
        <f>'4-Inventory'!JW128</f>
        <v>0</v>
      </c>
      <c r="JP171" s="101">
        <f>'4-Inventory'!JX128</f>
        <v>0</v>
      </c>
      <c r="JQ171" s="101">
        <f>'4-Inventory'!JY128</f>
        <v>0</v>
      </c>
      <c r="JR171" s="101">
        <f>'4-Inventory'!JZ128</f>
        <v>0</v>
      </c>
      <c r="JS171" s="101">
        <f>'4-Inventory'!KA128</f>
        <v>0</v>
      </c>
      <c r="JT171" s="101">
        <f>'4-Inventory'!KB128</f>
        <v>0</v>
      </c>
      <c r="JU171" s="101">
        <f>'4-Inventory'!KC128</f>
        <v>0</v>
      </c>
      <c r="JV171" s="101">
        <f>'4-Inventory'!KD128</f>
        <v>0</v>
      </c>
      <c r="JW171" s="101">
        <f>'4-Inventory'!KE128</f>
        <v>0</v>
      </c>
      <c r="JX171" s="101">
        <f>'4-Inventory'!KF128</f>
        <v>0</v>
      </c>
      <c r="JY171" s="101">
        <f>'4-Inventory'!KG128</f>
        <v>0</v>
      </c>
      <c r="JZ171" s="101">
        <f>'4-Inventory'!KH128</f>
        <v>0</v>
      </c>
      <c r="KA171" s="101">
        <f>'4-Inventory'!KI128</f>
        <v>0</v>
      </c>
      <c r="KB171" s="101">
        <f>'4-Inventory'!KJ128</f>
        <v>0</v>
      </c>
      <c r="KC171" s="101">
        <f>'4-Inventory'!KK128</f>
        <v>0</v>
      </c>
      <c r="KD171" s="101">
        <f>'4-Inventory'!KL128</f>
        <v>0</v>
      </c>
      <c r="KE171" s="101">
        <f>'4-Inventory'!KM128</f>
        <v>0</v>
      </c>
      <c r="KF171" s="101">
        <f>'4-Inventory'!KN128</f>
        <v>0</v>
      </c>
      <c r="KG171" s="101">
        <f>'4-Inventory'!KO128</f>
        <v>0</v>
      </c>
      <c r="KH171" s="101">
        <f>'4-Inventory'!KP128</f>
        <v>0</v>
      </c>
      <c r="KI171" s="101">
        <f>'4-Inventory'!KQ128</f>
        <v>0</v>
      </c>
      <c r="KJ171" s="101">
        <f>'4-Inventory'!KR128</f>
        <v>0</v>
      </c>
      <c r="KK171" s="101">
        <f>'4-Inventory'!KS128</f>
        <v>0</v>
      </c>
      <c r="KL171" s="101">
        <f>'4-Inventory'!KT128</f>
        <v>0</v>
      </c>
      <c r="KM171" s="101">
        <f>'4-Inventory'!KU128</f>
        <v>0</v>
      </c>
      <c r="KN171" s="101">
        <f>'4-Inventory'!KV128</f>
        <v>0</v>
      </c>
      <c r="KO171" s="101">
        <f>'4-Inventory'!KW128</f>
        <v>0</v>
      </c>
    </row>
    <row r="172" spans="1:301" x14ac:dyDescent="0.2">
      <c r="A172" s="106" t="s">
        <v>751</v>
      </c>
      <c r="B172" s="101">
        <f>'4-Inventory'!J129</f>
        <v>0</v>
      </c>
      <c r="C172" s="101">
        <f>'4-Inventory'!K129</f>
        <v>0</v>
      </c>
      <c r="D172" s="101">
        <f>'4-Inventory'!L129</f>
        <v>0</v>
      </c>
      <c r="E172" s="101">
        <f>'4-Inventory'!M129</f>
        <v>0</v>
      </c>
      <c r="F172" s="101">
        <f>'4-Inventory'!N129</f>
        <v>0</v>
      </c>
      <c r="G172" s="101">
        <f>'4-Inventory'!O129</f>
        <v>0</v>
      </c>
      <c r="H172" s="101">
        <f>'4-Inventory'!P129</f>
        <v>0</v>
      </c>
      <c r="I172" s="101">
        <f>'4-Inventory'!Q129</f>
        <v>0</v>
      </c>
      <c r="J172" s="101">
        <f>'4-Inventory'!R129</f>
        <v>0</v>
      </c>
      <c r="K172" s="101">
        <f>'4-Inventory'!S129</f>
        <v>0</v>
      </c>
      <c r="L172" s="101">
        <f>'4-Inventory'!T129</f>
        <v>0</v>
      </c>
      <c r="M172" s="101">
        <f>'4-Inventory'!U129</f>
        <v>0</v>
      </c>
      <c r="N172" s="101">
        <f>'4-Inventory'!V129</f>
        <v>0</v>
      </c>
      <c r="O172" s="101">
        <f>'4-Inventory'!W129</f>
        <v>0</v>
      </c>
      <c r="P172" s="101">
        <f>'4-Inventory'!X129</f>
        <v>0</v>
      </c>
      <c r="Q172" s="101">
        <f>'4-Inventory'!Y129</f>
        <v>0</v>
      </c>
      <c r="R172" s="101">
        <f>'4-Inventory'!Z129</f>
        <v>0</v>
      </c>
      <c r="S172" s="101">
        <f>'4-Inventory'!AA129</f>
        <v>0</v>
      </c>
      <c r="T172" s="101">
        <f>'4-Inventory'!AB129</f>
        <v>0</v>
      </c>
      <c r="U172" s="101">
        <f>'4-Inventory'!AC129</f>
        <v>0</v>
      </c>
      <c r="V172" s="101">
        <f>'4-Inventory'!AD129</f>
        <v>0</v>
      </c>
      <c r="W172" s="101">
        <f>'4-Inventory'!AE129</f>
        <v>0</v>
      </c>
      <c r="X172" s="101">
        <f>'4-Inventory'!AF129</f>
        <v>0</v>
      </c>
      <c r="Y172" s="101">
        <f>'4-Inventory'!AG129</f>
        <v>0</v>
      </c>
      <c r="Z172" s="101">
        <f>'4-Inventory'!AH129</f>
        <v>0</v>
      </c>
      <c r="AA172" s="101">
        <f>'4-Inventory'!AI129</f>
        <v>0</v>
      </c>
      <c r="AB172" s="101">
        <f>'4-Inventory'!AJ129</f>
        <v>0</v>
      </c>
      <c r="AC172" s="101">
        <f>'4-Inventory'!AK129</f>
        <v>0</v>
      </c>
      <c r="AD172" s="101">
        <f>'4-Inventory'!AL129</f>
        <v>0</v>
      </c>
      <c r="AE172" s="101">
        <f>'4-Inventory'!AM129</f>
        <v>0</v>
      </c>
      <c r="AF172" s="101">
        <f>'4-Inventory'!AN129</f>
        <v>0</v>
      </c>
      <c r="AG172" s="101">
        <f>'4-Inventory'!AO129</f>
        <v>0</v>
      </c>
      <c r="AH172" s="101">
        <f>'4-Inventory'!AP129</f>
        <v>0</v>
      </c>
      <c r="AI172" s="101">
        <f>'4-Inventory'!AQ129</f>
        <v>0</v>
      </c>
      <c r="AJ172" s="101">
        <f>'4-Inventory'!AR129</f>
        <v>0</v>
      </c>
      <c r="AK172" s="101">
        <f>'4-Inventory'!AS129</f>
        <v>0</v>
      </c>
      <c r="AL172" s="101">
        <f>'4-Inventory'!AT129</f>
        <v>0</v>
      </c>
      <c r="AM172" s="101">
        <f>'4-Inventory'!AU129</f>
        <v>0</v>
      </c>
      <c r="AN172" s="101">
        <f>'4-Inventory'!AV129</f>
        <v>0</v>
      </c>
      <c r="AO172" s="101">
        <f>'4-Inventory'!AW129</f>
        <v>0</v>
      </c>
      <c r="AP172" s="101">
        <f>'4-Inventory'!AX129</f>
        <v>0</v>
      </c>
      <c r="AQ172" s="101">
        <f>'4-Inventory'!AY129</f>
        <v>0</v>
      </c>
      <c r="AR172" s="101">
        <f>'4-Inventory'!AZ129</f>
        <v>0</v>
      </c>
      <c r="AS172" s="101">
        <f>'4-Inventory'!BA129</f>
        <v>0</v>
      </c>
      <c r="AT172" s="101">
        <f>'4-Inventory'!BB129</f>
        <v>0</v>
      </c>
      <c r="AU172" s="101">
        <f>'4-Inventory'!BC129</f>
        <v>0</v>
      </c>
      <c r="AV172" s="101">
        <f>'4-Inventory'!BD129</f>
        <v>0</v>
      </c>
      <c r="AW172" s="101">
        <f>'4-Inventory'!BE129</f>
        <v>0</v>
      </c>
      <c r="AX172" s="101">
        <f>'4-Inventory'!BF129</f>
        <v>0</v>
      </c>
      <c r="AY172" s="101">
        <f>'4-Inventory'!BG129</f>
        <v>0</v>
      </c>
      <c r="AZ172" s="101">
        <f>'4-Inventory'!BH129</f>
        <v>0</v>
      </c>
      <c r="BA172" s="101">
        <f>'4-Inventory'!BI129</f>
        <v>0</v>
      </c>
      <c r="BB172" s="101">
        <f>'4-Inventory'!BJ129</f>
        <v>0</v>
      </c>
      <c r="BC172" s="101">
        <f>'4-Inventory'!BK129</f>
        <v>0</v>
      </c>
      <c r="BD172" s="101">
        <f>'4-Inventory'!BL129</f>
        <v>0</v>
      </c>
      <c r="BE172" s="101">
        <f>'4-Inventory'!BM129</f>
        <v>0</v>
      </c>
      <c r="BF172" s="101">
        <f>'4-Inventory'!BN129</f>
        <v>0</v>
      </c>
      <c r="BG172" s="101">
        <f>'4-Inventory'!BO129</f>
        <v>0</v>
      </c>
      <c r="BH172" s="101">
        <f>'4-Inventory'!BP129</f>
        <v>0</v>
      </c>
      <c r="BI172" s="101">
        <f>'4-Inventory'!BQ129</f>
        <v>0</v>
      </c>
      <c r="BJ172" s="101">
        <f>'4-Inventory'!BR129</f>
        <v>0</v>
      </c>
      <c r="BK172" s="101">
        <f>'4-Inventory'!BS129</f>
        <v>0</v>
      </c>
      <c r="BL172" s="101">
        <f>'4-Inventory'!BT129</f>
        <v>0</v>
      </c>
      <c r="BM172" s="101">
        <f>'4-Inventory'!BU129</f>
        <v>0</v>
      </c>
      <c r="BN172" s="101">
        <f>'4-Inventory'!BV129</f>
        <v>0</v>
      </c>
      <c r="BO172" s="101">
        <f>'4-Inventory'!BW129</f>
        <v>0</v>
      </c>
      <c r="BP172" s="101">
        <f>'4-Inventory'!BX129</f>
        <v>0</v>
      </c>
      <c r="BQ172" s="101">
        <f>'4-Inventory'!BY129</f>
        <v>0</v>
      </c>
      <c r="BR172" s="101">
        <f>'4-Inventory'!BZ129</f>
        <v>0</v>
      </c>
      <c r="BS172" s="101">
        <f>'4-Inventory'!CA129</f>
        <v>0</v>
      </c>
      <c r="BT172" s="101">
        <f>'4-Inventory'!CB129</f>
        <v>0</v>
      </c>
      <c r="BU172" s="101">
        <f>'4-Inventory'!CC129</f>
        <v>0</v>
      </c>
      <c r="BV172" s="101">
        <f>'4-Inventory'!CD129</f>
        <v>0</v>
      </c>
      <c r="BW172" s="101">
        <f>'4-Inventory'!CE129</f>
        <v>0</v>
      </c>
      <c r="BX172" s="101">
        <f>'4-Inventory'!CF129</f>
        <v>0</v>
      </c>
      <c r="BY172" s="101">
        <f>'4-Inventory'!CG129</f>
        <v>0</v>
      </c>
      <c r="BZ172" s="101">
        <f>'4-Inventory'!CH129</f>
        <v>0</v>
      </c>
      <c r="CA172" s="101">
        <f>'4-Inventory'!CI129</f>
        <v>0</v>
      </c>
      <c r="CB172" s="101">
        <f>'4-Inventory'!CJ129</f>
        <v>0</v>
      </c>
      <c r="CC172" s="101">
        <f>'4-Inventory'!CK129</f>
        <v>0</v>
      </c>
      <c r="CD172" s="101">
        <f>'4-Inventory'!CL129</f>
        <v>0</v>
      </c>
      <c r="CE172" s="101">
        <f>'4-Inventory'!CM129</f>
        <v>0</v>
      </c>
      <c r="CF172" s="101">
        <f>'4-Inventory'!CN129</f>
        <v>0</v>
      </c>
      <c r="CG172" s="101">
        <f>'4-Inventory'!CO129</f>
        <v>0</v>
      </c>
      <c r="CH172" s="101">
        <f>'4-Inventory'!CP129</f>
        <v>0</v>
      </c>
      <c r="CI172" s="101">
        <f>'4-Inventory'!CQ129</f>
        <v>0</v>
      </c>
      <c r="CJ172" s="101">
        <f>'4-Inventory'!CR129</f>
        <v>0</v>
      </c>
      <c r="CK172" s="101">
        <f>'4-Inventory'!CS129</f>
        <v>0</v>
      </c>
      <c r="CL172" s="101">
        <f>'4-Inventory'!CT129</f>
        <v>0</v>
      </c>
      <c r="CM172" s="101">
        <f>'4-Inventory'!CU129</f>
        <v>0</v>
      </c>
      <c r="CN172" s="101">
        <f>'4-Inventory'!CV129</f>
        <v>0</v>
      </c>
      <c r="CO172" s="101">
        <f>'4-Inventory'!CW129</f>
        <v>0</v>
      </c>
      <c r="CP172" s="101">
        <f>'4-Inventory'!CX129</f>
        <v>0</v>
      </c>
      <c r="CQ172" s="101">
        <f>'4-Inventory'!CY129</f>
        <v>0</v>
      </c>
      <c r="CR172" s="101">
        <f>'4-Inventory'!CZ129</f>
        <v>0</v>
      </c>
      <c r="CS172" s="101">
        <f>'4-Inventory'!DA129</f>
        <v>0</v>
      </c>
      <c r="CT172" s="101">
        <f>'4-Inventory'!DB129</f>
        <v>0</v>
      </c>
      <c r="CU172" s="101">
        <f>'4-Inventory'!DC129</f>
        <v>0</v>
      </c>
      <c r="CV172" s="101">
        <f>'4-Inventory'!DD129</f>
        <v>0</v>
      </c>
      <c r="CW172" s="101">
        <f>'4-Inventory'!DE129</f>
        <v>0</v>
      </c>
      <c r="CX172" s="101">
        <f>'4-Inventory'!DF129</f>
        <v>0</v>
      </c>
      <c r="CY172" s="101">
        <f>'4-Inventory'!DG129</f>
        <v>0</v>
      </c>
      <c r="CZ172" s="101">
        <f>'4-Inventory'!DH129</f>
        <v>0</v>
      </c>
      <c r="DA172" s="101">
        <f>'4-Inventory'!DI129</f>
        <v>0</v>
      </c>
      <c r="DB172" s="101">
        <f>'4-Inventory'!DJ129</f>
        <v>0</v>
      </c>
      <c r="DC172" s="101">
        <f>'4-Inventory'!DK129</f>
        <v>0</v>
      </c>
      <c r="DD172" s="101">
        <f>'4-Inventory'!DL129</f>
        <v>0</v>
      </c>
      <c r="DE172" s="101">
        <f>'4-Inventory'!DM129</f>
        <v>0</v>
      </c>
      <c r="DF172" s="101">
        <f>'4-Inventory'!DN129</f>
        <v>0</v>
      </c>
      <c r="DG172" s="101">
        <f>'4-Inventory'!DO129</f>
        <v>0</v>
      </c>
      <c r="DH172" s="101">
        <f>'4-Inventory'!DP129</f>
        <v>0</v>
      </c>
      <c r="DI172" s="101">
        <f>'4-Inventory'!DQ129</f>
        <v>0</v>
      </c>
      <c r="DJ172" s="101">
        <f>'4-Inventory'!DR129</f>
        <v>0</v>
      </c>
      <c r="DK172" s="101">
        <f>'4-Inventory'!DS129</f>
        <v>0</v>
      </c>
      <c r="DL172" s="101">
        <f>'4-Inventory'!DT129</f>
        <v>0</v>
      </c>
      <c r="DM172" s="101">
        <f>'4-Inventory'!DU129</f>
        <v>0</v>
      </c>
      <c r="DN172" s="101">
        <f>'4-Inventory'!DV129</f>
        <v>0</v>
      </c>
      <c r="DO172" s="101">
        <f>'4-Inventory'!DW129</f>
        <v>0</v>
      </c>
      <c r="DP172" s="101">
        <f>'4-Inventory'!DX129</f>
        <v>0</v>
      </c>
      <c r="DQ172" s="101">
        <f>'4-Inventory'!DY129</f>
        <v>0</v>
      </c>
      <c r="DR172" s="101">
        <f>'4-Inventory'!DZ129</f>
        <v>0</v>
      </c>
      <c r="DS172" s="101">
        <f>'4-Inventory'!EA129</f>
        <v>0</v>
      </c>
      <c r="DT172" s="101">
        <f>'4-Inventory'!EB129</f>
        <v>0</v>
      </c>
      <c r="DU172" s="101">
        <f>'4-Inventory'!EC129</f>
        <v>0</v>
      </c>
      <c r="DV172" s="101">
        <f>'4-Inventory'!ED129</f>
        <v>0</v>
      </c>
      <c r="DW172" s="101">
        <f>'4-Inventory'!EE129</f>
        <v>0</v>
      </c>
      <c r="DX172" s="101">
        <f>'4-Inventory'!EF129</f>
        <v>0</v>
      </c>
      <c r="DY172" s="101">
        <f>'4-Inventory'!EG129</f>
        <v>0</v>
      </c>
      <c r="DZ172" s="101">
        <f>'4-Inventory'!EH129</f>
        <v>0</v>
      </c>
      <c r="EA172" s="101">
        <f>'4-Inventory'!EI129</f>
        <v>0</v>
      </c>
      <c r="EB172" s="101">
        <f>'4-Inventory'!EJ129</f>
        <v>0</v>
      </c>
      <c r="EC172" s="101">
        <f>'4-Inventory'!EK129</f>
        <v>0</v>
      </c>
      <c r="ED172" s="101">
        <f>'4-Inventory'!EL129</f>
        <v>0</v>
      </c>
      <c r="EE172" s="101">
        <f>'4-Inventory'!EM129</f>
        <v>0</v>
      </c>
      <c r="EF172" s="101">
        <f>'4-Inventory'!EN129</f>
        <v>0</v>
      </c>
      <c r="EG172" s="101">
        <f>'4-Inventory'!EO129</f>
        <v>0</v>
      </c>
      <c r="EH172" s="101">
        <f>'4-Inventory'!EP129</f>
        <v>0</v>
      </c>
      <c r="EI172" s="101">
        <f>'4-Inventory'!EQ129</f>
        <v>0</v>
      </c>
      <c r="EJ172" s="101">
        <f>'4-Inventory'!ER129</f>
        <v>0</v>
      </c>
      <c r="EK172" s="101">
        <f>'4-Inventory'!ES129</f>
        <v>0</v>
      </c>
      <c r="EL172" s="101">
        <f>'4-Inventory'!ET129</f>
        <v>0</v>
      </c>
      <c r="EM172" s="101">
        <f>'4-Inventory'!EU129</f>
        <v>0</v>
      </c>
      <c r="EN172" s="101">
        <f>'4-Inventory'!EV129</f>
        <v>0</v>
      </c>
      <c r="EO172" s="101">
        <f>'4-Inventory'!EW129</f>
        <v>0</v>
      </c>
      <c r="EP172" s="101">
        <f>'4-Inventory'!EX129</f>
        <v>0</v>
      </c>
      <c r="EQ172" s="101">
        <f>'4-Inventory'!EY129</f>
        <v>0</v>
      </c>
      <c r="ER172" s="101">
        <f>'4-Inventory'!EZ129</f>
        <v>0</v>
      </c>
      <c r="ES172" s="101">
        <f>'4-Inventory'!FA129</f>
        <v>0</v>
      </c>
      <c r="ET172" s="101">
        <f>'4-Inventory'!FB129</f>
        <v>0</v>
      </c>
      <c r="EU172" s="101">
        <f>'4-Inventory'!FC129</f>
        <v>0</v>
      </c>
      <c r="EV172" s="101">
        <f>'4-Inventory'!FD129</f>
        <v>0</v>
      </c>
      <c r="EW172" s="101">
        <f>'4-Inventory'!FE129</f>
        <v>0</v>
      </c>
      <c r="EX172" s="101">
        <f>'4-Inventory'!FF129</f>
        <v>0</v>
      </c>
      <c r="EY172" s="101">
        <f>'4-Inventory'!FG129</f>
        <v>0</v>
      </c>
      <c r="EZ172" s="101">
        <f>'4-Inventory'!FH129</f>
        <v>0</v>
      </c>
      <c r="FA172" s="101">
        <f>'4-Inventory'!FI129</f>
        <v>0</v>
      </c>
      <c r="FB172" s="101">
        <f>'4-Inventory'!FJ129</f>
        <v>0</v>
      </c>
      <c r="FC172" s="101">
        <f>'4-Inventory'!FK129</f>
        <v>0</v>
      </c>
      <c r="FD172" s="101">
        <f>'4-Inventory'!FL129</f>
        <v>0</v>
      </c>
      <c r="FE172" s="101">
        <f>'4-Inventory'!FM129</f>
        <v>0</v>
      </c>
      <c r="FF172" s="101">
        <f>'4-Inventory'!FN129</f>
        <v>0</v>
      </c>
      <c r="FG172" s="101">
        <f>'4-Inventory'!FO129</f>
        <v>0</v>
      </c>
      <c r="FH172" s="101">
        <f>'4-Inventory'!FP129</f>
        <v>0</v>
      </c>
      <c r="FI172" s="101">
        <f>'4-Inventory'!FQ129</f>
        <v>0</v>
      </c>
      <c r="FJ172" s="101">
        <f>'4-Inventory'!FR129</f>
        <v>0</v>
      </c>
      <c r="FK172" s="101">
        <f>'4-Inventory'!FS129</f>
        <v>0</v>
      </c>
      <c r="FL172" s="101">
        <f>'4-Inventory'!FT129</f>
        <v>0</v>
      </c>
      <c r="FM172" s="101">
        <f>'4-Inventory'!FU129</f>
        <v>0</v>
      </c>
      <c r="FN172" s="101">
        <f>'4-Inventory'!FV129</f>
        <v>0</v>
      </c>
      <c r="FO172" s="101">
        <f>'4-Inventory'!FW129</f>
        <v>0</v>
      </c>
      <c r="FP172" s="101">
        <f>'4-Inventory'!FX129</f>
        <v>0</v>
      </c>
      <c r="FQ172" s="101">
        <f>'4-Inventory'!FY129</f>
        <v>0</v>
      </c>
      <c r="FR172" s="101">
        <f>'4-Inventory'!FZ129</f>
        <v>0</v>
      </c>
      <c r="FS172" s="101">
        <f>'4-Inventory'!GA129</f>
        <v>0</v>
      </c>
      <c r="FT172" s="101">
        <f>'4-Inventory'!GB129</f>
        <v>0</v>
      </c>
      <c r="FU172" s="101">
        <f>'4-Inventory'!GC129</f>
        <v>0</v>
      </c>
      <c r="FV172" s="101">
        <f>'4-Inventory'!GD129</f>
        <v>0</v>
      </c>
      <c r="FW172" s="101">
        <f>'4-Inventory'!GE129</f>
        <v>0</v>
      </c>
      <c r="FX172" s="101">
        <f>'4-Inventory'!GF129</f>
        <v>0</v>
      </c>
      <c r="FY172" s="101">
        <f>'4-Inventory'!GG129</f>
        <v>0</v>
      </c>
      <c r="FZ172" s="101">
        <f>'4-Inventory'!GH129</f>
        <v>0</v>
      </c>
      <c r="GA172" s="101">
        <f>'4-Inventory'!GI129</f>
        <v>0</v>
      </c>
      <c r="GB172" s="101">
        <f>'4-Inventory'!GJ129</f>
        <v>0</v>
      </c>
      <c r="GC172" s="101">
        <f>'4-Inventory'!GK129</f>
        <v>0</v>
      </c>
      <c r="GD172" s="101">
        <f>'4-Inventory'!GL129</f>
        <v>0</v>
      </c>
      <c r="GE172" s="101">
        <f>'4-Inventory'!GM129</f>
        <v>0</v>
      </c>
      <c r="GF172" s="101">
        <f>'4-Inventory'!GN129</f>
        <v>0</v>
      </c>
      <c r="GG172" s="101">
        <f>'4-Inventory'!GO129</f>
        <v>0</v>
      </c>
      <c r="GH172" s="101">
        <f>'4-Inventory'!GP129</f>
        <v>0</v>
      </c>
      <c r="GI172" s="101">
        <f>'4-Inventory'!GQ129</f>
        <v>0</v>
      </c>
      <c r="GJ172" s="101">
        <f>'4-Inventory'!GR129</f>
        <v>0</v>
      </c>
      <c r="GK172" s="101">
        <f>'4-Inventory'!GS129</f>
        <v>0</v>
      </c>
      <c r="GL172" s="101">
        <f>'4-Inventory'!GT129</f>
        <v>0</v>
      </c>
      <c r="GM172" s="101">
        <f>'4-Inventory'!GU129</f>
        <v>0</v>
      </c>
      <c r="GN172" s="101">
        <f>'4-Inventory'!GV129</f>
        <v>0</v>
      </c>
      <c r="GO172" s="101">
        <f>'4-Inventory'!GW129</f>
        <v>0</v>
      </c>
      <c r="GP172" s="101">
        <f>'4-Inventory'!GX129</f>
        <v>0</v>
      </c>
      <c r="GQ172" s="101">
        <f>'4-Inventory'!GY129</f>
        <v>0</v>
      </c>
      <c r="GR172" s="101">
        <f>'4-Inventory'!GZ129</f>
        <v>0</v>
      </c>
      <c r="GS172" s="101">
        <f>'4-Inventory'!HA129</f>
        <v>0</v>
      </c>
      <c r="GT172" s="101">
        <f>'4-Inventory'!HB129</f>
        <v>0</v>
      </c>
      <c r="GU172" s="101">
        <f>'4-Inventory'!HC129</f>
        <v>0</v>
      </c>
      <c r="GV172" s="101">
        <f>'4-Inventory'!HD129</f>
        <v>0</v>
      </c>
      <c r="GW172" s="101">
        <f>'4-Inventory'!HE129</f>
        <v>0</v>
      </c>
      <c r="GX172" s="101">
        <f>'4-Inventory'!HF129</f>
        <v>0</v>
      </c>
      <c r="GY172" s="101">
        <f>'4-Inventory'!HG129</f>
        <v>0</v>
      </c>
      <c r="GZ172" s="101">
        <f>'4-Inventory'!HH129</f>
        <v>0</v>
      </c>
      <c r="HA172" s="101">
        <f>'4-Inventory'!HI129</f>
        <v>0</v>
      </c>
      <c r="HB172" s="101">
        <f>'4-Inventory'!HJ129</f>
        <v>0</v>
      </c>
      <c r="HC172" s="101">
        <f>'4-Inventory'!HK129</f>
        <v>0</v>
      </c>
      <c r="HD172" s="101">
        <f>'4-Inventory'!HL129</f>
        <v>0</v>
      </c>
      <c r="HE172" s="101">
        <f>'4-Inventory'!HM129</f>
        <v>0</v>
      </c>
      <c r="HF172" s="101">
        <f>'4-Inventory'!HN129</f>
        <v>0</v>
      </c>
      <c r="HG172" s="101">
        <f>'4-Inventory'!HO129</f>
        <v>0</v>
      </c>
      <c r="HH172" s="101">
        <f>'4-Inventory'!HP129</f>
        <v>0</v>
      </c>
      <c r="HI172" s="101">
        <f>'4-Inventory'!HQ129</f>
        <v>0</v>
      </c>
      <c r="HJ172" s="101">
        <f>'4-Inventory'!HR129</f>
        <v>0</v>
      </c>
      <c r="HK172" s="101">
        <f>'4-Inventory'!HS129</f>
        <v>0</v>
      </c>
      <c r="HL172" s="101">
        <f>'4-Inventory'!HT129</f>
        <v>0</v>
      </c>
      <c r="HM172" s="101">
        <f>'4-Inventory'!HU129</f>
        <v>0</v>
      </c>
      <c r="HN172" s="101">
        <f>'4-Inventory'!HV129</f>
        <v>0</v>
      </c>
      <c r="HO172" s="101">
        <f>'4-Inventory'!HW129</f>
        <v>0</v>
      </c>
      <c r="HP172" s="101">
        <f>'4-Inventory'!HX129</f>
        <v>0</v>
      </c>
      <c r="HQ172" s="101">
        <f>'4-Inventory'!HY129</f>
        <v>0</v>
      </c>
      <c r="HR172" s="101">
        <f>'4-Inventory'!HZ129</f>
        <v>0</v>
      </c>
      <c r="HS172" s="101">
        <f>'4-Inventory'!IA129</f>
        <v>0</v>
      </c>
      <c r="HT172" s="101">
        <f>'4-Inventory'!IB129</f>
        <v>0</v>
      </c>
      <c r="HU172" s="101">
        <f>'4-Inventory'!IC129</f>
        <v>0</v>
      </c>
      <c r="HV172" s="101">
        <f>'4-Inventory'!ID129</f>
        <v>0</v>
      </c>
      <c r="HW172" s="101">
        <f>'4-Inventory'!IE129</f>
        <v>0</v>
      </c>
      <c r="HX172" s="101">
        <f>'4-Inventory'!IF129</f>
        <v>0</v>
      </c>
      <c r="HY172" s="101">
        <f>'4-Inventory'!IG129</f>
        <v>0</v>
      </c>
      <c r="HZ172" s="101">
        <f>'4-Inventory'!IH129</f>
        <v>0</v>
      </c>
      <c r="IA172" s="101">
        <f>'4-Inventory'!II129</f>
        <v>0</v>
      </c>
      <c r="IB172" s="101">
        <f>'4-Inventory'!IJ129</f>
        <v>0</v>
      </c>
      <c r="IC172" s="101">
        <f>'4-Inventory'!IK129</f>
        <v>0</v>
      </c>
      <c r="ID172" s="101">
        <f>'4-Inventory'!IL129</f>
        <v>0</v>
      </c>
      <c r="IE172" s="101">
        <f>'4-Inventory'!IM129</f>
        <v>0</v>
      </c>
      <c r="IF172" s="101">
        <f>'4-Inventory'!IN129</f>
        <v>0</v>
      </c>
      <c r="IG172" s="101">
        <f>'4-Inventory'!IO129</f>
        <v>0</v>
      </c>
      <c r="IH172" s="101">
        <f>'4-Inventory'!IP129</f>
        <v>0</v>
      </c>
      <c r="II172" s="101">
        <f>'4-Inventory'!IQ129</f>
        <v>0</v>
      </c>
      <c r="IJ172" s="101">
        <f>'4-Inventory'!IR129</f>
        <v>0</v>
      </c>
      <c r="IK172" s="101">
        <f>'4-Inventory'!IS129</f>
        <v>0</v>
      </c>
      <c r="IL172" s="101">
        <f>'4-Inventory'!IT129</f>
        <v>0</v>
      </c>
      <c r="IM172" s="101">
        <f>'4-Inventory'!IU129</f>
        <v>0</v>
      </c>
      <c r="IN172" s="101">
        <f>'4-Inventory'!IV129</f>
        <v>0</v>
      </c>
      <c r="IO172" s="101">
        <f>'4-Inventory'!IW129</f>
        <v>0</v>
      </c>
      <c r="IP172" s="101">
        <f>'4-Inventory'!IX129</f>
        <v>0</v>
      </c>
      <c r="IQ172" s="101">
        <f>'4-Inventory'!IY129</f>
        <v>0</v>
      </c>
      <c r="IR172" s="101">
        <f>'4-Inventory'!IZ129</f>
        <v>0</v>
      </c>
      <c r="IS172" s="101">
        <f>'4-Inventory'!JA129</f>
        <v>0</v>
      </c>
      <c r="IT172" s="101">
        <f>'4-Inventory'!JB129</f>
        <v>0</v>
      </c>
      <c r="IU172" s="101">
        <f>'4-Inventory'!JC129</f>
        <v>0</v>
      </c>
      <c r="IV172" s="101">
        <f>'4-Inventory'!JD129</f>
        <v>0</v>
      </c>
      <c r="IW172" s="101">
        <f>'4-Inventory'!JE129</f>
        <v>0</v>
      </c>
      <c r="IX172" s="101">
        <f>'4-Inventory'!JF129</f>
        <v>0</v>
      </c>
      <c r="IY172" s="101">
        <f>'4-Inventory'!JG129</f>
        <v>0</v>
      </c>
      <c r="IZ172" s="101">
        <f>'4-Inventory'!JH129</f>
        <v>0</v>
      </c>
      <c r="JA172" s="101">
        <f>'4-Inventory'!JI129</f>
        <v>0</v>
      </c>
      <c r="JB172" s="101">
        <f>'4-Inventory'!JJ129</f>
        <v>0</v>
      </c>
      <c r="JC172" s="101">
        <f>'4-Inventory'!JK129</f>
        <v>0</v>
      </c>
      <c r="JD172" s="101">
        <f>'4-Inventory'!JL129</f>
        <v>0</v>
      </c>
      <c r="JE172" s="101">
        <f>'4-Inventory'!JM129</f>
        <v>0</v>
      </c>
      <c r="JF172" s="101">
        <f>'4-Inventory'!JN129</f>
        <v>0</v>
      </c>
      <c r="JG172" s="101">
        <f>'4-Inventory'!JO129</f>
        <v>0</v>
      </c>
      <c r="JH172" s="101">
        <f>'4-Inventory'!JP129</f>
        <v>0</v>
      </c>
      <c r="JI172" s="101">
        <f>'4-Inventory'!JQ129</f>
        <v>0</v>
      </c>
      <c r="JJ172" s="101">
        <f>'4-Inventory'!JR129</f>
        <v>0</v>
      </c>
      <c r="JK172" s="101">
        <f>'4-Inventory'!JS129</f>
        <v>0</v>
      </c>
      <c r="JL172" s="101">
        <f>'4-Inventory'!JT129</f>
        <v>0</v>
      </c>
      <c r="JM172" s="101">
        <f>'4-Inventory'!JU129</f>
        <v>0</v>
      </c>
      <c r="JN172" s="101">
        <f>'4-Inventory'!JV129</f>
        <v>0</v>
      </c>
      <c r="JO172" s="101">
        <f>'4-Inventory'!JW129</f>
        <v>0</v>
      </c>
      <c r="JP172" s="101">
        <f>'4-Inventory'!JX129</f>
        <v>0</v>
      </c>
      <c r="JQ172" s="101">
        <f>'4-Inventory'!JY129</f>
        <v>0</v>
      </c>
      <c r="JR172" s="101">
        <f>'4-Inventory'!JZ129</f>
        <v>0</v>
      </c>
      <c r="JS172" s="101">
        <f>'4-Inventory'!KA129</f>
        <v>0</v>
      </c>
      <c r="JT172" s="101">
        <f>'4-Inventory'!KB129</f>
        <v>0</v>
      </c>
      <c r="JU172" s="101">
        <f>'4-Inventory'!KC129</f>
        <v>0</v>
      </c>
      <c r="JV172" s="101">
        <f>'4-Inventory'!KD129</f>
        <v>0</v>
      </c>
      <c r="JW172" s="101">
        <f>'4-Inventory'!KE129</f>
        <v>0</v>
      </c>
      <c r="JX172" s="101">
        <f>'4-Inventory'!KF129</f>
        <v>0</v>
      </c>
      <c r="JY172" s="101">
        <f>'4-Inventory'!KG129</f>
        <v>0</v>
      </c>
      <c r="JZ172" s="101">
        <f>'4-Inventory'!KH129</f>
        <v>0</v>
      </c>
      <c r="KA172" s="101">
        <f>'4-Inventory'!KI129</f>
        <v>0</v>
      </c>
      <c r="KB172" s="101">
        <f>'4-Inventory'!KJ129</f>
        <v>0</v>
      </c>
      <c r="KC172" s="101">
        <f>'4-Inventory'!KK129</f>
        <v>0</v>
      </c>
      <c r="KD172" s="101">
        <f>'4-Inventory'!KL129</f>
        <v>0</v>
      </c>
      <c r="KE172" s="101">
        <f>'4-Inventory'!KM129</f>
        <v>0</v>
      </c>
      <c r="KF172" s="101">
        <f>'4-Inventory'!KN129</f>
        <v>0</v>
      </c>
      <c r="KG172" s="101">
        <f>'4-Inventory'!KO129</f>
        <v>0</v>
      </c>
      <c r="KH172" s="101">
        <f>'4-Inventory'!KP129</f>
        <v>0</v>
      </c>
      <c r="KI172" s="101">
        <f>'4-Inventory'!KQ129</f>
        <v>0</v>
      </c>
      <c r="KJ172" s="101">
        <f>'4-Inventory'!KR129</f>
        <v>0</v>
      </c>
      <c r="KK172" s="101">
        <f>'4-Inventory'!KS129</f>
        <v>0</v>
      </c>
      <c r="KL172" s="101">
        <f>'4-Inventory'!KT129</f>
        <v>0</v>
      </c>
      <c r="KM172" s="101">
        <f>'4-Inventory'!KU129</f>
        <v>0</v>
      </c>
      <c r="KN172" s="101">
        <f>'4-Inventory'!KV129</f>
        <v>0</v>
      </c>
      <c r="KO172" s="101">
        <f>'4-Inventory'!KW129</f>
        <v>0</v>
      </c>
    </row>
    <row r="173" spans="1:301" x14ac:dyDescent="0.2">
      <c r="A173" s="106" t="s">
        <v>752</v>
      </c>
      <c r="B173" s="101">
        <f>'4-Inventory'!J132</f>
        <v>0</v>
      </c>
      <c r="C173" s="101">
        <f>'4-Inventory'!K132</f>
        <v>0</v>
      </c>
      <c r="D173" s="101">
        <f>'4-Inventory'!L132</f>
        <v>0</v>
      </c>
      <c r="E173" s="101">
        <f>'4-Inventory'!M132</f>
        <v>0</v>
      </c>
      <c r="F173" s="101">
        <f>'4-Inventory'!N132</f>
        <v>0</v>
      </c>
      <c r="G173" s="101">
        <f>'4-Inventory'!O132</f>
        <v>0</v>
      </c>
      <c r="H173" s="101">
        <f>'4-Inventory'!P132</f>
        <v>0</v>
      </c>
      <c r="I173" s="101">
        <f>'4-Inventory'!Q132</f>
        <v>0</v>
      </c>
      <c r="J173" s="101">
        <f>'4-Inventory'!R132</f>
        <v>0</v>
      </c>
      <c r="K173" s="101">
        <f>'4-Inventory'!S132</f>
        <v>0</v>
      </c>
      <c r="L173" s="101">
        <f>'4-Inventory'!T132</f>
        <v>0</v>
      </c>
      <c r="M173" s="101">
        <f>'4-Inventory'!U132</f>
        <v>0</v>
      </c>
      <c r="N173" s="101">
        <f>'4-Inventory'!V132</f>
        <v>0</v>
      </c>
      <c r="O173" s="101">
        <f>'4-Inventory'!W132</f>
        <v>0</v>
      </c>
      <c r="P173" s="101">
        <f>'4-Inventory'!X132</f>
        <v>0</v>
      </c>
      <c r="Q173" s="101">
        <f>'4-Inventory'!Y132</f>
        <v>0</v>
      </c>
      <c r="R173" s="101">
        <f>'4-Inventory'!Z132</f>
        <v>0</v>
      </c>
      <c r="S173" s="101">
        <f>'4-Inventory'!AA132</f>
        <v>0</v>
      </c>
      <c r="T173" s="101">
        <f>'4-Inventory'!AB132</f>
        <v>0</v>
      </c>
      <c r="U173" s="101">
        <f>'4-Inventory'!AC132</f>
        <v>0</v>
      </c>
      <c r="V173" s="101">
        <f>'4-Inventory'!AD132</f>
        <v>0</v>
      </c>
      <c r="W173" s="101">
        <f>'4-Inventory'!AE132</f>
        <v>0</v>
      </c>
      <c r="X173" s="101">
        <f>'4-Inventory'!AF132</f>
        <v>0</v>
      </c>
      <c r="Y173" s="101">
        <f>'4-Inventory'!AG132</f>
        <v>0</v>
      </c>
      <c r="Z173" s="101">
        <f>'4-Inventory'!AH132</f>
        <v>0</v>
      </c>
      <c r="AA173" s="101">
        <f>'4-Inventory'!AI132</f>
        <v>0</v>
      </c>
      <c r="AB173" s="101">
        <f>'4-Inventory'!AJ132</f>
        <v>0</v>
      </c>
      <c r="AC173" s="101">
        <f>'4-Inventory'!AK132</f>
        <v>0</v>
      </c>
      <c r="AD173" s="101">
        <f>'4-Inventory'!AL132</f>
        <v>0</v>
      </c>
      <c r="AE173" s="101">
        <f>'4-Inventory'!AM132</f>
        <v>0</v>
      </c>
      <c r="AF173" s="101">
        <f>'4-Inventory'!AN132</f>
        <v>0</v>
      </c>
      <c r="AG173" s="101">
        <f>'4-Inventory'!AO132</f>
        <v>0</v>
      </c>
      <c r="AH173" s="101">
        <f>'4-Inventory'!AP132</f>
        <v>0</v>
      </c>
      <c r="AI173" s="101">
        <f>'4-Inventory'!AQ132</f>
        <v>0</v>
      </c>
      <c r="AJ173" s="101">
        <f>'4-Inventory'!AR132</f>
        <v>0</v>
      </c>
      <c r="AK173" s="101">
        <f>'4-Inventory'!AS132</f>
        <v>0</v>
      </c>
      <c r="AL173" s="101">
        <f>'4-Inventory'!AT132</f>
        <v>0</v>
      </c>
      <c r="AM173" s="101">
        <f>'4-Inventory'!AU132</f>
        <v>0</v>
      </c>
      <c r="AN173" s="101">
        <f>'4-Inventory'!AV132</f>
        <v>0</v>
      </c>
      <c r="AO173" s="101">
        <f>'4-Inventory'!AW132</f>
        <v>0</v>
      </c>
      <c r="AP173" s="101">
        <f>'4-Inventory'!AX132</f>
        <v>0</v>
      </c>
      <c r="AQ173" s="101">
        <f>'4-Inventory'!AY132</f>
        <v>0</v>
      </c>
      <c r="AR173" s="101">
        <f>'4-Inventory'!AZ132</f>
        <v>0</v>
      </c>
      <c r="AS173" s="101">
        <f>'4-Inventory'!BA132</f>
        <v>0</v>
      </c>
      <c r="AT173" s="101">
        <f>'4-Inventory'!BB132</f>
        <v>0</v>
      </c>
      <c r="AU173" s="101">
        <f>'4-Inventory'!BC132</f>
        <v>0</v>
      </c>
      <c r="AV173" s="101">
        <f>'4-Inventory'!BD132</f>
        <v>0</v>
      </c>
      <c r="AW173" s="101">
        <f>'4-Inventory'!BE132</f>
        <v>0</v>
      </c>
      <c r="AX173" s="101">
        <f>'4-Inventory'!BF132</f>
        <v>0</v>
      </c>
      <c r="AY173" s="101">
        <f>'4-Inventory'!BG132</f>
        <v>0</v>
      </c>
      <c r="AZ173" s="101">
        <f>'4-Inventory'!BH132</f>
        <v>0</v>
      </c>
      <c r="BA173" s="101">
        <f>'4-Inventory'!BI132</f>
        <v>0</v>
      </c>
      <c r="BB173" s="101">
        <f>'4-Inventory'!BJ132</f>
        <v>0</v>
      </c>
      <c r="BC173" s="101">
        <f>'4-Inventory'!BK132</f>
        <v>0</v>
      </c>
      <c r="BD173" s="101">
        <f>'4-Inventory'!BL132</f>
        <v>0</v>
      </c>
      <c r="BE173" s="101">
        <f>'4-Inventory'!BM132</f>
        <v>0</v>
      </c>
      <c r="BF173" s="101">
        <f>'4-Inventory'!BN132</f>
        <v>0</v>
      </c>
      <c r="BG173" s="101">
        <f>'4-Inventory'!BO132</f>
        <v>0</v>
      </c>
      <c r="BH173" s="101">
        <f>'4-Inventory'!BP132</f>
        <v>0</v>
      </c>
      <c r="BI173" s="101">
        <f>'4-Inventory'!BQ132</f>
        <v>0</v>
      </c>
      <c r="BJ173" s="101">
        <f>'4-Inventory'!BR132</f>
        <v>0</v>
      </c>
      <c r="BK173" s="101">
        <f>'4-Inventory'!BS132</f>
        <v>0</v>
      </c>
      <c r="BL173" s="101">
        <f>'4-Inventory'!BT132</f>
        <v>0</v>
      </c>
      <c r="BM173" s="101">
        <f>'4-Inventory'!BU132</f>
        <v>0</v>
      </c>
      <c r="BN173" s="101">
        <f>'4-Inventory'!BV132</f>
        <v>0</v>
      </c>
      <c r="BO173" s="101">
        <f>'4-Inventory'!BW132</f>
        <v>0</v>
      </c>
      <c r="BP173" s="101">
        <f>'4-Inventory'!BX132</f>
        <v>0</v>
      </c>
      <c r="BQ173" s="101">
        <f>'4-Inventory'!BY132</f>
        <v>0</v>
      </c>
      <c r="BR173" s="101">
        <f>'4-Inventory'!BZ132</f>
        <v>0</v>
      </c>
      <c r="BS173" s="101">
        <f>'4-Inventory'!CA132</f>
        <v>0</v>
      </c>
      <c r="BT173" s="101">
        <f>'4-Inventory'!CB132</f>
        <v>0</v>
      </c>
      <c r="BU173" s="101">
        <f>'4-Inventory'!CC132</f>
        <v>0</v>
      </c>
      <c r="BV173" s="101">
        <f>'4-Inventory'!CD132</f>
        <v>0</v>
      </c>
      <c r="BW173" s="101">
        <f>'4-Inventory'!CE132</f>
        <v>0</v>
      </c>
      <c r="BX173" s="101">
        <f>'4-Inventory'!CF132</f>
        <v>0</v>
      </c>
      <c r="BY173" s="101">
        <f>'4-Inventory'!CG132</f>
        <v>0</v>
      </c>
      <c r="BZ173" s="101">
        <f>'4-Inventory'!CH132</f>
        <v>0</v>
      </c>
      <c r="CA173" s="101">
        <f>'4-Inventory'!CI132</f>
        <v>0</v>
      </c>
      <c r="CB173" s="101">
        <f>'4-Inventory'!CJ132</f>
        <v>0</v>
      </c>
      <c r="CC173" s="101">
        <f>'4-Inventory'!CK132</f>
        <v>0</v>
      </c>
      <c r="CD173" s="101">
        <f>'4-Inventory'!CL132</f>
        <v>0</v>
      </c>
      <c r="CE173" s="101">
        <f>'4-Inventory'!CM132</f>
        <v>0</v>
      </c>
      <c r="CF173" s="101">
        <f>'4-Inventory'!CN132</f>
        <v>0</v>
      </c>
      <c r="CG173" s="101">
        <f>'4-Inventory'!CO132</f>
        <v>0</v>
      </c>
      <c r="CH173" s="101">
        <f>'4-Inventory'!CP132</f>
        <v>0</v>
      </c>
      <c r="CI173" s="101">
        <f>'4-Inventory'!CQ132</f>
        <v>0</v>
      </c>
      <c r="CJ173" s="101">
        <f>'4-Inventory'!CR132</f>
        <v>0</v>
      </c>
      <c r="CK173" s="101">
        <f>'4-Inventory'!CS132</f>
        <v>0</v>
      </c>
      <c r="CL173" s="101">
        <f>'4-Inventory'!CT132</f>
        <v>0</v>
      </c>
      <c r="CM173" s="101">
        <f>'4-Inventory'!CU132</f>
        <v>0</v>
      </c>
      <c r="CN173" s="101">
        <f>'4-Inventory'!CV132</f>
        <v>0</v>
      </c>
      <c r="CO173" s="101">
        <f>'4-Inventory'!CW132</f>
        <v>0</v>
      </c>
      <c r="CP173" s="101">
        <f>'4-Inventory'!CX132</f>
        <v>0</v>
      </c>
      <c r="CQ173" s="101">
        <f>'4-Inventory'!CY132</f>
        <v>0</v>
      </c>
      <c r="CR173" s="101">
        <f>'4-Inventory'!CZ132</f>
        <v>0</v>
      </c>
      <c r="CS173" s="101">
        <f>'4-Inventory'!DA132</f>
        <v>0</v>
      </c>
      <c r="CT173" s="101">
        <f>'4-Inventory'!DB132</f>
        <v>0</v>
      </c>
      <c r="CU173" s="101">
        <f>'4-Inventory'!DC132</f>
        <v>0</v>
      </c>
      <c r="CV173" s="101">
        <f>'4-Inventory'!DD132</f>
        <v>0</v>
      </c>
      <c r="CW173" s="101">
        <f>'4-Inventory'!DE132</f>
        <v>0</v>
      </c>
      <c r="CX173" s="101">
        <f>'4-Inventory'!DF132</f>
        <v>0</v>
      </c>
      <c r="CY173" s="101">
        <f>'4-Inventory'!DG132</f>
        <v>0</v>
      </c>
      <c r="CZ173" s="101">
        <f>'4-Inventory'!DH132</f>
        <v>0</v>
      </c>
      <c r="DA173" s="101">
        <f>'4-Inventory'!DI132</f>
        <v>0</v>
      </c>
      <c r="DB173" s="101">
        <f>'4-Inventory'!DJ132</f>
        <v>0</v>
      </c>
      <c r="DC173" s="101">
        <f>'4-Inventory'!DK132</f>
        <v>0</v>
      </c>
      <c r="DD173" s="101">
        <f>'4-Inventory'!DL132</f>
        <v>0</v>
      </c>
      <c r="DE173" s="101">
        <f>'4-Inventory'!DM132</f>
        <v>0</v>
      </c>
      <c r="DF173" s="101">
        <f>'4-Inventory'!DN132</f>
        <v>0</v>
      </c>
      <c r="DG173" s="101">
        <f>'4-Inventory'!DO132</f>
        <v>0</v>
      </c>
      <c r="DH173" s="101">
        <f>'4-Inventory'!DP132</f>
        <v>0</v>
      </c>
      <c r="DI173" s="101">
        <f>'4-Inventory'!DQ132</f>
        <v>0</v>
      </c>
      <c r="DJ173" s="101">
        <f>'4-Inventory'!DR132</f>
        <v>0</v>
      </c>
      <c r="DK173" s="101">
        <f>'4-Inventory'!DS132</f>
        <v>0</v>
      </c>
      <c r="DL173" s="101">
        <f>'4-Inventory'!DT132</f>
        <v>0</v>
      </c>
      <c r="DM173" s="101">
        <f>'4-Inventory'!DU132</f>
        <v>0</v>
      </c>
      <c r="DN173" s="101">
        <f>'4-Inventory'!DV132</f>
        <v>0</v>
      </c>
      <c r="DO173" s="101">
        <f>'4-Inventory'!DW132</f>
        <v>0</v>
      </c>
      <c r="DP173" s="101">
        <f>'4-Inventory'!DX132</f>
        <v>0</v>
      </c>
      <c r="DQ173" s="101">
        <f>'4-Inventory'!DY132</f>
        <v>0</v>
      </c>
      <c r="DR173" s="101">
        <f>'4-Inventory'!DZ132</f>
        <v>0</v>
      </c>
      <c r="DS173" s="101">
        <f>'4-Inventory'!EA132</f>
        <v>0</v>
      </c>
      <c r="DT173" s="101">
        <f>'4-Inventory'!EB132</f>
        <v>0</v>
      </c>
      <c r="DU173" s="101">
        <f>'4-Inventory'!EC132</f>
        <v>0</v>
      </c>
      <c r="DV173" s="101">
        <f>'4-Inventory'!ED132</f>
        <v>0</v>
      </c>
      <c r="DW173" s="101">
        <f>'4-Inventory'!EE132</f>
        <v>0</v>
      </c>
      <c r="DX173" s="101">
        <f>'4-Inventory'!EF132</f>
        <v>0</v>
      </c>
      <c r="DY173" s="101">
        <f>'4-Inventory'!EG132</f>
        <v>0</v>
      </c>
      <c r="DZ173" s="101">
        <f>'4-Inventory'!EH132</f>
        <v>0</v>
      </c>
      <c r="EA173" s="101">
        <f>'4-Inventory'!EI132</f>
        <v>0</v>
      </c>
      <c r="EB173" s="101">
        <f>'4-Inventory'!EJ132</f>
        <v>0</v>
      </c>
      <c r="EC173" s="101">
        <f>'4-Inventory'!EK132</f>
        <v>0</v>
      </c>
      <c r="ED173" s="101">
        <f>'4-Inventory'!EL132</f>
        <v>0</v>
      </c>
      <c r="EE173" s="101">
        <f>'4-Inventory'!EM132</f>
        <v>0</v>
      </c>
      <c r="EF173" s="101">
        <f>'4-Inventory'!EN132</f>
        <v>0</v>
      </c>
      <c r="EG173" s="101">
        <f>'4-Inventory'!EO132</f>
        <v>0</v>
      </c>
      <c r="EH173" s="101">
        <f>'4-Inventory'!EP132</f>
        <v>0</v>
      </c>
      <c r="EI173" s="101">
        <f>'4-Inventory'!EQ132</f>
        <v>0</v>
      </c>
      <c r="EJ173" s="101">
        <f>'4-Inventory'!ER132</f>
        <v>0</v>
      </c>
      <c r="EK173" s="101">
        <f>'4-Inventory'!ES132</f>
        <v>0</v>
      </c>
      <c r="EL173" s="101">
        <f>'4-Inventory'!ET132</f>
        <v>0</v>
      </c>
      <c r="EM173" s="101">
        <f>'4-Inventory'!EU132</f>
        <v>0</v>
      </c>
      <c r="EN173" s="101">
        <f>'4-Inventory'!EV132</f>
        <v>0</v>
      </c>
      <c r="EO173" s="101">
        <f>'4-Inventory'!EW132</f>
        <v>0</v>
      </c>
      <c r="EP173" s="101">
        <f>'4-Inventory'!EX132</f>
        <v>0</v>
      </c>
      <c r="EQ173" s="101">
        <f>'4-Inventory'!EY132</f>
        <v>0</v>
      </c>
      <c r="ER173" s="101">
        <f>'4-Inventory'!EZ132</f>
        <v>0</v>
      </c>
      <c r="ES173" s="101">
        <f>'4-Inventory'!FA132</f>
        <v>0</v>
      </c>
      <c r="ET173" s="101">
        <f>'4-Inventory'!FB132</f>
        <v>0</v>
      </c>
      <c r="EU173" s="101">
        <f>'4-Inventory'!FC132</f>
        <v>0</v>
      </c>
      <c r="EV173" s="101">
        <f>'4-Inventory'!FD132</f>
        <v>0</v>
      </c>
      <c r="EW173" s="101">
        <f>'4-Inventory'!FE132</f>
        <v>0</v>
      </c>
      <c r="EX173" s="101">
        <f>'4-Inventory'!FF132</f>
        <v>0</v>
      </c>
      <c r="EY173" s="101">
        <f>'4-Inventory'!FG132</f>
        <v>0</v>
      </c>
      <c r="EZ173" s="101">
        <f>'4-Inventory'!FH132</f>
        <v>0</v>
      </c>
      <c r="FA173" s="101">
        <f>'4-Inventory'!FI132</f>
        <v>0</v>
      </c>
      <c r="FB173" s="101">
        <f>'4-Inventory'!FJ132</f>
        <v>0</v>
      </c>
      <c r="FC173" s="101">
        <f>'4-Inventory'!FK132</f>
        <v>0</v>
      </c>
      <c r="FD173" s="101">
        <f>'4-Inventory'!FL132</f>
        <v>0</v>
      </c>
      <c r="FE173" s="101">
        <f>'4-Inventory'!FM132</f>
        <v>0</v>
      </c>
      <c r="FF173" s="101">
        <f>'4-Inventory'!FN132</f>
        <v>0</v>
      </c>
      <c r="FG173" s="101">
        <f>'4-Inventory'!FO132</f>
        <v>0</v>
      </c>
      <c r="FH173" s="101">
        <f>'4-Inventory'!FP132</f>
        <v>0</v>
      </c>
      <c r="FI173" s="101">
        <f>'4-Inventory'!FQ132</f>
        <v>0</v>
      </c>
      <c r="FJ173" s="101">
        <f>'4-Inventory'!FR132</f>
        <v>0</v>
      </c>
      <c r="FK173" s="101">
        <f>'4-Inventory'!FS132</f>
        <v>0</v>
      </c>
      <c r="FL173" s="101">
        <f>'4-Inventory'!FT132</f>
        <v>0</v>
      </c>
      <c r="FM173" s="101">
        <f>'4-Inventory'!FU132</f>
        <v>0</v>
      </c>
      <c r="FN173" s="101">
        <f>'4-Inventory'!FV132</f>
        <v>0</v>
      </c>
      <c r="FO173" s="101">
        <f>'4-Inventory'!FW132</f>
        <v>0</v>
      </c>
      <c r="FP173" s="101">
        <f>'4-Inventory'!FX132</f>
        <v>0</v>
      </c>
      <c r="FQ173" s="101">
        <f>'4-Inventory'!FY132</f>
        <v>0</v>
      </c>
      <c r="FR173" s="101">
        <f>'4-Inventory'!FZ132</f>
        <v>0</v>
      </c>
      <c r="FS173" s="101">
        <f>'4-Inventory'!GA132</f>
        <v>0</v>
      </c>
      <c r="FT173" s="101">
        <f>'4-Inventory'!GB132</f>
        <v>0</v>
      </c>
      <c r="FU173" s="101">
        <f>'4-Inventory'!GC132</f>
        <v>0</v>
      </c>
      <c r="FV173" s="101">
        <f>'4-Inventory'!GD132</f>
        <v>0</v>
      </c>
      <c r="FW173" s="101">
        <f>'4-Inventory'!GE132</f>
        <v>0</v>
      </c>
      <c r="FX173" s="101">
        <f>'4-Inventory'!GF132</f>
        <v>0</v>
      </c>
      <c r="FY173" s="101">
        <f>'4-Inventory'!GG132</f>
        <v>0</v>
      </c>
      <c r="FZ173" s="101">
        <f>'4-Inventory'!GH132</f>
        <v>0</v>
      </c>
      <c r="GA173" s="101">
        <f>'4-Inventory'!GI132</f>
        <v>0</v>
      </c>
      <c r="GB173" s="101">
        <f>'4-Inventory'!GJ132</f>
        <v>0</v>
      </c>
      <c r="GC173" s="101">
        <f>'4-Inventory'!GK132</f>
        <v>0</v>
      </c>
      <c r="GD173" s="101">
        <f>'4-Inventory'!GL132</f>
        <v>0</v>
      </c>
      <c r="GE173" s="101">
        <f>'4-Inventory'!GM132</f>
        <v>0</v>
      </c>
      <c r="GF173" s="101">
        <f>'4-Inventory'!GN132</f>
        <v>0</v>
      </c>
      <c r="GG173" s="101">
        <f>'4-Inventory'!GO132</f>
        <v>0</v>
      </c>
      <c r="GH173" s="101">
        <f>'4-Inventory'!GP132</f>
        <v>0</v>
      </c>
      <c r="GI173" s="101">
        <f>'4-Inventory'!GQ132</f>
        <v>0</v>
      </c>
      <c r="GJ173" s="101">
        <f>'4-Inventory'!GR132</f>
        <v>0</v>
      </c>
      <c r="GK173" s="101">
        <f>'4-Inventory'!GS132</f>
        <v>0</v>
      </c>
      <c r="GL173" s="101">
        <f>'4-Inventory'!GT132</f>
        <v>0</v>
      </c>
      <c r="GM173" s="101">
        <f>'4-Inventory'!GU132</f>
        <v>0</v>
      </c>
      <c r="GN173" s="101">
        <f>'4-Inventory'!GV132</f>
        <v>0</v>
      </c>
      <c r="GO173" s="101">
        <f>'4-Inventory'!GW132</f>
        <v>0</v>
      </c>
      <c r="GP173" s="101">
        <f>'4-Inventory'!GX132</f>
        <v>0</v>
      </c>
      <c r="GQ173" s="101">
        <f>'4-Inventory'!GY132</f>
        <v>0</v>
      </c>
      <c r="GR173" s="101">
        <f>'4-Inventory'!GZ132</f>
        <v>0</v>
      </c>
      <c r="GS173" s="101">
        <f>'4-Inventory'!HA132</f>
        <v>0</v>
      </c>
      <c r="GT173" s="101">
        <f>'4-Inventory'!HB132</f>
        <v>0</v>
      </c>
      <c r="GU173" s="101">
        <f>'4-Inventory'!HC132</f>
        <v>0</v>
      </c>
      <c r="GV173" s="101">
        <f>'4-Inventory'!HD132</f>
        <v>0</v>
      </c>
      <c r="GW173" s="101">
        <f>'4-Inventory'!HE132</f>
        <v>0</v>
      </c>
      <c r="GX173" s="101">
        <f>'4-Inventory'!HF132</f>
        <v>0</v>
      </c>
      <c r="GY173" s="101">
        <f>'4-Inventory'!HG132</f>
        <v>0</v>
      </c>
      <c r="GZ173" s="101">
        <f>'4-Inventory'!HH132</f>
        <v>0</v>
      </c>
      <c r="HA173" s="101">
        <f>'4-Inventory'!HI132</f>
        <v>0</v>
      </c>
      <c r="HB173" s="101">
        <f>'4-Inventory'!HJ132</f>
        <v>0</v>
      </c>
      <c r="HC173" s="101">
        <f>'4-Inventory'!HK132</f>
        <v>0</v>
      </c>
      <c r="HD173" s="101">
        <f>'4-Inventory'!HL132</f>
        <v>0</v>
      </c>
      <c r="HE173" s="101">
        <f>'4-Inventory'!HM132</f>
        <v>0</v>
      </c>
      <c r="HF173" s="101">
        <f>'4-Inventory'!HN132</f>
        <v>0</v>
      </c>
      <c r="HG173" s="101">
        <f>'4-Inventory'!HO132</f>
        <v>0</v>
      </c>
      <c r="HH173" s="101">
        <f>'4-Inventory'!HP132</f>
        <v>0</v>
      </c>
      <c r="HI173" s="101">
        <f>'4-Inventory'!HQ132</f>
        <v>0</v>
      </c>
      <c r="HJ173" s="101">
        <f>'4-Inventory'!HR132</f>
        <v>0</v>
      </c>
      <c r="HK173" s="101">
        <f>'4-Inventory'!HS132</f>
        <v>0</v>
      </c>
      <c r="HL173" s="101">
        <f>'4-Inventory'!HT132</f>
        <v>0</v>
      </c>
      <c r="HM173" s="101">
        <f>'4-Inventory'!HU132</f>
        <v>0</v>
      </c>
      <c r="HN173" s="101">
        <f>'4-Inventory'!HV132</f>
        <v>0</v>
      </c>
      <c r="HO173" s="101">
        <f>'4-Inventory'!HW132</f>
        <v>0</v>
      </c>
      <c r="HP173" s="101">
        <f>'4-Inventory'!HX132</f>
        <v>0</v>
      </c>
      <c r="HQ173" s="101">
        <f>'4-Inventory'!HY132</f>
        <v>0</v>
      </c>
      <c r="HR173" s="101">
        <f>'4-Inventory'!HZ132</f>
        <v>0</v>
      </c>
      <c r="HS173" s="101">
        <f>'4-Inventory'!IA132</f>
        <v>0</v>
      </c>
      <c r="HT173" s="101">
        <f>'4-Inventory'!IB132</f>
        <v>0</v>
      </c>
      <c r="HU173" s="101">
        <f>'4-Inventory'!IC132</f>
        <v>0</v>
      </c>
      <c r="HV173" s="101">
        <f>'4-Inventory'!ID132</f>
        <v>0</v>
      </c>
      <c r="HW173" s="101">
        <f>'4-Inventory'!IE132</f>
        <v>0</v>
      </c>
      <c r="HX173" s="101">
        <f>'4-Inventory'!IF132</f>
        <v>0</v>
      </c>
      <c r="HY173" s="101">
        <f>'4-Inventory'!IG132</f>
        <v>0</v>
      </c>
      <c r="HZ173" s="101">
        <f>'4-Inventory'!IH132</f>
        <v>0</v>
      </c>
      <c r="IA173" s="101">
        <f>'4-Inventory'!II132</f>
        <v>0</v>
      </c>
      <c r="IB173" s="101">
        <f>'4-Inventory'!IJ132</f>
        <v>0</v>
      </c>
      <c r="IC173" s="101">
        <f>'4-Inventory'!IK132</f>
        <v>0</v>
      </c>
      <c r="ID173" s="101">
        <f>'4-Inventory'!IL132</f>
        <v>0</v>
      </c>
      <c r="IE173" s="101">
        <f>'4-Inventory'!IM132</f>
        <v>0</v>
      </c>
      <c r="IF173" s="101">
        <f>'4-Inventory'!IN132</f>
        <v>0</v>
      </c>
      <c r="IG173" s="101">
        <f>'4-Inventory'!IO132</f>
        <v>0</v>
      </c>
      <c r="IH173" s="101">
        <f>'4-Inventory'!IP132</f>
        <v>0</v>
      </c>
      <c r="II173" s="101">
        <f>'4-Inventory'!IQ132</f>
        <v>0</v>
      </c>
      <c r="IJ173" s="101">
        <f>'4-Inventory'!IR132</f>
        <v>0</v>
      </c>
      <c r="IK173" s="101">
        <f>'4-Inventory'!IS132</f>
        <v>0</v>
      </c>
      <c r="IL173" s="101">
        <f>'4-Inventory'!IT132</f>
        <v>0</v>
      </c>
      <c r="IM173" s="101">
        <f>'4-Inventory'!IU132</f>
        <v>0</v>
      </c>
      <c r="IN173" s="101">
        <f>'4-Inventory'!IV132</f>
        <v>0</v>
      </c>
      <c r="IO173" s="101">
        <f>'4-Inventory'!IW132</f>
        <v>0</v>
      </c>
      <c r="IP173" s="101">
        <f>'4-Inventory'!IX132</f>
        <v>0</v>
      </c>
      <c r="IQ173" s="101">
        <f>'4-Inventory'!IY132</f>
        <v>0</v>
      </c>
      <c r="IR173" s="101">
        <f>'4-Inventory'!IZ132</f>
        <v>0</v>
      </c>
      <c r="IS173" s="101">
        <f>'4-Inventory'!JA132</f>
        <v>0</v>
      </c>
      <c r="IT173" s="101">
        <f>'4-Inventory'!JB132</f>
        <v>0</v>
      </c>
      <c r="IU173" s="101">
        <f>'4-Inventory'!JC132</f>
        <v>0</v>
      </c>
      <c r="IV173" s="101">
        <f>'4-Inventory'!JD132</f>
        <v>0</v>
      </c>
      <c r="IW173" s="101">
        <f>'4-Inventory'!JE132</f>
        <v>0</v>
      </c>
      <c r="IX173" s="101">
        <f>'4-Inventory'!JF132</f>
        <v>0</v>
      </c>
      <c r="IY173" s="101">
        <f>'4-Inventory'!JG132</f>
        <v>0</v>
      </c>
      <c r="IZ173" s="101">
        <f>'4-Inventory'!JH132</f>
        <v>0</v>
      </c>
      <c r="JA173" s="101">
        <f>'4-Inventory'!JI132</f>
        <v>0</v>
      </c>
      <c r="JB173" s="101">
        <f>'4-Inventory'!JJ132</f>
        <v>0</v>
      </c>
      <c r="JC173" s="101">
        <f>'4-Inventory'!JK132</f>
        <v>0</v>
      </c>
      <c r="JD173" s="101">
        <f>'4-Inventory'!JL132</f>
        <v>0</v>
      </c>
      <c r="JE173" s="101">
        <f>'4-Inventory'!JM132</f>
        <v>0</v>
      </c>
      <c r="JF173" s="101">
        <f>'4-Inventory'!JN132</f>
        <v>0</v>
      </c>
      <c r="JG173" s="101">
        <f>'4-Inventory'!JO132</f>
        <v>0</v>
      </c>
      <c r="JH173" s="101">
        <f>'4-Inventory'!JP132</f>
        <v>0</v>
      </c>
      <c r="JI173" s="101">
        <f>'4-Inventory'!JQ132</f>
        <v>0</v>
      </c>
      <c r="JJ173" s="101">
        <f>'4-Inventory'!JR132</f>
        <v>0</v>
      </c>
      <c r="JK173" s="101">
        <f>'4-Inventory'!JS132</f>
        <v>0</v>
      </c>
      <c r="JL173" s="101">
        <f>'4-Inventory'!JT132</f>
        <v>0</v>
      </c>
      <c r="JM173" s="101">
        <f>'4-Inventory'!JU132</f>
        <v>0</v>
      </c>
      <c r="JN173" s="101">
        <f>'4-Inventory'!JV132</f>
        <v>0</v>
      </c>
      <c r="JO173" s="101">
        <f>'4-Inventory'!JW132</f>
        <v>0</v>
      </c>
      <c r="JP173" s="101">
        <f>'4-Inventory'!JX132</f>
        <v>0</v>
      </c>
      <c r="JQ173" s="101">
        <f>'4-Inventory'!JY132</f>
        <v>0</v>
      </c>
      <c r="JR173" s="101">
        <f>'4-Inventory'!JZ132</f>
        <v>0</v>
      </c>
      <c r="JS173" s="101">
        <f>'4-Inventory'!KA132</f>
        <v>0</v>
      </c>
      <c r="JT173" s="101">
        <f>'4-Inventory'!KB132</f>
        <v>0</v>
      </c>
      <c r="JU173" s="101">
        <f>'4-Inventory'!KC132</f>
        <v>0</v>
      </c>
      <c r="JV173" s="101">
        <f>'4-Inventory'!KD132</f>
        <v>0</v>
      </c>
      <c r="JW173" s="101">
        <f>'4-Inventory'!KE132</f>
        <v>0</v>
      </c>
      <c r="JX173" s="101">
        <f>'4-Inventory'!KF132</f>
        <v>0</v>
      </c>
      <c r="JY173" s="101">
        <f>'4-Inventory'!KG132</f>
        <v>0</v>
      </c>
      <c r="JZ173" s="101">
        <f>'4-Inventory'!KH132</f>
        <v>0</v>
      </c>
      <c r="KA173" s="101">
        <f>'4-Inventory'!KI132</f>
        <v>0</v>
      </c>
      <c r="KB173" s="101">
        <f>'4-Inventory'!KJ132</f>
        <v>0</v>
      </c>
      <c r="KC173" s="101">
        <f>'4-Inventory'!KK132</f>
        <v>0</v>
      </c>
      <c r="KD173" s="101">
        <f>'4-Inventory'!KL132</f>
        <v>0</v>
      </c>
      <c r="KE173" s="101">
        <f>'4-Inventory'!KM132</f>
        <v>0</v>
      </c>
      <c r="KF173" s="101">
        <f>'4-Inventory'!KN132</f>
        <v>0</v>
      </c>
      <c r="KG173" s="101">
        <f>'4-Inventory'!KO132</f>
        <v>0</v>
      </c>
      <c r="KH173" s="101">
        <f>'4-Inventory'!KP132</f>
        <v>0</v>
      </c>
      <c r="KI173" s="101">
        <f>'4-Inventory'!KQ132</f>
        <v>0</v>
      </c>
      <c r="KJ173" s="101">
        <f>'4-Inventory'!KR132</f>
        <v>0</v>
      </c>
      <c r="KK173" s="101">
        <f>'4-Inventory'!KS132</f>
        <v>0</v>
      </c>
      <c r="KL173" s="101">
        <f>'4-Inventory'!KT132</f>
        <v>0</v>
      </c>
      <c r="KM173" s="101">
        <f>'4-Inventory'!KU132</f>
        <v>0</v>
      </c>
      <c r="KN173" s="101">
        <f>'4-Inventory'!KV132</f>
        <v>0</v>
      </c>
      <c r="KO173" s="101">
        <f>'4-Inventory'!KW132</f>
        <v>0</v>
      </c>
    </row>
    <row r="174" spans="1:301" x14ac:dyDescent="0.2">
      <c r="A174" s="106" t="s">
        <v>753</v>
      </c>
      <c r="B174" s="101">
        <f>'4-Inventory'!J133</f>
        <v>0</v>
      </c>
      <c r="C174" s="101">
        <f>'4-Inventory'!K133</f>
        <v>0</v>
      </c>
      <c r="D174" s="101">
        <f>'4-Inventory'!L133</f>
        <v>0</v>
      </c>
      <c r="E174" s="101">
        <f>'4-Inventory'!M133</f>
        <v>0</v>
      </c>
      <c r="F174" s="101">
        <f>'4-Inventory'!N133</f>
        <v>0</v>
      </c>
      <c r="G174" s="101">
        <f>'4-Inventory'!O133</f>
        <v>0</v>
      </c>
      <c r="H174" s="101">
        <f>'4-Inventory'!P133</f>
        <v>0</v>
      </c>
      <c r="I174" s="101">
        <f>'4-Inventory'!Q133</f>
        <v>0</v>
      </c>
      <c r="J174" s="101">
        <f>'4-Inventory'!R133</f>
        <v>0</v>
      </c>
      <c r="K174" s="101">
        <f>'4-Inventory'!S133</f>
        <v>0</v>
      </c>
      <c r="L174" s="101">
        <f>'4-Inventory'!T133</f>
        <v>0</v>
      </c>
      <c r="M174" s="101">
        <f>'4-Inventory'!U133</f>
        <v>0</v>
      </c>
      <c r="N174" s="101">
        <f>'4-Inventory'!V133</f>
        <v>0</v>
      </c>
      <c r="O174" s="101">
        <f>'4-Inventory'!W133</f>
        <v>0</v>
      </c>
      <c r="P174" s="101">
        <f>'4-Inventory'!X133</f>
        <v>0</v>
      </c>
      <c r="Q174" s="101">
        <f>'4-Inventory'!Y133</f>
        <v>0</v>
      </c>
      <c r="R174" s="101">
        <f>'4-Inventory'!Z133</f>
        <v>0</v>
      </c>
      <c r="S174" s="101">
        <f>'4-Inventory'!AA133</f>
        <v>0</v>
      </c>
      <c r="T174" s="101">
        <f>'4-Inventory'!AB133</f>
        <v>0</v>
      </c>
      <c r="U174" s="101">
        <f>'4-Inventory'!AC133</f>
        <v>0</v>
      </c>
      <c r="V174" s="101">
        <f>'4-Inventory'!AD133</f>
        <v>0</v>
      </c>
      <c r="W174" s="101">
        <f>'4-Inventory'!AE133</f>
        <v>0</v>
      </c>
      <c r="X174" s="101">
        <f>'4-Inventory'!AF133</f>
        <v>0</v>
      </c>
      <c r="Y174" s="101">
        <f>'4-Inventory'!AG133</f>
        <v>0</v>
      </c>
      <c r="Z174" s="101">
        <f>'4-Inventory'!AH133</f>
        <v>0</v>
      </c>
      <c r="AA174" s="101">
        <f>'4-Inventory'!AI133</f>
        <v>0</v>
      </c>
      <c r="AB174" s="101">
        <f>'4-Inventory'!AJ133</f>
        <v>0</v>
      </c>
      <c r="AC174" s="101">
        <f>'4-Inventory'!AK133</f>
        <v>0</v>
      </c>
      <c r="AD174" s="101">
        <f>'4-Inventory'!AL133</f>
        <v>0</v>
      </c>
      <c r="AE174" s="101">
        <f>'4-Inventory'!AM133</f>
        <v>0</v>
      </c>
      <c r="AF174" s="101">
        <f>'4-Inventory'!AN133</f>
        <v>0</v>
      </c>
      <c r="AG174" s="101">
        <f>'4-Inventory'!AO133</f>
        <v>0</v>
      </c>
      <c r="AH174" s="101">
        <f>'4-Inventory'!AP133</f>
        <v>0</v>
      </c>
      <c r="AI174" s="101">
        <f>'4-Inventory'!AQ133</f>
        <v>0</v>
      </c>
      <c r="AJ174" s="101">
        <f>'4-Inventory'!AR133</f>
        <v>0</v>
      </c>
      <c r="AK174" s="101">
        <f>'4-Inventory'!AS133</f>
        <v>0</v>
      </c>
      <c r="AL174" s="101">
        <f>'4-Inventory'!AT133</f>
        <v>0</v>
      </c>
      <c r="AM174" s="101">
        <f>'4-Inventory'!AU133</f>
        <v>0</v>
      </c>
      <c r="AN174" s="101">
        <f>'4-Inventory'!AV133</f>
        <v>0</v>
      </c>
      <c r="AO174" s="101">
        <f>'4-Inventory'!AW133</f>
        <v>0</v>
      </c>
      <c r="AP174" s="101">
        <f>'4-Inventory'!AX133</f>
        <v>0</v>
      </c>
      <c r="AQ174" s="101">
        <f>'4-Inventory'!AY133</f>
        <v>0</v>
      </c>
      <c r="AR174" s="101">
        <f>'4-Inventory'!AZ133</f>
        <v>0</v>
      </c>
      <c r="AS174" s="101">
        <f>'4-Inventory'!BA133</f>
        <v>0</v>
      </c>
      <c r="AT174" s="101">
        <f>'4-Inventory'!BB133</f>
        <v>0</v>
      </c>
      <c r="AU174" s="101">
        <f>'4-Inventory'!BC133</f>
        <v>0</v>
      </c>
      <c r="AV174" s="101">
        <f>'4-Inventory'!BD133</f>
        <v>0</v>
      </c>
      <c r="AW174" s="101">
        <f>'4-Inventory'!BE133</f>
        <v>0</v>
      </c>
      <c r="AX174" s="101">
        <f>'4-Inventory'!BF133</f>
        <v>0</v>
      </c>
      <c r="AY174" s="101">
        <f>'4-Inventory'!BG133</f>
        <v>0</v>
      </c>
      <c r="AZ174" s="101">
        <f>'4-Inventory'!BH133</f>
        <v>0</v>
      </c>
      <c r="BA174" s="101">
        <f>'4-Inventory'!BI133</f>
        <v>0</v>
      </c>
      <c r="BB174" s="101">
        <f>'4-Inventory'!BJ133</f>
        <v>0</v>
      </c>
      <c r="BC174" s="101">
        <f>'4-Inventory'!BK133</f>
        <v>0</v>
      </c>
      <c r="BD174" s="101">
        <f>'4-Inventory'!BL133</f>
        <v>0</v>
      </c>
      <c r="BE174" s="101">
        <f>'4-Inventory'!BM133</f>
        <v>0</v>
      </c>
      <c r="BF174" s="101">
        <f>'4-Inventory'!BN133</f>
        <v>0</v>
      </c>
      <c r="BG174" s="101">
        <f>'4-Inventory'!BO133</f>
        <v>0</v>
      </c>
      <c r="BH174" s="101">
        <f>'4-Inventory'!BP133</f>
        <v>0</v>
      </c>
      <c r="BI174" s="101">
        <f>'4-Inventory'!BQ133</f>
        <v>0</v>
      </c>
      <c r="BJ174" s="101">
        <f>'4-Inventory'!BR133</f>
        <v>0</v>
      </c>
      <c r="BK174" s="101">
        <f>'4-Inventory'!BS133</f>
        <v>0</v>
      </c>
      <c r="BL174" s="101">
        <f>'4-Inventory'!BT133</f>
        <v>0</v>
      </c>
      <c r="BM174" s="101">
        <f>'4-Inventory'!BU133</f>
        <v>0</v>
      </c>
      <c r="BN174" s="101">
        <f>'4-Inventory'!BV133</f>
        <v>0</v>
      </c>
      <c r="BO174" s="101">
        <f>'4-Inventory'!BW133</f>
        <v>0</v>
      </c>
      <c r="BP174" s="101">
        <f>'4-Inventory'!BX133</f>
        <v>0</v>
      </c>
      <c r="BQ174" s="101">
        <f>'4-Inventory'!BY133</f>
        <v>0</v>
      </c>
      <c r="BR174" s="101">
        <f>'4-Inventory'!BZ133</f>
        <v>0</v>
      </c>
      <c r="BS174" s="101">
        <f>'4-Inventory'!CA133</f>
        <v>0</v>
      </c>
      <c r="BT174" s="101">
        <f>'4-Inventory'!CB133</f>
        <v>0</v>
      </c>
      <c r="BU174" s="101">
        <f>'4-Inventory'!CC133</f>
        <v>0</v>
      </c>
      <c r="BV174" s="101">
        <f>'4-Inventory'!CD133</f>
        <v>0</v>
      </c>
      <c r="BW174" s="101">
        <f>'4-Inventory'!CE133</f>
        <v>0</v>
      </c>
      <c r="BX174" s="101">
        <f>'4-Inventory'!CF133</f>
        <v>0</v>
      </c>
      <c r="BY174" s="101">
        <f>'4-Inventory'!CG133</f>
        <v>0</v>
      </c>
      <c r="BZ174" s="101">
        <f>'4-Inventory'!CH133</f>
        <v>0</v>
      </c>
      <c r="CA174" s="101">
        <f>'4-Inventory'!CI133</f>
        <v>0</v>
      </c>
      <c r="CB174" s="101">
        <f>'4-Inventory'!CJ133</f>
        <v>0</v>
      </c>
      <c r="CC174" s="101">
        <f>'4-Inventory'!CK133</f>
        <v>0</v>
      </c>
      <c r="CD174" s="101">
        <f>'4-Inventory'!CL133</f>
        <v>0</v>
      </c>
      <c r="CE174" s="101">
        <f>'4-Inventory'!CM133</f>
        <v>0</v>
      </c>
      <c r="CF174" s="101">
        <f>'4-Inventory'!CN133</f>
        <v>0</v>
      </c>
      <c r="CG174" s="101">
        <f>'4-Inventory'!CO133</f>
        <v>0</v>
      </c>
      <c r="CH174" s="101">
        <f>'4-Inventory'!CP133</f>
        <v>0</v>
      </c>
      <c r="CI174" s="101">
        <f>'4-Inventory'!CQ133</f>
        <v>0</v>
      </c>
      <c r="CJ174" s="101">
        <f>'4-Inventory'!CR133</f>
        <v>0</v>
      </c>
      <c r="CK174" s="101">
        <f>'4-Inventory'!CS133</f>
        <v>0</v>
      </c>
      <c r="CL174" s="101">
        <f>'4-Inventory'!CT133</f>
        <v>0</v>
      </c>
      <c r="CM174" s="101">
        <f>'4-Inventory'!CU133</f>
        <v>0</v>
      </c>
      <c r="CN174" s="101">
        <f>'4-Inventory'!CV133</f>
        <v>0</v>
      </c>
      <c r="CO174" s="101">
        <f>'4-Inventory'!CW133</f>
        <v>0</v>
      </c>
      <c r="CP174" s="101">
        <f>'4-Inventory'!CX133</f>
        <v>0</v>
      </c>
      <c r="CQ174" s="101">
        <f>'4-Inventory'!CY133</f>
        <v>0</v>
      </c>
      <c r="CR174" s="101">
        <f>'4-Inventory'!CZ133</f>
        <v>0</v>
      </c>
      <c r="CS174" s="101">
        <f>'4-Inventory'!DA133</f>
        <v>0</v>
      </c>
      <c r="CT174" s="101">
        <f>'4-Inventory'!DB133</f>
        <v>0</v>
      </c>
      <c r="CU174" s="101">
        <f>'4-Inventory'!DC133</f>
        <v>0</v>
      </c>
      <c r="CV174" s="101">
        <f>'4-Inventory'!DD133</f>
        <v>0</v>
      </c>
      <c r="CW174" s="101">
        <f>'4-Inventory'!DE133</f>
        <v>0</v>
      </c>
      <c r="CX174" s="101">
        <f>'4-Inventory'!DF133</f>
        <v>0</v>
      </c>
      <c r="CY174" s="101">
        <f>'4-Inventory'!DG133</f>
        <v>0</v>
      </c>
      <c r="CZ174" s="101">
        <f>'4-Inventory'!DH133</f>
        <v>0</v>
      </c>
      <c r="DA174" s="101">
        <f>'4-Inventory'!DI133</f>
        <v>0</v>
      </c>
      <c r="DB174" s="101">
        <f>'4-Inventory'!DJ133</f>
        <v>0</v>
      </c>
      <c r="DC174" s="101">
        <f>'4-Inventory'!DK133</f>
        <v>0</v>
      </c>
      <c r="DD174" s="101">
        <f>'4-Inventory'!DL133</f>
        <v>0</v>
      </c>
      <c r="DE174" s="101">
        <f>'4-Inventory'!DM133</f>
        <v>0</v>
      </c>
      <c r="DF174" s="101">
        <f>'4-Inventory'!DN133</f>
        <v>0</v>
      </c>
      <c r="DG174" s="101">
        <f>'4-Inventory'!DO133</f>
        <v>0</v>
      </c>
      <c r="DH174" s="101">
        <f>'4-Inventory'!DP133</f>
        <v>0</v>
      </c>
      <c r="DI174" s="101">
        <f>'4-Inventory'!DQ133</f>
        <v>0</v>
      </c>
      <c r="DJ174" s="101">
        <f>'4-Inventory'!DR133</f>
        <v>0</v>
      </c>
      <c r="DK174" s="101">
        <f>'4-Inventory'!DS133</f>
        <v>0</v>
      </c>
      <c r="DL174" s="101">
        <f>'4-Inventory'!DT133</f>
        <v>0</v>
      </c>
      <c r="DM174" s="101">
        <f>'4-Inventory'!DU133</f>
        <v>0</v>
      </c>
      <c r="DN174" s="101">
        <f>'4-Inventory'!DV133</f>
        <v>0</v>
      </c>
      <c r="DO174" s="101">
        <f>'4-Inventory'!DW133</f>
        <v>0</v>
      </c>
      <c r="DP174" s="101">
        <f>'4-Inventory'!DX133</f>
        <v>0</v>
      </c>
      <c r="DQ174" s="101">
        <f>'4-Inventory'!DY133</f>
        <v>0</v>
      </c>
      <c r="DR174" s="101">
        <f>'4-Inventory'!DZ133</f>
        <v>0</v>
      </c>
      <c r="DS174" s="101">
        <f>'4-Inventory'!EA133</f>
        <v>0</v>
      </c>
      <c r="DT174" s="101">
        <f>'4-Inventory'!EB133</f>
        <v>0</v>
      </c>
      <c r="DU174" s="101">
        <f>'4-Inventory'!EC133</f>
        <v>0</v>
      </c>
      <c r="DV174" s="101">
        <f>'4-Inventory'!ED133</f>
        <v>0</v>
      </c>
      <c r="DW174" s="101">
        <f>'4-Inventory'!EE133</f>
        <v>0</v>
      </c>
      <c r="DX174" s="101">
        <f>'4-Inventory'!EF133</f>
        <v>0</v>
      </c>
      <c r="DY174" s="101">
        <f>'4-Inventory'!EG133</f>
        <v>0</v>
      </c>
      <c r="DZ174" s="101">
        <f>'4-Inventory'!EH133</f>
        <v>0</v>
      </c>
      <c r="EA174" s="101">
        <f>'4-Inventory'!EI133</f>
        <v>0</v>
      </c>
      <c r="EB174" s="101">
        <f>'4-Inventory'!EJ133</f>
        <v>0</v>
      </c>
      <c r="EC174" s="101">
        <f>'4-Inventory'!EK133</f>
        <v>0</v>
      </c>
      <c r="ED174" s="101">
        <f>'4-Inventory'!EL133</f>
        <v>0</v>
      </c>
      <c r="EE174" s="101">
        <f>'4-Inventory'!EM133</f>
        <v>0</v>
      </c>
      <c r="EF174" s="101">
        <f>'4-Inventory'!EN133</f>
        <v>0</v>
      </c>
      <c r="EG174" s="101">
        <f>'4-Inventory'!EO133</f>
        <v>0</v>
      </c>
      <c r="EH174" s="101">
        <f>'4-Inventory'!EP133</f>
        <v>0</v>
      </c>
      <c r="EI174" s="101">
        <f>'4-Inventory'!EQ133</f>
        <v>0</v>
      </c>
      <c r="EJ174" s="101">
        <f>'4-Inventory'!ER133</f>
        <v>0</v>
      </c>
      <c r="EK174" s="101">
        <f>'4-Inventory'!ES133</f>
        <v>0</v>
      </c>
      <c r="EL174" s="101">
        <f>'4-Inventory'!ET133</f>
        <v>0</v>
      </c>
      <c r="EM174" s="101">
        <f>'4-Inventory'!EU133</f>
        <v>0</v>
      </c>
      <c r="EN174" s="101">
        <f>'4-Inventory'!EV133</f>
        <v>0</v>
      </c>
      <c r="EO174" s="101">
        <f>'4-Inventory'!EW133</f>
        <v>0</v>
      </c>
      <c r="EP174" s="101">
        <f>'4-Inventory'!EX133</f>
        <v>0</v>
      </c>
      <c r="EQ174" s="101">
        <f>'4-Inventory'!EY133</f>
        <v>0</v>
      </c>
      <c r="ER174" s="101">
        <f>'4-Inventory'!EZ133</f>
        <v>0</v>
      </c>
      <c r="ES174" s="101">
        <f>'4-Inventory'!FA133</f>
        <v>0</v>
      </c>
      <c r="ET174" s="101">
        <f>'4-Inventory'!FB133</f>
        <v>0</v>
      </c>
      <c r="EU174" s="101">
        <f>'4-Inventory'!FC133</f>
        <v>0</v>
      </c>
      <c r="EV174" s="101">
        <f>'4-Inventory'!FD133</f>
        <v>0</v>
      </c>
      <c r="EW174" s="101">
        <f>'4-Inventory'!FE133</f>
        <v>0</v>
      </c>
      <c r="EX174" s="101">
        <f>'4-Inventory'!FF133</f>
        <v>0</v>
      </c>
      <c r="EY174" s="101">
        <f>'4-Inventory'!FG133</f>
        <v>0</v>
      </c>
      <c r="EZ174" s="101">
        <f>'4-Inventory'!FH133</f>
        <v>0</v>
      </c>
      <c r="FA174" s="101">
        <f>'4-Inventory'!FI133</f>
        <v>0</v>
      </c>
      <c r="FB174" s="101">
        <f>'4-Inventory'!FJ133</f>
        <v>0</v>
      </c>
      <c r="FC174" s="101">
        <f>'4-Inventory'!FK133</f>
        <v>0</v>
      </c>
      <c r="FD174" s="101">
        <f>'4-Inventory'!FL133</f>
        <v>0</v>
      </c>
      <c r="FE174" s="101">
        <f>'4-Inventory'!FM133</f>
        <v>0</v>
      </c>
      <c r="FF174" s="101">
        <f>'4-Inventory'!FN133</f>
        <v>0</v>
      </c>
      <c r="FG174" s="101">
        <f>'4-Inventory'!FO133</f>
        <v>0</v>
      </c>
      <c r="FH174" s="101">
        <f>'4-Inventory'!FP133</f>
        <v>0</v>
      </c>
      <c r="FI174" s="101">
        <f>'4-Inventory'!FQ133</f>
        <v>0</v>
      </c>
      <c r="FJ174" s="101">
        <f>'4-Inventory'!FR133</f>
        <v>0</v>
      </c>
      <c r="FK174" s="101">
        <f>'4-Inventory'!FS133</f>
        <v>0</v>
      </c>
      <c r="FL174" s="101">
        <f>'4-Inventory'!FT133</f>
        <v>0</v>
      </c>
      <c r="FM174" s="101">
        <f>'4-Inventory'!FU133</f>
        <v>0</v>
      </c>
      <c r="FN174" s="101">
        <f>'4-Inventory'!FV133</f>
        <v>0</v>
      </c>
      <c r="FO174" s="101">
        <f>'4-Inventory'!FW133</f>
        <v>0</v>
      </c>
      <c r="FP174" s="101">
        <f>'4-Inventory'!FX133</f>
        <v>0</v>
      </c>
      <c r="FQ174" s="101">
        <f>'4-Inventory'!FY133</f>
        <v>0</v>
      </c>
      <c r="FR174" s="101">
        <f>'4-Inventory'!FZ133</f>
        <v>0</v>
      </c>
      <c r="FS174" s="101">
        <f>'4-Inventory'!GA133</f>
        <v>0</v>
      </c>
      <c r="FT174" s="101">
        <f>'4-Inventory'!GB133</f>
        <v>0</v>
      </c>
      <c r="FU174" s="101">
        <f>'4-Inventory'!GC133</f>
        <v>0</v>
      </c>
      <c r="FV174" s="101">
        <f>'4-Inventory'!GD133</f>
        <v>0</v>
      </c>
      <c r="FW174" s="101">
        <f>'4-Inventory'!GE133</f>
        <v>0</v>
      </c>
      <c r="FX174" s="101">
        <f>'4-Inventory'!GF133</f>
        <v>0</v>
      </c>
      <c r="FY174" s="101">
        <f>'4-Inventory'!GG133</f>
        <v>0</v>
      </c>
      <c r="FZ174" s="101">
        <f>'4-Inventory'!GH133</f>
        <v>0</v>
      </c>
      <c r="GA174" s="101">
        <f>'4-Inventory'!GI133</f>
        <v>0</v>
      </c>
      <c r="GB174" s="101">
        <f>'4-Inventory'!GJ133</f>
        <v>0</v>
      </c>
      <c r="GC174" s="101">
        <f>'4-Inventory'!GK133</f>
        <v>0</v>
      </c>
      <c r="GD174" s="101">
        <f>'4-Inventory'!GL133</f>
        <v>0</v>
      </c>
      <c r="GE174" s="101">
        <f>'4-Inventory'!GM133</f>
        <v>0</v>
      </c>
      <c r="GF174" s="101">
        <f>'4-Inventory'!GN133</f>
        <v>0</v>
      </c>
      <c r="GG174" s="101">
        <f>'4-Inventory'!GO133</f>
        <v>0</v>
      </c>
      <c r="GH174" s="101">
        <f>'4-Inventory'!GP133</f>
        <v>0</v>
      </c>
      <c r="GI174" s="101">
        <f>'4-Inventory'!GQ133</f>
        <v>0</v>
      </c>
      <c r="GJ174" s="101">
        <f>'4-Inventory'!GR133</f>
        <v>0</v>
      </c>
      <c r="GK174" s="101">
        <f>'4-Inventory'!GS133</f>
        <v>0</v>
      </c>
      <c r="GL174" s="101">
        <f>'4-Inventory'!GT133</f>
        <v>0</v>
      </c>
      <c r="GM174" s="101">
        <f>'4-Inventory'!GU133</f>
        <v>0</v>
      </c>
      <c r="GN174" s="101">
        <f>'4-Inventory'!GV133</f>
        <v>0</v>
      </c>
      <c r="GO174" s="101">
        <f>'4-Inventory'!GW133</f>
        <v>0</v>
      </c>
      <c r="GP174" s="101">
        <f>'4-Inventory'!GX133</f>
        <v>0</v>
      </c>
      <c r="GQ174" s="101">
        <f>'4-Inventory'!GY133</f>
        <v>0</v>
      </c>
      <c r="GR174" s="101">
        <f>'4-Inventory'!GZ133</f>
        <v>0</v>
      </c>
      <c r="GS174" s="101">
        <f>'4-Inventory'!HA133</f>
        <v>0</v>
      </c>
      <c r="GT174" s="101">
        <f>'4-Inventory'!HB133</f>
        <v>0</v>
      </c>
      <c r="GU174" s="101">
        <f>'4-Inventory'!HC133</f>
        <v>0</v>
      </c>
      <c r="GV174" s="101">
        <f>'4-Inventory'!HD133</f>
        <v>0</v>
      </c>
      <c r="GW174" s="101">
        <f>'4-Inventory'!HE133</f>
        <v>0</v>
      </c>
      <c r="GX174" s="101">
        <f>'4-Inventory'!HF133</f>
        <v>0</v>
      </c>
      <c r="GY174" s="101">
        <f>'4-Inventory'!HG133</f>
        <v>0</v>
      </c>
      <c r="GZ174" s="101">
        <f>'4-Inventory'!HH133</f>
        <v>0</v>
      </c>
      <c r="HA174" s="101">
        <f>'4-Inventory'!HI133</f>
        <v>0</v>
      </c>
      <c r="HB174" s="101">
        <f>'4-Inventory'!HJ133</f>
        <v>0</v>
      </c>
      <c r="HC174" s="101">
        <f>'4-Inventory'!HK133</f>
        <v>0</v>
      </c>
      <c r="HD174" s="101">
        <f>'4-Inventory'!HL133</f>
        <v>0</v>
      </c>
      <c r="HE174" s="101">
        <f>'4-Inventory'!HM133</f>
        <v>0</v>
      </c>
      <c r="HF174" s="101">
        <f>'4-Inventory'!HN133</f>
        <v>0</v>
      </c>
      <c r="HG174" s="101">
        <f>'4-Inventory'!HO133</f>
        <v>0</v>
      </c>
      <c r="HH174" s="101">
        <f>'4-Inventory'!HP133</f>
        <v>0</v>
      </c>
      <c r="HI174" s="101">
        <f>'4-Inventory'!HQ133</f>
        <v>0</v>
      </c>
      <c r="HJ174" s="101">
        <f>'4-Inventory'!HR133</f>
        <v>0</v>
      </c>
      <c r="HK174" s="101">
        <f>'4-Inventory'!HS133</f>
        <v>0</v>
      </c>
      <c r="HL174" s="101">
        <f>'4-Inventory'!HT133</f>
        <v>0</v>
      </c>
      <c r="HM174" s="101">
        <f>'4-Inventory'!HU133</f>
        <v>0</v>
      </c>
      <c r="HN174" s="101">
        <f>'4-Inventory'!HV133</f>
        <v>0</v>
      </c>
      <c r="HO174" s="101">
        <f>'4-Inventory'!HW133</f>
        <v>0</v>
      </c>
      <c r="HP174" s="101">
        <f>'4-Inventory'!HX133</f>
        <v>0</v>
      </c>
      <c r="HQ174" s="101">
        <f>'4-Inventory'!HY133</f>
        <v>0</v>
      </c>
      <c r="HR174" s="101">
        <f>'4-Inventory'!HZ133</f>
        <v>0</v>
      </c>
      <c r="HS174" s="101">
        <f>'4-Inventory'!IA133</f>
        <v>0</v>
      </c>
      <c r="HT174" s="101">
        <f>'4-Inventory'!IB133</f>
        <v>0</v>
      </c>
      <c r="HU174" s="101">
        <f>'4-Inventory'!IC133</f>
        <v>0</v>
      </c>
      <c r="HV174" s="101">
        <f>'4-Inventory'!ID133</f>
        <v>0</v>
      </c>
      <c r="HW174" s="101">
        <f>'4-Inventory'!IE133</f>
        <v>0</v>
      </c>
      <c r="HX174" s="101">
        <f>'4-Inventory'!IF133</f>
        <v>0</v>
      </c>
      <c r="HY174" s="101">
        <f>'4-Inventory'!IG133</f>
        <v>0</v>
      </c>
      <c r="HZ174" s="101">
        <f>'4-Inventory'!IH133</f>
        <v>0</v>
      </c>
      <c r="IA174" s="101">
        <f>'4-Inventory'!II133</f>
        <v>0</v>
      </c>
      <c r="IB174" s="101">
        <f>'4-Inventory'!IJ133</f>
        <v>0</v>
      </c>
      <c r="IC174" s="101">
        <f>'4-Inventory'!IK133</f>
        <v>0</v>
      </c>
      <c r="ID174" s="101">
        <f>'4-Inventory'!IL133</f>
        <v>0</v>
      </c>
      <c r="IE174" s="101">
        <f>'4-Inventory'!IM133</f>
        <v>0</v>
      </c>
      <c r="IF174" s="101">
        <f>'4-Inventory'!IN133</f>
        <v>0</v>
      </c>
      <c r="IG174" s="101">
        <f>'4-Inventory'!IO133</f>
        <v>0</v>
      </c>
      <c r="IH174" s="101">
        <f>'4-Inventory'!IP133</f>
        <v>0</v>
      </c>
      <c r="II174" s="101">
        <f>'4-Inventory'!IQ133</f>
        <v>0</v>
      </c>
      <c r="IJ174" s="101">
        <f>'4-Inventory'!IR133</f>
        <v>0</v>
      </c>
      <c r="IK174" s="101">
        <f>'4-Inventory'!IS133</f>
        <v>0</v>
      </c>
      <c r="IL174" s="101">
        <f>'4-Inventory'!IT133</f>
        <v>0</v>
      </c>
      <c r="IM174" s="101">
        <f>'4-Inventory'!IU133</f>
        <v>0</v>
      </c>
      <c r="IN174" s="101">
        <f>'4-Inventory'!IV133</f>
        <v>0</v>
      </c>
      <c r="IO174" s="101">
        <f>'4-Inventory'!IW133</f>
        <v>0</v>
      </c>
      <c r="IP174" s="101">
        <f>'4-Inventory'!IX133</f>
        <v>0</v>
      </c>
      <c r="IQ174" s="101">
        <f>'4-Inventory'!IY133</f>
        <v>0</v>
      </c>
      <c r="IR174" s="101">
        <f>'4-Inventory'!IZ133</f>
        <v>0</v>
      </c>
      <c r="IS174" s="101">
        <f>'4-Inventory'!JA133</f>
        <v>0</v>
      </c>
      <c r="IT174" s="101">
        <f>'4-Inventory'!JB133</f>
        <v>0</v>
      </c>
      <c r="IU174" s="101">
        <f>'4-Inventory'!JC133</f>
        <v>0</v>
      </c>
      <c r="IV174" s="101">
        <f>'4-Inventory'!JD133</f>
        <v>0</v>
      </c>
      <c r="IW174" s="101">
        <f>'4-Inventory'!JE133</f>
        <v>0</v>
      </c>
      <c r="IX174" s="101">
        <f>'4-Inventory'!JF133</f>
        <v>0</v>
      </c>
      <c r="IY174" s="101">
        <f>'4-Inventory'!JG133</f>
        <v>0</v>
      </c>
      <c r="IZ174" s="101">
        <f>'4-Inventory'!JH133</f>
        <v>0</v>
      </c>
      <c r="JA174" s="101">
        <f>'4-Inventory'!JI133</f>
        <v>0</v>
      </c>
      <c r="JB174" s="101">
        <f>'4-Inventory'!JJ133</f>
        <v>0</v>
      </c>
      <c r="JC174" s="101">
        <f>'4-Inventory'!JK133</f>
        <v>0</v>
      </c>
      <c r="JD174" s="101">
        <f>'4-Inventory'!JL133</f>
        <v>0</v>
      </c>
      <c r="JE174" s="101">
        <f>'4-Inventory'!JM133</f>
        <v>0</v>
      </c>
      <c r="JF174" s="101">
        <f>'4-Inventory'!JN133</f>
        <v>0</v>
      </c>
      <c r="JG174" s="101">
        <f>'4-Inventory'!JO133</f>
        <v>0</v>
      </c>
      <c r="JH174" s="101">
        <f>'4-Inventory'!JP133</f>
        <v>0</v>
      </c>
      <c r="JI174" s="101">
        <f>'4-Inventory'!JQ133</f>
        <v>0</v>
      </c>
      <c r="JJ174" s="101">
        <f>'4-Inventory'!JR133</f>
        <v>0</v>
      </c>
      <c r="JK174" s="101">
        <f>'4-Inventory'!JS133</f>
        <v>0</v>
      </c>
      <c r="JL174" s="101">
        <f>'4-Inventory'!JT133</f>
        <v>0</v>
      </c>
      <c r="JM174" s="101">
        <f>'4-Inventory'!JU133</f>
        <v>0</v>
      </c>
      <c r="JN174" s="101">
        <f>'4-Inventory'!JV133</f>
        <v>0</v>
      </c>
      <c r="JO174" s="101">
        <f>'4-Inventory'!JW133</f>
        <v>0</v>
      </c>
      <c r="JP174" s="101">
        <f>'4-Inventory'!JX133</f>
        <v>0</v>
      </c>
      <c r="JQ174" s="101">
        <f>'4-Inventory'!JY133</f>
        <v>0</v>
      </c>
      <c r="JR174" s="101">
        <f>'4-Inventory'!JZ133</f>
        <v>0</v>
      </c>
      <c r="JS174" s="101">
        <f>'4-Inventory'!KA133</f>
        <v>0</v>
      </c>
      <c r="JT174" s="101">
        <f>'4-Inventory'!KB133</f>
        <v>0</v>
      </c>
      <c r="JU174" s="101">
        <f>'4-Inventory'!KC133</f>
        <v>0</v>
      </c>
      <c r="JV174" s="101">
        <f>'4-Inventory'!KD133</f>
        <v>0</v>
      </c>
      <c r="JW174" s="101">
        <f>'4-Inventory'!KE133</f>
        <v>0</v>
      </c>
      <c r="JX174" s="101">
        <f>'4-Inventory'!KF133</f>
        <v>0</v>
      </c>
      <c r="JY174" s="101">
        <f>'4-Inventory'!KG133</f>
        <v>0</v>
      </c>
      <c r="JZ174" s="101">
        <f>'4-Inventory'!KH133</f>
        <v>0</v>
      </c>
      <c r="KA174" s="101">
        <f>'4-Inventory'!KI133</f>
        <v>0</v>
      </c>
      <c r="KB174" s="101">
        <f>'4-Inventory'!KJ133</f>
        <v>0</v>
      </c>
      <c r="KC174" s="101">
        <f>'4-Inventory'!KK133</f>
        <v>0</v>
      </c>
      <c r="KD174" s="101">
        <f>'4-Inventory'!KL133</f>
        <v>0</v>
      </c>
      <c r="KE174" s="101">
        <f>'4-Inventory'!KM133</f>
        <v>0</v>
      </c>
      <c r="KF174" s="101">
        <f>'4-Inventory'!KN133</f>
        <v>0</v>
      </c>
      <c r="KG174" s="101">
        <f>'4-Inventory'!KO133</f>
        <v>0</v>
      </c>
      <c r="KH174" s="101">
        <f>'4-Inventory'!KP133</f>
        <v>0</v>
      </c>
      <c r="KI174" s="101">
        <f>'4-Inventory'!KQ133</f>
        <v>0</v>
      </c>
      <c r="KJ174" s="101">
        <f>'4-Inventory'!KR133</f>
        <v>0</v>
      </c>
      <c r="KK174" s="101">
        <f>'4-Inventory'!KS133</f>
        <v>0</v>
      </c>
      <c r="KL174" s="101">
        <f>'4-Inventory'!KT133</f>
        <v>0</v>
      </c>
      <c r="KM174" s="101">
        <f>'4-Inventory'!KU133</f>
        <v>0</v>
      </c>
      <c r="KN174" s="101">
        <f>'4-Inventory'!KV133</f>
        <v>0</v>
      </c>
      <c r="KO174" s="101">
        <f>'4-Inventory'!KW133</f>
        <v>0</v>
      </c>
    </row>
    <row r="175" spans="1:301" x14ac:dyDescent="0.2">
      <c r="A175" s="106" t="s">
        <v>825</v>
      </c>
      <c r="B175" s="101">
        <f>+'4-Inventory'!J135</f>
        <v>0</v>
      </c>
      <c r="C175" s="101">
        <f>+'4-Inventory'!K135</f>
        <v>0</v>
      </c>
      <c r="D175" s="101">
        <f>+'4-Inventory'!L135</f>
        <v>0</v>
      </c>
      <c r="E175" s="101">
        <f>+'4-Inventory'!M135</f>
        <v>0</v>
      </c>
      <c r="F175" s="101">
        <f>+'4-Inventory'!N135</f>
        <v>0</v>
      </c>
      <c r="G175" s="101">
        <f>+'4-Inventory'!O135</f>
        <v>0</v>
      </c>
      <c r="H175" s="101">
        <f>+'4-Inventory'!P135</f>
        <v>0</v>
      </c>
      <c r="I175" s="101">
        <f>+'4-Inventory'!Q135</f>
        <v>0</v>
      </c>
      <c r="J175" s="101">
        <f>+'4-Inventory'!R135</f>
        <v>0</v>
      </c>
      <c r="K175" s="101">
        <f>+'4-Inventory'!S135</f>
        <v>0</v>
      </c>
      <c r="L175" s="101">
        <f>+'4-Inventory'!T135</f>
        <v>0</v>
      </c>
      <c r="M175" s="101">
        <f>+'4-Inventory'!U135</f>
        <v>0</v>
      </c>
      <c r="N175" s="101">
        <f>+'4-Inventory'!V135</f>
        <v>0</v>
      </c>
      <c r="O175" s="101">
        <f>+'4-Inventory'!W135</f>
        <v>0</v>
      </c>
      <c r="P175" s="101">
        <f>+'4-Inventory'!X135</f>
        <v>0</v>
      </c>
      <c r="Q175" s="101">
        <f>+'4-Inventory'!Y135</f>
        <v>0</v>
      </c>
      <c r="R175" s="101">
        <f>+'4-Inventory'!Z135</f>
        <v>0</v>
      </c>
      <c r="S175" s="101">
        <f>+'4-Inventory'!AA135</f>
        <v>0</v>
      </c>
      <c r="T175" s="101">
        <f>+'4-Inventory'!AB135</f>
        <v>0</v>
      </c>
      <c r="U175" s="101">
        <f>+'4-Inventory'!AC135</f>
        <v>0</v>
      </c>
      <c r="V175" s="101">
        <f>+'4-Inventory'!AD135</f>
        <v>0</v>
      </c>
      <c r="W175" s="101">
        <f>+'4-Inventory'!AE135</f>
        <v>0</v>
      </c>
      <c r="X175" s="101">
        <f>+'4-Inventory'!AF135</f>
        <v>0</v>
      </c>
      <c r="Y175" s="101">
        <f>+'4-Inventory'!AG135</f>
        <v>0</v>
      </c>
      <c r="Z175" s="101">
        <f>+'4-Inventory'!AH135</f>
        <v>0</v>
      </c>
      <c r="AA175" s="101">
        <f>+'4-Inventory'!AI135</f>
        <v>0</v>
      </c>
      <c r="AB175" s="101">
        <f>+'4-Inventory'!AJ135</f>
        <v>0</v>
      </c>
      <c r="AC175" s="101">
        <f>+'4-Inventory'!AK135</f>
        <v>0</v>
      </c>
      <c r="AD175" s="101">
        <f>+'4-Inventory'!AL135</f>
        <v>0</v>
      </c>
      <c r="AE175" s="101">
        <f>+'4-Inventory'!AM135</f>
        <v>0</v>
      </c>
      <c r="AF175" s="101">
        <f>+'4-Inventory'!AN135</f>
        <v>0</v>
      </c>
      <c r="AG175" s="101">
        <f>+'4-Inventory'!AO135</f>
        <v>0</v>
      </c>
      <c r="AH175" s="101">
        <f>+'4-Inventory'!AP135</f>
        <v>0</v>
      </c>
      <c r="AI175" s="101">
        <f>+'4-Inventory'!AQ135</f>
        <v>0</v>
      </c>
      <c r="AJ175" s="101">
        <f>+'4-Inventory'!AR135</f>
        <v>0</v>
      </c>
      <c r="AK175" s="101">
        <f>+'4-Inventory'!AS135</f>
        <v>0</v>
      </c>
      <c r="AL175" s="101">
        <f>+'4-Inventory'!AT135</f>
        <v>0</v>
      </c>
      <c r="AM175" s="101">
        <f>+'4-Inventory'!AU135</f>
        <v>0</v>
      </c>
      <c r="AN175" s="101">
        <f>+'4-Inventory'!AV135</f>
        <v>0</v>
      </c>
      <c r="AO175" s="101">
        <f>+'4-Inventory'!AW135</f>
        <v>0</v>
      </c>
      <c r="AP175" s="101">
        <f>+'4-Inventory'!AX135</f>
        <v>0</v>
      </c>
      <c r="AQ175" s="101">
        <f>+'4-Inventory'!AY135</f>
        <v>0</v>
      </c>
      <c r="AR175" s="101">
        <f>+'4-Inventory'!AZ135</f>
        <v>0</v>
      </c>
      <c r="AS175" s="101">
        <f>+'4-Inventory'!BA135</f>
        <v>0</v>
      </c>
      <c r="AT175" s="101">
        <f>+'4-Inventory'!BB135</f>
        <v>0</v>
      </c>
      <c r="AU175" s="101">
        <f>+'4-Inventory'!BC135</f>
        <v>0</v>
      </c>
      <c r="AV175" s="101">
        <f>+'4-Inventory'!BD135</f>
        <v>0</v>
      </c>
      <c r="AW175" s="101">
        <f>+'4-Inventory'!BE135</f>
        <v>0</v>
      </c>
      <c r="AX175" s="101">
        <f>+'4-Inventory'!BF135</f>
        <v>0</v>
      </c>
      <c r="AY175" s="101">
        <f>+'4-Inventory'!BG135</f>
        <v>0</v>
      </c>
      <c r="AZ175" s="101">
        <f>+'4-Inventory'!BH135</f>
        <v>0</v>
      </c>
      <c r="BA175" s="101">
        <f>+'4-Inventory'!BI135</f>
        <v>0</v>
      </c>
      <c r="BB175" s="101">
        <f>+'4-Inventory'!BJ135</f>
        <v>0</v>
      </c>
      <c r="BC175" s="101">
        <f>+'4-Inventory'!BK135</f>
        <v>0</v>
      </c>
      <c r="BD175" s="101">
        <f>+'4-Inventory'!BL135</f>
        <v>0</v>
      </c>
      <c r="BE175" s="101">
        <f>+'4-Inventory'!BM135</f>
        <v>0</v>
      </c>
      <c r="BF175" s="101">
        <f>+'4-Inventory'!BN135</f>
        <v>0</v>
      </c>
      <c r="BG175" s="101">
        <f>+'4-Inventory'!BO135</f>
        <v>0</v>
      </c>
      <c r="BH175" s="101">
        <f>+'4-Inventory'!BP135</f>
        <v>0</v>
      </c>
      <c r="BI175" s="101">
        <f>+'4-Inventory'!BQ135</f>
        <v>0</v>
      </c>
      <c r="BJ175" s="101">
        <f>+'4-Inventory'!BR135</f>
        <v>0</v>
      </c>
      <c r="BK175" s="101">
        <f>+'4-Inventory'!BS135</f>
        <v>0</v>
      </c>
      <c r="BL175" s="101">
        <f>+'4-Inventory'!BT135</f>
        <v>0</v>
      </c>
      <c r="BM175" s="101">
        <f>+'4-Inventory'!BU135</f>
        <v>0</v>
      </c>
      <c r="BN175" s="101">
        <f>+'4-Inventory'!BV135</f>
        <v>0</v>
      </c>
      <c r="BO175" s="101">
        <f>+'4-Inventory'!BW135</f>
        <v>0</v>
      </c>
      <c r="BP175" s="101">
        <f>+'4-Inventory'!BX135</f>
        <v>0</v>
      </c>
      <c r="BQ175" s="101">
        <f>+'4-Inventory'!BY135</f>
        <v>0</v>
      </c>
      <c r="BR175" s="101">
        <f>+'4-Inventory'!BZ135</f>
        <v>0</v>
      </c>
      <c r="BS175" s="101">
        <f>+'4-Inventory'!CA135</f>
        <v>0</v>
      </c>
      <c r="BT175" s="101">
        <f>+'4-Inventory'!CB135</f>
        <v>0</v>
      </c>
      <c r="BU175" s="101">
        <f>+'4-Inventory'!CC135</f>
        <v>0</v>
      </c>
      <c r="BV175" s="101">
        <f>+'4-Inventory'!CD135</f>
        <v>0</v>
      </c>
      <c r="BW175" s="101">
        <f>+'4-Inventory'!CE135</f>
        <v>0</v>
      </c>
      <c r="BX175" s="101">
        <f>+'4-Inventory'!CF135</f>
        <v>0</v>
      </c>
      <c r="BY175" s="101">
        <f>+'4-Inventory'!CG135</f>
        <v>0</v>
      </c>
      <c r="BZ175" s="101">
        <f>+'4-Inventory'!CH135</f>
        <v>0</v>
      </c>
      <c r="CA175" s="101">
        <f>+'4-Inventory'!CI135</f>
        <v>0</v>
      </c>
      <c r="CB175" s="101">
        <f>+'4-Inventory'!CJ135</f>
        <v>0</v>
      </c>
      <c r="CC175" s="101">
        <f>+'4-Inventory'!CK135</f>
        <v>0</v>
      </c>
      <c r="CD175" s="101">
        <f>+'4-Inventory'!CL135</f>
        <v>0</v>
      </c>
      <c r="CE175" s="101">
        <f>+'4-Inventory'!CM135</f>
        <v>0</v>
      </c>
      <c r="CF175" s="101">
        <f>+'4-Inventory'!CN135</f>
        <v>0</v>
      </c>
      <c r="CG175" s="101">
        <f>+'4-Inventory'!CO135</f>
        <v>0</v>
      </c>
      <c r="CH175" s="101">
        <f>+'4-Inventory'!CP135</f>
        <v>0</v>
      </c>
      <c r="CI175" s="101">
        <f>+'4-Inventory'!CQ135</f>
        <v>0</v>
      </c>
      <c r="CJ175" s="101">
        <f>+'4-Inventory'!CR135</f>
        <v>0</v>
      </c>
      <c r="CK175" s="101">
        <f>+'4-Inventory'!CS135</f>
        <v>0</v>
      </c>
      <c r="CL175" s="101">
        <f>+'4-Inventory'!CT135</f>
        <v>0</v>
      </c>
      <c r="CM175" s="101">
        <f>+'4-Inventory'!CU135</f>
        <v>0</v>
      </c>
      <c r="CN175" s="101">
        <f>+'4-Inventory'!CV135</f>
        <v>0</v>
      </c>
      <c r="CO175" s="101">
        <f>+'4-Inventory'!CW135</f>
        <v>0</v>
      </c>
      <c r="CP175" s="101">
        <f>+'4-Inventory'!CX135</f>
        <v>0</v>
      </c>
      <c r="CQ175" s="101">
        <f>+'4-Inventory'!CY135</f>
        <v>0</v>
      </c>
      <c r="CR175" s="101">
        <f>+'4-Inventory'!CZ135</f>
        <v>0</v>
      </c>
      <c r="CS175" s="101">
        <f>+'4-Inventory'!DA135</f>
        <v>0</v>
      </c>
      <c r="CT175" s="101">
        <f>+'4-Inventory'!DB135</f>
        <v>0</v>
      </c>
      <c r="CU175" s="101">
        <f>+'4-Inventory'!DC135</f>
        <v>0</v>
      </c>
      <c r="CV175" s="101">
        <f>+'4-Inventory'!DD135</f>
        <v>0</v>
      </c>
      <c r="CW175" s="101">
        <f>+'4-Inventory'!DE135</f>
        <v>0</v>
      </c>
      <c r="CX175" s="101">
        <f>+'4-Inventory'!DF135</f>
        <v>0</v>
      </c>
      <c r="CY175" s="101">
        <f>+'4-Inventory'!DG135</f>
        <v>0</v>
      </c>
      <c r="CZ175" s="101">
        <f>+'4-Inventory'!DH135</f>
        <v>0</v>
      </c>
      <c r="DA175" s="101">
        <f>+'4-Inventory'!DI135</f>
        <v>0</v>
      </c>
      <c r="DB175" s="101">
        <f>+'4-Inventory'!DJ135</f>
        <v>0</v>
      </c>
      <c r="DC175" s="101">
        <f>+'4-Inventory'!DK135</f>
        <v>0</v>
      </c>
      <c r="DD175" s="101">
        <f>+'4-Inventory'!DL135</f>
        <v>0</v>
      </c>
      <c r="DE175" s="101">
        <f>+'4-Inventory'!DM135</f>
        <v>0</v>
      </c>
      <c r="DF175" s="101">
        <f>+'4-Inventory'!DN135</f>
        <v>0</v>
      </c>
      <c r="DG175" s="101">
        <f>+'4-Inventory'!DO135</f>
        <v>0</v>
      </c>
      <c r="DH175" s="101">
        <f>+'4-Inventory'!DP135</f>
        <v>0</v>
      </c>
      <c r="DI175" s="101">
        <f>+'4-Inventory'!DQ135</f>
        <v>0</v>
      </c>
      <c r="DJ175" s="101">
        <f>+'4-Inventory'!DR135</f>
        <v>0</v>
      </c>
      <c r="DK175" s="101">
        <f>+'4-Inventory'!DS135</f>
        <v>0</v>
      </c>
      <c r="DL175" s="101">
        <f>+'4-Inventory'!DT135</f>
        <v>0</v>
      </c>
      <c r="DM175" s="101">
        <f>+'4-Inventory'!DU135</f>
        <v>0</v>
      </c>
      <c r="DN175" s="101">
        <f>+'4-Inventory'!DV135</f>
        <v>0</v>
      </c>
      <c r="DO175" s="101">
        <f>+'4-Inventory'!DW135</f>
        <v>0</v>
      </c>
      <c r="DP175" s="101">
        <f>+'4-Inventory'!DX135</f>
        <v>0</v>
      </c>
      <c r="DQ175" s="101">
        <f>+'4-Inventory'!DY135</f>
        <v>0</v>
      </c>
      <c r="DR175" s="101">
        <f>+'4-Inventory'!DZ135</f>
        <v>0</v>
      </c>
      <c r="DS175" s="101">
        <f>+'4-Inventory'!EA135</f>
        <v>0</v>
      </c>
      <c r="DT175" s="101">
        <f>+'4-Inventory'!EB135</f>
        <v>0</v>
      </c>
      <c r="DU175" s="101">
        <f>+'4-Inventory'!EC135</f>
        <v>0</v>
      </c>
      <c r="DV175" s="101">
        <f>+'4-Inventory'!ED135</f>
        <v>0</v>
      </c>
      <c r="DW175" s="101">
        <f>+'4-Inventory'!EE135</f>
        <v>0</v>
      </c>
      <c r="DX175" s="101">
        <f>+'4-Inventory'!EF135</f>
        <v>0</v>
      </c>
      <c r="DY175" s="101">
        <f>+'4-Inventory'!EG135</f>
        <v>0</v>
      </c>
      <c r="DZ175" s="101">
        <f>+'4-Inventory'!EH135</f>
        <v>0</v>
      </c>
      <c r="EA175" s="101">
        <f>+'4-Inventory'!EI135</f>
        <v>0</v>
      </c>
      <c r="EB175" s="101">
        <f>+'4-Inventory'!EJ135</f>
        <v>0</v>
      </c>
      <c r="EC175" s="101">
        <f>+'4-Inventory'!EK135</f>
        <v>0</v>
      </c>
      <c r="ED175" s="101">
        <f>+'4-Inventory'!EL135</f>
        <v>0</v>
      </c>
      <c r="EE175" s="101">
        <f>+'4-Inventory'!EM135</f>
        <v>0</v>
      </c>
      <c r="EF175" s="101">
        <f>+'4-Inventory'!EN135</f>
        <v>0</v>
      </c>
      <c r="EG175" s="101">
        <f>+'4-Inventory'!EO135</f>
        <v>0</v>
      </c>
      <c r="EH175" s="101">
        <f>+'4-Inventory'!EP135</f>
        <v>0</v>
      </c>
      <c r="EI175" s="101">
        <f>+'4-Inventory'!EQ135</f>
        <v>0</v>
      </c>
      <c r="EJ175" s="101">
        <f>+'4-Inventory'!ER135</f>
        <v>0</v>
      </c>
      <c r="EK175" s="101">
        <f>+'4-Inventory'!ES135</f>
        <v>0</v>
      </c>
      <c r="EL175" s="101">
        <f>+'4-Inventory'!ET135</f>
        <v>0</v>
      </c>
      <c r="EM175" s="101">
        <f>+'4-Inventory'!EU135</f>
        <v>0</v>
      </c>
      <c r="EN175" s="101">
        <f>+'4-Inventory'!EV135</f>
        <v>0</v>
      </c>
      <c r="EO175" s="101">
        <f>+'4-Inventory'!EW135</f>
        <v>0</v>
      </c>
      <c r="EP175" s="101">
        <f>+'4-Inventory'!EX135</f>
        <v>0</v>
      </c>
      <c r="EQ175" s="101">
        <f>+'4-Inventory'!EY135</f>
        <v>0</v>
      </c>
      <c r="ER175" s="101">
        <f>+'4-Inventory'!EZ135</f>
        <v>0</v>
      </c>
      <c r="ES175" s="101">
        <f>+'4-Inventory'!FA135</f>
        <v>0</v>
      </c>
      <c r="ET175" s="101">
        <f>+'4-Inventory'!FB135</f>
        <v>0</v>
      </c>
      <c r="EU175" s="101">
        <f>+'4-Inventory'!FC135</f>
        <v>0</v>
      </c>
      <c r="EV175" s="101">
        <f>+'4-Inventory'!FD135</f>
        <v>0</v>
      </c>
      <c r="EW175" s="101">
        <f>+'4-Inventory'!FE135</f>
        <v>0</v>
      </c>
      <c r="EX175" s="101">
        <f>+'4-Inventory'!FF135</f>
        <v>0</v>
      </c>
      <c r="EY175" s="101">
        <f>+'4-Inventory'!FG135</f>
        <v>0</v>
      </c>
      <c r="EZ175" s="101">
        <f>+'4-Inventory'!FH135</f>
        <v>0</v>
      </c>
      <c r="FA175" s="101">
        <f>+'4-Inventory'!FI135</f>
        <v>0</v>
      </c>
      <c r="FB175" s="101">
        <f>+'4-Inventory'!FJ135</f>
        <v>0</v>
      </c>
      <c r="FC175" s="101">
        <f>+'4-Inventory'!FK135</f>
        <v>0</v>
      </c>
      <c r="FD175" s="101">
        <f>+'4-Inventory'!FL135</f>
        <v>0</v>
      </c>
      <c r="FE175" s="101">
        <f>+'4-Inventory'!FM135</f>
        <v>0</v>
      </c>
      <c r="FF175" s="101">
        <f>+'4-Inventory'!FN135</f>
        <v>0</v>
      </c>
      <c r="FG175" s="101">
        <f>+'4-Inventory'!FO135</f>
        <v>0</v>
      </c>
      <c r="FH175" s="101">
        <f>+'4-Inventory'!FP135</f>
        <v>0</v>
      </c>
      <c r="FI175" s="101">
        <f>+'4-Inventory'!FQ135</f>
        <v>0</v>
      </c>
      <c r="FJ175" s="101">
        <f>+'4-Inventory'!FR135</f>
        <v>0</v>
      </c>
      <c r="FK175" s="101">
        <f>+'4-Inventory'!FS135</f>
        <v>0</v>
      </c>
      <c r="FL175" s="101">
        <f>+'4-Inventory'!FT135</f>
        <v>0</v>
      </c>
      <c r="FM175" s="101">
        <f>+'4-Inventory'!FU135</f>
        <v>0</v>
      </c>
      <c r="FN175" s="101">
        <f>+'4-Inventory'!FV135</f>
        <v>0</v>
      </c>
      <c r="FO175" s="101">
        <f>+'4-Inventory'!FW135</f>
        <v>0</v>
      </c>
      <c r="FP175" s="101">
        <f>+'4-Inventory'!FX135</f>
        <v>0</v>
      </c>
      <c r="FQ175" s="101">
        <f>+'4-Inventory'!FY135</f>
        <v>0</v>
      </c>
      <c r="FR175" s="101">
        <f>+'4-Inventory'!FZ135</f>
        <v>0</v>
      </c>
      <c r="FS175" s="101">
        <f>+'4-Inventory'!GA135</f>
        <v>0</v>
      </c>
      <c r="FT175" s="101">
        <f>+'4-Inventory'!GB135</f>
        <v>0</v>
      </c>
      <c r="FU175" s="101">
        <f>+'4-Inventory'!GC135</f>
        <v>0</v>
      </c>
      <c r="FV175" s="101">
        <f>+'4-Inventory'!GD135</f>
        <v>0</v>
      </c>
      <c r="FW175" s="101">
        <f>+'4-Inventory'!GE135</f>
        <v>0</v>
      </c>
      <c r="FX175" s="101">
        <f>+'4-Inventory'!GF135</f>
        <v>0</v>
      </c>
      <c r="FY175" s="101">
        <f>+'4-Inventory'!GG135</f>
        <v>0</v>
      </c>
      <c r="FZ175" s="101">
        <f>+'4-Inventory'!GH135</f>
        <v>0</v>
      </c>
      <c r="GA175" s="101">
        <f>+'4-Inventory'!GI135</f>
        <v>0</v>
      </c>
      <c r="GB175" s="101">
        <f>+'4-Inventory'!GJ135</f>
        <v>0</v>
      </c>
      <c r="GC175" s="101">
        <f>+'4-Inventory'!GK135</f>
        <v>0</v>
      </c>
      <c r="GD175" s="101">
        <f>+'4-Inventory'!GL135</f>
        <v>0</v>
      </c>
      <c r="GE175" s="101">
        <f>+'4-Inventory'!GM135</f>
        <v>0</v>
      </c>
      <c r="GF175" s="101">
        <f>+'4-Inventory'!GN135</f>
        <v>0</v>
      </c>
      <c r="GG175" s="101">
        <f>+'4-Inventory'!GO135</f>
        <v>0</v>
      </c>
      <c r="GH175" s="101">
        <f>+'4-Inventory'!GP135</f>
        <v>0</v>
      </c>
      <c r="GI175" s="101">
        <f>+'4-Inventory'!GQ135</f>
        <v>0</v>
      </c>
      <c r="GJ175" s="101">
        <f>+'4-Inventory'!GR135</f>
        <v>0</v>
      </c>
      <c r="GK175" s="101">
        <f>+'4-Inventory'!GS135</f>
        <v>0</v>
      </c>
      <c r="GL175" s="101">
        <f>+'4-Inventory'!GT135</f>
        <v>0</v>
      </c>
      <c r="GM175" s="101">
        <f>+'4-Inventory'!GU135</f>
        <v>0</v>
      </c>
      <c r="GN175" s="101">
        <f>+'4-Inventory'!GV135</f>
        <v>0</v>
      </c>
      <c r="GO175" s="101">
        <f>+'4-Inventory'!GW135</f>
        <v>0</v>
      </c>
      <c r="GP175" s="101">
        <f>+'4-Inventory'!GX135</f>
        <v>0</v>
      </c>
      <c r="GQ175" s="101">
        <f>+'4-Inventory'!GY135</f>
        <v>0</v>
      </c>
      <c r="GR175" s="101">
        <f>+'4-Inventory'!GZ135</f>
        <v>0</v>
      </c>
      <c r="GS175" s="101">
        <f>+'4-Inventory'!HA135</f>
        <v>0</v>
      </c>
      <c r="GT175" s="101">
        <f>+'4-Inventory'!HB135</f>
        <v>0</v>
      </c>
      <c r="GU175" s="101">
        <f>+'4-Inventory'!HC135</f>
        <v>0</v>
      </c>
      <c r="GV175" s="101">
        <f>+'4-Inventory'!HD135</f>
        <v>0</v>
      </c>
      <c r="GW175" s="101">
        <f>+'4-Inventory'!HE135</f>
        <v>0</v>
      </c>
      <c r="GX175" s="101">
        <f>+'4-Inventory'!HF135</f>
        <v>0</v>
      </c>
      <c r="GY175" s="101">
        <f>+'4-Inventory'!HG135</f>
        <v>0</v>
      </c>
      <c r="GZ175" s="101">
        <f>+'4-Inventory'!HH135</f>
        <v>0</v>
      </c>
      <c r="HA175" s="101">
        <f>+'4-Inventory'!HI135</f>
        <v>0</v>
      </c>
      <c r="HB175" s="101">
        <f>+'4-Inventory'!HJ135</f>
        <v>0</v>
      </c>
      <c r="HC175" s="101">
        <f>+'4-Inventory'!HK135</f>
        <v>0</v>
      </c>
      <c r="HD175" s="101">
        <f>+'4-Inventory'!HL135</f>
        <v>0</v>
      </c>
      <c r="HE175" s="101">
        <f>+'4-Inventory'!HM135</f>
        <v>0</v>
      </c>
      <c r="HF175" s="101">
        <f>+'4-Inventory'!HN135</f>
        <v>0</v>
      </c>
      <c r="HG175" s="101">
        <f>+'4-Inventory'!HO135</f>
        <v>0</v>
      </c>
      <c r="HH175" s="101">
        <f>+'4-Inventory'!HP135</f>
        <v>0</v>
      </c>
      <c r="HI175" s="101">
        <f>+'4-Inventory'!HQ135</f>
        <v>0</v>
      </c>
      <c r="HJ175" s="101">
        <f>+'4-Inventory'!HR135</f>
        <v>0</v>
      </c>
      <c r="HK175" s="101">
        <f>+'4-Inventory'!HS135</f>
        <v>0</v>
      </c>
      <c r="HL175" s="101">
        <f>+'4-Inventory'!HT135</f>
        <v>0</v>
      </c>
      <c r="HM175" s="101">
        <f>+'4-Inventory'!HU135</f>
        <v>0</v>
      </c>
      <c r="HN175" s="101">
        <f>+'4-Inventory'!HV135</f>
        <v>0</v>
      </c>
      <c r="HO175" s="101">
        <f>+'4-Inventory'!HW135</f>
        <v>0</v>
      </c>
      <c r="HP175" s="101">
        <f>+'4-Inventory'!HX135</f>
        <v>0</v>
      </c>
      <c r="HQ175" s="101">
        <f>+'4-Inventory'!HY135</f>
        <v>0</v>
      </c>
      <c r="HR175" s="101">
        <f>+'4-Inventory'!HZ135</f>
        <v>0</v>
      </c>
      <c r="HS175" s="101">
        <f>+'4-Inventory'!IA135</f>
        <v>0</v>
      </c>
      <c r="HT175" s="101">
        <f>+'4-Inventory'!IB135</f>
        <v>0</v>
      </c>
      <c r="HU175" s="101">
        <f>+'4-Inventory'!IC135</f>
        <v>0</v>
      </c>
      <c r="HV175" s="101">
        <f>+'4-Inventory'!ID135</f>
        <v>0</v>
      </c>
      <c r="HW175" s="101">
        <f>+'4-Inventory'!IE135</f>
        <v>0</v>
      </c>
      <c r="HX175" s="101">
        <f>+'4-Inventory'!IF135</f>
        <v>0</v>
      </c>
      <c r="HY175" s="101">
        <f>+'4-Inventory'!IG135</f>
        <v>0</v>
      </c>
      <c r="HZ175" s="101">
        <f>+'4-Inventory'!IH135</f>
        <v>0</v>
      </c>
      <c r="IA175" s="101">
        <f>+'4-Inventory'!II135</f>
        <v>0</v>
      </c>
      <c r="IB175" s="101">
        <f>+'4-Inventory'!IJ135</f>
        <v>0</v>
      </c>
      <c r="IC175" s="101">
        <f>+'4-Inventory'!IK135</f>
        <v>0</v>
      </c>
      <c r="ID175" s="101">
        <f>+'4-Inventory'!IL135</f>
        <v>0</v>
      </c>
      <c r="IE175" s="101">
        <f>+'4-Inventory'!IM135</f>
        <v>0</v>
      </c>
      <c r="IF175" s="101">
        <f>+'4-Inventory'!IN135</f>
        <v>0</v>
      </c>
      <c r="IG175" s="101">
        <f>+'4-Inventory'!IO135</f>
        <v>0</v>
      </c>
      <c r="IH175" s="101">
        <f>+'4-Inventory'!IP135</f>
        <v>0</v>
      </c>
      <c r="II175" s="101">
        <f>+'4-Inventory'!IQ135</f>
        <v>0</v>
      </c>
      <c r="IJ175" s="101">
        <f>+'4-Inventory'!IR135</f>
        <v>0</v>
      </c>
      <c r="IK175" s="101">
        <f>+'4-Inventory'!IS135</f>
        <v>0</v>
      </c>
      <c r="IL175" s="101">
        <f>+'4-Inventory'!IT135</f>
        <v>0</v>
      </c>
      <c r="IM175" s="101">
        <f>+'4-Inventory'!IU135</f>
        <v>0</v>
      </c>
      <c r="IN175" s="101">
        <f>+'4-Inventory'!IV135</f>
        <v>0</v>
      </c>
      <c r="IO175" s="101">
        <f>+'4-Inventory'!IW135</f>
        <v>0</v>
      </c>
      <c r="IP175" s="101">
        <f>+'4-Inventory'!IX135</f>
        <v>0</v>
      </c>
      <c r="IQ175" s="101">
        <f>+'4-Inventory'!IY135</f>
        <v>0</v>
      </c>
      <c r="IR175" s="101">
        <f>+'4-Inventory'!IZ135</f>
        <v>0</v>
      </c>
      <c r="IS175" s="101">
        <f>+'4-Inventory'!JA135</f>
        <v>0</v>
      </c>
      <c r="IT175" s="101">
        <f>+'4-Inventory'!JB135</f>
        <v>0</v>
      </c>
      <c r="IU175" s="101">
        <f>+'4-Inventory'!JC135</f>
        <v>0</v>
      </c>
      <c r="IV175" s="101">
        <f>+'4-Inventory'!JD135</f>
        <v>0</v>
      </c>
      <c r="IW175" s="101">
        <f>+'4-Inventory'!JE135</f>
        <v>0</v>
      </c>
      <c r="IX175" s="101">
        <f>+'4-Inventory'!JF135</f>
        <v>0</v>
      </c>
      <c r="IY175" s="101">
        <f>+'4-Inventory'!JG135</f>
        <v>0</v>
      </c>
      <c r="IZ175" s="101">
        <f>+'4-Inventory'!JH135</f>
        <v>0</v>
      </c>
      <c r="JA175" s="101">
        <f>+'4-Inventory'!JI135</f>
        <v>0</v>
      </c>
      <c r="JB175" s="101">
        <f>+'4-Inventory'!JJ135</f>
        <v>0</v>
      </c>
      <c r="JC175" s="101">
        <f>+'4-Inventory'!JK135</f>
        <v>0</v>
      </c>
      <c r="JD175" s="101">
        <f>+'4-Inventory'!JL135</f>
        <v>0</v>
      </c>
      <c r="JE175" s="101">
        <f>+'4-Inventory'!JM135</f>
        <v>0</v>
      </c>
      <c r="JF175" s="101">
        <f>+'4-Inventory'!JN135</f>
        <v>0</v>
      </c>
      <c r="JG175" s="101">
        <f>+'4-Inventory'!JO135</f>
        <v>0</v>
      </c>
      <c r="JH175" s="101">
        <f>+'4-Inventory'!JP135</f>
        <v>0</v>
      </c>
      <c r="JI175" s="101">
        <f>+'4-Inventory'!JQ135</f>
        <v>0</v>
      </c>
      <c r="JJ175" s="101">
        <f>+'4-Inventory'!JR135</f>
        <v>0</v>
      </c>
      <c r="JK175" s="101">
        <f>+'4-Inventory'!JS135</f>
        <v>0</v>
      </c>
      <c r="JL175" s="101">
        <f>+'4-Inventory'!JT135</f>
        <v>0</v>
      </c>
      <c r="JM175" s="101">
        <f>+'4-Inventory'!JU135</f>
        <v>0</v>
      </c>
      <c r="JN175" s="101">
        <f>+'4-Inventory'!JV135</f>
        <v>0</v>
      </c>
      <c r="JO175" s="101">
        <f>+'4-Inventory'!JW135</f>
        <v>0</v>
      </c>
      <c r="JP175" s="101">
        <f>+'4-Inventory'!JX135</f>
        <v>0</v>
      </c>
      <c r="JQ175" s="101">
        <f>+'4-Inventory'!JY135</f>
        <v>0</v>
      </c>
      <c r="JR175" s="101">
        <f>+'4-Inventory'!JZ135</f>
        <v>0</v>
      </c>
      <c r="JS175" s="101">
        <f>+'4-Inventory'!KA135</f>
        <v>0</v>
      </c>
      <c r="JT175" s="101">
        <f>+'4-Inventory'!KB135</f>
        <v>0</v>
      </c>
      <c r="JU175" s="101">
        <f>+'4-Inventory'!KC135</f>
        <v>0</v>
      </c>
      <c r="JV175" s="101">
        <f>+'4-Inventory'!KD135</f>
        <v>0</v>
      </c>
      <c r="JW175" s="101">
        <f>+'4-Inventory'!KE135</f>
        <v>0</v>
      </c>
      <c r="JX175" s="101">
        <f>+'4-Inventory'!KF135</f>
        <v>0</v>
      </c>
      <c r="JY175" s="101">
        <f>+'4-Inventory'!KG135</f>
        <v>0</v>
      </c>
      <c r="JZ175" s="101">
        <f>+'4-Inventory'!KH135</f>
        <v>0</v>
      </c>
      <c r="KA175" s="101">
        <f>+'4-Inventory'!KI135</f>
        <v>0</v>
      </c>
      <c r="KB175" s="101">
        <f>+'4-Inventory'!KJ135</f>
        <v>0</v>
      </c>
      <c r="KC175" s="101">
        <f>+'4-Inventory'!KK135</f>
        <v>0</v>
      </c>
      <c r="KD175" s="101">
        <f>+'4-Inventory'!KL135</f>
        <v>0</v>
      </c>
      <c r="KE175" s="101">
        <f>+'4-Inventory'!KM135</f>
        <v>0</v>
      </c>
      <c r="KF175" s="101">
        <f>+'4-Inventory'!KN135</f>
        <v>0</v>
      </c>
      <c r="KG175" s="101">
        <f>+'4-Inventory'!KO135</f>
        <v>0</v>
      </c>
      <c r="KH175" s="101">
        <f>+'4-Inventory'!KP135</f>
        <v>0</v>
      </c>
      <c r="KI175" s="101">
        <f>+'4-Inventory'!KQ135</f>
        <v>0</v>
      </c>
      <c r="KJ175" s="101">
        <f>+'4-Inventory'!KR135</f>
        <v>0</v>
      </c>
      <c r="KK175" s="101">
        <f>+'4-Inventory'!KS135</f>
        <v>0</v>
      </c>
      <c r="KL175" s="101">
        <f>+'4-Inventory'!KT135</f>
        <v>0</v>
      </c>
      <c r="KM175" s="101">
        <f>+'4-Inventory'!KU135</f>
        <v>0</v>
      </c>
      <c r="KN175" s="101">
        <f>+'4-Inventory'!KV135</f>
        <v>0</v>
      </c>
      <c r="KO175" s="101">
        <f>+'4-Inventory'!KW135</f>
        <v>0</v>
      </c>
    </row>
    <row r="176" spans="1:301" x14ac:dyDescent="0.2">
      <c r="A176" s="106" t="s">
        <v>754</v>
      </c>
      <c r="B176" s="103">
        <f>'4-Inventory'!J137</f>
        <v>0</v>
      </c>
      <c r="C176" s="103">
        <f>'4-Inventory'!K137</f>
        <v>0</v>
      </c>
      <c r="D176" s="103">
        <f>'4-Inventory'!L137</f>
        <v>0</v>
      </c>
      <c r="E176" s="103">
        <f>'4-Inventory'!M137</f>
        <v>0</v>
      </c>
      <c r="F176" s="103">
        <f>'4-Inventory'!N137</f>
        <v>0</v>
      </c>
      <c r="G176" s="103">
        <f>'4-Inventory'!O137</f>
        <v>0</v>
      </c>
      <c r="H176" s="103">
        <f>'4-Inventory'!P137</f>
        <v>0</v>
      </c>
      <c r="I176" s="103">
        <f>'4-Inventory'!Q137</f>
        <v>0</v>
      </c>
      <c r="J176" s="103">
        <f>'4-Inventory'!R137</f>
        <v>0</v>
      </c>
      <c r="K176" s="103">
        <f>'4-Inventory'!S137</f>
        <v>0</v>
      </c>
      <c r="L176" s="103">
        <f>'4-Inventory'!T137</f>
        <v>0</v>
      </c>
      <c r="M176" s="103">
        <f>'4-Inventory'!U137</f>
        <v>0</v>
      </c>
      <c r="N176" s="103">
        <f>'4-Inventory'!V137</f>
        <v>0</v>
      </c>
      <c r="O176" s="103">
        <f>'4-Inventory'!W137</f>
        <v>0</v>
      </c>
      <c r="P176" s="103">
        <f>'4-Inventory'!X137</f>
        <v>0</v>
      </c>
      <c r="Q176" s="103">
        <f>'4-Inventory'!Y137</f>
        <v>0</v>
      </c>
      <c r="R176" s="103">
        <f>'4-Inventory'!Z137</f>
        <v>0</v>
      </c>
      <c r="S176" s="103">
        <f>'4-Inventory'!AA137</f>
        <v>0</v>
      </c>
      <c r="T176" s="103">
        <f>'4-Inventory'!AB137</f>
        <v>0</v>
      </c>
      <c r="U176" s="103">
        <f>'4-Inventory'!AC137</f>
        <v>0</v>
      </c>
      <c r="V176" s="103">
        <f>'4-Inventory'!AD137</f>
        <v>0</v>
      </c>
      <c r="W176" s="103">
        <f>'4-Inventory'!AE137</f>
        <v>0</v>
      </c>
      <c r="X176" s="103">
        <f>'4-Inventory'!AF137</f>
        <v>0</v>
      </c>
      <c r="Y176" s="103">
        <f>'4-Inventory'!AG137</f>
        <v>0</v>
      </c>
      <c r="Z176" s="103">
        <f>'4-Inventory'!AH137</f>
        <v>0</v>
      </c>
      <c r="AA176" s="103">
        <f>'4-Inventory'!AI137</f>
        <v>0</v>
      </c>
      <c r="AB176" s="103">
        <f>'4-Inventory'!AJ137</f>
        <v>0</v>
      </c>
      <c r="AC176" s="103">
        <f>'4-Inventory'!AK137</f>
        <v>0</v>
      </c>
      <c r="AD176" s="103">
        <f>'4-Inventory'!AL137</f>
        <v>0</v>
      </c>
      <c r="AE176" s="103">
        <f>'4-Inventory'!AM137</f>
        <v>0</v>
      </c>
      <c r="AF176" s="103">
        <f>'4-Inventory'!AN137</f>
        <v>0</v>
      </c>
      <c r="AG176" s="103">
        <f>'4-Inventory'!AO137</f>
        <v>0</v>
      </c>
      <c r="AH176" s="103">
        <f>'4-Inventory'!AP137</f>
        <v>0</v>
      </c>
      <c r="AI176" s="103">
        <f>'4-Inventory'!AQ137</f>
        <v>0</v>
      </c>
      <c r="AJ176" s="103">
        <f>'4-Inventory'!AR137</f>
        <v>0</v>
      </c>
      <c r="AK176" s="103">
        <f>'4-Inventory'!AS137</f>
        <v>0</v>
      </c>
      <c r="AL176" s="103">
        <f>'4-Inventory'!AT137</f>
        <v>0</v>
      </c>
      <c r="AM176" s="103">
        <f>'4-Inventory'!AU137</f>
        <v>0</v>
      </c>
      <c r="AN176" s="103">
        <f>'4-Inventory'!AV137</f>
        <v>0</v>
      </c>
      <c r="AO176" s="103">
        <f>'4-Inventory'!AW137</f>
        <v>0</v>
      </c>
      <c r="AP176" s="103">
        <f>'4-Inventory'!AX137</f>
        <v>0</v>
      </c>
      <c r="AQ176" s="103">
        <f>'4-Inventory'!AY137</f>
        <v>0</v>
      </c>
      <c r="AR176" s="103">
        <f>'4-Inventory'!AZ137</f>
        <v>0</v>
      </c>
      <c r="AS176" s="103">
        <f>'4-Inventory'!BA137</f>
        <v>0</v>
      </c>
      <c r="AT176" s="103">
        <f>'4-Inventory'!BB137</f>
        <v>0</v>
      </c>
      <c r="AU176" s="103">
        <f>'4-Inventory'!BC137</f>
        <v>0</v>
      </c>
      <c r="AV176" s="103">
        <f>'4-Inventory'!BD137</f>
        <v>0</v>
      </c>
      <c r="AW176" s="103">
        <f>'4-Inventory'!BE137</f>
        <v>0</v>
      </c>
      <c r="AX176" s="103">
        <f>'4-Inventory'!BF137</f>
        <v>0</v>
      </c>
      <c r="AY176" s="103">
        <f>'4-Inventory'!BG137</f>
        <v>0</v>
      </c>
      <c r="AZ176" s="103">
        <f>'4-Inventory'!BH137</f>
        <v>0</v>
      </c>
      <c r="BA176" s="103">
        <f>'4-Inventory'!BI137</f>
        <v>0</v>
      </c>
      <c r="BB176" s="103">
        <f>'4-Inventory'!BJ137</f>
        <v>0</v>
      </c>
      <c r="BC176" s="103">
        <f>'4-Inventory'!BK137</f>
        <v>0</v>
      </c>
      <c r="BD176" s="103">
        <f>'4-Inventory'!BL137</f>
        <v>0</v>
      </c>
      <c r="BE176" s="103">
        <f>'4-Inventory'!BM137</f>
        <v>0</v>
      </c>
      <c r="BF176" s="103">
        <f>'4-Inventory'!BN137</f>
        <v>0</v>
      </c>
      <c r="BG176" s="103">
        <f>'4-Inventory'!BO137</f>
        <v>0</v>
      </c>
      <c r="BH176" s="103">
        <f>'4-Inventory'!BP137</f>
        <v>0</v>
      </c>
      <c r="BI176" s="103">
        <f>'4-Inventory'!BQ137</f>
        <v>0</v>
      </c>
      <c r="BJ176" s="103">
        <f>'4-Inventory'!BR137</f>
        <v>0</v>
      </c>
      <c r="BK176" s="103">
        <f>'4-Inventory'!BS137</f>
        <v>0</v>
      </c>
      <c r="BL176" s="103">
        <f>'4-Inventory'!BT137</f>
        <v>0</v>
      </c>
      <c r="BM176" s="103">
        <f>'4-Inventory'!BU137</f>
        <v>0</v>
      </c>
      <c r="BN176" s="103">
        <f>'4-Inventory'!BV137</f>
        <v>0</v>
      </c>
      <c r="BO176" s="103">
        <f>'4-Inventory'!BW137</f>
        <v>0</v>
      </c>
      <c r="BP176" s="103">
        <f>'4-Inventory'!BX137</f>
        <v>0</v>
      </c>
      <c r="BQ176" s="103">
        <f>'4-Inventory'!BY137</f>
        <v>0</v>
      </c>
      <c r="BR176" s="103">
        <f>'4-Inventory'!BZ137</f>
        <v>0</v>
      </c>
      <c r="BS176" s="103">
        <f>'4-Inventory'!CA137</f>
        <v>0</v>
      </c>
      <c r="BT176" s="103">
        <f>'4-Inventory'!CB137</f>
        <v>0</v>
      </c>
      <c r="BU176" s="103">
        <f>'4-Inventory'!CC137</f>
        <v>0</v>
      </c>
      <c r="BV176" s="103">
        <f>'4-Inventory'!CD137</f>
        <v>0</v>
      </c>
      <c r="BW176" s="103">
        <f>'4-Inventory'!CE137</f>
        <v>0</v>
      </c>
      <c r="BX176" s="103">
        <f>'4-Inventory'!CF137</f>
        <v>0</v>
      </c>
      <c r="BY176" s="103">
        <f>'4-Inventory'!CG137</f>
        <v>0</v>
      </c>
      <c r="BZ176" s="103">
        <f>'4-Inventory'!CH137</f>
        <v>0</v>
      </c>
      <c r="CA176" s="103">
        <f>'4-Inventory'!CI137</f>
        <v>0</v>
      </c>
      <c r="CB176" s="103">
        <f>'4-Inventory'!CJ137</f>
        <v>0</v>
      </c>
      <c r="CC176" s="103">
        <f>'4-Inventory'!CK137</f>
        <v>0</v>
      </c>
      <c r="CD176" s="103">
        <f>'4-Inventory'!CL137</f>
        <v>0</v>
      </c>
      <c r="CE176" s="103">
        <f>'4-Inventory'!CM137</f>
        <v>0</v>
      </c>
      <c r="CF176" s="103">
        <f>'4-Inventory'!CN137</f>
        <v>0</v>
      </c>
      <c r="CG176" s="103">
        <f>'4-Inventory'!CO137</f>
        <v>0</v>
      </c>
      <c r="CH176" s="103">
        <f>'4-Inventory'!CP137</f>
        <v>0</v>
      </c>
      <c r="CI176" s="103">
        <f>'4-Inventory'!CQ137</f>
        <v>0</v>
      </c>
      <c r="CJ176" s="103">
        <f>'4-Inventory'!CR137</f>
        <v>0</v>
      </c>
      <c r="CK176" s="103">
        <f>'4-Inventory'!CS137</f>
        <v>0</v>
      </c>
      <c r="CL176" s="103">
        <f>'4-Inventory'!CT137</f>
        <v>0</v>
      </c>
      <c r="CM176" s="103">
        <f>'4-Inventory'!CU137</f>
        <v>0</v>
      </c>
      <c r="CN176" s="103">
        <f>'4-Inventory'!CV137</f>
        <v>0</v>
      </c>
      <c r="CO176" s="103">
        <f>'4-Inventory'!CW137</f>
        <v>0</v>
      </c>
      <c r="CP176" s="103">
        <f>'4-Inventory'!CX137</f>
        <v>0</v>
      </c>
      <c r="CQ176" s="103">
        <f>'4-Inventory'!CY137</f>
        <v>0</v>
      </c>
      <c r="CR176" s="103">
        <f>'4-Inventory'!CZ137</f>
        <v>0</v>
      </c>
      <c r="CS176" s="103">
        <f>'4-Inventory'!DA137</f>
        <v>0</v>
      </c>
      <c r="CT176" s="103">
        <f>'4-Inventory'!DB137</f>
        <v>0</v>
      </c>
      <c r="CU176" s="103">
        <f>'4-Inventory'!DC137</f>
        <v>0</v>
      </c>
      <c r="CV176" s="103">
        <f>'4-Inventory'!DD137</f>
        <v>0</v>
      </c>
      <c r="CW176" s="103">
        <f>'4-Inventory'!DE137</f>
        <v>0</v>
      </c>
      <c r="CX176" s="103">
        <f>'4-Inventory'!DF137</f>
        <v>0</v>
      </c>
      <c r="CY176" s="103">
        <f>'4-Inventory'!DG137</f>
        <v>0</v>
      </c>
      <c r="CZ176" s="103">
        <f>'4-Inventory'!DH137</f>
        <v>0</v>
      </c>
      <c r="DA176" s="103">
        <f>'4-Inventory'!DI137</f>
        <v>0</v>
      </c>
      <c r="DB176" s="103">
        <f>'4-Inventory'!DJ137</f>
        <v>0</v>
      </c>
      <c r="DC176" s="103">
        <f>'4-Inventory'!DK137</f>
        <v>0</v>
      </c>
      <c r="DD176" s="103">
        <f>'4-Inventory'!DL137</f>
        <v>0</v>
      </c>
      <c r="DE176" s="103">
        <f>'4-Inventory'!DM137</f>
        <v>0</v>
      </c>
      <c r="DF176" s="103">
        <f>'4-Inventory'!DN137</f>
        <v>0</v>
      </c>
      <c r="DG176" s="103">
        <f>'4-Inventory'!DO137</f>
        <v>0</v>
      </c>
      <c r="DH176" s="103">
        <f>'4-Inventory'!DP137</f>
        <v>0</v>
      </c>
      <c r="DI176" s="103">
        <f>'4-Inventory'!DQ137</f>
        <v>0</v>
      </c>
      <c r="DJ176" s="103">
        <f>'4-Inventory'!DR137</f>
        <v>0</v>
      </c>
      <c r="DK176" s="103">
        <f>'4-Inventory'!DS137</f>
        <v>0</v>
      </c>
      <c r="DL176" s="103">
        <f>'4-Inventory'!DT137</f>
        <v>0</v>
      </c>
      <c r="DM176" s="103">
        <f>'4-Inventory'!DU137</f>
        <v>0</v>
      </c>
      <c r="DN176" s="103">
        <f>'4-Inventory'!DV137</f>
        <v>0</v>
      </c>
      <c r="DO176" s="103">
        <f>'4-Inventory'!DW137</f>
        <v>0</v>
      </c>
      <c r="DP176" s="103">
        <f>'4-Inventory'!DX137</f>
        <v>0</v>
      </c>
      <c r="DQ176" s="103">
        <f>'4-Inventory'!DY137</f>
        <v>0</v>
      </c>
      <c r="DR176" s="103">
        <f>'4-Inventory'!DZ137</f>
        <v>0</v>
      </c>
      <c r="DS176" s="103">
        <f>'4-Inventory'!EA137</f>
        <v>0</v>
      </c>
      <c r="DT176" s="103">
        <f>'4-Inventory'!EB137</f>
        <v>0</v>
      </c>
      <c r="DU176" s="103">
        <f>'4-Inventory'!EC137</f>
        <v>0</v>
      </c>
      <c r="DV176" s="103">
        <f>'4-Inventory'!ED137</f>
        <v>0</v>
      </c>
      <c r="DW176" s="103">
        <f>'4-Inventory'!EE137</f>
        <v>0</v>
      </c>
      <c r="DX176" s="103">
        <f>'4-Inventory'!EF137</f>
        <v>0</v>
      </c>
      <c r="DY176" s="103">
        <f>'4-Inventory'!EG137</f>
        <v>0</v>
      </c>
      <c r="DZ176" s="103">
        <f>'4-Inventory'!EH137</f>
        <v>0</v>
      </c>
      <c r="EA176" s="103">
        <f>'4-Inventory'!EI137</f>
        <v>0</v>
      </c>
      <c r="EB176" s="103">
        <f>'4-Inventory'!EJ137</f>
        <v>0</v>
      </c>
      <c r="EC176" s="103">
        <f>'4-Inventory'!EK137</f>
        <v>0</v>
      </c>
      <c r="ED176" s="103">
        <f>'4-Inventory'!EL137</f>
        <v>0</v>
      </c>
      <c r="EE176" s="103">
        <f>'4-Inventory'!EM137</f>
        <v>0</v>
      </c>
      <c r="EF176" s="103">
        <f>'4-Inventory'!EN137</f>
        <v>0</v>
      </c>
      <c r="EG176" s="103">
        <f>'4-Inventory'!EO137</f>
        <v>0</v>
      </c>
      <c r="EH176" s="103">
        <f>'4-Inventory'!EP137</f>
        <v>0</v>
      </c>
      <c r="EI176" s="103">
        <f>'4-Inventory'!EQ137</f>
        <v>0</v>
      </c>
      <c r="EJ176" s="103">
        <f>'4-Inventory'!ER137</f>
        <v>0</v>
      </c>
      <c r="EK176" s="103">
        <f>'4-Inventory'!ES137</f>
        <v>0</v>
      </c>
      <c r="EL176" s="103">
        <f>'4-Inventory'!ET137</f>
        <v>0</v>
      </c>
      <c r="EM176" s="103">
        <f>'4-Inventory'!EU137</f>
        <v>0</v>
      </c>
      <c r="EN176" s="103">
        <f>'4-Inventory'!EV137</f>
        <v>0</v>
      </c>
      <c r="EO176" s="103">
        <f>'4-Inventory'!EW137</f>
        <v>0</v>
      </c>
      <c r="EP176" s="103">
        <f>'4-Inventory'!EX137</f>
        <v>0</v>
      </c>
      <c r="EQ176" s="103">
        <f>'4-Inventory'!EY137</f>
        <v>0</v>
      </c>
      <c r="ER176" s="103">
        <f>'4-Inventory'!EZ137</f>
        <v>0</v>
      </c>
      <c r="ES176" s="103">
        <f>'4-Inventory'!FA137</f>
        <v>0</v>
      </c>
      <c r="ET176" s="103">
        <f>'4-Inventory'!FB137</f>
        <v>0</v>
      </c>
      <c r="EU176" s="103">
        <f>'4-Inventory'!FC137</f>
        <v>0</v>
      </c>
      <c r="EV176" s="103">
        <f>'4-Inventory'!FD137</f>
        <v>0</v>
      </c>
      <c r="EW176" s="103">
        <f>'4-Inventory'!FE137</f>
        <v>0</v>
      </c>
      <c r="EX176" s="103">
        <f>'4-Inventory'!FF137</f>
        <v>0</v>
      </c>
      <c r="EY176" s="103">
        <f>'4-Inventory'!FG137</f>
        <v>0</v>
      </c>
      <c r="EZ176" s="103">
        <f>'4-Inventory'!FH137</f>
        <v>0</v>
      </c>
      <c r="FA176" s="103">
        <f>'4-Inventory'!FI137</f>
        <v>0</v>
      </c>
      <c r="FB176" s="103">
        <f>'4-Inventory'!FJ137</f>
        <v>0</v>
      </c>
      <c r="FC176" s="103">
        <f>'4-Inventory'!FK137</f>
        <v>0</v>
      </c>
      <c r="FD176" s="103">
        <f>'4-Inventory'!FL137</f>
        <v>0</v>
      </c>
      <c r="FE176" s="103">
        <f>'4-Inventory'!FM137</f>
        <v>0</v>
      </c>
      <c r="FF176" s="103">
        <f>'4-Inventory'!FN137</f>
        <v>0</v>
      </c>
      <c r="FG176" s="103">
        <f>'4-Inventory'!FO137</f>
        <v>0</v>
      </c>
      <c r="FH176" s="103">
        <f>'4-Inventory'!FP137</f>
        <v>0</v>
      </c>
      <c r="FI176" s="103">
        <f>'4-Inventory'!FQ137</f>
        <v>0</v>
      </c>
      <c r="FJ176" s="103">
        <f>'4-Inventory'!FR137</f>
        <v>0</v>
      </c>
      <c r="FK176" s="103">
        <f>'4-Inventory'!FS137</f>
        <v>0</v>
      </c>
      <c r="FL176" s="103">
        <f>'4-Inventory'!FT137</f>
        <v>0</v>
      </c>
      <c r="FM176" s="103">
        <f>'4-Inventory'!FU137</f>
        <v>0</v>
      </c>
      <c r="FN176" s="103">
        <f>'4-Inventory'!FV137</f>
        <v>0</v>
      </c>
      <c r="FO176" s="103">
        <f>'4-Inventory'!FW137</f>
        <v>0</v>
      </c>
      <c r="FP176" s="103">
        <f>'4-Inventory'!FX137</f>
        <v>0</v>
      </c>
      <c r="FQ176" s="103">
        <f>'4-Inventory'!FY137</f>
        <v>0</v>
      </c>
      <c r="FR176" s="103">
        <f>'4-Inventory'!FZ137</f>
        <v>0</v>
      </c>
      <c r="FS176" s="103">
        <f>'4-Inventory'!GA137</f>
        <v>0</v>
      </c>
      <c r="FT176" s="103">
        <f>'4-Inventory'!GB137</f>
        <v>0</v>
      </c>
      <c r="FU176" s="103">
        <f>'4-Inventory'!GC137</f>
        <v>0</v>
      </c>
      <c r="FV176" s="103">
        <f>'4-Inventory'!GD137</f>
        <v>0</v>
      </c>
      <c r="FW176" s="103">
        <f>'4-Inventory'!GE137</f>
        <v>0</v>
      </c>
      <c r="FX176" s="103">
        <f>'4-Inventory'!GF137</f>
        <v>0</v>
      </c>
      <c r="FY176" s="103">
        <f>'4-Inventory'!GG137</f>
        <v>0</v>
      </c>
      <c r="FZ176" s="103">
        <f>'4-Inventory'!GH137</f>
        <v>0</v>
      </c>
      <c r="GA176" s="103">
        <f>'4-Inventory'!GI137</f>
        <v>0</v>
      </c>
      <c r="GB176" s="103">
        <f>'4-Inventory'!GJ137</f>
        <v>0</v>
      </c>
      <c r="GC176" s="103">
        <f>'4-Inventory'!GK137</f>
        <v>0</v>
      </c>
      <c r="GD176" s="103">
        <f>'4-Inventory'!GL137</f>
        <v>0</v>
      </c>
      <c r="GE176" s="103">
        <f>'4-Inventory'!GM137</f>
        <v>0</v>
      </c>
      <c r="GF176" s="103">
        <f>'4-Inventory'!GN137</f>
        <v>0</v>
      </c>
      <c r="GG176" s="103">
        <f>'4-Inventory'!GO137</f>
        <v>0</v>
      </c>
      <c r="GH176" s="103">
        <f>'4-Inventory'!GP137</f>
        <v>0</v>
      </c>
      <c r="GI176" s="103">
        <f>'4-Inventory'!GQ137</f>
        <v>0</v>
      </c>
      <c r="GJ176" s="103">
        <f>'4-Inventory'!GR137</f>
        <v>0</v>
      </c>
      <c r="GK176" s="103">
        <f>'4-Inventory'!GS137</f>
        <v>0</v>
      </c>
      <c r="GL176" s="103">
        <f>'4-Inventory'!GT137</f>
        <v>0</v>
      </c>
      <c r="GM176" s="103">
        <f>'4-Inventory'!GU137</f>
        <v>0</v>
      </c>
      <c r="GN176" s="103">
        <f>'4-Inventory'!GV137</f>
        <v>0</v>
      </c>
      <c r="GO176" s="103">
        <f>'4-Inventory'!GW137</f>
        <v>0</v>
      </c>
      <c r="GP176" s="103">
        <f>'4-Inventory'!GX137</f>
        <v>0</v>
      </c>
      <c r="GQ176" s="103">
        <f>'4-Inventory'!GY137</f>
        <v>0</v>
      </c>
      <c r="GR176" s="103">
        <f>'4-Inventory'!GZ137</f>
        <v>0</v>
      </c>
      <c r="GS176" s="103">
        <f>'4-Inventory'!HA137</f>
        <v>0</v>
      </c>
      <c r="GT176" s="103">
        <f>'4-Inventory'!HB137</f>
        <v>0</v>
      </c>
      <c r="GU176" s="103">
        <f>'4-Inventory'!HC137</f>
        <v>0</v>
      </c>
      <c r="GV176" s="103">
        <f>'4-Inventory'!HD137</f>
        <v>0</v>
      </c>
      <c r="GW176" s="103">
        <f>'4-Inventory'!HE137</f>
        <v>0</v>
      </c>
      <c r="GX176" s="103">
        <f>'4-Inventory'!HF137</f>
        <v>0</v>
      </c>
      <c r="GY176" s="103">
        <f>'4-Inventory'!HG137</f>
        <v>0</v>
      </c>
      <c r="GZ176" s="103">
        <f>'4-Inventory'!HH137</f>
        <v>0</v>
      </c>
      <c r="HA176" s="103">
        <f>'4-Inventory'!HI137</f>
        <v>0</v>
      </c>
      <c r="HB176" s="103">
        <f>'4-Inventory'!HJ137</f>
        <v>0</v>
      </c>
      <c r="HC176" s="103">
        <f>'4-Inventory'!HK137</f>
        <v>0</v>
      </c>
      <c r="HD176" s="103">
        <f>'4-Inventory'!HL137</f>
        <v>0</v>
      </c>
      <c r="HE176" s="103">
        <f>'4-Inventory'!HM137</f>
        <v>0</v>
      </c>
      <c r="HF176" s="103">
        <f>'4-Inventory'!HN137</f>
        <v>0</v>
      </c>
      <c r="HG176" s="103">
        <f>'4-Inventory'!HO137</f>
        <v>0</v>
      </c>
      <c r="HH176" s="103">
        <f>'4-Inventory'!HP137</f>
        <v>0</v>
      </c>
      <c r="HI176" s="103">
        <f>'4-Inventory'!HQ137</f>
        <v>0</v>
      </c>
      <c r="HJ176" s="103">
        <f>'4-Inventory'!HR137</f>
        <v>0</v>
      </c>
      <c r="HK176" s="103">
        <f>'4-Inventory'!HS137</f>
        <v>0</v>
      </c>
      <c r="HL176" s="103">
        <f>'4-Inventory'!HT137</f>
        <v>0</v>
      </c>
      <c r="HM176" s="103">
        <f>'4-Inventory'!HU137</f>
        <v>0</v>
      </c>
      <c r="HN176" s="103">
        <f>'4-Inventory'!HV137</f>
        <v>0</v>
      </c>
      <c r="HO176" s="103">
        <f>'4-Inventory'!HW137</f>
        <v>0</v>
      </c>
      <c r="HP176" s="103">
        <f>'4-Inventory'!HX137</f>
        <v>0</v>
      </c>
      <c r="HQ176" s="103">
        <f>'4-Inventory'!HY137</f>
        <v>0</v>
      </c>
      <c r="HR176" s="103">
        <f>'4-Inventory'!HZ137</f>
        <v>0</v>
      </c>
      <c r="HS176" s="103">
        <f>'4-Inventory'!IA137</f>
        <v>0</v>
      </c>
      <c r="HT176" s="103">
        <f>'4-Inventory'!IB137</f>
        <v>0</v>
      </c>
      <c r="HU176" s="103">
        <f>'4-Inventory'!IC137</f>
        <v>0</v>
      </c>
      <c r="HV176" s="103">
        <f>'4-Inventory'!ID137</f>
        <v>0</v>
      </c>
      <c r="HW176" s="103">
        <f>'4-Inventory'!IE137</f>
        <v>0</v>
      </c>
      <c r="HX176" s="103">
        <f>'4-Inventory'!IF137</f>
        <v>0</v>
      </c>
      <c r="HY176" s="103">
        <f>'4-Inventory'!IG137</f>
        <v>0</v>
      </c>
      <c r="HZ176" s="103">
        <f>'4-Inventory'!IH137</f>
        <v>0</v>
      </c>
      <c r="IA176" s="103">
        <f>'4-Inventory'!II137</f>
        <v>0</v>
      </c>
      <c r="IB176" s="103">
        <f>'4-Inventory'!IJ137</f>
        <v>0</v>
      </c>
      <c r="IC176" s="103">
        <f>'4-Inventory'!IK137</f>
        <v>0</v>
      </c>
      <c r="ID176" s="103">
        <f>'4-Inventory'!IL137</f>
        <v>0</v>
      </c>
      <c r="IE176" s="103">
        <f>'4-Inventory'!IM137</f>
        <v>0</v>
      </c>
      <c r="IF176" s="103">
        <f>'4-Inventory'!IN137</f>
        <v>0</v>
      </c>
      <c r="IG176" s="103">
        <f>'4-Inventory'!IO137</f>
        <v>0</v>
      </c>
      <c r="IH176" s="103">
        <f>'4-Inventory'!IP137</f>
        <v>0</v>
      </c>
      <c r="II176" s="103">
        <f>'4-Inventory'!IQ137</f>
        <v>0</v>
      </c>
      <c r="IJ176" s="103">
        <f>'4-Inventory'!IR137</f>
        <v>0</v>
      </c>
      <c r="IK176" s="103">
        <f>'4-Inventory'!IS137</f>
        <v>0</v>
      </c>
      <c r="IL176" s="103">
        <f>'4-Inventory'!IT137</f>
        <v>0</v>
      </c>
      <c r="IM176" s="103">
        <f>'4-Inventory'!IU137</f>
        <v>0</v>
      </c>
      <c r="IN176" s="103">
        <f>'4-Inventory'!IV137</f>
        <v>0</v>
      </c>
      <c r="IO176" s="103">
        <f>'4-Inventory'!IW137</f>
        <v>0</v>
      </c>
      <c r="IP176" s="103">
        <f>'4-Inventory'!IX137</f>
        <v>0</v>
      </c>
      <c r="IQ176" s="103">
        <f>'4-Inventory'!IY137</f>
        <v>0</v>
      </c>
      <c r="IR176" s="103">
        <f>'4-Inventory'!IZ137</f>
        <v>0</v>
      </c>
      <c r="IS176" s="103">
        <f>'4-Inventory'!JA137</f>
        <v>0</v>
      </c>
      <c r="IT176" s="103">
        <f>'4-Inventory'!JB137</f>
        <v>0</v>
      </c>
      <c r="IU176" s="103">
        <f>'4-Inventory'!JC137</f>
        <v>0</v>
      </c>
      <c r="IV176" s="103">
        <f>'4-Inventory'!JD137</f>
        <v>0</v>
      </c>
      <c r="IW176" s="103">
        <f>'4-Inventory'!JE137</f>
        <v>0</v>
      </c>
      <c r="IX176" s="103">
        <f>'4-Inventory'!JF137</f>
        <v>0</v>
      </c>
      <c r="IY176" s="103">
        <f>'4-Inventory'!JG137</f>
        <v>0</v>
      </c>
      <c r="IZ176" s="103">
        <f>'4-Inventory'!JH137</f>
        <v>0</v>
      </c>
      <c r="JA176" s="103">
        <f>'4-Inventory'!JI137</f>
        <v>0</v>
      </c>
      <c r="JB176" s="103">
        <f>'4-Inventory'!JJ137</f>
        <v>0</v>
      </c>
      <c r="JC176" s="103">
        <f>'4-Inventory'!JK137</f>
        <v>0</v>
      </c>
      <c r="JD176" s="103">
        <f>'4-Inventory'!JL137</f>
        <v>0</v>
      </c>
      <c r="JE176" s="103">
        <f>'4-Inventory'!JM137</f>
        <v>0</v>
      </c>
      <c r="JF176" s="103">
        <f>'4-Inventory'!JN137</f>
        <v>0</v>
      </c>
      <c r="JG176" s="103">
        <f>'4-Inventory'!JO137</f>
        <v>0</v>
      </c>
      <c r="JH176" s="103">
        <f>'4-Inventory'!JP137</f>
        <v>0</v>
      </c>
      <c r="JI176" s="103">
        <f>'4-Inventory'!JQ137</f>
        <v>0</v>
      </c>
      <c r="JJ176" s="103">
        <f>'4-Inventory'!JR137</f>
        <v>0</v>
      </c>
      <c r="JK176" s="103">
        <f>'4-Inventory'!JS137</f>
        <v>0</v>
      </c>
      <c r="JL176" s="103">
        <f>'4-Inventory'!JT137</f>
        <v>0</v>
      </c>
      <c r="JM176" s="103">
        <f>'4-Inventory'!JU137</f>
        <v>0</v>
      </c>
      <c r="JN176" s="103">
        <f>'4-Inventory'!JV137</f>
        <v>0</v>
      </c>
      <c r="JO176" s="103">
        <f>'4-Inventory'!JW137</f>
        <v>0</v>
      </c>
      <c r="JP176" s="103">
        <f>'4-Inventory'!JX137</f>
        <v>0</v>
      </c>
      <c r="JQ176" s="103">
        <f>'4-Inventory'!JY137</f>
        <v>0</v>
      </c>
      <c r="JR176" s="103">
        <f>'4-Inventory'!JZ137</f>
        <v>0</v>
      </c>
      <c r="JS176" s="103">
        <f>'4-Inventory'!KA137</f>
        <v>0</v>
      </c>
      <c r="JT176" s="103">
        <f>'4-Inventory'!KB137</f>
        <v>0</v>
      </c>
      <c r="JU176" s="103">
        <f>'4-Inventory'!KC137</f>
        <v>0</v>
      </c>
      <c r="JV176" s="103">
        <f>'4-Inventory'!KD137</f>
        <v>0</v>
      </c>
      <c r="JW176" s="103">
        <f>'4-Inventory'!KE137</f>
        <v>0</v>
      </c>
      <c r="JX176" s="103">
        <f>'4-Inventory'!KF137</f>
        <v>0</v>
      </c>
      <c r="JY176" s="103">
        <f>'4-Inventory'!KG137</f>
        <v>0</v>
      </c>
      <c r="JZ176" s="103">
        <f>'4-Inventory'!KH137</f>
        <v>0</v>
      </c>
      <c r="KA176" s="103">
        <f>'4-Inventory'!KI137</f>
        <v>0</v>
      </c>
      <c r="KB176" s="103">
        <f>'4-Inventory'!KJ137</f>
        <v>0</v>
      </c>
      <c r="KC176" s="103">
        <f>'4-Inventory'!KK137</f>
        <v>0</v>
      </c>
      <c r="KD176" s="103">
        <f>'4-Inventory'!KL137</f>
        <v>0</v>
      </c>
      <c r="KE176" s="103">
        <f>'4-Inventory'!KM137</f>
        <v>0</v>
      </c>
      <c r="KF176" s="103">
        <f>'4-Inventory'!KN137</f>
        <v>0</v>
      </c>
      <c r="KG176" s="103">
        <f>'4-Inventory'!KO137</f>
        <v>0</v>
      </c>
      <c r="KH176" s="103">
        <f>'4-Inventory'!KP137</f>
        <v>0</v>
      </c>
      <c r="KI176" s="103">
        <f>'4-Inventory'!KQ137</f>
        <v>0</v>
      </c>
      <c r="KJ176" s="103">
        <f>'4-Inventory'!KR137</f>
        <v>0</v>
      </c>
      <c r="KK176" s="103">
        <f>'4-Inventory'!KS137</f>
        <v>0</v>
      </c>
      <c r="KL176" s="103">
        <f>'4-Inventory'!KT137</f>
        <v>0</v>
      </c>
      <c r="KM176" s="103">
        <f>'4-Inventory'!KU137</f>
        <v>0</v>
      </c>
      <c r="KN176" s="103">
        <f>'4-Inventory'!KV137</f>
        <v>0</v>
      </c>
      <c r="KO176" s="103">
        <f>'4-Inventory'!KW137</f>
        <v>0</v>
      </c>
    </row>
    <row r="177" spans="1:301" x14ac:dyDescent="0.2">
      <c r="A177" s="106" t="s">
        <v>755</v>
      </c>
      <c r="B177" s="103">
        <f>'4-Inventory'!J138</f>
        <v>0</v>
      </c>
      <c r="C177" s="103">
        <f>'4-Inventory'!K138</f>
        <v>0</v>
      </c>
      <c r="D177" s="103">
        <f>'4-Inventory'!L138</f>
        <v>0</v>
      </c>
      <c r="E177" s="103">
        <f>'4-Inventory'!M138</f>
        <v>0</v>
      </c>
      <c r="F177" s="103">
        <f>'4-Inventory'!N138</f>
        <v>0</v>
      </c>
      <c r="G177" s="103">
        <f>'4-Inventory'!O138</f>
        <v>0</v>
      </c>
      <c r="H177" s="103">
        <f>'4-Inventory'!P138</f>
        <v>0</v>
      </c>
      <c r="I177" s="103">
        <f>'4-Inventory'!Q138</f>
        <v>0</v>
      </c>
      <c r="J177" s="103">
        <f>'4-Inventory'!R138</f>
        <v>0</v>
      </c>
      <c r="K177" s="103">
        <f>'4-Inventory'!S138</f>
        <v>0</v>
      </c>
      <c r="L177" s="103">
        <f>'4-Inventory'!T138</f>
        <v>0</v>
      </c>
      <c r="M177" s="103">
        <f>'4-Inventory'!U138</f>
        <v>0</v>
      </c>
      <c r="N177" s="103">
        <f>'4-Inventory'!V138</f>
        <v>0</v>
      </c>
      <c r="O177" s="103">
        <f>'4-Inventory'!W138</f>
        <v>0</v>
      </c>
      <c r="P177" s="103">
        <f>'4-Inventory'!X138</f>
        <v>0</v>
      </c>
      <c r="Q177" s="103">
        <f>'4-Inventory'!Y138</f>
        <v>0</v>
      </c>
      <c r="R177" s="103">
        <f>'4-Inventory'!Z138</f>
        <v>0</v>
      </c>
      <c r="S177" s="103">
        <f>'4-Inventory'!AA138</f>
        <v>0</v>
      </c>
      <c r="T177" s="103">
        <f>'4-Inventory'!AB138</f>
        <v>0</v>
      </c>
      <c r="U177" s="103">
        <f>'4-Inventory'!AC138</f>
        <v>0</v>
      </c>
      <c r="V177" s="103">
        <f>'4-Inventory'!AD138</f>
        <v>0</v>
      </c>
      <c r="W177" s="103">
        <f>'4-Inventory'!AE138</f>
        <v>0</v>
      </c>
      <c r="X177" s="103">
        <f>'4-Inventory'!AF138</f>
        <v>0</v>
      </c>
      <c r="Y177" s="103">
        <f>'4-Inventory'!AG138</f>
        <v>0</v>
      </c>
      <c r="Z177" s="103">
        <f>'4-Inventory'!AH138</f>
        <v>0</v>
      </c>
      <c r="AA177" s="103">
        <f>'4-Inventory'!AI138</f>
        <v>0</v>
      </c>
      <c r="AB177" s="103">
        <f>'4-Inventory'!AJ138</f>
        <v>0</v>
      </c>
      <c r="AC177" s="103">
        <f>'4-Inventory'!AK138</f>
        <v>0</v>
      </c>
      <c r="AD177" s="103">
        <f>'4-Inventory'!AL138</f>
        <v>0</v>
      </c>
      <c r="AE177" s="103">
        <f>'4-Inventory'!AM138</f>
        <v>0</v>
      </c>
      <c r="AF177" s="103">
        <f>'4-Inventory'!AN138</f>
        <v>0</v>
      </c>
      <c r="AG177" s="103">
        <f>'4-Inventory'!AO138</f>
        <v>0</v>
      </c>
      <c r="AH177" s="103">
        <f>'4-Inventory'!AP138</f>
        <v>0</v>
      </c>
      <c r="AI177" s="103">
        <f>'4-Inventory'!AQ138</f>
        <v>0</v>
      </c>
      <c r="AJ177" s="103">
        <f>'4-Inventory'!AR138</f>
        <v>0</v>
      </c>
      <c r="AK177" s="103">
        <f>'4-Inventory'!AS138</f>
        <v>0</v>
      </c>
      <c r="AL177" s="103">
        <f>'4-Inventory'!AT138</f>
        <v>0</v>
      </c>
      <c r="AM177" s="103">
        <f>'4-Inventory'!AU138</f>
        <v>0</v>
      </c>
      <c r="AN177" s="103">
        <f>'4-Inventory'!AV138</f>
        <v>0</v>
      </c>
      <c r="AO177" s="103">
        <f>'4-Inventory'!AW138</f>
        <v>0</v>
      </c>
      <c r="AP177" s="103">
        <f>'4-Inventory'!AX138</f>
        <v>0</v>
      </c>
      <c r="AQ177" s="103">
        <f>'4-Inventory'!AY138</f>
        <v>0</v>
      </c>
      <c r="AR177" s="103">
        <f>'4-Inventory'!AZ138</f>
        <v>0</v>
      </c>
      <c r="AS177" s="103">
        <f>'4-Inventory'!BA138</f>
        <v>0</v>
      </c>
      <c r="AT177" s="103">
        <f>'4-Inventory'!BB138</f>
        <v>0</v>
      </c>
      <c r="AU177" s="103">
        <f>'4-Inventory'!BC138</f>
        <v>0</v>
      </c>
      <c r="AV177" s="103">
        <f>'4-Inventory'!BD138</f>
        <v>0</v>
      </c>
      <c r="AW177" s="103">
        <f>'4-Inventory'!BE138</f>
        <v>0</v>
      </c>
      <c r="AX177" s="103">
        <f>'4-Inventory'!BF138</f>
        <v>0</v>
      </c>
      <c r="AY177" s="103">
        <f>'4-Inventory'!BG138</f>
        <v>0</v>
      </c>
      <c r="AZ177" s="103">
        <f>'4-Inventory'!BH138</f>
        <v>0</v>
      </c>
      <c r="BA177" s="103">
        <f>'4-Inventory'!BI138</f>
        <v>0</v>
      </c>
      <c r="BB177" s="103">
        <f>'4-Inventory'!BJ138</f>
        <v>0</v>
      </c>
      <c r="BC177" s="103">
        <f>'4-Inventory'!BK138</f>
        <v>0</v>
      </c>
      <c r="BD177" s="103">
        <f>'4-Inventory'!BL138</f>
        <v>0</v>
      </c>
      <c r="BE177" s="103">
        <f>'4-Inventory'!BM138</f>
        <v>0</v>
      </c>
      <c r="BF177" s="103">
        <f>'4-Inventory'!BN138</f>
        <v>0</v>
      </c>
      <c r="BG177" s="103">
        <f>'4-Inventory'!BO138</f>
        <v>0</v>
      </c>
      <c r="BH177" s="103">
        <f>'4-Inventory'!BP138</f>
        <v>0</v>
      </c>
      <c r="BI177" s="103">
        <f>'4-Inventory'!BQ138</f>
        <v>0</v>
      </c>
      <c r="BJ177" s="103">
        <f>'4-Inventory'!BR138</f>
        <v>0</v>
      </c>
      <c r="BK177" s="103">
        <f>'4-Inventory'!BS138</f>
        <v>0</v>
      </c>
      <c r="BL177" s="103">
        <f>'4-Inventory'!BT138</f>
        <v>0</v>
      </c>
      <c r="BM177" s="103">
        <f>'4-Inventory'!BU138</f>
        <v>0</v>
      </c>
      <c r="BN177" s="103">
        <f>'4-Inventory'!BV138</f>
        <v>0</v>
      </c>
      <c r="BO177" s="103">
        <f>'4-Inventory'!BW138</f>
        <v>0</v>
      </c>
      <c r="BP177" s="103">
        <f>'4-Inventory'!BX138</f>
        <v>0</v>
      </c>
      <c r="BQ177" s="103">
        <f>'4-Inventory'!BY138</f>
        <v>0</v>
      </c>
      <c r="BR177" s="103">
        <f>'4-Inventory'!BZ138</f>
        <v>0</v>
      </c>
      <c r="BS177" s="103">
        <f>'4-Inventory'!CA138</f>
        <v>0</v>
      </c>
      <c r="BT177" s="103">
        <f>'4-Inventory'!CB138</f>
        <v>0</v>
      </c>
      <c r="BU177" s="103">
        <f>'4-Inventory'!CC138</f>
        <v>0</v>
      </c>
      <c r="BV177" s="103">
        <f>'4-Inventory'!CD138</f>
        <v>0</v>
      </c>
      <c r="BW177" s="103">
        <f>'4-Inventory'!CE138</f>
        <v>0</v>
      </c>
      <c r="BX177" s="103">
        <f>'4-Inventory'!CF138</f>
        <v>0</v>
      </c>
      <c r="BY177" s="103">
        <f>'4-Inventory'!CG138</f>
        <v>0</v>
      </c>
      <c r="BZ177" s="103">
        <f>'4-Inventory'!CH138</f>
        <v>0</v>
      </c>
      <c r="CA177" s="103">
        <f>'4-Inventory'!CI138</f>
        <v>0</v>
      </c>
      <c r="CB177" s="103">
        <f>'4-Inventory'!CJ138</f>
        <v>0</v>
      </c>
      <c r="CC177" s="103">
        <f>'4-Inventory'!CK138</f>
        <v>0</v>
      </c>
      <c r="CD177" s="103">
        <f>'4-Inventory'!CL138</f>
        <v>0</v>
      </c>
      <c r="CE177" s="103">
        <f>'4-Inventory'!CM138</f>
        <v>0</v>
      </c>
      <c r="CF177" s="103">
        <f>'4-Inventory'!CN138</f>
        <v>0</v>
      </c>
      <c r="CG177" s="103">
        <f>'4-Inventory'!CO138</f>
        <v>0</v>
      </c>
      <c r="CH177" s="103">
        <f>'4-Inventory'!CP138</f>
        <v>0</v>
      </c>
      <c r="CI177" s="103">
        <f>'4-Inventory'!CQ138</f>
        <v>0</v>
      </c>
      <c r="CJ177" s="103">
        <f>'4-Inventory'!CR138</f>
        <v>0</v>
      </c>
      <c r="CK177" s="103">
        <f>'4-Inventory'!CS138</f>
        <v>0</v>
      </c>
      <c r="CL177" s="103">
        <f>'4-Inventory'!CT138</f>
        <v>0</v>
      </c>
      <c r="CM177" s="103">
        <f>'4-Inventory'!CU138</f>
        <v>0</v>
      </c>
      <c r="CN177" s="103">
        <f>'4-Inventory'!CV138</f>
        <v>0</v>
      </c>
      <c r="CO177" s="103">
        <f>'4-Inventory'!CW138</f>
        <v>0</v>
      </c>
      <c r="CP177" s="103">
        <f>'4-Inventory'!CX138</f>
        <v>0</v>
      </c>
      <c r="CQ177" s="103">
        <f>'4-Inventory'!CY138</f>
        <v>0</v>
      </c>
      <c r="CR177" s="103">
        <f>'4-Inventory'!CZ138</f>
        <v>0</v>
      </c>
      <c r="CS177" s="103">
        <f>'4-Inventory'!DA138</f>
        <v>0</v>
      </c>
      <c r="CT177" s="103">
        <f>'4-Inventory'!DB138</f>
        <v>0</v>
      </c>
      <c r="CU177" s="103">
        <f>'4-Inventory'!DC138</f>
        <v>0</v>
      </c>
      <c r="CV177" s="103">
        <f>'4-Inventory'!DD138</f>
        <v>0</v>
      </c>
      <c r="CW177" s="103">
        <f>'4-Inventory'!DE138</f>
        <v>0</v>
      </c>
      <c r="CX177" s="103">
        <f>'4-Inventory'!DF138</f>
        <v>0</v>
      </c>
      <c r="CY177" s="103">
        <f>'4-Inventory'!DG138</f>
        <v>0</v>
      </c>
      <c r="CZ177" s="103">
        <f>'4-Inventory'!DH138</f>
        <v>0</v>
      </c>
      <c r="DA177" s="103">
        <f>'4-Inventory'!DI138</f>
        <v>0</v>
      </c>
      <c r="DB177" s="103">
        <f>'4-Inventory'!DJ138</f>
        <v>0</v>
      </c>
      <c r="DC177" s="103">
        <f>'4-Inventory'!DK138</f>
        <v>0</v>
      </c>
      <c r="DD177" s="103">
        <f>'4-Inventory'!DL138</f>
        <v>0</v>
      </c>
      <c r="DE177" s="103">
        <f>'4-Inventory'!DM138</f>
        <v>0</v>
      </c>
      <c r="DF177" s="103">
        <f>'4-Inventory'!DN138</f>
        <v>0</v>
      </c>
      <c r="DG177" s="103">
        <f>'4-Inventory'!DO138</f>
        <v>0</v>
      </c>
      <c r="DH177" s="103">
        <f>'4-Inventory'!DP138</f>
        <v>0</v>
      </c>
      <c r="DI177" s="103">
        <f>'4-Inventory'!DQ138</f>
        <v>0</v>
      </c>
      <c r="DJ177" s="103">
        <f>'4-Inventory'!DR138</f>
        <v>0</v>
      </c>
      <c r="DK177" s="103">
        <f>'4-Inventory'!DS138</f>
        <v>0</v>
      </c>
      <c r="DL177" s="103">
        <f>'4-Inventory'!DT138</f>
        <v>0</v>
      </c>
      <c r="DM177" s="103">
        <f>'4-Inventory'!DU138</f>
        <v>0</v>
      </c>
      <c r="DN177" s="103">
        <f>'4-Inventory'!DV138</f>
        <v>0</v>
      </c>
      <c r="DO177" s="103">
        <f>'4-Inventory'!DW138</f>
        <v>0</v>
      </c>
      <c r="DP177" s="103">
        <f>'4-Inventory'!DX138</f>
        <v>0</v>
      </c>
      <c r="DQ177" s="103">
        <f>'4-Inventory'!DY138</f>
        <v>0</v>
      </c>
      <c r="DR177" s="103">
        <f>'4-Inventory'!DZ138</f>
        <v>0</v>
      </c>
      <c r="DS177" s="103">
        <f>'4-Inventory'!EA138</f>
        <v>0</v>
      </c>
      <c r="DT177" s="103">
        <f>'4-Inventory'!EB138</f>
        <v>0</v>
      </c>
      <c r="DU177" s="103">
        <f>'4-Inventory'!EC138</f>
        <v>0</v>
      </c>
      <c r="DV177" s="103">
        <f>'4-Inventory'!ED138</f>
        <v>0</v>
      </c>
      <c r="DW177" s="103">
        <f>'4-Inventory'!EE138</f>
        <v>0</v>
      </c>
      <c r="DX177" s="103">
        <f>'4-Inventory'!EF138</f>
        <v>0</v>
      </c>
      <c r="DY177" s="103">
        <f>'4-Inventory'!EG138</f>
        <v>0</v>
      </c>
      <c r="DZ177" s="103">
        <f>'4-Inventory'!EH138</f>
        <v>0</v>
      </c>
      <c r="EA177" s="103">
        <f>'4-Inventory'!EI138</f>
        <v>0</v>
      </c>
      <c r="EB177" s="103">
        <f>'4-Inventory'!EJ138</f>
        <v>0</v>
      </c>
      <c r="EC177" s="103">
        <f>'4-Inventory'!EK138</f>
        <v>0</v>
      </c>
      <c r="ED177" s="103">
        <f>'4-Inventory'!EL138</f>
        <v>0</v>
      </c>
      <c r="EE177" s="103">
        <f>'4-Inventory'!EM138</f>
        <v>0</v>
      </c>
      <c r="EF177" s="103">
        <f>'4-Inventory'!EN138</f>
        <v>0</v>
      </c>
      <c r="EG177" s="103">
        <f>'4-Inventory'!EO138</f>
        <v>0</v>
      </c>
      <c r="EH177" s="103">
        <f>'4-Inventory'!EP138</f>
        <v>0</v>
      </c>
      <c r="EI177" s="103">
        <f>'4-Inventory'!EQ138</f>
        <v>0</v>
      </c>
      <c r="EJ177" s="103">
        <f>'4-Inventory'!ER138</f>
        <v>0</v>
      </c>
      <c r="EK177" s="103">
        <f>'4-Inventory'!ES138</f>
        <v>0</v>
      </c>
      <c r="EL177" s="103">
        <f>'4-Inventory'!ET138</f>
        <v>0</v>
      </c>
      <c r="EM177" s="103">
        <f>'4-Inventory'!EU138</f>
        <v>0</v>
      </c>
      <c r="EN177" s="103">
        <f>'4-Inventory'!EV138</f>
        <v>0</v>
      </c>
      <c r="EO177" s="103">
        <f>'4-Inventory'!EW138</f>
        <v>0</v>
      </c>
      <c r="EP177" s="103">
        <f>'4-Inventory'!EX138</f>
        <v>0</v>
      </c>
      <c r="EQ177" s="103">
        <f>'4-Inventory'!EY138</f>
        <v>0</v>
      </c>
      <c r="ER177" s="103">
        <f>'4-Inventory'!EZ138</f>
        <v>0</v>
      </c>
      <c r="ES177" s="103">
        <f>'4-Inventory'!FA138</f>
        <v>0</v>
      </c>
      <c r="ET177" s="103">
        <f>'4-Inventory'!FB138</f>
        <v>0</v>
      </c>
      <c r="EU177" s="103">
        <f>'4-Inventory'!FC138</f>
        <v>0</v>
      </c>
      <c r="EV177" s="103">
        <f>'4-Inventory'!FD138</f>
        <v>0</v>
      </c>
      <c r="EW177" s="103">
        <f>'4-Inventory'!FE138</f>
        <v>0</v>
      </c>
      <c r="EX177" s="103">
        <f>'4-Inventory'!FF138</f>
        <v>0</v>
      </c>
      <c r="EY177" s="103">
        <f>'4-Inventory'!FG138</f>
        <v>0</v>
      </c>
      <c r="EZ177" s="103">
        <f>'4-Inventory'!FH138</f>
        <v>0</v>
      </c>
      <c r="FA177" s="103">
        <f>'4-Inventory'!FI138</f>
        <v>0</v>
      </c>
      <c r="FB177" s="103">
        <f>'4-Inventory'!FJ138</f>
        <v>0</v>
      </c>
      <c r="FC177" s="103">
        <f>'4-Inventory'!FK138</f>
        <v>0</v>
      </c>
      <c r="FD177" s="103">
        <f>'4-Inventory'!FL138</f>
        <v>0</v>
      </c>
      <c r="FE177" s="103">
        <f>'4-Inventory'!FM138</f>
        <v>0</v>
      </c>
      <c r="FF177" s="103">
        <f>'4-Inventory'!FN138</f>
        <v>0</v>
      </c>
      <c r="FG177" s="103">
        <f>'4-Inventory'!FO138</f>
        <v>0</v>
      </c>
      <c r="FH177" s="103">
        <f>'4-Inventory'!FP138</f>
        <v>0</v>
      </c>
      <c r="FI177" s="103">
        <f>'4-Inventory'!FQ138</f>
        <v>0</v>
      </c>
      <c r="FJ177" s="103">
        <f>'4-Inventory'!FR138</f>
        <v>0</v>
      </c>
      <c r="FK177" s="103">
        <f>'4-Inventory'!FS138</f>
        <v>0</v>
      </c>
      <c r="FL177" s="103">
        <f>'4-Inventory'!FT138</f>
        <v>0</v>
      </c>
      <c r="FM177" s="103">
        <f>'4-Inventory'!FU138</f>
        <v>0</v>
      </c>
      <c r="FN177" s="103">
        <f>'4-Inventory'!FV138</f>
        <v>0</v>
      </c>
      <c r="FO177" s="103">
        <f>'4-Inventory'!FW138</f>
        <v>0</v>
      </c>
      <c r="FP177" s="103">
        <f>'4-Inventory'!FX138</f>
        <v>0</v>
      </c>
      <c r="FQ177" s="103">
        <f>'4-Inventory'!FY138</f>
        <v>0</v>
      </c>
      <c r="FR177" s="103">
        <f>'4-Inventory'!FZ138</f>
        <v>0</v>
      </c>
      <c r="FS177" s="103">
        <f>'4-Inventory'!GA138</f>
        <v>0</v>
      </c>
      <c r="FT177" s="103">
        <f>'4-Inventory'!GB138</f>
        <v>0</v>
      </c>
      <c r="FU177" s="103">
        <f>'4-Inventory'!GC138</f>
        <v>0</v>
      </c>
      <c r="FV177" s="103">
        <f>'4-Inventory'!GD138</f>
        <v>0</v>
      </c>
      <c r="FW177" s="103">
        <f>'4-Inventory'!GE138</f>
        <v>0</v>
      </c>
      <c r="FX177" s="103">
        <f>'4-Inventory'!GF138</f>
        <v>0</v>
      </c>
      <c r="FY177" s="103">
        <f>'4-Inventory'!GG138</f>
        <v>0</v>
      </c>
      <c r="FZ177" s="103">
        <f>'4-Inventory'!GH138</f>
        <v>0</v>
      </c>
      <c r="GA177" s="103">
        <f>'4-Inventory'!GI138</f>
        <v>0</v>
      </c>
      <c r="GB177" s="103">
        <f>'4-Inventory'!GJ138</f>
        <v>0</v>
      </c>
      <c r="GC177" s="103">
        <f>'4-Inventory'!GK138</f>
        <v>0</v>
      </c>
      <c r="GD177" s="103">
        <f>'4-Inventory'!GL138</f>
        <v>0</v>
      </c>
      <c r="GE177" s="103">
        <f>'4-Inventory'!GM138</f>
        <v>0</v>
      </c>
      <c r="GF177" s="103">
        <f>'4-Inventory'!GN138</f>
        <v>0</v>
      </c>
      <c r="GG177" s="103">
        <f>'4-Inventory'!GO138</f>
        <v>0</v>
      </c>
      <c r="GH177" s="103">
        <f>'4-Inventory'!GP138</f>
        <v>0</v>
      </c>
      <c r="GI177" s="103">
        <f>'4-Inventory'!GQ138</f>
        <v>0</v>
      </c>
      <c r="GJ177" s="103">
        <f>'4-Inventory'!GR138</f>
        <v>0</v>
      </c>
      <c r="GK177" s="103">
        <f>'4-Inventory'!GS138</f>
        <v>0</v>
      </c>
      <c r="GL177" s="103">
        <f>'4-Inventory'!GT138</f>
        <v>0</v>
      </c>
      <c r="GM177" s="103">
        <f>'4-Inventory'!GU138</f>
        <v>0</v>
      </c>
      <c r="GN177" s="103">
        <f>'4-Inventory'!GV138</f>
        <v>0</v>
      </c>
      <c r="GO177" s="103">
        <f>'4-Inventory'!GW138</f>
        <v>0</v>
      </c>
      <c r="GP177" s="103">
        <f>'4-Inventory'!GX138</f>
        <v>0</v>
      </c>
      <c r="GQ177" s="103">
        <f>'4-Inventory'!GY138</f>
        <v>0</v>
      </c>
      <c r="GR177" s="103">
        <f>'4-Inventory'!GZ138</f>
        <v>0</v>
      </c>
      <c r="GS177" s="103">
        <f>'4-Inventory'!HA138</f>
        <v>0</v>
      </c>
      <c r="GT177" s="103">
        <f>'4-Inventory'!HB138</f>
        <v>0</v>
      </c>
      <c r="GU177" s="103">
        <f>'4-Inventory'!HC138</f>
        <v>0</v>
      </c>
      <c r="GV177" s="103">
        <f>'4-Inventory'!HD138</f>
        <v>0</v>
      </c>
      <c r="GW177" s="103">
        <f>'4-Inventory'!HE138</f>
        <v>0</v>
      </c>
      <c r="GX177" s="103">
        <f>'4-Inventory'!HF138</f>
        <v>0</v>
      </c>
      <c r="GY177" s="103">
        <f>'4-Inventory'!HG138</f>
        <v>0</v>
      </c>
      <c r="GZ177" s="103">
        <f>'4-Inventory'!HH138</f>
        <v>0</v>
      </c>
      <c r="HA177" s="103">
        <f>'4-Inventory'!HI138</f>
        <v>0</v>
      </c>
      <c r="HB177" s="103">
        <f>'4-Inventory'!HJ138</f>
        <v>0</v>
      </c>
      <c r="HC177" s="103">
        <f>'4-Inventory'!HK138</f>
        <v>0</v>
      </c>
      <c r="HD177" s="103">
        <f>'4-Inventory'!HL138</f>
        <v>0</v>
      </c>
      <c r="HE177" s="103">
        <f>'4-Inventory'!HM138</f>
        <v>0</v>
      </c>
      <c r="HF177" s="103">
        <f>'4-Inventory'!HN138</f>
        <v>0</v>
      </c>
      <c r="HG177" s="103">
        <f>'4-Inventory'!HO138</f>
        <v>0</v>
      </c>
      <c r="HH177" s="103">
        <f>'4-Inventory'!HP138</f>
        <v>0</v>
      </c>
      <c r="HI177" s="103">
        <f>'4-Inventory'!HQ138</f>
        <v>0</v>
      </c>
      <c r="HJ177" s="103">
        <f>'4-Inventory'!HR138</f>
        <v>0</v>
      </c>
      <c r="HK177" s="103">
        <f>'4-Inventory'!HS138</f>
        <v>0</v>
      </c>
      <c r="HL177" s="103">
        <f>'4-Inventory'!HT138</f>
        <v>0</v>
      </c>
      <c r="HM177" s="103">
        <f>'4-Inventory'!HU138</f>
        <v>0</v>
      </c>
      <c r="HN177" s="103">
        <f>'4-Inventory'!HV138</f>
        <v>0</v>
      </c>
      <c r="HO177" s="103">
        <f>'4-Inventory'!HW138</f>
        <v>0</v>
      </c>
      <c r="HP177" s="103">
        <f>'4-Inventory'!HX138</f>
        <v>0</v>
      </c>
      <c r="HQ177" s="103">
        <f>'4-Inventory'!HY138</f>
        <v>0</v>
      </c>
      <c r="HR177" s="103">
        <f>'4-Inventory'!HZ138</f>
        <v>0</v>
      </c>
      <c r="HS177" s="103">
        <f>'4-Inventory'!IA138</f>
        <v>0</v>
      </c>
      <c r="HT177" s="103">
        <f>'4-Inventory'!IB138</f>
        <v>0</v>
      </c>
      <c r="HU177" s="103">
        <f>'4-Inventory'!IC138</f>
        <v>0</v>
      </c>
      <c r="HV177" s="103">
        <f>'4-Inventory'!ID138</f>
        <v>0</v>
      </c>
      <c r="HW177" s="103">
        <f>'4-Inventory'!IE138</f>
        <v>0</v>
      </c>
      <c r="HX177" s="103">
        <f>'4-Inventory'!IF138</f>
        <v>0</v>
      </c>
      <c r="HY177" s="103">
        <f>'4-Inventory'!IG138</f>
        <v>0</v>
      </c>
      <c r="HZ177" s="103">
        <f>'4-Inventory'!IH138</f>
        <v>0</v>
      </c>
      <c r="IA177" s="103">
        <f>'4-Inventory'!II138</f>
        <v>0</v>
      </c>
      <c r="IB177" s="103">
        <f>'4-Inventory'!IJ138</f>
        <v>0</v>
      </c>
      <c r="IC177" s="103">
        <f>'4-Inventory'!IK138</f>
        <v>0</v>
      </c>
      <c r="ID177" s="103">
        <f>'4-Inventory'!IL138</f>
        <v>0</v>
      </c>
      <c r="IE177" s="103">
        <f>'4-Inventory'!IM138</f>
        <v>0</v>
      </c>
      <c r="IF177" s="103">
        <f>'4-Inventory'!IN138</f>
        <v>0</v>
      </c>
      <c r="IG177" s="103">
        <f>'4-Inventory'!IO138</f>
        <v>0</v>
      </c>
      <c r="IH177" s="103">
        <f>'4-Inventory'!IP138</f>
        <v>0</v>
      </c>
      <c r="II177" s="103">
        <f>'4-Inventory'!IQ138</f>
        <v>0</v>
      </c>
      <c r="IJ177" s="103">
        <f>'4-Inventory'!IR138</f>
        <v>0</v>
      </c>
      <c r="IK177" s="103">
        <f>'4-Inventory'!IS138</f>
        <v>0</v>
      </c>
      <c r="IL177" s="103">
        <f>'4-Inventory'!IT138</f>
        <v>0</v>
      </c>
      <c r="IM177" s="103">
        <f>'4-Inventory'!IU138</f>
        <v>0</v>
      </c>
      <c r="IN177" s="103">
        <f>'4-Inventory'!IV138</f>
        <v>0</v>
      </c>
      <c r="IO177" s="103">
        <f>'4-Inventory'!IW138</f>
        <v>0</v>
      </c>
      <c r="IP177" s="103">
        <f>'4-Inventory'!IX138</f>
        <v>0</v>
      </c>
      <c r="IQ177" s="103">
        <f>'4-Inventory'!IY138</f>
        <v>0</v>
      </c>
      <c r="IR177" s="103">
        <f>'4-Inventory'!IZ138</f>
        <v>0</v>
      </c>
      <c r="IS177" s="103">
        <f>'4-Inventory'!JA138</f>
        <v>0</v>
      </c>
      <c r="IT177" s="103">
        <f>'4-Inventory'!JB138</f>
        <v>0</v>
      </c>
      <c r="IU177" s="103">
        <f>'4-Inventory'!JC138</f>
        <v>0</v>
      </c>
      <c r="IV177" s="103">
        <f>'4-Inventory'!JD138</f>
        <v>0</v>
      </c>
      <c r="IW177" s="103">
        <f>'4-Inventory'!JE138</f>
        <v>0</v>
      </c>
      <c r="IX177" s="103">
        <f>'4-Inventory'!JF138</f>
        <v>0</v>
      </c>
      <c r="IY177" s="103">
        <f>'4-Inventory'!JG138</f>
        <v>0</v>
      </c>
      <c r="IZ177" s="103">
        <f>'4-Inventory'!JH138</f>
        <v>0</v>
      </c>
      <c r="JA177" s="103">
        <f>'4-Inventory'!JI138</f>
        <v>0</v>
      </c>
      <c r="JB177" s="103">
        <f>'4-Inventory'!JJ138</f>
        <v>0</v>
      </c>
      <c r="JC177" s="103">
        <f>'4-Inventory'!JK138</f>
        <v>0</v>
      </c>
      <c r="JD177" s="103">
        <f>'4-Inventory'!JL138</f>
        <v>0</v>
      </c>
      <c r="JE177" s="103">
        <f>'4-Inventory'!JM138</f>
        <v>0</v>
      </c>
      <c r="JF177" s="103">
        <f>'4-Inventory'!JN138</f>
        <v>0</v>
      </c>
      <c r="JG177" s="103">
        <f>'4-Inventory'!JO138</f>
        <v>0</v>
      </c>
      <c r="JH177" s="103">
        <f>'4-Inventory'!JP138</f>
        <v>0</v>
      </c>
      <c r="JI177" s="103">
        <f>'4-Inventory'!JQ138</f>
        <v>0</v>
      </c>
      <c r="JJ177" s="103">
        <f>'4-Inventory'!JR138</f>
        <v>0</v>
      </c>
      <c r="JK177" s="103">
        <f>'4-Inventory'!JS138</f>
        <v>0</v>
      </c>
      <c r="JL177" s="103">
        <f>'4-Inventory'!JT138</f>
        <v>0</v>
      </c>
      <c r="JM177" s="103">
        <f>'4-Inventory'!JU138</f>
        <v>0</v>
      </c>
      <c r="JN177" s="103">
        <f>'4-Inventory'!JV138</f>
        <v>0</v>
      </c>
      <c r="JO177" s="103">
        <f>'4-Inventory'!JW138</f>
        <v>0</v>
      </c>
      <c r="JP177" s="103">
        <f>'4-Inventory'!JX138</f>
        <v>0</v>
      </c>
      <c r="JQ177" s="103">
        <f>'4-Inventory'!JY138</f>
        <v>0</v>
      </c>
      <c r="JR177" s="103">
        <f>'4-Inventory'!JZ138</f>
        <v>0</v>
      </c>
      <c r="JS177" s="103">
        <f>'4-Inventory'!KA138</f>
        <v>0</v>
      </c>
      <c r="JT177" s="103">
        <f>'4-Inventory'!KB138</f>
        <v>0</v>
      </c>
      <c r="JU177" s="103">
        <f>'4-Inventory'!KC138</f>
        <v>0</v>
      </c>
      <c r="JV177" s="103">
        <f>'4-Inventory'!KD138</f>
        <v>0</v>
      </c>
      <c r="JW177" s="103">
        <f>'4-Inventory'!KE138</f>
        <v>0</v>
      </c>
      <c r="JX177" s="103">
        <f>'4-Inventory'!KF138</f>
        <v>0</v>
      </c>
      <c r="JY177" s="103">
        <f>'4-Inventory'!KG138</f>
        <v>0</v>
      </c>
      <c r="JZ177" s="103">
        <f>'4-Inventory'!KH138</f>
        <v>0</v>
      </c>
      <c r="KA177" s="103">
        <f>'4-Inventory'!KI138</f>
        <v>0</v>
      </c>
      <c r="KB177" s="103">
        <f>'4-Inventory'!KJ138</f>
        <v>0</v>
      </c>
      <c r="KC177" s="103">
        <f>'4-Inventory'!KK138</f>
        <v>0</v>
      </c>
      <c r="KD177" s="103">
        <f>'4-Inventory'!KL138</f>
        <v>0</v>
      </c>
      <c r="KE177" s="103">
        <f>'4-Inventory'!KM138</f>
        <v>0</v>
      </c>
      <c r="KF177" s="103">
        <f>'4-Inventory'!KN138</f>
        <v>0</v>
      </c>
      <c r="KG177" s="103">
        <f>'4-Inventory'!KO138</f>
        <v>0</v>
      </c>
      <c r="KH177" s="103">
        <f>'4-Inventory'!KP138</f>
        <v>0</v>
      </c>
      <c r="KI177" s="103">
        <f>'4-Inventory'!KQ138</f>
        <v>0</v>
      </c>
      <c r="KJ177" s="103">
        <f>'4-Inventory'!KR138</f>
        <v>0</v>
      </c>
      <c r="KK177" s="103">
        <f>'4-Inventory'!KS138</f>
        <v>0</v>
      </c>
      <c r="KL177" s="103">
        <f>'4-Inventory'!KT138</f>
        <v>0</v>
      </c>
      <c r="KM177" s="103">
        <f>'4-Inventory'!KU138</f>
        <v>0</v>
      </c>
      <c r="KN177" s="103">
        <f>'4-Inventory'!KV138</f>
        <v>0</v>
      </c>
      <c r="KO177" s="103">
        <f>'4-Inventory'!KW138</f>
        <v>0</v>
      </c>
    </row>
    <row r="178" spans="1:301" x14ac:dyDescent="0.2">
      <c r="A178" s="106" t="s">
        <v>756</v>
      </c>
      <c r="B178" s="103">
        <f>'4-Inventory'!J139</f>
        <v>0</v>
      </c>
      <c r="C178" s="103">
        <f>'4-Inventory'!K139</f>
        <v>0</v>
      </c>
      <c r="D178" s="103">
        <f>'4-Inventory'!L139</f>
        <v>0</v>
      </c>
      <c r="E178" s="103">
        <f>'4-Inventory'!M139</f>
        <v>0</v>
      </c>
      <c r="F178" s="103">
        <f>'4-Inventory'!N139</f>
        <v>0</v>
      </c>
      <c r="G178" s="103">
        <f>'4-Inventory'!O139</f>
        <v>0</v>
      </c>
      <c r="H178" s="103">
        <f>'4-Inventory'!P139</f>
        <v>0</v>
      </c>
      <c r="I178" s="103">
        <f>'4-Inventory'!Q139</f>
        <v>0</v>
      </c>
      <c r="J178" s="103">
        <f>'4-Inventory'!R139</f>
        <v>0</v>
      </c>
      <c r="K178" s="103">
        <f>'4-Inventory'!S139</f>
        <v>0</v>
      </c>
      <c r="L178" s="103">
        <f>'4-Inventory'!T139</f>
        <v>0</v>
      </c>
      <c r="M178" s="103">
        <f>'4-Inventory'!U139</f>
        <v>0</v>
      </c>
      <c r="N178" s="103">
        <f>'4-Inventory'!V139</f>
        <v>0</v>
      </c>
      <c r="O178" s="103">
        <f>'4-Inventory'!W139</f>
        <v>0</v>
      </c>
      <c r="P178" s="103">
        <f>'4-Inventory'!X139</f>
        <v>0</v>
      </c>
      <c r="Q178" s="103">
        <f>'4-Inventory'!Y139</f>
        <v>0</v>
      </c>
      <c r="R178" s="103">
        <f>'4-Inventory'!Z139</f>
        <v>0</v>
      </c>
      <c r="S178" s="103">
        <f>'4-Inventory'!AA139</f>
        <v>0</v>
      </c>
      <c r="T178" s="103">
        <f>'4-Inventory'!AB139</f>
        <v>0</v>
      </c>
      <c r="U178" s="103">
        <f>'4-Inventory'!AC139</f>
        <v>0</v>
      </c>
      <c r="V178" s="103">
        <f>'4-Inventory'!AD139</f>
        <v>0</v>
      </c>
      <c r="W178" s="103">
        <f>'4-Inventory'!AE139</f>
        <v>0</v>
      </c>
      <c r="X178" s="103">
        <f>'4-Inventory'!AF139</f>
        <v>0</v>
      </c>
      <c r="Y178" s="103">
        <f>'4-Inventory'!AG139</f>
        <v>0</v>
      </c>
      <c r="Z178" s="103">
        <f>'4-Inventory'!AH139</f>
        <v>0</v>
      </c>
      <c r="AA178" s="103">
        <f>'4-Inventory'!AI139</f>
        <v>0</v>
      </c>
      <c r="AB178" s="103">
        <f>'4-Inventory'!AJ139</f>
        <v>0</v>
      </c>
      <c r="AC178" s="103">
        <f>'4-Inventory'!AK139</f>
        <v>0</v>
      </c>
      <c r="AD178" s="103">
        <f>'4-Inventory'!AL139</f>
        <v>0</v>
      </c>
      <c r="AE178" s="103">
        <f>'4-Inventory'!AM139</f>
        <v>0</v>
      </c>
      <c r="AF178" s="103">
        <f>'4-Inventory'!AN139</f>
        <v>0</v>
      </c>
      <c r="AG178" s="103">
        <f>'4-Inventory'!AO139</f>
        <v>0</v>
      </c>
      <c r="AH178" s="103">
        <f>'4-Inventory'!AP139</f>
        <v>0</v>
      </c>
      <c r="AI178" s="103">
        <f>'4-Inventory'!AQ139</f>
        <v>0</v>
      </c>
      <c r="AJ178" s="103">
        <f>'4-Inventory'!AR139</f>
        <v>0</v>
      </c>
      <c r="AK178" s="103">
        <f>'4-Inventory'!AS139</f>
        <v>0</v>
      </c>
      <c r="AL178" s="103">
        <f>'4-Inventory'!AT139</f>
        <v>0</v>
      </c>
      <c r="AM178" s="103">
        <f>'4-Inventory'!AU139</f>
        <v>0</v>
      </c>
      <c r="AN178" s="103">
        <f>'4-Inventory'!AV139</f>
        <v>0</v>
      </c>
      <c r="AO178" s="103">
        <f>'4-Inventory'!AW139</f>
        <v>0</v>
      </c>
      <c r="AP178" s="103">
        <f>'4-Inventory'!AX139</f>
        <v>0</v>
      </c>
      <c r="AQ178" s="103">
        <f>'4-Inventory'!AY139</f>
        <v>0</v>
      </c>
      <c r="AR178" s="103">
        <f>'4-Inventory'!AZ139</f>
        <v>0</v>
      </c>
      <c r="AS178" s="103">
        <f>'4-Inventory'!BA139</f>
        <v>0</v>
      </c>
      <c r="AT178" s="103">
        <f>'4-Inventory'!BB139</f>
        <v>0</v>
      </c>
      <c r="AU178" s="103">
        <f>'4-Inventory'!BC139</f>
        <v>0</v>
      </c>
      <c r="AV178" s="103">
        <f>'4-Inventory'!BD139</f>
        <v>0</v>
      </c>
      <c r="AW178" s="103">
        <f>'4-Inventory'!BE139</f>
        <v>0</v>
      </c>
      <c r="AX178" s="103">
        <f>'4-Inventory'!BF139</f>
        <v>0</v>
      </c>
      <c r="AY178" s="103">
        <f>'4-Inventory'!BG139</f>
        <v>0</v>
      </c>
      <c r="AZ178" s="103">
        <f>'4-Inventory'!BH139</f>
        <v>0</v>
      </c>
      <c r="BA178" s="103">
        <f>'4-Inventory'!BI139</f>
        <v>0</v>
      </c>
      <c r="BB178" s="103">
        <f>'4-Inventory'!BJ139</f>
        <v>0</v>
      </c>
      <c r="BC178" s="103">
        <f>'4-Inventory'!BK139</f>
        <v>0</v>
      </c>
      <c r="BD178" s="103">
        <f>'4-Inventory'!BL139</f>
        <v>0</v>
      </c>
      <c r="BE178" s="103">
        <f>'4-Inventory'!BM139</f>
        <v>0</v>
      </c>
      <c r="BF178" s="103">
        <f>'4-Inventory'!BN139</f>
        <v>0</v>
      </c>
      <c r="BG178" s="103">
        <f>'4-Inventory'!BO139</f>
        <v>0</v>
      </c>
      <c r="BH178" s="103">
        <f>'4-Inventory'!BP139</f>
        <v>0</v>
      </c>
      <c r="BI178" s="103">
        <f>'4-Inventory'!BQ139</f>
        <v>0</v>
      </c>
      <c r="BJ178" s="103">
        <f>'4-Inventory'!BR139</f>
        <v>0</v>
      </c>
      <c r="BK178" s="103">
        <f>'4-Inventory'!BS139</f>
        <v>0</v>
      </c>
      <c r="BL178" s="103">
        <f>'4-Inventory'!BT139</f>
        <v>0</v>
      </c>
      <c r="BM178" s="103">
        <f>'4-Inventory'!BU139</f>
        <v>0</v>
      </c>
      <c r="BN178" s="103">
        <f>'4-Inventory'!BV139</f>
        <v>0</v>
      </c>
      <c r="BO178" s="103">
        <f>'4-Inventory'!BW139</f>
        <v>0</v>
      </c>
      <c r="BP178" s="103">
        <f>'4-Inventory'!BX139</f>
        <v>0</v>
      </c>
      <c r="BQ178" s="103">
        <f>'4-Inventory'!BY139</f>
        <v>0</v>
      </c>
      <c r="BR178" s="103">
        <f>'4-Inventory'!BZ139</f>
        <v>0</v>
      </c>
      <c r="BS178" s="103">
        <f>'4-Inventory'!CA139</f>
        <v>0</v>
      </c>
      <c r="BT178" s="103">
        <f>'4-Inventory'!CB139</f>
        <v>0</v>
      </c>
      <c r="BU178" s="103">
        <f>'4-Inventory'!CC139</f>
        <v>0</v>
      </c>
      <c r="BV178" s="103">
        <f>'4-Inventory'!CD139</f>
        <v>0</v>
      </c>
      <c r="BW178" s="103">
        <f>'4-Inventory'!CE139</f>
        <v>0</v>
      </c>
      <c r="BX178" s="103">
        <f>'4-Inventory'!CF139</f>
        <v>0</v>
      </c>
      <c r="BY178" s="103">
        <f>'4-Inventory'!CG139</f>
        <v>0</v>
      </c>
      <c r="BZ178" s="103">
        <f>'4-Inventory'!CH139</f>
        <v>0</v>
      </c>
      <c r="CA178" s="103">
        <f>'4-Inventory'!CI139</f>
        <v>0</v>
      </c>
      <c r="CB178" s="103">
        <f>'4-Inventory'!CJ139</f>
        <v>0</v>
      </c>
      <c r="CC178" s="103">
        <f>'4-Inventory'!CK139</f>
        <v>0</v>
      </c>
      <c r="CD178" s="103">
        <f>'4-Inventory'!CL139</f>
        <v>0</v>
      </c>
      <c r="CE178" s="103">
        <f>'4-Inventory'!CM139</f>
        <v>0</v>
      </c>
      <c r="CF178" s="103">
        <f>'4-Inventory'!CN139</f>
        <v>0</v>
      </c>
      <c r="CG178" s="103">
        <f>'4-Inventory'!CO139</f>
        <v>0</v>
      </c>
      <c r="CH178" s="103">
        <f>'4-Inventory'!CP139</f>
        <v>0</v>
      </c>
      <c r="CI178" s="103">
        <f>'4-Inventory'!CQ139</f>
        <v>0</v>
      </c>
      <c r="CJ178" s="103">
        <f>'4-Inventory'!CR139</f>
        <v>0</v>
      </c>
      <c r="CK178" s="103">
        <f>'4-Inventory'!CS139</f>
        <v>0</v>
      </c>
      <c r="CL178" s="103">
        <f>'4-Inventory'!CT139</f>
        <v>0</v>
      </c>
      <c r="CM178" s="103">
        <f>'4-Inventory'!CU139</f>
        <v>0</v>
      </c>
      <c r="CN178" s="103">
        <f>'4-Inventory'!CV139</f>
        <v>0</v>
      </c>
      <c r="CO178" s="103">
        <f>'4-Inventory'!CW139</f>
        <v>0</v>
      </c>
      <c r="CP178" s="103">
        <f>'4-Inventory'!CX139</f>
        <v>0</v>
      </c>
      <c r="CQ178" s="103">
        <f>'4-Inventory'!CY139</f>
        <v>0</v>
      </c>
      <c r="CR178" s="103">
        <f>'4-Inventory'!CZ139</f>
        <v>0</v>
      </c>
      <c r="CS178" s="103">
        <f>'4-Inventory'!DA139</f>
        <v>0</v>
      </c>
      <c r="CT178" s="103">
        <f>'4-Inventory'!DB139</f>
        <v>0</v>
      </c>
      <c r="CU178" s="103">
        <f>'4-Inventory'!DC139</f>
        <v>0</v>
      </c>
      <c r="CV178" s="103">
        <f>'4-Inventory'!DD139</f>
        <v>0</v>
      </c>
      <c r="CW178" s="103">
        <f>'4-Inventory'!DE139</f>
        <v>0</v>
      </c>
      <c r="CX178" s="103">
        <f>'4-Inventory'!DF139</f>
        <v>0</v>
      </c>
      <c r="CY178" s="103">
        <f>'4-Inventory'!DG139</f>
        <v>0</v>
      </c>
      <c r="CZ178" s="103">
        <f>'4-Inventory'!DH139</f>
        <v>0</v>
      </c>
      <c r="DA178" s="103">
        <f>'4-Inventory'!DI139</f>
        <v>0</v>
      </c>
      <c r="DB178" s="103">
        <f>'4-Inventory'!DJ139</f>
        <v>0</v>
      </c>
      <c r="DC178" s="103">
        <f>'4-Inventory'!DK139</f>
        <v>0</v>
      </c>
      <c r="DD178" s="103">
        <f>'4-Inventory'!DL139</f>
        <v>0</v>
      </c>
      <c r="DE178" s="103">
        <f>'4-Inventory'!DM139</f>
        <v>0</v>
      </c>
      <c r="DF178" s="103">
        <f>'4-Inventory'!DN139</f>
        <v>0</v>
      </c>
      <c r="DG178" s="103">
        <f>'4-Inventory'!DO139</f>
        <v>0</v>
      </c>
      <c r="DH178" s="103">
        <f>'4-Inventory'!DP139</f>
        <v>0</v>
      </c>
      <c r="DI178" s="103">
        <f>'4-Inventory'!DQ139</f>
        <v>0</v>
      </c>
      <c r="DJ178" s="103">
        <f>'4-Inventory'!DR139</f>
        <v>0</v>
      </c>
      <c r="DK178" s="103">
        <f>'4-Inventory'!DS139</f>
        <v>0</v>
      </c>
      <c r="DL178" s="103">
        <f>'4-Inventory'!DT139</f>
        <v>0</v>
      </c>
      <c r="DM178" s="103">
        <f>'4-Inventory'!DU139</f>
        <v>0</v>
      </c>
      <c r="DN178" s="103">
        <f>'4-Inventory'!DV139</f>
        <v>0</v>
      </c>
      <c r="DO178" s="103">
        <f>'4-Inventory'!DW139</f>
        <v>0</v>
      </c>
      <c r="DP178" s="103">
        <f>'4-Inventory'!DX139</f>
        <v>0</v>
      </c>
      <c r="DQ178" s="103">
        <f>'4-Inventory'!DY139</f>
        <v>0</v>
      </c>
      <c r="DR178" s="103">
        <f>'4-Inventory'!DZ139</f>
        <v>0</v>
      </c>
      <c r="DS178" s="103">
        <f>'4-Inventory'!EA139</f>
        <v>0</v>
      </c>
      <c r="DT178" s="103">
        <f>'4-Inventory'!EB139</f>
        <v>0</v>
      </c>
      <c r="DU178" s="103">
        <f>'4-Inventory'!EC139</f>
        <v>0</v>
      </c>
      <c r="DV178" s="103">
        <f>'4-Inventory'!ED139</f>
        <v>0</v>
      </c>
      <c r="DW178" s="103">
        <f>'4-Inventory'!EE139</f>
        <v>0</v>
      </c>
      <c r="DX178" s="103">
        <f>'4-Inventory'!EF139</f>
        <v>0</v>
      </c>
      <c r="DY178" s="103">
        <f>'4-Inventory'!EG139</f>
        <v>0</v>
      </c>
      <c r="DZ178" s="103">
        <f>'4-Inventory'!EH139</f>
        <v>0</v>
      </c>
      <c r="EA178" s="103">
        <f>'4-Inventory'!EI139</f>
        <v>0</v>
      </c>
      <c r="EB178" s="103">
        <f>'4-Inventory'!EJ139</f>
        <v>0</v>
      </c>
      <c r="EC178" s="103">
        <f>'4-Inventory'!EK139</f>
        <v>0</v>
      </c>
      <c r="ED178" s="103">
        <f>'4-Inventory'!EL139</f>
        <v>0</v>
      </c>
      <c r="EE178" s="103">
        <f>'4-Inventory'!EM139</f>
        <v>0</v>
      </c>
      <c r="EF178" s="103">
        <f>'4-Inventory'!EN139</f>
        <v>0</v>
      </c>
      <c r="EG178" s="103">
        <f>'4-Inventory'!EO139</f>
        <v>0</v>
      </c>
      <c r="EH178" s="103">
        <f>'4-Inventory'!EP139</f>
        <v>0</v>
      </c>
      <c r="EI178" s="103">
        <f>'4-Inventory'!EQ139</f>
        <v>0</v>
      </c>
      <c r="EJ178" s="103">
        <f>'4-Inventory'!ER139</f>
        <v>0</v>
      </c>
      <c r="EK178" s="103">
        <f>'4-Inventory'!ES139</f>
        <v>0</v>
      </c>
      <c r="EL178" s="103">
        <f>'4-Inventory'!ET139</f>
        <v>0</v>
      </c>
      <c r="EM178" s="103">
        <f>'4-Inventory'!EU139</f>
        <v>0</v>
      </c>
      <c r="EN178" s="103">
        <f>'4-Inventory'!EV139</f>
        <v>0</v>
      </c>
      <c r="EO178" s="103">
        <f>'4-Inventory'!EW139</f>
        <v>0</v>
      </c>
      <c r="EP178" s="103">
        <f>'4-Inventory'!EX139</f>
        <v>0</v>
      </c>
      <c r="EQ178" s="103">
        <f>'4-Inventory'!EY139</f>
        <v>0</v>
      </c>
      <c r="ER178" s="103">
        <f>'4-Inventory'!EZ139</f>
        <v>0</v>
      </c>
      <c r="ES178" s="103">
        <f>'4-Inventory'!FA139</f>
        <v>0</v>
      </c>
      <c r="ET178" s="103">
        <f>'4-Inventory'!FB139</f>
        <v>0</v>
      </c>
      <c r="EU178" s="103">
        <f>'4-Inventory'!FC139</f>
        <v>0</v>
      </c>
      <c r="EV178" s="103">
        <f>'4-Inventory'!FD139</f>
        <v>0</v>
      </c>
      <c r="EW178" s="103">
        <f>'4-Inventory'!FE139</f>
        <v>0</v>
      </c>
      <c r="EX178" s="103">
        <f>'4-Inventory'!FF139</f>
        <v>0</v>
      </c>
      <c r="EY178" s="103">
        <f>'4-Inventory'!FG139</f>
        <v>0</v>
      </c>
      <c r="EZ178" s="103">
        <f>'4-Inventory'!FH139</f>
        <v>0</v>
      </c>
      <c r="FA178" s="103">
        <f>'4-Inventory'!FI139</f>
        <v>0</v>
      </c>
      <c r="FB178" s="103">
        <f>'4-Inventory'!FJ139</f>
        <v>0</v>
      </c>
      <c r="FC178" s="103">
        <f>'4-Inventory'!FK139</f>
        <v>0</v>
      </c>
      <c r="FD178" s="103">
        <f>'4-Inventory'!FL139</f>
        <v>0</v>
      </c>
      <c r="FE178" s="103">
        <f>'4-Inventory'!FM139</f>
        <v>0</v>
      </c>
      <c r="FF178" s="103">
        <f>'4-Inventory'!FN139</f>
        <v>0</v>
      </c>
      <c r="FG178" s="103">
        <f>'4-Inventory'!FO139</f>
        <v>0</v>
      </c>
      <c r="FH178" s="103">
        <f>'4-Inventory'!FP139</f>
        <v>0</v>
      </c>
      <c r="FI178" s="103">
        <f>'4-Inventory'!FQ139</f>
        <v>0</v>
      </c>
      <c r="FJ178" s="103">
        <f>'4-Inventory'!FR139</f>
        <v>0</v>
      </c>
      <c r="FK178" s="103">
        <f>'4-Inventory'!FS139</f>
        <v>0</v>
      </c>
      <c r="FL178" s="103">
        <f>'4-Inventory'!FT139</f>
        <v>0</v>
      </c>
      <c r="FM178" s="103">
        <f>'4-Inventory'!FU139</f>
        <v>0</v>
      </c>
      <c r="FN178" s="103">
        <f>'4-Inventory'!FV139</f>
        <v>0</v>
      </c>
      <c r="FO178" s="103">
        <f>'4-Inventory'!FW139</f>
        <v>0</v>
      </c>
      <c r="FP178" s="103">
        <f>'4-Inventory'!FX139</f>
        <v>0</v>
      </c>
      <c r="FQ178" s="103">
        <f>'4-Inventory'!FY139</f>
        <v>0</v>
      </c>
      <c r="FR178" s="103">
        <f>'4-Inventory'!FZ139</f>
        <v>0</v>
      </c>
      <c r="FS178" s="103">
        <f>'4-Inventory'!GA139</f>
        <v>0</v>
      </c>
      <c r="FT178" s="103">
        <f>'4-Inventory'!GB139</f>
        <v>0</v>
      </c>
      <c r="FU178" s="103">
        <f>'4-Inventory'!GC139</f>
        <v>0</v>
      </c>
      <c r="FV178" s="103">
        <f>'4-Inventory'!GD139</f>
        <v>0</v>
      </c>
      <c r="FW178" s="103">
        <f>'4-Inventory'!GE139</f>
        <v>0</v>
      </c>
      <c r="FX178" s="103">
        <f>'4-Inventory'!GF139</f>
        <v>0</v>
      </c>
      <c r="FY178" s="103">
        <f>'4-Inventory'!GG139</f>
        <v>0</v>
      </c>
      <c r="FZ178" s="103">
        <f>'4-Inventory'!GH139</f>
        <v>0</v>
      </c>
      <c r="GA178" s="103">
        <f>'4-Inventory'!GI139</f>
        <v>0</v>
      </c>
      <c r="GB178" s="103">
        <f>'4-Inventory'!GJ139</f>
        <v>0</v>
      </c>
      <c r="GC178" s="103">
        <f>'4-Inventory'!GK139</f>
        <v>0</v>
      </c>
      <c r="GD178" s="103">
        <f>'4-Inventory'!GL139</f>
        <v>0</v>
      </c>
      <c r="GE178" s="103">
        <f>'4-Inventory'!GM139</f>
        <v>0</v>
      </c>
      <c r="GF178" s="103">
        <f>'4-Inventory'!GN139</f>
        <v>0</v>
      </c>
      <c r="GG178" s="103">
        <f>'4-Inventory'!GO139</f>
        <v>0</v>
      </c>
      <c r="GH178" s="103">
        <f>'4-Inventory'!GP139</f>
        <v>0</v>
      </c>
      <c r="GI178" s="103">
        <f>'4-Inventory'!GQ139</f>
        <v>0</v>
      </c>
      <c r="GJ178" s="103">
        <f>'4-Inventory'!GR139</f>
        <v>0</v>
      </c>
      <c r="GK178" s="103">
        <f>'4-Inventory'!GS139</f>
        <v>0</v>
      </c>
      <c r="GL178" s="103">
        <f>'4-Inventory'!GT139</f>
        <v>0</v>
      </c>
      <c r="GM178" s="103">
        <f>'4-Inventory'!GU139</f>
        <v>0</v>
      </c>
      <c r="GN178" s="103">
        <f>'4-Inventory'!GV139</f>
        <v>0</v>
      </c>
      <c r="GO178" s="103">
        <f>'4-Inventory'!GW139</f>
        <v>0</v>
      </c>
      <c r="GP178" s="103">
        <f>'4-Inventory'!GX139</f>
        <v>0</v>
      </c>
      <c r="GQ178" s="103">
        <f>'4-Inventory'!GY139</f>
        <v>0</v>
      </c>
      <c r="GR178" s="103">
        <f>'4-Inventory'!GZ139</f>
        <v>0</v>
      </c>
      <c r="GS178" s="103">
        <f>'4-Inventory'!HA139</f>
        <v>0</v>
      </c>
      <c r="GT178" s="103">
        <f>'4-Inventory'!HB139</f>
        <v>0</v>
      </c>
      <c r="GU178" s="103">
        <f>'4-Inventory'!HC139</f>
        <v>0</v>
      </c>
      <c r="GV178" s="103">
        <f>'4-Inventory'!HD139</f>
        <v>0</v>
      </c>
      <c r="GW178" s="103">
        <f>'4-Inventory'!HE139</f>
        <v>0</v>
      </c>
      <c r="GX178" s="103">
        <f>'4-Inventory'!HF139</f>
        <v>0</v>
      </c>
      <c r="GY178" s="103">
        <f>'4-Inventory'!HG139</f>
        <v>0</v>
      </c>
      <c r="GZ178" s="103">
        <f>'4-Inventory'!HH139</f>
        <v>0</v>
      </c>
      <c r="HA178" s="103">
        <f>'4-Inventory'!HI139</f>
        <v>0</v>
      </c>
      <c r="HB178" s="103">
        <f>'4-Inventory'!HJ139</f>
        <v>0</v>
      </c>
      <c r="HC178" s="103">
        <f>'4-Inventory'!HK139</f>
        <v>0</v>
      </c>
      <c r="HD178" s="103">
        <f>'4-Inventory'!HL139</f>
        <v>0</v>
      </c>
      <c r="HE178" s="103">
        <f>'4-Inventory'!HM139</f>
        <v>0</v>
      </c>
      <c r="HF178" s="103">
        <f>'4-Inventory'!HN139</f>
        <v>0</v>
      </c>
      <c r="HG178" s="103">
        <f>'4-Inventory'!HO139</f>
        <v>0</v>
      </c>
      <c r="HH178" s="103">
        <f>'4-Inventory'!HP139</f>
        <v>0</v>
      </c>
      <c r="HI178" s="103">
        <f>'4-Inventory'!HQ139</f>
        <v>0</v>
      </c>
      <c r="HJ178" s="103">
        <f>'4-Inventory'!HR139</f>
        <v>0</v>
      </c>
      <c r="HK178" s="103">
        <f>'4-Inventory'!HS139</f>
        <v>0</v>
      </c>
      <c r="HL178" s="103">
        <f>'4-Inventory'!HT139</f>
        <v>0</v>
      </c>
      <c r="HM178" s="103">
        <f>'4-Inventory'!HU139</f>
        <v>0</v>
      </c>
      <c r="HN178" s="103">
        <f>'4-Inventory'!HV139</f>
        <v>0</v>
      </c>
      <c r="HO178" s="103">
        <f>'4-Inventory'!HW139</f>
        <v>0</v>
      </c>
      <c r="HP178" s="103">
        <f>'4-Inventory'!HX139</f>
        <v>0</v>
      </c>
      <c r="HQ178" s="103">
        <f>'4-Inventory'!HY139</f>
        <v>0</v>
      </c>
      <c r="HR178" s="103">
        <f>'4-Inventory'!HZ139</f>
        <v>0</v>
      </c>
      <c r="HS178" s="103">
        <f>'4-Inventory'!IA139</f>
        <v>0</v>
      </c>
      <c r="HT178" s="103">
        <f>'4-Inventory'!IB139</f>
        <v>0</v>
      </c>
      <c r="HU178" s="103">
        <f>'4-Inventory'!IC139</f>
        <v>0</v>
      </c>
      <c r="HV178" s="103">
        <f>'4-Inventory'!ID139</f>
        <v>0</v>
      </c>
      <c r="HW178" s="103">
        <f>'4-Inventory'!IE139</f>
        <v>0</v>
      </c>
      <c r="HX178" s="103">
        <f>'4-Inventory'!IF139</f>
        <v>0</v>
      </c>
      <c r="HY178" s="103">
        <f>'4-Inventory'!IG139</f>
        <v>0</v>
      </c>
      <c r="HZ178" s="103">
        <f>'4-Inventory'!IH139</f>
        <v>0</v>
      </c>
      <c r="IA178" s="103">
        <f>'4-Inventory'!II139</f>
        <v>0</v>
      </c>
      <c r="IB178" s="103">
        <f>'4-Inventory'!IJ139</f>
        <v>0</v>
      </c>
      <c r="IC178" s="103">
        <f>'4-Inventory'!IK139</f>
        <v>0</v>
      </c>
      <c r="ID178" s="103">
        <f>'4-Inventory'!IL139</f>
        <v>0</v>
      </c>
      <c r="IE178" s="103">
        <f>'4-Inventory'!IM139</f>
        <v>0</v>
      </c>
      <c r="IF178" s="103">
        <f>'4-Inventory'!IN139</f>
        <v>0</v>
      </c>
      <c r="IG178" s="103">
        <f>'4-Inventory'!IO139</f>
        <v>0</v>
      </c>
      <c r="IH178" s="103">
        <f>'4-Inventory'!IP139</f>
        <v>0</v>
      </c>
      <c r="II178" s="103">
        <f>'4-Inventory'!IQ139</f>
        <v>0</v>
      </c>
      <c r="IJ178" s="103">
        <f>'4-Inventory'!IR139</f>
        <v>0</v>
      </c>
      <c r="IK178" s="103">
        <f>'4-Inventory'!IS139</f>
        <v>0</v>
      </c>
      <c r="IL178" s="103">
        <f>'4-Inventory'!IT139</f>
        <v>0</v>
      </c>
      <c r="IM178" s="103">
        <f>'4-Inventory'!IU139</f>
        <v>0</v>
      </c>
      <c r="IN178" s="103">
        <f>'4-Inventory'!IV139</f>
        <v>0</v>
      </c>
      <c r="IO178" s="103">
        <f>'4-Inventory'!IW139</f>
        <v>0</v>
      </c>
      <c r="IP178" s="103">
        <f>'4-Inventory'!IX139</f>
        <v>0</v>
      </c>
      <c r="IQ178" s="103">
        <f>'4-Inventory'!IY139</f>
        <v>0</v>
      </c>
      <c r="IR178" s="103">
        <f>'4-Inventory'!IZ139</f>
        <v>0</v>
      </c>
      <c r="IS178" s="103">
        <f>'4-Inventory'!JA139</f>
        <v>0</v>
      </c>
      <c r="IT178" s="103">
        <f>'4-Inventory'!JB139</f>
        <v>0</v>
      </c>
      <c r="IU178" s="103">
        <f>'4-Inventory'!JC139</f>
        <v>0</v>
      </c>
      <c r="IV178" s="103">
        <f>'4-Inventory'!JD139</f>
        <v>0</v>
      </c>
      <c r="IW178" s="103">
        <f>'4-Inventory'!JE139</f>
        <v>0</v>
      </c>
      <c r="IX178" s="103">
        <f>'4-Inventory'!JF139</f>
        <v>0</v>
      </c>
      <c r="IY178" s="103">
        <f>'4-Inventory'!JG139</f>
        <v>0</v>
      </c>
      <c r="IZ178" s="103">
        <f>'4-Inventory'!JH139</f>
        <v>0</v>
      </c>
      <c r="JA178" s="103">
        <f>'4-Inventory'!JI139</f>
        <v>0</v>
      </c>
      <c r="JB178" s="103">
        <f>'4-Inventory'!JJ139</f>
        <v>0</v>
      </c>
      <c r="JC178" s="103">
        <f>'4-Inventory'!JK139</f>
        <v>0</v>
      </c>
      <c r="JD178" s="103">
        <f>'4-Inventory'!JL139</f>
        <v>0</v>
      </c>
      <c r="JE178" s="103">
        <f>'4-Inventory'!JM139</f>
        <v>0</v>
      </c>
      <c r="JF178" s="103">
        <f>'4-Inventory'!JN139</f>
        <v>0</v>
      </c>
      <c r="JG178" s="103">
        <f>'4-Inventory'!JO139</f>
        <v>0</v>
      </c>
      <c r="JH178" s="103">
        <f>'4-Inventory'!JP139</f>
        <v>0</v>
      </c>
      <c r="JI178" s="103">
        <f>'4-Inventory'!JQ139</f>
        <v>0</v>
      </c>
      <c r="JJ178" s="103">
        <f>'4-Inventory'!JR139</f>
        <v>0</v>
      </c>
      <c r="JK178" s="103">
        <f>'4-Inventory'!JS139</f>
        <v>0</v>
      </c>
      <c r="JL178" s="103">
        <f>'4-Inventory'!JT139</f>
        <v>0</v>
      </c>
      <c r="JM178" s="103">
        <f>'4-Inventory'!JU139</f>
        <v>0</v>
      </c>
      <c r="JN178" s="103">
        <f>'4-Inventory'!JV139</f>
        <v>0</v>
      </c>
      <c r="JO178" s="103">
        <f>'4-Inventory'!JW139</f>
        <v>0</v>
      </c>
      <c r="JP178" s="103">
        <f>'4-Inventory'!JX139</f>
        <v>0</v>
      </c>
      <c r="JQ178" s="103">
        <f>'4-Inventory'!JY139</f>
        <v>0</v>
      </c>
      <c r="JR178" s="103">
        <f>'4-Inventory'!JZ139</f>
        <v>0</v>
      </c>
      <c r="JS178" s="103">
        <f>'4-Inventory'!KA139</f>
        <v>0</v>
      </c>
      <c r="JT178" s="103">
        <f>'4-Inventory'!KB139</f>
        <v>0</v>
      </c>
      <c r="JU178" s="103">
        <f>'4-Inventory'!KC139</f>
        <v>0</v>
      </c>
      <c r="JV178" s="103">
        <f>'4-Inventory'!KD139</f>
        <v>0</v>
      </c>
      <c r="JW178" s="103">
        <f>'4-Inventory'!KE139</f>
        <v>0</v>
      </c>
      <c r="JX178" s="103">
        <f>'4-Inventory'!KF139</f>
        <v>0</v>
      </c>
      <c r="JY178" s="103">
        <f>'4-Inventory'!KG139</f>
        <v>0</v>
      </c>
      <c r="JZ178" s="103">
        <f>'4-Inventory'!KH139</f>
        <v>0</v>
      </c>
      <c r="KA178" s="103">
        <f>'4-Inventory'!KI139</f>
        <v>0</v>
      </c>
      <c r="KB178" s="103">
        <f>'4-Inventory'!KJ139</f>
        <v>0</v>
      </c>
      <c r="KC178" s="103">
        <f>'4-Inventory'!KK139</f>
        <v>0</v>
      </c>
      <c r="KD178" s="103">
        <f>'4-Inventory'!KL139</f>
        <v>0</v>
      </c>
      <c r="KE178" s="103">
        <f>'4-Inventory'!KM139</f>
        <v>0</v>
      </c>
      <c r="KF178" s="103">
        <f>'4-Inventory'!KN139</f>
        <v>0</v>
      </c>
      <c r="KG178" s="103">
        <f>'4-Inventory'!KO139</f>
        <v>0</v>
      </c>
      <c r="KH178" s="103">
        <f>'4-Inventory'!KP139</f>
        <v>0</v>
      </c>
      <c r="KI178" s="103">
        <f>'4-Inventory'!KQ139</f>
        <v>0</v>
      </c>
      <c r="KJ178" s="103">
        <f>'4-Inventory'!KR139</f>
        <v>0</v>
      </c>
      <c r="KK178" s="103">
        <f>'4-Inventory'!KS139</f>
        <v>0</v>
      </c>
      <c r="KL178" s="103">
        <f>'4-Inventory'!KT139</f>
        <v>0</v>
      </c>
      <c r="KM178" s="103">
        <f>'4-Inventory'!KU139</f>
        <v>0</v>
      </c>
      <c r="KN178" s="103">
        <f>'4-Inventory'!KV139</f>
        <v>0</v>
      </c>
      <c r="KO178" s="103">
        <f>'4-Inventory'!KW139</f>
        <v>0</v>
      </c>
    </row>
    <row r="179" spans="1:301" x14ac:dyDescent="0.2">
      <c r="A179" s="106" t="s">
        <v>757</v>
      </c>
      <c r="B179" s="103">
        <f>'4-Inventory'!J140</f>
        <v>0</v>
      </c>
      <c r="C179" s="103">
        <f>'4-Inventory'!K140</f>
        <v>0</v>
      </c>
      <c r="D179" s="103">
        <f>'4-Inventory'!L140</f>
        <v>0</v>
      </c>
      <c r="E179" s="103">
        <f>'4-Inventory'!M140</f>
        <v>0</v>
      </c>
      <c r="F179" s="103">
        <f>'4-Inventory'!N140</f>
        <v>0</v>
      </c>
      <c r="G179" s="103">
        <f>'4-Inventory'!O140</f>
        <v>0</v>
      </c>
      <c r="H179" s="103">
        <f>'4-Inventory'!P140</f>
        <v>0</v>
      </c>
      <c r="I179" s="103">
        <f>'4-Inventory'!Q140</f>
        <v>0</v>
      </c>
      <c r="J179" s="103">
        <f>'4-Inventory'!R140</f>
        <v>0</v>
      </c>
      <c r="K179" s="103">
        <f>'4-Inventory'!S140</f>
        <v>0</v>
      </c>
      <c r="L179" s="103">
        <f>'4-Inventory'!T140</f>
        <v>0</v>
      </c>
      <c r="M179" s="103">
        <f>'4-Inventory'!U140</f>
        <v>0</v>
      </c>
      <c r="N179" s="103">
        <f>'4-Inventory'!V140</f>
        <v>0</v>
      </c>
      <c r="O179" s="103">
        <f>'4-Inventory'!W140</f>
        <v>0</v>
      </c>
      <c r="P179" s="103">
        <f>'4-Inventory'!X140</f>
        <v>0</v>
      </c>
      <c r="Q179" s="103">
        <f>'4-Inventory'!Y140</f>
        <v>0</v>
      </c>
      <c r="R179" s="103">
        <f>'4-Inventory'!Z140</f>
        <v>0</v>
      </c>
      <c r="S179" s="103">
        <f>'4-Inventory'!AA140</f>
        <v>0</v>
      </c>
      <c r="T179" s="103">
        <f>'4-Inventory'!AB140</f>
        <v>0</v>
      </c>
      <c r="U179" s="103">
        <f>'4-Inventory'!AC140</f>
        <v>0</v>
      </c>
      <c r="V179" s="103">
        <f>'4-Inventory'!AD140</f>
        <v>0</v>
      </c>
      <c r="W179" s="103">
        <f>'4-Inventory'!AE140</f>
        <v>0</v>
      </c>
      <c r="X179" s="103">
        <f>'4-Inventory'!AF140</f>
        <v>0</v>
      </c>
      <c r="Y179" s="103">
        <f>'4-Inventory'!AG140</f>
        <v>0</v>
      </c>
      <c r="Z179" s="103">
        <f>'4-Inventory'!AH140</f>
        <v>0</v>
      </c>
      <c r="AA179" s="103">
        <f>'4-Inventory'!AI140</f>
        <v>0</v>
      </c>
      <c r="AB179" s="103">
        <f>'4-Inventory'!AJ140</f>
        <v>0</v>
      </c>
      <c r="AC179" s="103">
        <f>'4-Inventory'!AK140</f>
        <v>0</v>
      </c>
      <c r="AD179" s="103">
        <f>'4-Inventory'!AL140</f>
        <v>0</v>
      </c>
      <c r="AE179" s="103">
        <f>'4-Inventory'!AM140</f>
        <v>0</v>
      </c>
      <c r="AF179" s="103">
        <f>'4-Inventory'!AN140</f>
        <v>0</v>
      </c>
      <c r="AG179" s="103">
        <f>'4-Inventory'!AO140</f>
        <v>0</v>
      </c>
      <c r="AH179" s="103">
        <f>'4-Inventory'!AP140</f>
        <v>0</v>
      </c>
      <c r="AI179" s="103">
        <f>'4-Inventory'!AQ140</f>
        <v>0</v>
      </c>
      <c r="AJ179" s="103">
        <f>'4-Inventory'!AR140</f>
        <v>0</v>
      </c>
      <c r="AK179" s="103">
        <f>'4-Inventory'!AS140</f>
        <v>0</v>
      </c>
      <c r="AL179" s="103">
        <f>'4-Inventory'!AT140</f>
        <v>0</v>
      </c>
      <c r="AM179" s="103">
        <f>'4-Inventory'!AU140</f>
        <v>0</v>
      </c>
      <c r="AN179" s="103">
        <f>'4-Inventory'!AV140</f>
        <v>0</v>
      </c>
      <c r="AO179" s="103">
        <f>'4-Inventory'!AW140</f>
        <v>0</v>
      </c>
      <c r="AP179" s="103">
        <f>'4-Inventory'!AX140</f>
        <v>0</v>
      </c>
      <c r="AQ179" s="103">
        <f>'4-Inventory'!AY140</f>
        <v>0</v>
      </c>
      <c r="AR179" s="103">
        <f>'4-Inventory'!AZ140</f>
        <v>0</v>
      </c>
      <c r="AS179" s="103">
        <f>'4-Inventory'!BA140</f>
        <v>0</v>
      </c>
      <c r="AT179" s="103">
        <f>'4-Inventory'!BB140</f>
        <v>0</v>
      </c>
      <c r="AU179" s="103">
        <f>'4-Inventory'!BC140</f>
        <v>0</v>
      </c>
      <c r="AV179" s="103">
        <f>'4-Inventory'!BD140</f>
        <v>0</v>
      </c>
      <c r="AW179" s="103">
        <f>'4-Inventory'!BE140</f>
        <v>0</v>
      </c>
      <c r="AX179" s="103">
        <f>'4-Inventory'!BF140</f>
        <v>0</v>
      </c>
      <c r="AY179" s="103">
        <f>'4-Inventory'!BG140</f>
        <v>0</v>
      </c>
      <c r="AZ179" s="103">
        <f>'4-Inventory'!BH140</f>
        <v>0</v>
      </c>
      <c r="BA179" s="103">
        <f>'4-Inventory'!BI140</f>
        <v>0</v>
      </c>
      <c r="BB179" s="103">
        <f>'4-Inventory'!BJ140</f>
        <v>0</v>
      </c>
      <c r="BC179" s="103">
        <f>'4-Inventory'!BK140</f>
        <v>0</v>
      </c>
      <c r="BD179" s="103">
        <f>'4-Inventory'!BL140</f>
        <v>0</v>
      </c>
      <c r="BE179" s="103">
        <f>'4-Inventory'!BM140</f>
        <v>0</v>
      </c>
      <c r="BF179" s="103">
        <f>'4-Inventory'!BN140</f>
        <v>0</v>
      </c>
      <c r="BG179" s="103">
        <f>'4-Inventory'!BO140</f>
        <v>0</v>
      </c>
      <c r="BH179" s="103">
        <f>'4-Inventory'!BP140</f>
        <v>0</v>
      </c>
      <c r="BI179" s="103">
        <f>'4-Inventory'!BQ140</f>
        <v>0</v>
      </c>
      <c r="BJ179" s="103">
        <f>'4-Inventory'!BR140</f>
        <v>0</v>
      </c>
      <c r="BK179" s="103">
        <f>'4-Inventory'!BS140</f>
        <v>0</v>
      </c>
      <c r="BL179" s="103">
        <f>'4-Inventory'!BT140</f>
        <v>0</v>
      </c>
      <c r="BM179" s="103">
        <f>'4-Inventory'!BU140</f>
        <v>0</v>
      </c>
      <c r="BN179" s="103">
        <f>'4-Inventory'!BV140</f>
        <v>0</v>
      </c>
      <c r="BO179" s="103">
        <f>'4-Inventory'!BW140</f>
        <v>0</v>
      </c>
      <c r="BP179" s="103">
        <f>'4-Inventory'!BX140</f>
        <v>0</v>
      </c>
      <c r="BQ179" s="103">
        <f>'4-Inventory'!BY140</f>
        <v>0</v>
      </c>
      <c r="BR179" s="103">
        <f>'4-Inventory'!BZ140</f>
        <v>0</v>
      </c>
      <c r="BS179" s="103">
        <f>'4-Inventory'!CA140</f>
        <v>0</v>
      </c>
      <c r="BT179" s="103">
        <f>'4-Inventory'!CB140</f>
        <v>0</v>
      </c>
      <c r="BU179" s="103">
        <f>'4-Inventory'!CC140</f>
        <v>0</v>
      </c>
      <c r="BV179" s="103">
        <f>'4-Inventory'!CD140</f>
        <v>0</v>
      </c>
      <c r="BW179" s="103">
        <f>'4-Inventory'!CE140</f>
        <v>0</v>
      </c>
      <c r="BX179" s="103">
        <f>'4-Inventory'!CF140</f>
        <v>0</v>
      </c>
      <c r="BY179" s="103">
        <f>'4-Inventory'!CG140</f>
        <v>0</v>
      </c>
      <c r="BZ179" s="103">
        <f>'4-Inventory'!CH140</f>
        <v>0</v>
      </c>
      <c r="CA179" s="103">
        <f>'4-Inventory'!CI140</f>
        <v>0</v>
      </c>
      <c r="CB179" s="103">
        <f>'4-Inventory'!CJ140</f>
        <v>0</v>
      </c>
      <c r="CC179" s="103">
        <f>'4-Inventory'!CK140</f>
        <v>0</v>
      </c>
      <c r="CD179" s="103">
        <f>'4-Inventory'!CL140</f>
        <v>0</v>
      </c>
      <c r="CE179" s="103">
        <f>'4-Inventory'!CM140</f>
        <v>0</v>
      </c>
      <c r="CF179" s="103">
        <f>'4-Inventory'!CN140</f>
        <v>0</v>
      </c>
      <c r="CG179" s="103">
        <f>'4-Inventory'!CO140</f>
        <v>0</v>
      </c>
      <c r="CH179" s="103">
        <f>'4-Inventory'!CP140</f>
        <v>0</v>
      </c>
      <c r="CI179" s="103">
        <f>'4-Inventory'!CQ140</f>
        <v>0</v>
      </c>
      <c r="CJ179" s="103">
        <f>'4-Inventory'!CR140</f>
        <v>0</v>
      </c>
      <c r="CK179" s="103">
        <f>'4-Inventory'!CS140</f>
        <v>0</v>
      </c>
      <c r="CL179" s="103">
        <f>'4-Inventory'!CT140</f>
        <v>0</v>
      </c>
      <c r="CM179" s="103">
        <f>'4-Inventory'!CU140</f>
        <v>0</v>
      </c>
      <c r="CN179" s="103">
        <f>'4-Inventory'!CV140</f>
        <v>0</v>
      </c>
      <c r="CO179" s="103">
        <f>'4-Inventory'!CW140</f>
        <v>0</v>
      </c>
      <c r="CP179" s="103">
        <f>'4-Inventory'!CX140</f>
        <v>0</v>
      </c>
      <c r="CQ179" s="103">
        <f>'4-Inventory'!CY140</f>
        <v>0</v>
      </c>
      <c r="CR179" s="103">
        <f>'4-Inventory'!CZ140</f>
        <v>0</v>
      </c>
      <c r="CS179" s="103">
        <f>'4-Inventory'!DA140</f>
        <v>0</v>
      </c>
      <c r="CT179" s="103">
        <f>'4-Inventory'!DB140</f>
        <v>0</v>
      </c>
      <c r="CU179" s="103">
        <f>'4-Inventory'!DC140</f>
        <v>0</v>
      </c>
      <c r="CV179" s="103">
        <f>'4-Inventory'!DD140</f>
        <v>0</v>
      </c>
      <c r="CW179" s="103">
        <f>'4-Inventory'!DE140</f>
        <v>0</v>
      </c>
      <c r="CX179" s="103">
        <f>'4-Inventory'!DF140</f>
        <v>0</v>
      </c>
      <c r="CY179" s="103">
        <f>'4-Inventory'!DG140</f>
        <v>0</v>
      </c>
      <c r="CZ179" s="103">
        <f>'4-Inventory'!DH140</f>
        <v>0</v>
      </c>
      <c r="DA179" s="103">
        <f>'4-Inventory'!DI140</f>
        <v>0</v>
      </c>
      <c r="DB179" s="103">
        <f>'4-Inventory'!DJ140</f>
        <v>0</v>
      </c>
      <c r="DC179" s="103">
        <f>'4-Inventory'!DK140</f>
        <v>0</v>
      </c>
      <c r="DD179" s="103">
        <f>'4-Inventory'!DL140</f>
        <v>0</v>
      </c>
      <c r="DE179" s="103">
        <f>'4-Inventory'!DM140</f>
        <v>0</v>
      </c>
      <c r="DF179" s="103">
        <f>'4-Inventory'!DN140</f>
        <v>0</v>
      </c>
      <c r="DG179" s="103">
        <f>'4-Inventory'!DO140</f>
        <v>0</v>
      </c>
      <c r="DH179" s="103">
        <f>'4-Inventory'!DP140</f>
        <v>0</v>
      </c>
      <c r="DI179" s="103">
        <f>'4-Inventory'!DQ140</f>
        <v>0</v>
      </c>
      <c r="DJ179" s="103">
        <f>'4-Inventory'!DR140</f>
        <v>0</v>
      </c>
      <c r="DK179" s="103">
        <f>'4-Inventory'!DS140</f>
        <v>0</v>
      </c>
      <c r="DL179" s="103">
        <f>'4-Inventory'!DT140</f>
        <v>0</v>
      </c>
      <c r="DM179" s="103">
        <f>'4-Inventory'!DU140</f>
        <v>0</v>
      </c>
      <c r="DN179" s="103">
        <f>'4-Inventory'!DV140</f>
        <v>0</v>
      </c>
      <c r="DO179" s="103">
        <f>'4-Inventory'!DW140</f>
        <v>0</v>
      </c>
      <c r="DP179" s="103">
        <f>'4-Inventory'!DX140</f>
        <v>0</v>
      </c>
      <c r="DQ179" s="103">
        <f>'4-Inventory'!DY140</f>
        <v>0</v>
      </c>
      <c r="DR179" s="103">
        <f>'4-Inventory'!DZ140</f>
        <v>0</v>
      </c>
      <c r="DS179" s="103">
        <f>'4-Inventory'!EA140</f>
        <v>0</v>
      </c>
      <c r="DT179" s="103">
        <f>'4-Inventory'!EB140</f>
        <v>0</v>
      </c>
      <c r="DU179" s="103">
        <f>'4-Inventory'!EC140</f>
        <v>0</v>
      </c>
      <c r="DV179" s="103">
        <f>'4-Inventory'!ED140</f>
        <v>0</v>
      </c>
      <c r="DW179" s="103">
        <f>'4-Inventory'!EE140</f>
        <v>0</v>
      </c>
      <c r="DX179" s="103">
        <f>'4-Inventory'!EF140</f>
        <v>0</v>
      </c>
      <c r="DY179" s="103">
        <f>'4-Inventory'!EG140</f>
        <v>0</v>
      </c>
      <c r="DZ179" s="103">
        <f>'4-Inventory'!EH140</f>
        <v>0</v>
      </c>
      <c r="EA179" s="103">
        <f>'4-Inventory'!EI140</f>
        <v>0</v>
      </c>
      <c r="EB179" s="103">
        <f>'4-Inventory'!EJ140</f>
        <v>0</v>
      </c>
      <c r="EC179" s="103">
        <f>'4-Inventory'!EK140</f>
        <v>0</v>
      </c>
      <c r="ED179" s="103">
        <f>'4-Inventory'!EL140</f>
        <v>0</v>
      </c>
      <c r="EE179" s="103">
        <f>'4-Inventory'!EM140</f>
        <v>0</v>
      </c>
      <c r="EF179" s="103">
        <f>'4-Inventory'!EN140</f>
        <v>0</v>
      </c>
      <c r="EG179" s="103">
        <f>'4-Inventory'!EO140</f>
        <v>0</v>
      </c>
      <c r="EH179" s="103">
        <f>'4-Inventory'!EP140</f>
        <v>0</v>
      </c>
      <c r="EI179" s="103">
        <f>'4-Inventory'!EQ140</f>
        <v>0</v>
      </c>
      <c r="EJ179" s="103">
        <f>'4-Inventory'!ER140</f>
        <v>0</v>
      </c>
      <c r="EK179" s="103">
        <f>'4-Inventory'!ES140</f>
        <v>0</v>
      </c>
      <c r="EL179" s="103">
        <f>'4-Inventory'!ET140</f>
        <v>0</v>
      </c>
      <c r="EM179" s="103">
        <f>'4-Inventory'!EU140</f>
        <v>0</v>
      </c>
      <c r="EN179" s="103">
        <f>'4-Inventory'!EV140</f>
        <v>0</v>
      </c>
      <c r="EO179" s="103">
        <f>'4-Inventory'!EW140</f>
        <v>0</v>
      </c>
      <c r="EP179" s="103">
        <f>'4-Inventory'!EX140</f>
        <v>0</v>
      </c>
      <c r="EQ179" s="103">
        <f>'4-Inventory'!EY140</f>
        <v>0</v>
      </c>
      <c r="ER179" s="103">
        <f>'4-Inventory'!EZ140</f>
        <v>0</v>
      </c>
      <c r="ES179" s="103">
        <f>'4-Inventory'!FA140</f>
        <v>0</v>
      </c>
      <c r="ET179" s="103">
        <f>'4-Inventory'!FB140</f>
        <v>0</v>
      </c>
      <c r="EU179" s="103">
        <f>'4-Inventory'!FC140</f>
        <v>0</v>
      </c>
      <c r="EV179" s="103">
        <f>'4-Inventory'!FD140</f>
        <v>0</v>
      </c>
      <c r="EW179" s="103">
        <f>'4-Inventory'!FE140</f>
        <v>0</v>
      </c>
      <c r="EX179" s="103">
        <f>'4-Inventory'!FF140</f>
        <v>0</v>
      </c>
      <c r="EY179" s="103">
        <f>'4-Inventory'!FG140</f>
        <v>0</v>
      </c>
      <c r="EZ179" s="103">
        <f>'4-Inventory'!FH140</f>
        <v>0</v>
      </c>
      <c r="FA179" s="103">
        <f>'4-Inventory'!FI140</f>
        <v>0</v>
      </c>
      <c r="FB179" s="103">
        <f>'4-Inventory'!FJ140</f>
        <v>0</v>
      </c>
      <c r="FC179" s="103">
        <f>'4-Inventory'!FK140</f>
        <v>0</v>
      </c>
      <c r="FD179" s="103">
        <f>'4-Inventory'!FL140</f>
        <v>0</v>
      </c>
      <c r="FE179" s="103">
        <f>'4-Inventory'!FM140</f>
        <v>0</v>
      </c>
      <c r="FF179" s="103">
        <f>'4-Inventory'!FN140</f>
        <v>0</v>
      </c>
      <c r="FG179" s="103">
        <f>'4-Inventory'!FO140</f>
        <v>0</v>
      </c>
      <c r="FH179" s="103">
        <f>'4-Inventory'!FP140</f>
        <v>0</v>
      </c>
      <c r="FI179" s="103">
        <f>'4-Inventory'!FQ140</f>
        <v>0</v>
      </c>
      <c r="FJ179" s="103">
        <f>'4-Inventory'!FR140</f>
        <v>0</v>
      </c>
      <c r="FK179" s="103">
        <f>'4-Inventory'!FS140</f>
        <v>0</v>
      </c>
      <c r="FL179" s="103">
        <f>'4-Inventory'!FT140</f>
        <v>0</v>
      </c>
      <c r="FM179" s="103">
        <f>'4-Inventory'!FU140</f>
        <v>0</v>
      </c>
      <c r="FN179" s="103">
        <f>'4-Inventory'!FV140</f>
        <v>0</v>
      </c>
      <c r="FO179" s="103">
        <f>'4-Inventory'!FW140</f>
        <v>0</v>
      </c>
      <c r="FP179" s="103">
        <f>'4-Inventory'!FX140</f>
        <v>0</v>
      </c>
      <c r="FQ179" s="103">
        <f>'4-Inventory'!FY140</f>
        <v>0</v>
      </c>
      <c r="FR179" s="103">
        <f>'4-Inventory'!FZ140</f>
        <v>0</v>
      </c>
      <c r="FS179" s="103">
        <f>'4-Inventory'!GA140</f>
        <v>0</v>
      </c>
      <c r="FT179" s="103">
        <f>'4-Inventory'!GB140</f>
        <v>0</v>
      </c>
      <c r="FU179" s="103">
        <f>'4-Inventory'!GC140</f>
        <v>0</v>
      </c>
      <c r="FV179" s="103">
        <f>'4-Inventory'!GD140</f>
        <v>0</v>
      </c>
      <c r="FW179" s="103">
        <f>'4-Inventory'!GE140</f>
        <v>0</v>
      </c>
      <c r="FX179" s="103">
        <f>'4-Inventory'!GF140</f>
        <v>0</v>
      </c>
      <c r="FY179" s="103">
        <f>'4-Inventory'!GG140</f>
        <v>0</v>
      </c>
      <c r="FZ179" s="103">
        <f>'4-Inventory'!GH140</f>
        <v>0</v>
      </c>
      <c r="GA179" s="103">
        <f>'4-Inventory'!GI140</f>
        <v>0</v>
      </c>
      <c r="GB179" s="103">
        <f>'4-Inventory'!GJ140</f>
        <v>0</v>
      </c>
      <c r="GC179" s="103">
        <f>'4-Inventory'!GK140</f>
        <v>0</v>
      </c>
      <c r="GD179" s="103">
        <f>'4-Inventory'!GL140</f>
        <v>0</v>
      </c>
      <c r="GE179" s="103">
        <f>'4-Inventory'!GM140</f>
        <v>0</v>
      </c>
      <c r="GF179" s="103">
        <f>'4-Inventory'!GN140</f>
        <v>0</v>
      </c>
      <c r="GG179" s="103">
        <f>'4-Inventory'!GO140</f>
        <v>0</v>
      </c>
      <c r="GH179" s="103">
        <f>'4-Inventory'!GP140</f>
        <v>0</v>
      </c>
      <c r="GI179" s="103">
        <f>'4-Inventory'!GQ140</f>
        <v>0</v>
      </c>
      <c r="GJ179" s="103">
        <f>'4-Inventory'!GR140</f>
        <v>0</v>
      </c>
      <c r="GK179" s="103">
        <f>'4-Inventory'!GS140</f>
        <v>0</v>
      </c>
      <c r="GL179" s="103">
        <f>'4-Inventory'!GT140</f>
        <v>0</v>
      </c>
      <c r="GM179" s="103">
        <f>'4-Inventory'!GU140</f>
        <v>0</v>
      </c>
      <c r="GN179" s="103">
        <f>'4-Inventory'!GV140</f>
        <v>0</v>
      </c>
      <c r="GO179" s="103">
        <f>'4-Inventory'!GW140</f>
        <v>0</v>
      </c>
      <c r="GP179" s="103">
        <f>'4-Inventory'!GX140</f>
        <v>0</v>
      </c>
      <c r="GQ179" s="103">
        <f>'4-Inventory'!GY140</f>
        <v>0</v>
      </c>
      <c r="GR179" s="103">
        <f>'4-Inventory'!GZ140</f>
        <v>0</v>
      </c>
      <c r="GS179" s="103">
        <f>'4-Inventory'!HA140</f>
        <v>0</v>
      </c>
      <c r="GT179" s="103">
        <f>'4-Inventory'!HB140</f>
        <v>0</v>
      </c>
      <c r="GU179" s="103">
        <f>'4-Inventory'!HC140</f>
        <v>0</v>
      </c>
      <c r="GV179" s="103">
        <f>'4-Inventory'!HD140</f>
        <v>0</v>
      </c>
      <c r="GW179" s="103">
        <f>'4-Inventory'!HE140</f>
        <v>0</v>
      </c>
      <c r="GX179" s="103">
        <f>'4-Inventory'!HF140</f>
        <v>0</v>
      </c>
      <c r="GY179" s="103">
        <f>'4-Inventory'!HG140</f>
        <v>0</v>
      </c>
      <c r="GZ179" s="103">
        <f>'4-Inventory'!HH140</f>
        <v>0</v>
      </c>
      <c r="HA179" s="103">
        <f>'4-Inventory'!HI140</f>
        <v>0</v>
      </c>
      <c r="HB179" s="103">
        <f>'4-Inventory'!HJ140</f>
        <v>0</v>
      </c>
      <c r="HC179" s="103">
        <f>'4-Inventory'!HK140</f>
        <v>0</v>
      </c>
      <c r="HD179" s="103">
        <f>'4-Inventory'!HL140</f>
        <v>0</v>
      </c>
      <c r="HE179" s="103">
        <f>'4-Inventory'!HM140</f>
        <v>0</v>
      </c>
      <c r="HF179" s="103">
        <f>'4-Inventory'!HN140</f>
        <v>0</v>
      </c>
      <c r="HG179" s="103">
        <f>'4-Inventory'!HO140</f>
        <v>0</v>
      </c>
      <c r="HH179" s="103">
        <f>'4-Inventory'!HP140</f>
        <v>0</v>
      </c>
      <c r="HI179" s="103">
        <f>'4-Inventory'!HQ140</f>
        <v>0</v>
      </c>
      <c r="HJ179" s="103">
        <f>'4-Inventory'!HR140</f>
        <v>0</v>
      </c>
      <c r="HK179" s="103">
        <f>'4-Inventory'!HS140</f>
        <v>0</v>
      </c>
      <c r="HL179" s="103">
        <f>'4-Inventory'!HT140</f>
        <v>0</v>
      </c>
      <c r="HM179" s="103">
        <f>'4-Inventory'!HU140</f>
        <v>0</v>
      </c>
      <c r="HN179" s="103">
        <f>'4-Inventory'!HV140</f>
        <v>0</v>
      </c>
      <c r="HO179" s="103">
        <f>'4-Inventory'!HW140</f>
        <v>0</v>
      </c>
      <c r="HP179" s="103">
        <f>'4-Inventory'!HX140</f>
        <v>0</v>
      </c>
      <c r="HQ179" s="103">
        <f>'4-Inventory'!HY140</f>
        <v>0</v>
      </c>
      <c r="HR179" s="103">
        <f>'4-Inventory'!HZ140</f>
        <v>0</v>
      </c>
      <c r="HS179" s="103">
        <f>'4-Inventory'!IA140</f>
        <v>0</v>
      </c>
      <c r="HT179" s="103">
        <f>'4-Inventory'!IB140</f>
        <v>0</v>
      </c>
      <c r="HU179" s="103">
        <f>'4-Inventory'!IC140</f>
        <v>0</v>
      </c>
      <c r="HV179" s="103">
        <f>'4-Inventory'!ID140</f>
        <v>0</v>
      </c>
      <c r="HW179" s="103">
        <f>'4-Inventory'!IE140</f>
        <v>0</v>
      </c>
      <c r="HX179" s="103">
        <f>'4-Inventory'!IF140</f>
        <v>0</v>
      </c>
      <c r="HY179" s="103">
        <f>'4-Inventory'!IG140</f>
        <v>0</v>
      </c>
      <c r="HZ179" s="103">
        <f>'4-Inventory'!IH140</f>
        <v>0</v>
      </c>
      <c r="IA179" s="103">
        <f>'4-Inventory'!II140</f>
        <v>0</v>
      </c>
      <c r="IB179" s="103">
        <f>'4-Inventory'!IJ140</f>
        <v>0</v>
      </c>
      <c r="IC179" s="103">
        <f>'4-Inventory'!IK140</f>
        <v>0</v>
      </c>
      <c r="ID179" s="103">
        <f>'4-Inventory'!IL140</f>
        <v>0</v>
      </c>
      <c r="IE179" s="103">
        <f>'4-Inventory'!IM140</f>
        <v>0</v>
      </c>
      <c r="IF179" s="103">
        <f>'4-Inventory'!IN140</f>
        <v>0</v>
      </c>
      <c r="IG179" s="103">
        <f>'4-Inventory'!IO140</f>
        <v>0</v>
      </c>
      <c r="IH179" s="103">
        <f>'4-Inventory'!IP140</f>
        <v>0</v>
      </c>
      <c r="II179" s="103">
        <f>'4-Inventory'!IQ140</f>
        <v>0</v>
      </c>
      <c r="IJ179" s="103">
        <f>'4-Inventory'!IR140</f>
        <v>0</v>
      </c>
      <c r="IK179" s="103">
        <f>'4-Inventory'!IS140</f>
        <v>0</v>
      </c>
      <c r="IL179" s="103">
        <f>'4-Inventory'!IT140</f>
        <v>0</v>
      </c>
      <c r="IM179" s="103">
        <f>'4-Inventory'!IU140</f>
        <v>0</v>
      </c>
      <c r="IN179" s="103">
        <f>'4-Inventory'!IV140</f>
        <v>0</v>
      </c>
      <c r="IO179" s="103">
        <f>'4-Inventory'!IW140</f>
        <v>0</v>
      </c>
      <c r="IP179" s="103">
        <f>'4-Inventory'!IX140</f>
        <v>0</v>
      </c>
      <c r="IQ179" s="103">
        <f>'4-Inventory'!IY140</f>
        <v>0</v>
      </c>
      <c r="IR179" s="103">
        <f>'4-Inventory'!IZ140</f>
        <v>0</v>
      </c>
      <c r="IS179" s="103">
        <f>'4-Inventory'!JA140</f>
        <v>0</v>
      </c>
      <c r="IT179" s="103">
        <f>'4-Inventory'!JB140</f>
        <v>0</v>
      </c>
      <c r="IU179" s="103">
        <f>'4-Inventory'!JC140</f>
        <v>0</v>
      </c>
      <c r="IV179" s="103">
        <f>'4-Inventory'!JD140</f>
        <v>0</v>
      </c>
      <c r="IW179" s="103">
        <f>'4-Inventory'!JE140</f>
        <v>0</v>
      </c>
      <c r="IX179" s="103">
        <f>'4-Inventory'!JF140</f>
        <v>0</v>
      </c>
      <c r="IY179" s="103">
        <f>'4-Inventory'!JG140</f>
        <v>0</v>
      </c>
      <c r="IZ179" s="103">
        <f>'4-Inventory'!JH140</f>
        <v>0</v>
      </c>
      <c r="JA179" s="103">
        <f>'4-Inventory'!JI140</f>
        <v>0</v>
      </c>
      <c r="JB179" s="103">
        <f>'4-Inventory'!JJ140</f>
        <v>0</v>
      </c>
      <c r="JC179" s="103">
        <f>'4-Inventory'!JK140</f>
        <v>0</v>
      </c>
      <c r="JD179" s="103">
        <f>'4-Inventory'!JL140</f>
        <v>0</v>
      </c>
      <c r="JE179" s="103">
        <f>'4-Inventory'!JM140</f>
        <v>0</v>
      </c>
      <c r="JF179" s="103">
        <f>'4-Inventory'!JN140</f>
        <v>0</v>
      </c>
      <c r="JG179" s="103">
        <f>'4-Inventory'!JO140</f>
        <v>0</v>
      </c>
      <c r="JH179" s="103">
        <f>'4-Inventory'!JP140</f>
        <v>0</v>
      </c>
      <c r="JI179" s="103">
        <f>'4-Inventory'!JQ140</f>
        <v>0</v>
      </c>
      <c r="JJ179" s="103">
        <f>'4-Inventory'!JR140</f>
        <v>0</v>
      </c>
      <c r="JK179" s="103">
        <f>'4-Inventory'!JS140</f>
        <v>0</v>
      </c>
      <c r="JL179" s="103">
        <f>'4-Inventory'!JT140</f>
        <v>0</v>
      </c>
      <c r="JM179" s="103">
        <f>'4-Inventory'!JU140</f>
        <v>0</v>
      </c>
      <c r="JN179" s="103">
        <f>'4-Inventory'!JV140</f>
        <v>0</v>
      </c>
      <c r="JO179" s="103">
        <f>'4-Inventory'!JW140</f>
        <v>0</v>
      </c>
      <c r="JP179" s="103">
        <f>'4-Inventory'!JX140</f>
        <v>0</v>
      </c>
      <c r="JQ179" s="103">
        <f>'4-Inventory'!JY140</f>
        <v>0</v>
      </c>
      <c r="JR179" s="103">
        <f>'4-Inventory'!JZ140</f>
        <v>0</v>
      </c>
      <c r="JS179" s="103">
        <f>'4-Inventory'!KA140</f>
        <v>0</v>
      </c>
      <c r="JT179" s="103">
        <f>'4-Inventory'!KB140</f>
        <v>0</v>
      </c>
      <c r="JU179" s="103">
        <f>'4-Inventory'!KC140</f>
        <v>0</v>
      </c>
      <c r="JV179" s="103">
        <f>'4-Inventory'!KD140</f>
        <v>0</v>
      </c>
      <c r="JW179" s="103">
        <f>'4-Inventory'!KE140</f>
        <v>0</v>
      </c>
      <c r="JX179" s="103">
        <f>'4-Inventory'!KF140</f>
        <v>0</v>
      </c>
      <c r="JY179" s="103">
        <f>'4-Inventory'!KG140</f>
        <v>0</v>
      </c>
      <c r="JZ179" s="103">
        <f>'4-Inventory'!KH140</f>
        <v>0</v>
      </c>
      <c r="KA179" s="103">
        <f>'4-Inventory'!KI140</f>
        <v>0</v>
      </c>
      <c r="KB179" s="103">
        <f>'4-Inventory'!KJ140</f>
        <v>0</v>
      </c>
      <c r="KC179" s="103">
        <f>'4-Inventory'!KK140</f>
        <v>0</v>
      </c>
      <c r="KD179" s="103">
        <f>'4-Inventory'!KL140</f>
        <v>0</v>
      </c>
      <c r="KE179" s="103">
        <f>'4-Inventory'!KM140</f>
        <v>0</v>
      </c>
      <c r="KF179" s="103">
        <f>'4-Inventory'!KN140</f>
        <v>0</v>
      </c>
      <c r="KG179" s="103">
        <f>'4-Inventory'!KO140</f>
        <v>0</v>
      </c>
      <c r="KH179" s="103">
        <f>'4-Inventory'!KP140</f>
        <v>0</v>
      </c>
      <c r="KI179" s="103">
        <f>'4-Inventory'!KQ140</f>
        <v>0</v>
      </c>
      <c r="KJ179" s="103">
        <f>'4-Inventory'!KR140</f>
        <v>0</v>
      </c>
      <c r="KK179" s="103">
        <f>'4-Inventory'!KS140</f>
        <v>0</v>
      </c>
      <c r="KL179" s="103">
        <f>'4-Inventory'!KT140</f>
        <v>0</v>
      </c>
      <c r="KM179" s="103">
        <f>'4-Inventory'!KU140</f>
        <v>0</v>
      </c>
      <c r="KN179" s="103">
        <f>'4-Inventory'!KV140</f>
        <v>0</v>
      </c>
      <c r="KO179" s="103">
        <f>'4-Inventory'!KW140</f>
        <v>0</v>
      </c>
    </row>
    <row r="180" spans="1:301" x14ac:dyDescent="0.2">
      <c r="A180" s="106" t="s">
        <v>758</v>
      </c>
      <c r="B180" s="101">
        <f>'4-Inventory'!J144</f>
        <v>0</v>
      </c>
      <c r="C180" s="101">
        <f>'4-Inventory'!K144</f>
        <v>0</v>
      </c>
      <c r="D180" s="101">
        <f>'4-Inventory'!L144</f>
        <v>0</v>
      </c>
      <c r="E180" s="101">
        <f>'4-Inventory'!M144</f>
        <v>0</v>
      </c>
      <c r="F180" s="101">
        <f>'4-Inventory'!N144</f>
        <v>0</v>
      </c>
      <c r="G180" s="101">
        <f>'4-Inventory'!O144</f>
        <v>0</v>
      </c>
      <c r="H180" s="101">
        <f>'4-Inventory'!P144</f>
        <v>0</v>
      </c>
      <c r="I180" s="101">
        <f>'4-Inventory'!Q144</f>
        <v>0</v>
      </c>
      <c r="J180" s="101">
        <f>'4-Inventory'!R144</f>
        <v>0</v>
      </c>
      <c r="K180" s="101">
        <f>'4-Inventory'!S144</f>
        <v>0</v>
      </c>
      <c r="L180" s="101">
        <f>'4-Inventory'!T144</f>
        <v>0</v>
      </c>
      <c r="M180" s="101">
        <f>'4-Inventory'!U144</f>
        <v>0</v>
      </c>
      <c r="N180" s="101">
        <f>'4-Inventory'!V144</f>
        <v>0</v>
      </c>
      <c r="O180" s="101">
        <f>'4-Inventory'!W144</f>
        <v>0</v>
      </c>
      <c r="P180" s="101">
        <f>'4-Inventory'!X144</f>
        <v>0</v>
      </c>
      <c r="Q180" s="101">
        <f>'4-Inventory'!Y144</f>
        <v>0</v>
      </c>
      <c r="R180" s="101">
        <f>'4-Inventory'!Z144</f>
        <v>0</v>
      </c>
      <c r="S180" s="101">
        <f>'4-Inventory'!AA144</f>
        <v>0</v>
      </c>
      <c r="T180" s="101">
        <f>'4-Inventory'!AB144</f>
        <v>0</v>
      </c>
      <c r="U180" s="101">
        <f>'4-Inventory'!AC144</f>
        <v>0</v>
      </c>
      <c r="V180" s="101">
        <f>'4-Inventory'!AD144</f>
        <v>0</v>
      </c>
      <c r="W180" s="101">
        <f>'4-Inventory'!AE144</f>
        <v>0</v>
      </c>
      <c r="X180" s="101">
        <f>'4-Inventory'!AF144</f>
        <v>0</v>
      </c>
      <c r="Y180" s="101">
        <f>'4-Inventory'!AG144</f>
        <v>0</v>
      </c>
      <c r="Z180" s="101">
        <f>'4-Inventory'!AH144</f>
        <v>0</v>
      </c>
      <c r="AA180" s="101">
        <f>'4-Inventory'!AI144</f>
        <v>0</v>
      </c>
      <c r="AB180" s="101">
        <f>'4-Inventory'!AJ144</f>
        <v>0</v>
      </c>
      <c r="AC180" s="101">
        <f>'4-Inventory'!AK144</f>
        <v>0</v>
      </c>
      <c r="AD180" s="101">
        <f>'4-Inventory'!AL144</f>
        <v>0</v>
      </c>
      <c r="AE180" s="101">
        <f>'4-Inventory'!AM144</f>
        <v>0</v>
      </c>
      <c r="AF180" s="101">
        <f>'4-Inventory'!AN144</f>
        <v>0</v>
      </c>
      <c r="AG180" s="101">
        <f>'4-Inventory'!AO144</f>
        <v>0</v>
      </c>
      <c r="AH180" s="101">
        <f>'4-Inventory'!AP144</f>
        <v>0</v>
      </c>
      <c r="AI180" s="101">
        <f>'4-Inventory'!AQ144</f>
        <v>0</v>
      </c>
      <c r="AJ180" s="101">
        <f>'4-Inventory'!AR144</f>
        <v>0</v>
      </c>
      <c r="AK180" s="101">
        <f>'4-Inventory'!AS144</f>
        <v>0</v>
      </c>
      <c r="AL180" s="101">
        <f>'4-Inventory'!AT144</f>
        <v>0</v>
      </c>
      <c r="AM180" s="101">
        <f>'4-Inventory'!AU144</f>
        <v>0</v>
      </c>
      <c r="AN180" s="101">
        <f>'4-Inventory'!AV144</f>
        <v>0</v>
      </c>
      <c r="AO180" s="101">
        <f>'4-Inventory'!AW144</f>
        <v>0</v>
      </c>
      <c r="AP180" s="101">
        <f>'4-Inventory'!AX144</f>
        <v>0</v>
      </c>
      <c r="AQ180" s="101">
        <f>'4-Inventory'!AY144</f>
        <v>0</v>
      </c>
      <c r="AR180" s="101">
        <f>'4-Inventory'!AZ144</f>
        <v>0</v>
      </c>
      <c r="AS180" s="101">
        <f>'4-Inventory'!BA144</f>
        <v>0</v>
      </c>
      <c r="AT180" s="101">
        <f>'4-Inventory'!BB144</f>
        <v>0</v>
      </c>
      <c r="AU180" s="101">
        <f>'4-Inventory'!BC144</f>
        <v>0</v>
      </c>
      <c r="AV180" s="101">
        <f>'4-Inventory'!BD144</f>
        <v>0</v>
      </c>
      <c r="AW180" s="101">
        <f>'4-Inventory'!BE144</f>
        <v>0</v>
      </c>
      <c r="AX180" s="101">
        <f>'4-Inventory'!BF144</f>
        <v>0</v>
      </c>
      <c r="AY180" s="101">
        <f>'4-Inventory'!BG144</f>
        <v>0</v>
      </c>
      <c r="AZ180" s="101">
        <f>'4-Inventory'!BH144</f>
        <v>0</v>
      </c>
      <c r="BA180" s="101">
        <f>'4-Inventory'!BI144</f>
        <v>0</v>
      </c>
      <c r="BB180" s="101">
        <f>'4-Inventory'!BJ144</f>
        <v>0</v>
      </c>
      <c r="BC180" s="101">
        <f>'4-Inventory'!BK144</f>
        <v>0</v>
      </c>
      <c r="BD180" s="101">
        <f>'4-Inventory'!BL144</f>
        <v>0</v>
      </c>
      <c r="BE180" s="101">
        <f>'4-Inventory'!BM144</f>
        <v>0</v>
      </c>
      <c r="BF180" s="101">
        <f>'4-Inventory'!BN144</f>
        <v>0</v>
      </c>
      <c r="BG180" s="101">
        <f>'4-Inventory'!BO144</f>
        <v>0</v>
      </c>
      <c r="BH180" s="101">
        <f>'4-Inventory'!BP144</f>
        <v>0</v>
      </c>
      <c r="BI180" s="101">
        <f>'4-Inventory'!BQ144</f>
        <v>0</v>
      </c>
      <c r="BJ180" s="101">
        <f>'4-Inventory'!BR144</f>
        <v>0</v>
      </c>
      <c r="BK180" s="101">
        <f>'4-Inventory'!BS144</f>
        <v>0</v>
      </c>
      <c r="BL180" s="101">
        <f>'4-Inventory'!BT144</f>
        <v>0</v>
      </c>
      <c r="BM180" s="101">
        <f>'4-Inventory'!BU144</f>
        <v>0</v>
      </c>
      <c r="BN180" s="101">
        <f>'4-Inventory'!BV144</f>
        <v>0</v>
      </c>
      <c r="BO180" s="101">
        <f>'4-Inventory'!BW144</f>
        <v>0</v>
      </c>
      <c r="BP180" s="101">
        <f>'4-Inventory'!BX144</f>
        <v>0</v>
      </c>
      <c r="BQ180" s="101">
        <f>'4-Inventory'!BY144</f>
        <v>0</v>
      </c>
      <c r="BR180" s="101">
        <f>'4-Inventory'!BZ144</f>
        <v>0</v>
      </c>
      <c r="BS180" s="101">
        <f>'4-Inventory'!CA144</f>
        <v>0</v>
      </c>
      <c r="BT180" s="101">
        <f>'4-Inventory'!CB144</f>
        <v>0</v>
      </c>
      <c r="BU180" s="101">
        <f>'4-Inventory'!CC144</f>
        <v>0</v>
      </c>
      <c r="BV180" s="101">
        <f>'4-Inventory'!CD144</f>
        <v>0</v>
      </c>
      <c r="BW180" s="101">
        <f>'4-Inventory'!CE144</f>
        <v>0</v>
      </c>
      <c r="BX180" s="101">
        <f>'4-Inventory'!CF144</f>
        <v>0</v>
      </c>
      <c r="BY180" s="101">
        <f>'4-Inventory'!CG144</f>
        <v>0</v>
      </c>
      <c r="BZ180" s="101">
        <f>'4-Inventory'!CH144</f>
        <v>0</v>
      </c>
      <c r="CA180" s="101">
        <f>'4-Inventory'!CI144</f>
        <v>0</v>
      </c>
      <c r="CB180" s="101">
        <f>'4-Inventory'!CJ144</f>
        <v>0</v>
      </c>
      <c r="CC180" s="101">
        <f>'4-Inventory'!CK144</f>
        <v>0</v>
      </c>
      <c r="CD180" s="101">
        <f>'4-Inventory'!CL144</f>
        <v>0</v>
      </c>
      <c r="CE180" s="101">
        <f>'4-Inventory'!CM144</f>
        <v>0</v>
      </c>
      <c r="CF180" s="101">
        <f>'4-Inventory'!CN144</f>
        <v>0</v>
      </c>
      <c r="CG180" s="101">
        <f>'4-Inventory'!CO144</f>
        <v>0</v>
      </c>
      <c r="CH180" s="101">
        <f>'4-Inventory'!CP144</f>
        <v>0</v>
      </c>
      <c r="CI180" s="101">
        <f>'4-Inventory'!CQ144</f>
        <v>0</v>
      </c>
      <c r="CJ180" s="101">
        <f>'4-Inventory'!CR144</f>
        <v>0</v>
      </c>
      <c r="CK180" s="101">
        <f>'4-Inventory'!CS144</f>
        <v>0</v>
      </c>
      <c r="CL180" s="101">
        <f>'4-Inventory'!CT144</f>
        <v>0</v>
      </c>
      <c r="CM180" s="101">
        <f>'4-Inventory'!CU144</f>
        <v>0</v>
      </c>
      <c r="CN180" s="101">
        <f>'4-Inventory'!CV144</f>
        <v>0</v>
      </c>
      <c r="CO180" s="101">
        <f>'4-Inventory'!CW144</f>
        <v>0</v>
      </c>
      <c r="CP180" s="101">
        <f>'4-Inventory'!CX144</f>
        <v>0</v>
      </c>
      <c r="CQ180" s="101">
        <f>'4-Inventory'!CY144</f>
        <v>0</v>
      </c>
      <c r="CR180" s="101">
        <f>'4-Inventory'!CZ144</f>
        <v>0</v>
      </c>
      <c r="CS180" s="101">
        <f>'4-Inventory'!DA144</f>
        <v>0</v>
      </c>
      <c r="CT180" s="101">
        <f>'4-Inventory'!DB144</f>
        <v>0</v>
      </c>
      <c r="CU180" s="101">
        <f>'4-Inventory'!DC144</f>
        <v>0</v>
      </c>
      <c r="CV180" s="101">
        <f>'4-Inventory'!DD144</f>
        <v>0</v>
      </c>
      <c r="CW180" s="101">
        <f>'4-Inventory'!DE144</f>
        <v>0</v>
      </c>
      <c r="CX180" s="101">
        <f>'4-Inventory'!DF144</f>
        <v>0</v>
      </c>
      <c r="CY180" s="101">
        <f>'4-Inventory'!DG144</f>
        <v>0</v>
      </c>
      <c r="CZ180" s="101">
        <f>'4-Inventory'!DH144</f>
        <v>0</v>
      </c>
      <c r="DA180" s="101">
        <f>'4-Inventory'!DI144</f>
        <v>0</v>
      </c>
      <c r="DB180" s="101">
        <f>'4-Inventory'!DJ144</f>
        <v>0</v>
      </c>
      <c r="DC180" s="101">
        <f>'4-Inventory'!DK144</f>
        <v>0</v>
      </c>
      <c r="DD180" s="101">
        <f>'4-Inventory'!DL144</f>
        <v>0</v>
      </c>
      <c r="DE180" s="101">
        <f>'4-Inventory'!DM144</f>
        <v>0</v>
      </c>
      <c r="DF180" s="101">
        <f>'4-Inventory'!DN144</f>
        <v>0</v>
      </c>
      <c r="DG180" s="101">
        <f>'4-Inventory'!DO144</f>
        <v>0</v>
      </c>
      <c r="DH180" s="101">
        <f>'4-Inventory'!DP144</f>
        <v>0</v>
      </c>
      <c r="DI180" s="101">
        <f>'4-Inventory'!DQ144</f>
        <v>0</v>
      </c>
      <c r="DJ180" s="101">
        <f>'4-Inventory'!DR144</f>
        <v>0</v>
      </c>
      <c r="DK180" s="101">
        <f>'4-Inventory'!DS144</f>
        <v>0</v>
      </c>
      <c r="DL180" s="101">
        <f>'4-Inventory'!DT144</f>
        <v>0</v>
      </c>
      <c r="DM180" s="101">
        <f>'4-Inventory'!DU144</f>
        <v>0</v>
      </c>
      <c r="DN180" s="101">
        <f>'4-Inventory'!DV144</f>
        <v>0</v>
      </c>
      <c r="DO180" s="101">
        <f>'4-Inventory'!DW144</f>
        <v>0</v>
      </c>
      <c r="DP180" s="101">
        <f>'4-Inventory'!DX144</f>
        <v>0</v>
      </c>
      <c r="DQ180" s="101">
        <f>'4-Inventory'!DY144</f>
        <v>0</v>
      </c>
      <c r="DR180" s="101">
        <f>'4-Inventory'!DZ144</f>
        <v>0</v>
      </c>
      <c r="DS180" s="101">
        <f>'4-Inventory'!EA144</f>
        <v>0</v>
      </c>
      <c r="DT180" s="101">
        <f>'4-Inventory'!EB144</f>
        <v>0</v>
      </c>
      <c r="DU180" s="101">
        <f>'4-Inventory'!EC144</f>
        <v>0</v>
      </c>
      <c r="DV180" s="101">
        <f>'4-Inventory'!ED144</f>
        <v>0</v>
      </c>
      <c r="DW180" s="101">
        <f>'4-Inventory'!EE144</f>
        <v>0</v>
      </c>
      <c r="DX180" s="101">
        <f>'4-Inventory'!EF144</f>
        <v>0</v>
      </c>
      <c r="DY180" s="101">
        <f>'4-Inventory'!EG144</f>
        <v>0</v>
      </c>
      <c r="DZ180" s="101">
        <f>'4-Inventory'!EH144</f>
        <v>0</v>
      </c>
      <c r="EA180" s="101">
        <f>'4-Inventory'!EI144</f>
        <v>0</v>
      </c>
      <c r="EB180" s="101">
        <f>'4-Inventory'!EJ144</f>
        <v>0</v>
      </c>
      <c r="EC180" s="101">
        <f>'4-Inventory'!EK144</f>
        <v>0</v>
      </c>
      <c r="ED180" s="101">
        <f>'4-Inventory'!EL144</f>
        <v>0</v>
      </c>
      <c r="EE180" s="101">
        <f>'4-Inventory'!EM144</f>
        <v>0</v>
      </c>
      <c r="EF180" s="101">
        <f>'4-Inventory'!EN144</f>
        <v>0</v>
      </c>
      <c r="EG180" s="101">
        <f>'4-Inventory'!EO144</f>
        <v>0</v>
      </c>
      <c r="EH180" s="101">
        <f>'4-Inventory'!EP144</f>
        <v>0</v>
      </c>
      <c r="EI180" s="101">
        <f>'4-Inventory'!EQ144</f>
        <v>0</v>
      </c>
      <c r="EJ180" s="101">
        <f>'4-Inventory'!ER144</f>
        <v>0</v>
      </c>
      <c r="EK180" s="101">
        <f>'4-Inventory'!ES144</f>
        <v>0</v>
      </c>
      <c r="EL180" s="101">
        <f>'4-Inventory'!ET144</f>
        <v>0</v>
      </c>
      <c r="EM180" s="101">
        <f>'4-Inventory'!EU144</f>
        <v>0</v>
      </c>
      <c r="EN180" s="101">
        <f>'4-Inventory'!EV144</f>
        <v>0</v>
      </c>
      <c r="EO180" s="101">
        <f>'4-Inventory'!EW144</f>
        <v>0</v>
      </c>
      <c r="EP180" s="101">
        <f>'4-Inventory'!EX144</f>
        <v>0</v>
      </c>
      <c r="EQ180" s="101">
        <f>'4-Inventory'!EY144</f>
        <v>0</v>
      </c>
      <c r="ER180" s="101">
        <f>'4-Inventory'!EZ144</f>
        <v>0</v>
      </c>
      <c r="ES180" s="101">
        <f>'4-Inventory'!FA144</f>
        <v>0</v>
      </c>
      <c r="ET180" s="101">
        <f>'4-Inventory'!FB144</f>
        <v>0</v>
      </c>
      <c r="EU180" s="101">
        <f>'4-Inventory'!FC144</f>
        <v>0</v>
      </c>
      <c r="EV180" s="101">
        <f>'4-Inventory'!FD144</f>
        <v>0</v>
      </c>
      <c r="EW180" s="101">
        <f>'4-Inventory'!FE144</f>
        <v>0</v>
      </c>
      <c r="EX180" s="101">
        <f>'4-Inventory'!FF144</f>
        <v>0</v>
      </c>
      <c r="EY180" s="101">
        <f>'4-Inventory'!FG144</f>
        <v>0</v>
      </c>
      <c r="EZ180" s="101">
        <f>'4-Inventory'!FH144</f>
        <v>0</v>
      </c>
      <c r="FA180" s="101">
        <f>'4-Inventory'!FI144</f>
        <v>0</v>
      </c>
      <c r="FB180" s="101">
        <f>'4-Inventory'!FJ144</f>
        <v>0</v>
      </c>
      <c r="FC180" s="101">
        <f>'4-Inventory'!FK144</f>
        <v>0</v>
      </c>
      <c r="FD180" s="101">
        <f>'4-Inventory'!FL144</f>
        <v>0</v>
      </c>
      <c r="FE180" s="101">
        <f>'4-Inventory'!FM144</f>
        <v>0</v>
      </c>
      <c r="FF180" s="101">
        <f>'4-Inventory'!FN144</f>
        <v>0</v>
      </c>
      <c r="FG180" s="101">
        <f>'4-Inventory'!FO144</f>
        <v>0</v>
      </c>
      <c r="FH180" s="101">
        <f>'4-Inventory'!FP144</f>
        <v>0</v>
      </c>
      <c r="FI180" s="101">
        <f>'4-Inventory'!FQ144</f>
        <v>0</v>
      </c>
      <c r="FJ180" s="101">
        <f>'4-Inventory'!FR144</f>
        <v>0</v>
      </c>
      <c r="FK180" s="101">
        <f>'4-Inventory'!FS144</f>
        <v>0</v>
      </c>
      <c r="FL180" s="101">
        <f>'4-Inventory'!FT144</f>
        <v>0</v>
      </c>
      <c r="FM180" s="101">
        <f>'4-Inventory'!FU144</f>
        <v>0</v>
      </c>
      <c r="FN180" s="101">
        <f>'4-Inventory'!FV144</f>
        <v>0</v>
      </c>
      <c r="FO180" s="101">
        <f>'4-Inventory'!FW144</f>
        <v>0</v>
      </c>
      <c r="FP180" s="101">
        <f>'4-Inventory'!FX144</f>
        <v>0</v>
      </c>
      <c r="FQ180" s="101">
        <f>'4-Inventory'!FY144</f>
        <v>0</v>
      </c>
      <c r="FR180" s="101">
        <f>'4-Inventory'!FZ144</f>
        <v>0</v>
      </c>
      <c r="FS180" s="101">
        <f>'4-Inventory'!GA144</f>
        <v>0</v>
      </c>
      <c r="FT180" s="101">
        <f>'4-Inventory'!GB144</f>
        <v>0</v>
      </c>
      <c r="FU180" s="101">
        <f>'4-Inventory'!GC144</f>
        <v>0</v>
      </c>
      <c r="FV180" s="101">
        <f>'4-Inventory'!GD144</f>
        <v>0</v>
      </c>
      <c r="FW180" s="101">
        <f>'4-Inventory'!GE144</f>
        <v>0</v>
      </c>
      <c r="FX180" s="101">
        <f>'4-Inventory'!GF144</f>
        <v>0</v>
      </c>
      <c r="FY180" s="101">
        <f>'4-Inventory'!GG144</f>
        <v>0</v>
      </c>
      <c r="FZ180" s="101">
        <f>'4-Inventory'!GH144</f>
        <v>0</v>
      </c>
      <c r="GA180" s="101">
        <f>'4-Inventory'!GI144</f>
        <v>0</v>
      </c>
      <c r="GB180" s="101">
        <f>'4-Inventory'!GJ144</f>
        <v>0</v>
      </c>
      <c r="GC180" s="101">
        <f>'4-Inventory'!GK144</f>
        <v>0</v>
      </c>
      <c r="GD180" s="101">
        <f>'4-Inventory'!GL144</f>
        <v>0</v>
      </c>
      <c r="GE180" s="101">
        <f>'4-Inventory'!GM144</f>
        <v>0</v>
      </c>
      <c r="GF180" s="101">
        <f>'4-Inventory'!GN144</f>
        <v>0</v>
      </c>
      <c r="GG180" s="101">
        <f>'4-Inventory'!GO144</f>
        <v>0</v>
      </c>
      <c r="GH180" s="101">
        <f>'4-Inventory'!GP144</f>
        <v>0</v>
      </c>
      <c r="GI180" s="101">
        <f>'4-Inventory'!GQ144</f>
        <v>0</v>
      </c>
      <c r="GJ180" s="101">
        <f>'4-Inventory'!GR144</f>
        <v>0</v>
      </c>
      <c r="GK180" s="101">
        <f>'4-Inventory'!GS144</f>
        <v>0</v>
      </c>
      <c r="GL180" s="101">
        <f>'4-Inventory'!GT144</f>
        <v>0</v>
      </c>
      <c r="GM180" s="101">
        <f>'4-Inventory'!GU144</f>
        <v>0</v>
      </c>
      <c r="GN180" s="101">
        <f>'4-Inventory'!GV144</f>
        <v>0</v>
      </c>
      <c r="GO180" s="101">
        <f>'4-Inventory'!GW144</f>
        <v>0</v>
      </c>
      <c r="GP180" s="101">
        <f>'4-Inventory'!GX144</f>
        <v>0</v>
      </c>
      <c r="GQ180" s="101">
        <f>'4-Inventory'!GY144</f>
        <v>0</v>
      </c>
      <c r="GR180" s="101">
        <f>'4-Inventory'!GZ144</f>
        <v>0</v>
      </c>
      <c r="GS180" s="101">
        <f>'4-Inventory'!HA144</f>
        <v>0</v>
      </c>
      <c r="GT180" s="101">
        <f>'4-Inventory'!HB144</f>
        <v>0</v>
      </c>
      <c r="GU180" s="101">
        <f>'4-Inventory'!HC144</f>
        <v>0</v>
      </c>
      <c r="GV180" s="101">
        <f>'4-Inventory'!HD144</f>
        <v>0</v>
      </c>
      <c r="GW180" s="101">
        <f>'4-Inventory'!HE144</f>
        <v>0</v>
      </c>
      <c r="GX180" s="101">
        <f>'4-Inventory'!HF144</f>
        <v>0</v>
      </c>
      <c r="GY180" s="101">
        <f>'4-Inventory'!HG144</f>
        <v>0</v>
      </c>
      <c r="GZ180" s="101">
        <f>'4-Inventory'!HH144</f>
        <v>0</v>
      </c>
      <c r="HA180" s="101">
        <f>'4-Inventory'!HI144</f>
        <v>0</v>
      </c>
      <c r="HB180" s="101">
        <f>'4-Inventory'!HJ144</f>
        <v>0</v>
      </c>
      <c r="HC180" s="101">
        <f>'4-Inventory'!HK144</f>
        <v>0</v>
      </c>
      <c r="HD180" s="101">
        <f>'4-Inventory'!HL144</f>
        <v>0</v>
      </c>
      <c r="HE180" s="101">
        <f>'4-Inventory'!HM144</f>
        <v>0</v>
      </c>
      <c r="HF180" s="101">
        <f>'4-Inventory'!HN144</f>
        <v>0</v>
      </c>
      <c r="HG180" s="101">
        <f>'4-Inventory'!HO144</f>
        <v>0</v>
      </c>
      <c r="HH180" s="101">
        <f>'4-Inventory'!HP144</f>
        <v>0</v>
      </c>
      <c r="HI180" s="101">
        <f>'4-Inventory'!HQ144</f>
        <v>0</v>
      </c>
      <c r="HJ180" s="101">
        <f>'4-Inventory'!HR144</f>
        <v>0</v>
      </c>
      <c r="HK180" s="101">
        <f>'4-Inventory'!HS144</f>
        <v>0</v>
      </c>
      <c r="HL180" s="101">
        <f>'4-Inventory'!HT144</f>
        <v>0</v>
      </c>
      <c r="HM180" s="101">
        <f>'4-Inventory'!HU144</f>
        <v>0</v>
      </c>
      <c r="HN180" s="101">
        <f>'4-Inventory'!HV144</f>
        <v>0</v>
      </c>
      <c r="HO180" s="101">
        <f>'4-Inventory'!HW144</f>
        <v>0</v>
      </c>
      <c r="HP180" s="101">
        <f>'4-Inventory'!HX144</f>
        <v>0</v>
      </c>
      <c r="HQ180" s="101">
        <f>'4-Inventory'!HY144</f>
        <v>0</v>
      </c>
      <c r="HR180" s="101">
        <f>'4-Inventory'!HZ144</f>
        <v>0</v>
      </c>
      <c r="HS180" s="101">
        <f>'4-Inventory'!IA144</f>
        <v>0</v>
      </c>
      <c r="HT180" s="101">
        <f>'4-Inventory'!IB144</f>
        <v>0</v>
      </c>
      <c r="HU180" s="101">
        <f>'4-Inventory'!IC144</f>
        <v>0</v>
      </c>
      <c r="HV180" s="101">
        <f>'4-Inventory'!ID144</f>
        <v>0</v>
      </c>
      <c r="HW180" s="101">
        <f>'4-Inventory'!IE144</f>
        <v>0</v>
      </c>
      <c r="HX180" s="101">
        <f>'4-Inventory'!IF144</f>
        <v>0</v>
      </c>
      <c r="HY180" s="101">
        <f>'4-Inventory'!IG144</f>
        <v>0</v>
      </c>
      <c r="HZ180" s="101">
        <f>'4-Inventory'!IH144</f>
        <v>0</v>
      </c>
      <c r="IA180" s="101">
        <f>'4-Inventory'!II144</f>
        <v>0</v>
      </c>
      <c r="IB180" s="101">
        <f>'4-Inventory'!IJ144</f>
        <v>0</v>
      </c>
      <c r="IC180" s="101">
        <f>'4-Inventory'!IK144</f>
        <v>0</v>
      </c>
      <c r="ID180" s="101">
        <f>'4-Inventory'!IL144</f>
        <v>0</v>
      </c>
      <c r="IE180" s="101">
        <f>'4-Inventory'!IM144</f>
        <v>0</v>
      </c>
      <c r="IF180" s="101">
        <f>'4-Inventory'!IN144</f>
        <v>0</v>
      </c>
      <c r="IG180" s="101">
        <f>'4-Inventory'!IO144</f>
        <v>0</v>
      </c>
      <c r="IH180" s="101">
        <f>'4-Inventory'!IP144</f>
        <v>0</v>
      </c>
      <c r="II180" s="101">
        <f>'4-Inventory'!IQ144</f>
        <v>0</v>
      </c>
      <c r="IJ180" s="101">
        <f>'4-Inventory'!IR144</f>
        <v>0</v>
      </c>
      <c r="IK180" s="101">
        <f>'4-Inventory'!IS144</f>
        <v>0</v>
      </c>
      <c r="IL180" s="101">
        <f>'4-Inventory'!IT144</f>
        <v>0</v>
      </c>
      <c r="IM180" s="101">
        <f>'4-Inventory'!IU144</f>
        <v>0</v>
      </c>
      <c r="IN180" s="101">
        <f>'4-Inventory'!IV144</f>
        <v>0</v>
      </c>
      <c r="IO180" s="101">
        <f>'4-Inventory'!IW144</f>
        <v>0</v>
      </c>
      <c r="IP180" s="101">
        <f>'4-Inventory'!IX144</f>
        <v>0</v>
      </c>
      <c r="IQ180" s="101">
        <f>'4-Inventory'!IY144</f>
        <v>0</v>
      </c>
      <c r="IR180" s="101">
        <f>'4-Inventory'!IZ144</f>
        <v>0</v>
      </c>
      <c r="IS180" s="101">
        <f>'4-Inventory'!JA144</f>
        <v>0</v>
      </c>
      <c r="IT180" s="101">
        <f>'4-Inventory'!JB144</f>
        <v>0</v>
      </c>
      <c r="IU180" s="101">
        <f>'4-Inventory'!JC144</f>
        <v>0</v>
      </c>
      <c r="IV180" s="101">
        <f>'4-Inventory'!JD144</f>
        <v>0</v>
      </c>
      <c r="IW180" s="101">
        <f>'4-Inventory'!JE144</f>
        <v>0</v>
      </c>
      <c r="IX180" s="101">
        <f>'4-Inventory'!JF144</f>
        <v>0</v>
      </c>
      <c r="IY180" s="101">
        <f>'4-Inventory'!JG144</f>
        <v>0</v>
      </c>
      <c r="IZ180" s="101">
        <f>'4-Inventory'!JH144</f>
        <v>0</v>
      </c>
      <c r="JA180" s="101">
        <f>'4-Inventory'!JI144</f>
        <v>0</v>
      </c>
      <c r="JB180" s="101">
        <f>'4-Inventory'!JJ144</f>
        <v>0</v>
      </c>
      <c r="JC180" s="101">
        <f>'4-Inventory'!JK144</f>
        <v>0</v>
      </c>
      <c r="JD180" s="101">
        <f>'4-Inventory'!JL144</f>
        <v>0</v>
      </c>
      <c r="JE180" s="101">
        <f>'4-Inventory'!JM144</f>
        <v>0</v>
      </c>
      <c r="JF180" s="101">
        <f>'4-Inventory'!JN144</f>
        <v>0</v>
      </c>
      <c r="JG180" s="101">
        <f>'4-Inventory'!JO144</f>
        <v>0</v>
      </c>
      <c r="JH180" s="101">
        <f>'4-Inventory'!JP144</f>
        <v>0</v>
      </c>
      <c r="JI180" s="101">
        <f>'4-Inventory'!JQ144</f>
        <v>0</v>
      </c>
      <c r="JJ180" s="101">
        <f>'4-Inventory'!JR144</f>
        <v>0</v>
      </c>
      <c r="JK180" s="101">
        <f>'4-Inventory'!JS144</f>
        <v>0</v>
      </c>
      <c r="JL180" s="101">
        <f>'4-Inventory'!JT144</f>
        <v>0</v>
      </c>
      <c r="JM180" s="101">
        <f>'4-Inventory'!JU144</f>
        <v>0</v>
      </c>
      <c r="JN180" s="101">
        <f>'4-Inventory'!JV144</f>
        <v>0</v>
      </c>
      <c r="JO180" s="101">
        <f>'4-Inventory'!JW144</f>
        <v>0</v>
      </c>
      <c r="JP180" s="101">
        <f>'4-Inventory'!JX144</f>
        <v>0</v>
      </c>
      <c r="JQ180" s="101">
        <f>'4-Inventory'!JY144</f>
        <v>0</v>
      </c>
      <c r="JR180" s="101">
        <f>'4-Inventory'!JZ144</f>
        <v>0</v>
      </c>
      <c r="JS180" s="101">
        <f>'4-Inventory'!KA144</f>
        <v>0</v>
      </c>
      <c r="JT180" s="101">
        <f>'4-Inventory'!KB144</f>
        <v>0</v>
      </c>
      <c r="JU180" s="101">
        <f>'4-Inventory'!KC144</f>
        <v>0</v>
      </c>
      <c r="JV180" s="101">
        <f>'4-Inventory'!KD144</f>
        <v>0</v>
      </c>
      <c r="JW180" s="101">
        <f>'4-Inventory'!KE144</f>
        <v>0</v>
      </c>
      <c r="JX180" s="101">
        <f>'4-Inventory'!KF144</f>
        <v>0</v>
      </c>
      <c r="JY180" s="101">
        <f>'4-Inventory'!KG144</f>
        <v>0</v>
      </c>
      <c r="JZ180" s="101">
        <f>'4-Inventory'!KH144</f>
        <v>0</v>
      </c>
      <c r="KA180" s="101">
        <f>'4-Inventory'!KI144</f>
        <v>0</v>
      </c>
      <c r="KB180" s="101">
        <f>'4-Inventory'!KJ144</f>
        <v>0</v>
      </c>
      <c r="KC180" s="101">
        <f>'4-Inventory'!KK144</f>
        <v>0</v>
      </c>
      <c r="KD180" s="101">
        <f>'4-Inventory'!KL144</f>
        <v>0</v>
      </c>
      <c r="KE180" s="101">
        <f>'4-Inventory'!KM144</f>
        <v>0</v>
      </c>
      <c r="KF180" s="101">
        <f>'4-Inventory'!KN144</f>
        <v>0</v>
      </c>
      <c r="KG180" s="101">
        <f>'4-Inventory'!KO144</f>
        <v>0</v>
      </c>
      <c r="KH180" s="101">
        <f>'4-Inventory'!KP144</f>
        <v>0</v>
      </c>
      <c r="KI180" s="101">
        <f>'4-Inventory'!KQ144</f>
        <v>0</v>
      </c>
      <c r="KJ180" s="101">
        <f>'4-Inventory'!KR144</f>
        <v>0</v>
      </c>
      <c r="KK180" s="101">
        <f>'4-Inventory'!KS144</f>
        <v>0</v>
      </c>
      <c r="KL180" s="101">
        <f>'4-Inventory'!KT144</f>
        <v>0</v>
      </c>
      <c r="KM180" s="101">
        <f>'4-Inventory'!KU144</f>
        <v>0</v>
      </c>
      <c r="KN180" s="101">
        <f>'4-Inventory'!KV144</f>
        <v>0</v>
      </c>
      <c r="KO180" s="101">
        <f>'4-Inventory'!KW144</f>
        <v>0</v>
      </c>
    </row>
    <row r="181" spans="1:301" x14ac:dyDescent="0.2">
      <c r="A181" s="106" t="s">
        <v>759</v>
      </c>
      <c r="B181" s="101">
        <f>'4-Inventory'!J145</f>
        <v>0</v>
      </c>
      <c r="C181" s="101">
        <f>'4-Inventory'!K145</f>
        <v>0</v>
      </c>
      <c r="D181" s="101">
        <f>'4-Inventory'!L145</f>
        <v>0</v>
      </c>
      <c r="E181" s="101">
        <f>'4-Inventory'!M145</f>
        <v>0</v>
      </c>
      <c r="F181" s="101">
        <f>'4-Inventory'!N145</f>
        <v>0</v>
      </c>
      <c r="G181" s="101">
        <f>'4-Inventory'!O145</f>
        <v>0</v>
      </c>
      <c r="H181" s="101">
        <f>'4-Inventory'!P145</f>
        <v>0</v>
      </c>
      <c r="I181" s="101">
        <f>'4-Inventory'!Q145</f>
        <v>0</v>
      </c>
      <c r="J181" s="101">
        <f>'4-Inventory'!R145</f>
        <v>0</v>
      </c>
      <c r="K181" s="101">
        <f>'4-Inventory'!S145</f>
        <v>0</v>
      </c>
      <c r="L181" s="101">
        <f>'4-Inventory'!T145</f>
        <v>0</v>
      </c>
      <c r="M181" s="101">
        <f>'4-Inventory'!U145</f>
        <v>0</v>
      </c>
      <c r="N181" s="101">
        <f>'4-Inventory'!V145</f>
        <v>0</v>
      </c>
      <c r="O181" s="101">
        <f>'4-Inventory'!W145</f>
        <v>0</v>
      </c>
      <c r="P181" s="101">
        <f>'4-Inventory'!X145</f>
        <v>0</v>
      </c>
      <c r="Q181" s="101">
        <f>'4-Inventory'!Y145</f>
        <v>0</v>
      </c>
      <c r="R181" s="101">
        <f>'4-Inventory'!Z145</f>
        <v>0</v>
      </c>
      <c r="S181" s="101">
        <f>'4-Inventory'!AA145</f>
        <v>0</v>
      </c>
      <c r="T181" s="101">
        <f>'4-Inventory'!AB145</f>
        <v>0</v>
      </c>
      <c r="U181" s="101">
        <f>'4-Inventory'!AC145</f>
        <v>0</v>
      </c>
      <c r="V181" s="101">
        <f>'4-Inventory'!AD145</f>
        <v>0</v>
      </c>
      <c r="W181" s="101">
        <f>'4-Inventory'!AE145</f>
        <v>0</v>
      </c>
      <c r="X181" s="101">
        <f>'4-Inventory'!AF145</f>
        <v>0</v>
      </c>
      <c r="Y181" s="101">
        <f>'4-Inventory'!AG145</f>
        <v>0</v>
      </c>
      <c r="Z181" s="101">
        <f>'4-Inventory'!AH145</f>
        <v>0</v>
      </c>
      <c r="AA181" s="101">
        <f>'4-Inventory'!AI145</f>
        <v>0</v>
      </c>
      <c r="AB181" s="101">
        <f>'4-Inventory'!AJ145</f>
        <v>0</v>
      </c>
      <c r="AC181" s="101">
        <f>'4-Inventory'!AK145</f>
        <v>0</v>
      </c>
      <c r="AD181" s="101">
        <f>'4-Inventory'!AL145</f>
        <v>0</v>
      </c>
      <c r="AE181" s="101">
        <f>'4-Inventory'!AM145</f>
        <v>0</v>
      </c>
      <c r="AF181" s="101">
        <f>'4-Inventory'!AN145</f>
        <v>0</v>
      </c>
      <c r="AG181" s="101">
        <f>'4-Inventory'!AO145</f>
        <v>0</v>
      </c>
      <c r="AH181" s="101">
        <f>'4-Inventory'!AP145</f>
        <v>0</v>
      </c>
      <c r="AI181" s="101">
        <f>'4-Inventory'!AQ145</f>
        <v>0</v>
      </c>
      <c r="AJ181" s="101">
        <f>'4-Inventory'!AR145</f>
        <v>0</v>
      </c>
      <c r="AK181" s="101">
        <f>'4-Inventory'!AS145</f>
        <v>0</v>
      </c>
      <c r="AL181" s="101">
        <f>'4-Inventory'!AT145</f>
        <v>0</v>
      </c>
      <c r="AM181" s="101">
        <f>'4-Inventory'!AU145</f>
        <v>0</v>
      </c>
      <c r="AN181" s="101">
        <f>'4-Inventory'!AV145</f>
        <v>0</v>
      </c>
      <c r="AO181" s="101">
        <f>'4-Inventory'!AW145</f>
        <v>0</v>
      </c>
      <c r="AP181" s="101">
        <f>'4-Inventory'!AX145</f>
        <v>0</v>
      </c>
      <c r="AQ181" s="101">
        <f>'4-Inventory'!AY145</f>
        <v>0</v>
      </c>
      <c r="AR181" s="101">
        <f>'4-Inventory'!AZ145</f>
        <v>0</v>
      </c>
      <c r="AS181" s="101">
        <f>'4-Inventory'!BA145</f>
        <v>0</v>
      </c>
      <c r="AT181" s="101">
        <f>'4-Inventory'!BB145</f>
        <v>0</v>
      </c>
      <c r="AU181" s="101">
        <f>'4-Inventory'!BC145</f>
        <v>0</v>
      </c>
      <c r="AV181" s="101">
        <f>'4-Inventory'!BD145</f>
        <v>0</v>
      </c>
      <c r="AW181" s="101">
        <f>'4-Inventory'!BE145</f>
        <v>0</v>
      </c>
      <c r="AX181" s="101">
        <f>'4-Inventory'!BF145</f>
        <v>0</v>
      </c>
      <c r="AY181" s="101">
        <f>'4-Inventory'!BG145</f>
        <v>0</v>
      </c>
      <c r="AZ181" s="101">
        <f>'4-Inventory'!BH145</f>
        <v>0</v>
      </c>
      <c r="BA181" s="101">
        <f>'4-Inventory'!BI145</f>
        <v>0</v>
      </c>
      <c r="BB181" s="101">
        <f>'4-Inventory'!BJ145</f>
        <v>0</v>
      </c>
      <c r="BC181" s="101">
        <f>'4-Inventory'!BK145</f>
        <v>0</v>
      </c>
      <c r="BD181" s="101">
        <f>'4-Inventory'!BL145</f>
        <v>0</v>
      </c>
      <c r="BE181" s="101">
        <f>'4-Inventory'!BM145</f>
        <v>0</v>
      </c>
      <c r="BF181" s="101">
        <f>'4-Inventory'!BN145</f>
        <v>0</v>
      </c>
      <c r="BG181" s="101">
        <f>'4-Inventory'!BO145</f>
        <v>0</v>
      </c>
      <c r="BH181" s="101">
        <f>'4-Inventory'!BP145</f>
        <v>0</v>
      </c>
      <c r="BI181" s="101">
        <f>'4-Inventory'!BQ145</f>
        <v>0</v>
      </c>
      <c r="BJ181" s="101">
        <f>'4-Inventory'!BR145</f>
        <v>0</v>
      </c>
      <c r="BK181" s="101">
        <f>'4-Inventory'!BS145</f>
        <v>0</v>
      </c>
      <c r="BL181" s="101">
        <f>'4-Inventory'!BT145</f>
        <v>0</v>
      </c>
      <c r="BM181" s="101">
        <f>'4-Inventory'!BU145</f>
        <v>0</v>
      </c>
      <c r="BN181" s="101">
        <f>'4-Inventory'!BV145</f>
        <v>0</v>
      </c>
      <c r="BO181" s="101">
        <f>'4-Inventory'!BW145</f>
        <v>0</v>
      </c>
      <c r="BP181" s="101">
        <f>'4-Inventory'!BX145</f>
        <v>0</v>
      </c>
      <c r="BQ181" s="101">
        <f>'4-Inventory'!BY145</f>
        <v>0</v>
      </c>
      <c r="BR181" s="101">
        <f>'4-Inventory'!BZ145</f>
        <v>0</v>
      </c>
      <c r="BS181" s="101">
        <f>'4-Inventory'!CA145</f>
        <v>0</v>
      </c>
      <c r="BT181" s="101">
        <f>'4-Inventory'!CB145</f>
        <v>0</v>
      </c>
      <c r="BU181" s="101">
        <f>'4-Inventory'!CC145</f>
        <v>0</v>
      </c>
      <c r="BV181" s="101">
        <f>'4-Inventory'!CD145</f>
        <v>0</v>
      </c>
      <c r="BW181" s="101">
        <f>'4-Inventory'!CE145</f>
        <v>0</v>
      </c>
      <c r="BX181" s="101">
        <f>'4-Inventory'!CF145</f>
        <v>0</v>
      </c>
      <c r="BY181" s="101">
        <f>'4-Inventory'!CG145</f>
        <v>0</v>
      </c>
      <c r="BZ181" s="101">
        <f>'4-Inventory'!CH145</f>
        <v>0</v>
      </c>
      <c r="CA181" s="101">
        <f>'4-Inventory'!CI145</f>
        <v>0</v>
      </c>
      <c r="CB181" s="101">
        <f>'4-Inventory'!CJ145</f>
        <v>0</v>
      </c>
      <c r="CC181" s="101">
        <f>'4-Inventory'!CK145</f>
        <v>0</v>
      </c>
      <c r="CD181" s="101">
        <f>'4-Inventory'!CL145</f>
        <v>0</v>
      </c>
      <c r="CE181" s="101">
        <f>'4-Inventory'!CM145</f>
        <v>0</v>
      </c>
      <c r="CF181" s="101">
        <f>'4-Inventory'!CN145</f>
        <v>0</v>
      </c>
      <c r="CG181" s="101">
        <f>'4-Inventory'!CO145</f>
        <v>0</v>
      </c>
      <c r="CH181" s="101">
        <f>'4-Inventory'!CP145</f>
        <v>0</v>
      </c>
      <c r="CI181" s="101">
        <f>'4-Inventory'!CQ145</f>
        <v>0</v>
      </c>
      <c r="CJ181" s="101">
        <f>'4-Inventory'!CR145</f>
        <v>0</v>
      </c>
      <c r="CK181" s="101">
        <f>'4-Inventory'!CS145</f>
        <v>0</v>
      </c>
      <c r="CL181" s="101">
        <f>'4-Inventory'!CT145</f>
        <v>0</v>
      </c>
      <c r="CM181" s="101">
        <f>'4-Inventory'!CU145</f>
        <v>0</v>
      </c>
      <c r="CN181" s="101">
        <f>'4-Inventory'!CV145</f>
        <v>0</v>
      </c>
      <c r="CO181" s="101">
        <f>'4-Inventory'!CW145</f>
        <v>0</v>
      </c>
      <c r="CP181" s="101">
        <f>'4-Inventory'!CX145</f>
        <v>0</v>
      </c>
      <c r="CQ181" s="101">
        <f>'4-Inventory'!CY145</f>
        <v>0</v>
      </c>
      <c r="CR181" s="101">
        <f>'4-Inventory'!CZ145</f>
        <v>0</v>
      </c>
      <c r="CS181" s="101">
        <f>'4-Inventory'!DA145</f>
        <v>0</v>
      </c>
      <c r="CT181" s="101">
        <f>'4-Inventory'!DB145</f>
        <v>0</v>
      </c>
      <c r="CU181" s="101">
        <f>'4-Inventory'!DC145</f>
        <v>0</v>
      </c>
      <c r="CV181" s="101">
        <f>'4-Inventory'!DD145</f>
        <v>0</v>
      </c>
      <c r="CW181" s="101">
        <f>'4-Inventory'!DE145</f>
        <v>0</v>
      </c>
      <c r="CX181" s="101">
        <f>'4-Inventory'!DF145</f>
        <v>0</v>
      </c>
      <c r="CY181" s="101">
        <f>'4-Inventory'!DG145</f>
        <v>0</v>
      </c>
      <c r="CZ181" s="101">
        <f>'4-Inventory'!DH145</f>
        <v>0</v>
      </c>
      <c r="DA181" s="101">
        <f>'4-Inventory'!DI145</f>
        <v>0</v>
      </c>
      <c r="DB181" s="101">
        <f>'4-Inventory'!DJ145</f>
        <v>0</v>
      </c>
      <c r="DC181" s="101">
        <f>'4-Inventory'!DK145</f>
        <v>0</v>
      </c>
      <c r="DD181" s="101">
        <f>'4-Inventory'!DL145</f>
        <v>0</v>
      </c>
      <c r="DE181" s="101">
        <f>'4-Inventory'!DM145</f>
        <v>0</v>
      </c>
      <c r="DF181" s="101">
        <f>'4-Inventory'!DN145</f>
        <v>0</v>
      </c>
      <c r="DG181" s="101">
        <f>'4-Inventory'!DO145</f>
        <v>0</v>
      </c>
      <c r="DH181" s="101">
        <f>'4-Inventory'!DP145</f>
        <v>0</v>
      </c>
      <c r="DI181" s="101">
        <f>'4-Inventory'!DQ145</f>
        <v>0</v>
      </c>
      <c r="DJ181" s="101">
        <f>'4-Inventory'!DR145</f>
        <v>0</v>
      </c>
      <c r="DK181" s="101">
        <f>'4-Inventory'!DS145</f>
        <v>0</v>
      </c>
      <c r="DL181" s="101">
        <f>'4-Inventory'!DT145</f>
        <v>0</v>
      </c>
      <c r="DM181" s="101">
        <f>'4-Inventory'!DU145</f>
        <v>0</v>
      </c>
      <c r="DN181" s="101">
        <f>'4-Inventory'!DV145</f>
        <v>0</v>
      </c>
      <c r="DO181" s="101">
        <f>'4-Inventory'!DW145</f>
        <v>0</v>
      </c>
      <c r="DP181" s="101">
        <f>'4-Inventory'!DX145</f>
        <v>0</v>
      </c>
      <c r="DQ181" s="101">
        <f>'4-Inventory'!DY145</f>
        <v>0</v>
      </c>
      <c r="DR181" s="101">
        <f>'4-Inventory'!DZ145</f>
        <v>0</v>
      </c>
      <c r="DS181" s="101">
        <f>'4-Inventory'!EA145</f>
        <v>0</v>
      </c>
      <c r="DT181" s="101">
        <f>'4-Inventory'!EB145</f>
        <v>0</v>
      </c>
      <c r="DU181" s="101">
        <f>'4-Inventory'!EC145</f>
        <v>0</v>
      </c>
      <c r="DV181" s="101">
        <f>'4-Inventory'!ED145</f>
        <v>0</v>
      </c>
      <c r="DW181" s="101">
        <f>'4-Inventory'!EE145</f>
        <v>0</v>
      </c>
      <c r="DX181" s="101">
        <f>'4-Inventory'!EF145</f>
        <v>0</v>
      </c>
      <c r="DY181" s="101">
        <f>'4-Inventory'!EG145</f>
        <v>0</v>
      </c>
      <c r="DZ181" s="101">
        <f>'4-Inventory'!EH145</f>
        <v>0</v>
      </c>
      <c r="EA181" s="101">
        <f>'4-Inventory'!EI145</f>
        <v>0</v>
      </c>
      <c r="EB181" s="101">
        <f>'4-Inventory'!EJ145</f>
        <v>0</v>
      </c>
      <c r="EC181" s="101">
        <f>'4-Inventory'!EK145</f>
        <v>0</v>
      </c>
      <c r="ED181" s="101">
        <f>'4-Inventory'!EL145</f>
        <v>0</v>
      </c>
      <c r="EE181" s="101">
        <f>'4-Inventory'!EM145</f>
        <v>0</v>
      </c>
      <c r="EF181" s="101">
        <f>'4-Inventory'!EN145</f>
        <v>0</v>
      </c>
      <c r="EG181" s="101">
        <f>'4-Inventory'!EO145</f>
        <v>0</v>
      </c>
      <c r="EH181" s="101">
        <f>'4-Inventory'!EP145</f>
        <v>0</v>
      </c>
      <c r="EI181" s="101">
        <f>'4-Inventory'!EQ145</f>
        <v>0</v>
      </c>
      <c r="EJ181" s="101">
        <f>'4-Inventory'!ER145</f>
        <v>0</v>
      </c>
      <c r="EK181" s="101">
        <f>'4-Inventory'!ES145</f>
        <v>0</v>
      </c>
      <c r="EL181" s="101">
        <f>'4-Inventory'!ET145</f>
        <v>0</v>
      </c>
      <c r="EM181" s="101">
        <f>'4-Inventory'!EU145</f>
        <v>0</v>
      </c>
      <c r="EN181" s="101">
        <f>'4-Inventory'!EV145</f>
        <v>0</v>
      </c>
      <c r="EO181" s="101">
        <f>'4-Inventory'!EW145</f>
        <v>0</v>
      </c>
      <c r="EP181" s="101">
        <f>'4-Inventory'!EX145</f>
        <v>0</v>
      </c>
      <c r="EQ181" s="101">
        <f>'4-Inventory'!EY145</f>
        <v>0</v>
      </c>
      <c r="ER181" s="101">
        <f>'4-Inventory'!EZ145</f>
        <v>0</v>
      </c>
      <c r="ES181" s="101">
        <f>'4-Inventory'!FA145</f>
        <v>0</v>
      </c>
      <c r="ET181" s="101">
        <f>'4-Inventory'!FB145</f>
        <v>0</v>
      </c>
      <c r="EU181" s="101">
        <f>'4-Inventory'!FC145</f>
        <v>0</v>
      </c>
      <c r="EV181" s="101">
        <f>'4-Inventory'!FD145</f>
        <v>0</v>
      </c>
      <c r="EW181" s="101">
        <f>'4-Inventory'!FE145</f>
        <v>0</v>
      </c>
      <c r="EX181" s="101">
        <f>'4-Inventory'!FF145</f>
        <v>0</v>
      </c>
      <c r="EY181" s="101">
        <f>'4-Inventory'!FG145</f>
        <v>0</v>
      </c>
      <c r="EZ181" s="101">
        <f>'4-Inventory'!FH145</f>
        <v>0</v>
      </c>
      <c r="FA181" s="101">
        <f>'4-Inventory'!FI145</f>
        <v>0</v>
      </c>
      <c r="FB181" s="101">
        <f>'4-Inventory'!FJ145</f>
        <v>0</v>
      </c>
      <c r="FC181" s="101">
        <f>'4-Inventory'!FK145</f>
        <v>0</v>
      </c>
      <c r="FD181" s="101">
        <f>'4-Inventory'!FL145</f>
        <v>0</v>
      </c>
      <c r="FE181" s="101">
        <f>'4-Inventory'!FM145</f>
        <v>0</v>
      </c>
      <c r="FF181" s="101">
        <f>'4-Inventory'!FN145</f>
        <v>0</v>
      </c>
      <c r="FG181" s="101">
        <f>'4-Inventory'!FO145</f>
        <v>0</v>
      </c>
      <c r="FH181" s="101">
        <f>'4-Inventory'!FP145</f>
        <v>0</v>
      </c>
      <c r="FI181" s="101">
        <f>'4-Inventory'!FQ145</f>
        <v>0</v>
      </c>
      <c r="FJ181" s="101">
        <f>'4-Inventory'!FR145</f>
        <v>0</v>
      </c>
      <c r="FK181" s="101">
        <f>'4-Inventory'!FS145</f>
        <v>0</v>
      </c>
      <c r="FL181" s="101">
        <f>'4-Inventory'!FT145</f>
        <v>0</v>
      </c>
      <c r="FM181" s="101">
        <f>'4-Inventory'!FU145</f>
        <v>0</v>
      </c>
      <c r="FN181" s="101">
        <f>'4-Inventory'!FV145</f>
        <v>0</v>
      </c>
      <c r="FO181" s="101">
        <f>'4-Inventory'!FW145</f>
        <v>0</v>
      </c>
      <c r="FP181" s="101">
        <f>'4-Inventory'!FX145</f>
        <v>0</v>
      </c>
      <c r="FQ181" s="101">
        <f>'4-Inventory'!FY145</f>
        <v>0</v>
      </c>
      <c r="FR181" s="101">
        <f>'4-Inventory'!FZ145</f>
        <v>0</v>
      </c>
      <c r="FS181" s="101">
        <f>'4-Inventory'!GA145</f>
        <v>0</v>
      </c>
      <c r="FT181" s="101">
        <f>'4-Inventory'!GB145</f>
        <v>0</v>
      </c>
      <c r="FU181" s="101">
        <f>'4-Inventory'!GC145</f>
        <v>0</v>
      </c>
      <c r="FV181" s="101">
        <f>'4-Inventory'!GD145</f>
        <v>0</v>
      </c>
      <c r="FW181" s="101">
        <f>'4-Inventory'!GE145</f>
        <v>0</v>
      </c>
      <c r="FX181" s="101">
        <f>'4-Inventory'!GF145</f>
        <v>0</v>
      </c>
      <c r="FY181" s="101">
        <f>'4-Inventory'!GG145</f>
        <v>0</v>
      </c>
      <c r="FZ181" s="101">
        <f>'4-Inventory'!GH145</f>
        <v>0</v>
      </c>
      <c r="GA181" s="101">
        <f>'4-Inventory'!GI145</f>
        <v>0</v>
      </c>
      <c r="GB181" s="101">
        <f>'4-Inventory'!GJ145</f>
        <v>0</v>
      </c>
      <c r="GC181" s="101">
        <f>'4-Inventory'!GK145</f>
        <v>0</v>
      </c>
      <c r="GD181" s="101">
        <f>'4-Inventory'!GL145</f>
        <v>0</v>
      </c>
      <c r="GE181" s="101">
        <f>'4-Inventory'!GM145</f>
        <v>0</v>
      </c>
      <c r="GF181" s="101">
        <f>'4-Inventory'!GN145</f>
        <v>0</v>
      </c>
      <c r="GG181" s="101">
        <f>'4-Inventory'!GO145</f>
        <v>0</v>
      </c>
      <c r="GH181" s="101">
        <f>'4-Inventory'!GP145</f>
        <v>0</v>
      </c>
      <c r="GI181" s="101">
        <f>'4-Inventory'!GQ145</f>
        <v>0</v>
      </c>
      <c r="GJ181" s="101">
        <f>'4-Inventory'!GR145</f>
        <v>0</v>
      </c>
      <c r="GK181" s="101">
        <f>'4-Inventory'!GS145</f>
        <v>0</v>
      </c>
      <c r="GL181" s="101">
        <f>'4-Inventory'!GT145</f>
        <v>0</v>
      </c>
      <c r="GM181" s="101">
        <f>'4-Inventory'!GU145</f>
        <v>0</v>
      </c>
      <c r="GN181" s="101">
        <f>'4-Inventory'!GV145</f>
        <v>0</v>
      </c>
      <c r="GO181" s="101">
        <f>'4-Inventory'!GW145</f>
        <v>0</v>
      </c>
      <c r="GP181" s="101">
        <f>'4-Inventory'!GX145</f>
        <v>0</v>
      </c>
      <c r="GQ181" s="101">
        <f>'4-Inventory'!GY145</f>
        <v>0</v>
      </c>
      <c r="GR181" s="101">
        <f>'4-Inventory'!GZ145</f>
        <v>0</v>
      </c>
      <c r="GS181" s="101">
        <f>'4-Inventory'!HA145</f>
        <v>0</v>
      </c>
      <c r="GT181" s="101">
        <f>'4-Inventory'!HB145</f>
        <v>0</v>
      </c>
      <c r="GU181" s="101">
        <f>'4-Inventory'!HC145</f>
        <v>0</v>
      </c>
      <c r="GV181" s="101">
        <f>'4-Inventory'!HD145</f>
        <v>0</v>
      </c>
      <c r="GW181" s="101">
        <f>'4-Inventory'!HE145</f>
        <v>0</v>
      </c>
      <c r="GX181" s="101">
        <f>'4-Inventory'!HF145</f>
        <v>0</v>
      </c>
      <c r="GY181" s="101">
        <f>'4-Inventory'!HG145</f>
        <v>0</v>
      </c>
      <c r="GZ181" s="101">
        <f>'4-Inventory'!HH145</f>
        <v>0</v>
      </c>
      <c r="HA181" s="101">
        <f>'4-Inventory'!HI145</f>
        <v>0</v>
      </c>
      <c r="HB181" s="101">
        <f>'4-Inventory'!HJ145</f>
        <v>0</v>
      </c>
      <c r="HC181" s="101">
        <f>'4-Inventory'!HK145</f>
        <v>0</v>
      </c>
      <c r="HD181" s="101">
        <f>'4-Inventory'!HL145</f>
        <v>0</v>
      </c>
      <c r="HE181" s="101">
        <f>'4-Inventory'!HM145</f>
        <v>0</v>
      </c>
      <c r="HF181" s="101">
        <f>'4-Inventory'!HN145</f>
        <v>0</v>
      </c>
      <c r="HG181" s="101">
        <f>'4-Inventory'!HO145</f>
        <v>0</v>
      </c>
      <c r="HH181" s="101">
        <f>'4-Inventory'!HP145</f>
        <v>0</v>
      </c>
      <c r="HI181" s="101">
        <f>'4-Inventory'!HQ145</f>
        <v>0</v>
      </c>
      <c r="HJ181" s="101">
        <f>'4-Inventory'!HR145</f>
        <v>0</v>
      </c>
      <c r="HK181" s="101">
        <f>'4-Inventory'!HS145</f>
        <v>0</v>
      </c>
      <c r="HL181" s="101">
        <f>'4-Inventory'!HT145</f>
        <v>0</v>
      </c>
      <c r="HM181" s="101">
        <f>'4-Inventory'!HU145</f>
        <v>0</v>
      </c>
      <c r="HN181" s="101">
        <f>'4-Inventory'!HV145</f>
        <v>0</v>
      </c>
      <c r="HO181" s="101">
        <f>'4-Inventory'!HW145</f>
        <v>0</v>
      </c>
      <c r="HP181" s="101">
        <f>'4-Inventory'!HX145</f>
        <v>0</v>
      </c>
      <c r="HQ181" s="101">
        <f>'4-Inventory'!HY145</f>
        <v>0</v>
      </c>
      <c r="HR181" s="101">
        <f>'4-Inventory'!HZ145</f>
        <v>0</v>
      </c>
      <c r="HS181" s="101">
        <f>'4-Inventory'!IA145</f>
        <v>0</v>
      </c>
      <c r="HT181" s="101">
        <f>'4-Inventory'!IB145</f>
        <v>0</v>
      </c>
      <c r="HU181" s="101">
        <f>'4-Inventory'!IC145</f>
        <v>0</v>
      </c>
      <c r="HV181" s="101">
        <f>'4-Inventory'!ID145</f>
        <v>0</v>
      </c>
      <c r="HW181" s="101">
        <f>'4-Inventory'!IE145</f>
        <v>0</v>
      </c>
      <c r="HX181" s="101">
        <f>'4-Inventory'!IF145</f>
        <v>0</v>
      </c>
      <c r="HY181" s="101">
        <f>'4-Inventory'!IG145</f>
        <v>0</v>
      </c>
      <c r="HZ181" s="101">
        <f>'4-Inventory'!IH145</f>
        <v>0</v>
      </c>
      <c r="IA181" s="101">
        <f>'4-Inventory'!II145</f>
        <v>0</v>
      </c>
      <c r="IB181" s="101">
        <f>'4-Inventory'!IJ145</f>
        <v>0</v>
      </c>
      <c r="IC181" s="101">
        <f>'4-Inventory'!IK145</f>
        <v>0</v>
      </c>
      <c r="ID181" s="101">
        <f>'4-Inventory'!IL145</f>
        <v>0</v>
      </c>
      <c r="IE181" s="101">
        <f>'4-Inventory'!IM145</f>
        <v>0</v>
      </c>
      <c r="IF181" s="101">
        <f>'4-Inventory'!IN145</f>
        <v>0</v>
      </c>
      <c r="IG181" s="101">
        <f>'4-Inventory'!IO145</f>
        <v>0</v>
      </c>
      <c r="IH181" s="101">
        <f>'4-Inventory'!IP145</f>
        <v>0</v>
      </c>
      <c r="II181" s="101">
        <f>'4-Inventory'!IQ145</f>
        <v>0</v>
      </c>
      <c r="IJ181" s="101">
        <f>'4-Inventory'!IR145</f>
        <v>0</v>
      </c>
      <c r="IK181" s="101">
        <f>'4-Inventory'!IS145</f>
        <v>0</v>
      </c>
      <c r="IL181" s="101">
        <f>'4-Inventory'!IT145</f>
        <v>0</v>
      </c>
      <c r="IM181" s="101">
        <f>'4-Inventory'!IU145</f>
        <v>0</v>
      </c>
      <c r="IN181" s="101">
        <f>'4-Inventory'!IV145</f>
        <v>0</v>
      </c>
      <c r="IO181" s="101">
        <f>'4-Inventory'!IW145</f>
        <v>0</v>
      </c>
      <c r="IP181" s="101">
        <f>'4-Inventory'!IX145</f>
        <v>0</v>
      </c>
      <c r="IQ181" s="101">
        <f>'4-Inventory'!IY145</f>
        <v>0</v>
      </c>
      <c r="IR181" s="101">
        <f>'4-Inventory'!IZ145</f>
        <v>0</v>
      </c>
      <c r="IS181" s="101">
        <f>'4-Inventory'!JA145</f>
        <v>0</v>
      </c>
      <c r="IT181" s="101">
        <f>'4-Inventory'!JB145</f>
        <v>0</v>
      </c>
      <c r="IU181" s="101">
        <f>'4-Inventory'!JC145</f>
        <v>0</v>
      </c>
      <c r="IV181" s="101">
        <f>'4-Inventory'!JD145</f>
        <v>0</v>
      </c>
      <c r="IW181" s="101">
        <f>'4-Inventory'!JE145</f>
        <v>0</v>
      </c>
      <c r="IX181" s="101">
        <f>'4-Inventory'!JF145</f>
        <v>0</v>
      </c>
      <c r="IY181" s="101">
        <f>'4-Inventory'!JG145</f>
        <v>0</v>
      </c>
      <c r="IZ181" s="101">
        <f>'4-Inventory'!JH145</f>
        <v>0</v>
      </c>
      <c r="JA181" s="101">
        <f>'4-Inventory'!JI145</f>
        <v>0</v>
      </c>
      <c r="JB181" s="101">
        <f>'4-Inventory'!JJ145</f>
        <v>0</v>
      </c>
      <c r="JC181" s="101">
        <f>'4-Inventory'!JK145</f>
        <v>0</v>
      </c>
      <c r="JD181" s="101">
        <f>'4-Inventory'!JL145</f>
        <v>0</v>
      </c>
      <c r="JE181" s="101">
        <f>'4-Inventory'!JM145</f>
        <v>0</v>
      </c>
      <c r="JF181" s="101">
        <f>'4-Inventory'!JN145</f>
        <v>0</v>
      </c>
      <c r="JG181" s="101">
        <f>'4-Inventory'!JO145</f>
        <v>0</v>
      </c>
      <c r="JH181" s="101">
        <f>'4-Inventory'!JP145</f>
        <v>0</v>
      </c>
      <c r="JI181" s="101">
        <f>'4-Inventory'!JQ145</f>
        <v>0</v>
      </c>
      <c r="JJ181" s="101">
        <f>'4-Inventory'!JR145</f>
        <v>0</v>
      </c>
      <c r="JK181" s="101">
        <f>'4-Inventory'!JS145</f>
        <v>0</v>
      </c>
      <c r="JL181" s="101">
        <f>'4-Inventory'!JT145</f>
        <v>0</v>
      </c>
      <c r="JM181" s="101">
        <f>'4-Inventory'!JU145</f>
        <v>0</v>
      </c>
      <c r="JN181" s="101">
        <f>'4-Inventory'!JV145</f>
        <v>0</v>
      </c>
      <c r="JO181" s="101">
        <f>'4-Inventory'!JW145</f>
        <v>0</v>
      </c>
      <c r="JP181" s="101">
        <f>'4-Inventory'!JX145</f>
        <v>0</v>
      </c>
      <c r="JQ181" s="101">
        <f>'4-Inventory'!JY145</f>
        <v>0</v>
      </c>
      <c r="JR181" s="101">
        <f>'4-Inventory'!JZ145</f>
        <v>0</v>
      </c>
      <c r="JS181" s="101">
        <f>'4-Inventory'!KA145</f>
        <v>0</v>
      </c>
      <c r="JT181" s="101">
        <f>'4-Inventory'!KB145</f>
        <v>0</v>
      </c>
      <c r="JU181" s="101">
        <f>'4-Inventory'!KC145</f>
        <v>0</v>
      </c>
      <c r="JV181" s="101">
        <f>'4-Inventory'!KD145</f>
        <v>0</v>
      </c>
      <c r="JW181" s="101">
        <f>'4-Inventory'!KE145</f>
        <v>0</v>
      </c>
      <c r="JX181" s="101">
        <f>'4-Inventory'!KF145</f>
        <v>0</v>
      </c>
      <c r="JY181" s="101">
        <f>'4-Inventory'!KG145</f>
        <v>0</v>
      </c>
      <c r="JZ181" s="101">
        <f>'4-Inventory'!KH145</f>
        <v>0</v>
      </c>
      <c r="KA181" s="101">
        <f>'4-Inventory'!KI145</f>
        <v>0</v>
      </c>
      <c r="KB181" s="101">
        <f>'4-Inventory'!KJ145</f>
        <v>0</v>
      </c>
      <c r="KC181" s="101">
        <f>'4-Inventory'!KK145</f>
        <v>0</v>
      </c>
      <c r="KD181" s="101">
        <f>'4-Inventory'!KL145</f>
        <v>0</v>
      </c>
      <c r="KE181" s="101">
        <f>'4-Inventory'!KM145</f>
        <v>0</v>
      </c>
      <c r="KF181" s="101">
        <f>'4-Inventory'!KN145</f>
        <v>0</v>
      </c>
      <c r="KG181" s="101">
        <f>'4-Inventory'!KO145</f>
        <v>0</v>
      </c>
      <c r="KH181" s="101">
        <f>'4-Inventory'!KP145</f>
        <v>0</v>
      </c>
      <c r="KI181" s="101">
        <f>'4-Inventory'!KQ145</f>
        <v>0</v>
      </c>
      <c r="KJ181" s="101">
        <f>'4-Inventory'!KR145</f>
        <v>0</v>
      </c>
      <c r="KK181" s="101">
        <f>'4-Inventory'!KS145</f>
        <v>0</v>
      </c>
      <c r="KL181" s="101">
        <f>'4-Inventory'!KT145</f>
        <v>0</v>
      </c>
      <c r="KM181" s="101">
        <f>'4-Inventory'!KU145</f>
        <v>0</v>
      </c>
      <c r="KN181" s="101">
        <f>'4-Inventory'!KV145</f>
        <v>0</v>
      </c>
      <c r="KO181" s="101">
        <f>'4-Inventory'!KW145</f>
        <v>0</v>
      </c>
    </row>
    <row r="182" spans="1:301" x14ac:dyDescent="0.2">
      <c r="A182" s="106" t="s">
        <v>760</v>
      </c>
      <c r="B182" s="101">
        <f>'4-Inventory'!J146</f>
        <v>0</v>
      </c>
      <c r="C182" s="101">
        <f>'4-Inventory'!K146</f>
        <v>0</v>
      </c>
      <c r="D182" s="101">
        <f>'4-Inventory'!L146</f>
        <v>0</v>
      </c>
      <c r="E182" s="101">
        <f>'4-Inventory'!M146</f>
        <v>0</v>
      </c>
      <c r="F182" s="101">
        <f>'4-Inventory'!N146</f>
        <v>0</v>
      </c>
      <c r="G182" s="101">
        <f>'4-Inventory'!O146</f>
        <v>0</v>
      </c>
      <c r="H182" s="101">
        <f>'4-Inventory'!P146</f>
        <v>0</v>
      </c>
      <c r="I182" s="101">
        <f>'4-Inventory'!Q146</f>
        <v>0</v>
      </c>
      <c r="J182" s="101">
        <f>'4-Inventory'!R146</f>
        <v>0</v>
      </c>
      <c r="K182" s="101">
        <f>'4-Inventory'!S146</f>
        <v>0</v>
      </c>
      <c r="L182" s="101">
        <f>'4-Inventory'!T146</f>
        <v>0</v>
      </c>
      <c r="M182" s="101">
        <f>'4-Inventory'!U146</f>
        <v>0</v>
      </c>
      <c r="N182" s="101">
        <f>'4-Inventory'!V146</f>
        <v>0</v>
      </c>
      <c r="O182" s="101">
        <f>'4-Inventory'!W146</f>
        <v>0</v>
      </c>
      <c r="P182" s="101">
        <f>'4-Inventory'!X146</f>
        <v>0</v>
      </c>
      <c r="Q182" s="101">
        <f>'4-Inventory'!Y146</f>
        <v>0</v>
      </c>
      <c r="R182" s="101">
        <f>'4-Inventory'!Z146</f>
        <v>0</v>
      </c>
      <c r="S182" s="101">
        <f>'4-Inventory'!AA146</f>
        <v>0</v>
      </c>
      <c r="T182" s="101">
        <f>'4-Inventory'!AB146</f>
        <v>0</v>
      </c>
      <c r="U182" s="101">
        <f>'4-Inventory'!AC146</f>
        <v>0</v>
      </c>
      <c r="V182" s="101">
        <f>'4-Inventory'!AD146</f>
        <v>0</v>
      </c>
      <c r="W182" s="101">
        <f>'4-Inventory'!AE146</f>
        <v>0</v>
      </c>
      <c r="X182" s="101">
        <f>'4-Inventory'!AF146</f>
        <v>0</v>
      </c>
      <c r="Y182" s="101">
        <f>'4-Inventory'!AG146</f>
        <v>0</v>
      </c>
      <c r="Z182" s="101">
        <f>'4-Inventory'!AH146</f>
        <v>0</v>
      </c>
      <c r="AA182" s="101">
        <f>'4-Inventory'!AI146</f>
        <v>0</v>
      </c>
      <c r="AB182" s="101">
        <f>'4-Inventory'!AJ146</f>
        <v>0</v>
      </c>
      <c r="AC182" s="101">
        <f>'4-Inventory'!AK146</f>
        <v>0</v>
      </c>
      <c r="AD182" s="101">
        <f>'4-Inventory'!AL146</f>
        <v>0</v>
      </c>
      <c r="AE182" s="101">
        <f>'4-Inventory'!AM146</f>
        <v>0</v>
      </c>
      <c r="AF182" s="101">
        <f>'4-Inventory'!AN146</f>
        <v>0</v>
      </c>
      <c r="AG182" s="101">
        <f>'4-Inventory'!AO146</f>
        <v>0</v>
      </c>
      <c r="AH182" s="101">
        <f>'4-Inventory'!AP146</f>
        <v>0</v>
      </c>
      <c r="AI182" s="101">
        <f>'4-Inventory'!AQ146</f>
        <v>0</v>
      </c>
      <c r="AJ182" s="101">
        <f>'4-Inventory'!AR146</f>
        <v>0</v>
      </c>
      <c r="AK182" s="101">
        <f>'4-Inventory'!AS146</f>
        <v>0</v>
      </c>
      <c r="AL182" s="101">
        <f>'4-Inventory'!AT146</f>
        <v>0</v>
      </c>
      <c r="AM182" s="101">
        <f>'4-Inventory'!AU146</f>
        <v>0</v>
      </c>
      <c r="AN182" s="101">
        <f>'4-Inventory'!AV146</f>
        <v>0</v>
      </c>
      <c r="AO182" s="101">
        <f>'4-Inventory'!AW146</f>
        <v>0</v>
      </c>
      <c r="AP182" s="101">
        <f>'4-Inventory'!AX146</f>
        <v>0</v>
      </c>
      <c r="AQ182" s="101">
        <f>'4-Inventory'!AY146</f>
        <v>0</v>
      </c>
      <c r="AR182" s="101">
        <f>'4-Inventory'!AZ146</f>
        <v>0</v>
      </c>
      <c r="AS182" s="101">
        <f>'4-Inventory'!BA146</f>
        <v>0</v>
      </c>
      <c r="AT182" s="101">
        <f>'4-Inventory'!BB146</f>
        <v>0</v>
      </c>
      <c r="AU182" s="101">
        <f>'4-Inventory'!BC146</f>
        <v>0</v>
      </c>
      <c r="AV182" s="101">
        <f>'4-Inventory'!BD146</f>
        <v>0</v>
      </c>
      <c r="AW182" s="101">
        <f>'4-Inventory'!BE146</f>
        <v>0</v>
      </c>
      <c r="AX182" s="101">
        <f>'4-Inventory'!BF146</f>
        <v>0</v>
      </c>
      <c r="AY182" s="101">
        <f>'4-Inventory'!BG146</f>
        <v>0</v>
      </c>
      <c r="AZ182" s="101">
        <f>'4-Inventory'!BH146</f>
        <v>0</v>
      </c>
      <c r="BA182" s="101">
        <f>'4-Inventory'!BI146</f>
        <v>0</v>
      </c>
      <c r="BB182" s="101">
        <f>'4-Inventory'!BJ146</f>
        <v>0</v>
      </c>
      <c r="BC182" s="101">
        <f>'4-Inventory'!BK146</f>
        <v>0</v>
      </c>
      <c r="BD182" s="101">
        <f>'4-Inventory'!BL146</f>
        <v>0</v>
      </c>
      <c r="BE182" s="101">
        <f>'4-Inventory'!BM146</f>
        <v>0</v>
      </c>
      <c r="BF182" s="101">
        <f>'4-Inventory'!BN146</f>
        <v>0</v>
      </c>
      <c r="BG182" s="101">
        <f>'4-Inventory'!BO146</f>
        <v>0</v>
      </c>
      <c r="BH182" s="101">
        <f>'4-Inventory'!BP146</f>
        <v>0</v>
      </c>
      <c r="BI182" s="101">
        <f>'4-Inventory'!BQ146</f>
        <v>0</v>
      </c>
      <c r="BJ182" s="101">
        <f>'4-Inventory'!BR146</f>
        <v>0</v>
      </c>
      <c r="BK182" s="101">
        <f>'4-Inventory'!BS146</f>
        <v>0</v>
      </c>
      <c r="BL182" s="101">
        <f>'4-Inventory'!BT146</f>
        <v>0</v>
      </c>
      <c r="BM182" s="101">
        <f>'4-Inventory'!BU146</f>
        <v>0</v>
      </c>
      <c r="BN182" s="101">
        <f>'4-Inventory'!BV146</f>
        <v>0</v>
      </c>
      <c r="BO182" s="101">
        <f>'4-Inventory'!BW146</f>
        <v>0</v>
      </c>
      <c r="BP182" s="101">
        <f>'4-Inventory'!BX146</f>
        <v>0</v>
      </c>
      <c r="BQ182" s="101">
        <f>'4-Inventory'!BY146</f>
        <v>0</v>
      </c>
      <c r="BR182" s="101">
        <f>'4-Inventory'!BZ146</f>
        <v>0</v>
      </c>
      <c r="BS182" s="101">
        <f>'4-Inventory'!CA146</f>
        <v>0</v>
      </c>
      <c r="BT182" s="101">
        <f>'4-Inventory'!CB146</f>
        <v>0</v>
      </c>
      <c r="BU182" s="101">
        <f>'4-Inventory'!CC146</f>
        <v>0</v>
      </c>
      <c r="BV182" s="101">
        <f>'4-Inventory'!CD146</f>
        <v>0</v>
      </c>
      <c r="BW182" s="101">
        <f>'4-Inventory'!CE146</f>
        <v>0</v>
      </c>
      <c r="BX182" s="101">
        <f>'4-Inventory'!CF146</f>
        <v>0</v>
      </c>
      <c r="BY182" s="101">
        <f>'4-Inventory'!CG146</f>
        <v>0</v>
      </c>
      <c r="BZ182" s="101">
        <f>'4-Inventory'!CH146</f>
        <v>0</v>
      </c>
      <c r="CA182" s="101">
        <f>'4-Inventory'!CI146</f>
        <v>0</v>
      </c>
      <c r="CB182" s="101">
        <f>'4-Inventory'!CJ146</f>
        <v>0</v>
      </c>
      <c r="CC182" s="101">
        <f>'4-Inventory'!CK146</f>
        <v>0</v>
      </c>
      <c r="CD182" s="101">
        <f>'4-Inventory'!CL146</f>
        <v>0</v>
      </c>
      <c r="CE182" s="101">
        <f>'4-Inventory'!CM146</f>
        <v>0</v>
      </c>
      <c r="CF182" s="101">
        <f>'4-Inventory'!CN146</f>
        <v>0</v>
      </c>
      <c r="CG182" s="101">
        <f>'4-Inventory'!CO146</f>
        <v>0</v>
      </c>
      <c r="CH182" s="101">
        <f>'4-Inventory'!CP146</f>
        <v>0</v>
      </c>
      <c r="CI182" s="101">
        <f>'4-Inventory'!CQ146</f>
        <v>0</v>
      </c>
      <c r="CJ182" s="101">
        <f>'4-Inventory'!CR146</f>
        <v>0</v>
      </c>
      <c r="CK182" s="101">
        <f>'4-Inventory'!CS146</f>
        <v>0</v>
      </c>
      <c r="CL182" s="101">
        <f>'4-Inventory'!CT146</f>
        <v>0</v>
      </c>
      <c r="CM182" s="101">
        <f>'4-Inventory'!CU146</f>
        <v>0</v>
      </c>
      <c r="CN182" s="101">
        <f>'4-Inventory'!CV146</f>
        <v>0</v>
      </c>
      <c r="CO182" s="101">
        <f>'4-Inventory'!CW146</f>
        <v>0</v>
      </c>
      <c r="CP182" s="101">
        <f>'4-Inventory'!CX146</f>
        <v>0</v>
      </c>
      <c r="CQ182" s="101">
        <f>'4-Inventory'!CY146</f>
        <v>0</v>
      </c>
      <c r="CR182" s="101">
        <f>'4-Inventory'!CZ146</f>
        <v>0</v>
      </c>
      <c r="CS182" s="101">
        <f>'4-Inventory'!DA146</f>
        <v>0</v>
      </c>
      <c r="CT182" s="101">
        <f>'4-Inventory'!DB146</f>
        <v>0</v>
      </c>
      <c r="CU182" s="101">
        <f>'4-Inventory'!DC146</f>
        <v>0</v>
      </c>
      <c r="CV182" s="101">
        <f>'4-Inventory'!DD146</f>
        <v>0</v>
      </c>
      <c r="CW182" s="101">
        <f>'4-Inventory'!DE146</f>
        <v>0</v>
      </c>
      <c r="CX182" s="101">
        <f>'4-Inventory'!DF146</f>
        <v>0</v>
      </c>
      <c r="CY182" s="101">
        <f>'4-Inventory'!DG146</f>
        <v>0</v>
      </c>
      <c r="CZ182" s="101">
        <f>'4-Inventory'!DH146</f>
        <v>0</v>
      </c>
      <c r="DA182" s="101">
        <f>'4-Inventory'!DI146</f>
        <v>0</v>
      </c>
      <c r="DB182" s="101">
        <f>'4-Inventory'!DJ146</f>
        <v>0</v>
      </c>
      <c r="DC182" s="101">
        <f>'4-Inventory'!DK146</f>
        <v>0</v>
      </c>
      <c r="DD182" s="101">
        <f>'4-Inventory'!DL146</f>
        <v>0</v>
      </c>
      <c r="DE182" s="101">
        <f>'4-Inventory'!DM146</f>
        <v>0</v>
      </c>
      <c r="DF182" s="101">
        <f>'4-Inventory'!DN146</f>
        <v>0</v>
      </c>
      <c r="DG182" s="101">
        <f>'4-Inventory'!DO146</f>
        <v>0</v>
      </c>
      <c r="DH182" s="101">
        <f>'4-Inventory'!DP146</f>
        <v>0</v>
      </c>
      <c r="DI182" s="101">
        <f>'4-Inventory'!DQ146</f>
        <v>0</v>
      </c>
      <c r="DJ182" s="101">
        <f>'4-Inventory'!DR146</f>
        <v>0</v>
      </c>
      <c r="DK182" s="101">
        <f>'4-Inventory'!DS146</f>
        <v>0</v>
      </c>
      <c r="DL182" s="101">
        <f>'4-Inventory'!DT146</f>
        <v>0</v>
      </c>
      <c r="DM182" s="101">
        <f>'4-Inventory'!DU146</f>
        <v>0</v>
      </c>
      <c r="DN182" s="101">
        <f>'4-Inventory'!DV146</f>
        <v>0</v>
      </c>
      <c r="DO182" s="101">
        <f>'4-Inventory'!DW146</f>
        <v>0</v>
      </c>
      <c r="DP182" s="101">
        <f>'4-Inventory'!DX146</f>
        <v>0</v>
      </c>
      <c r="DQ182" s="101">
        <f>'4-Inventory'!DY146</f>
        <v>0</v>
      </c>
      <c r="DR182" s="101">
        <f>'4-Inventory'!DZ146</f>
        <v>0</v>
      </c>
      <c r="DS182" s="101">
        <f>'4-Inventory'!EA146</f>
        <v>0</v>
      </c>
      <c r="DT182" s="101">
        <f>'4-Inventory'!EB146</f>
        <v>0</v>
      </c>
      <c r="DU182" s="101">
        <f>'4-Inventory'!EC146</f>
        <v>0</v>
      </c>
      <c r="DV182" s="101">
        <f>'4-Inventory'!ED146</f>
        <v>0</v>
      </c>
      <c r="DW182" s="101">
        <f>'4-Inventory'!EE146</f>
        <v>0</v>
      </c>
      <c r="DX182" s="101">
        <f>'4-Inventory'!EF146</f>
        <v>0</v>
      </c>
      <c r="DY182" s="101">
        <f>'4-Inventory'!EG146</f>
        <v>0</v>
      </c>
      <c r="DZ182" s="101">
        <f>'4-Inventory'!EH146</f>
        <v>0</v>
      </c>
      <c r="EA182" s="101">
        <f>'4-Inventory'!EI146</f>
        <v>0</v>
      </c>
      <c r="EB182" s="101">
        <f>'4-Inventory'!EJ146</f>
        <v>0</v>
      </c>
      <c r="EC182" s="101">
        <f>'4-Inventory'!EK146</f>
        <v>0</v>
      </c>
      <c r="ED182" s="101">
        <f>'4-Inventory'!EL146</f>
        <v>0</v>
      </c>
      <c r="EE182" s="101">
        <f>'4-Inventory'!EM146</f>
        <v>0</v>
      </c>
      <c r="EF182" s="101">
        <f>'4-Inventory'!EN146</f>
        <v>0</v>
      </c>
      <c r="EG182" s="101">
        <f>'4-Inventory'!EO146</f>
        <v>0</v>
      </c>
      <c r="EH182" s="101">
        <f>'4-Inventory'!EP146</f>
        <v>0</v>
      </c>
      <c r="EI182" s="101">
        <f>'4-Inventory'!EQ146</f>
        <v>0</v>
      </c>
      <c r="EJ182" s="101">
        <f>'4-Inventory'!ER146</f>
        <v>0</v>
      </c>
      <c r="EK182" s="101">
        <f>'4-Inventory'!ES146</f>
        <v>0</v>
      </c>
      <c r="EL182" s="101">
        <f>'4-Inventory'!ET146</f>
        <v>0</v>
      </c>
      <c r="EM182" s="101">
        <f>'4-Inventory'!EU146</f>
        <v>0</v>
      </c>
      <c r="EN182" s="101">
        <f>'4-Inventory'!EV146</f>
        <v>0</v>
      </c>
      <c r="EO182" s="101">
        <f>'4-Inventory'!EW146</f>
        <v>0</v>
      </c>
      <c r="EP182" s="101">
        <f>'4-Inventory'!EX146</f>
        <v>0</v>
      </c>
      <c r="EQ182" s="101">
        <f>'4-Inventory'!EY146</f>
        <v>0</v>
      </c>
      <c r="ER182" s="101">
        <f>'4-Inventory'!EZ146</f>
        <v>0</v>
      </c>
      <c r="ES182" s="101">
        <f>'4-Inventory'!FA146</f>
        <v>0</v>
      </c>
      <c r="ET182" s="101">
        <f>'4-Inventory'!FB146</f>
        <v>0</v>
      </c>
      <c r="EU182" s="101">
        <f>'4-Inventory'!FC146</f>
        <v>0</v>
      </c>
      <c r="EV182" s="101">
        <f>'4-Inventory'!FD146</f>
        <v>0</v>
      </c>
      <c r="EW182" s="101">
        <f>'4-Inventory'!FE146</f>
        <v>0</v>
      </c>
      <c r="EX182" s="101">
        <f>'4-Inventory'!FF146</f>
        <v>0</v>
      </c>
      <c r="EY182" s="101">
        <f>'4-Inventory'!FG146</f>
        <v>0</v>
      </c>
      <c r="EZ182" s="101">
        <f>'4-Inventory'!FH146</f>
        <v>0</v>
      </c>
      <c r="FA182" s="101">
        <f>'4-Inventory'!FI146</f>
        <v>0</v>
      </c>
      <c r="FB182" s="101">
        <f>'4-Inventory'!FJ146</f>
        <v>0</v>
      </c>
      <c r="FC182" s="101">
        <f>'4-Inventory'!FK146</f>
        <v>0</v>
      </c>
      <c r="FD182" s="101">
        <f>'4-Inventory'!FL146</f>
        <v>0</v>
      </c>
      <c r="FE182" s="101">
        <f>'4-Inventory'!FM146</f>
        <v>0</v>
      </c>
      <c r="FF182" s="101">
        <f>'4-Inventory'!FN146</f>
        <v>0</v>
      </c>
      <c r="FG182" s="101">
        <f>'4-Inventory'!FO146</f>
        <v>0</v>
      </c>
      <c r="FH182" s="101">
        <f>'4-Inventory'!FP146</f>
        <v>0</v>
      </c>
      <c r="FI182" s="101">
        <f>'4-Inventory'!FQ146</f>
        <v>0</v>
      </c>
      <c r="FJ182" s="101">
        <f>'4-Inventory'!FR146</f>
        <v>0</v>
      </c>
      <c r="FK182" s="101">
        <f>'4-Inventory'!FS146</f>
        <v>0</v>
      </c>
      <c r="FL182" s="101">
        <f>'4-Inventory'!FT146</f>
        <v>0</v>
      </c>
      <c r="FM182" s="101">
        <f>'4-Inventory'!FU146</f>
        <v>0</v>
      </c>
      <c r="FN182" s="101">
        <f>'4-Inventory'!FV146</f>
        <v>0</v>
      </c>
      <c r="FO182" s="101">
        <f>'4-Inventory'!FW146</f>
        <v>0</v>
      </c>
      <c r="FP182" s="101">
        <f>'4-Inventory'!FX146</f>
        <v>0</v>
      </c>
      <c r="FQ182" s="101">
        <f>'4-Inventory'!FY146</f>
        <v>0</v>
      </c>
      <c r="FR182" s="101">
        <f>'4-Inventory'!FZ146</f>
        <v>0</v>
      </c>
      <c r="FS182" s="101">
        <f>'4-Inventory'!GA146</f>
        <v>0</v>
      </c>
      <c r="FT182" s="101">
        <f>'4-Inventory'!GB146</f>
        <v>0</v>
      </c>
      <c r="FU182" s="101">
        <f>'4-Inventory'!GC146</f>
        <v>0</v>
      </c>
      <c r="FV182" s="101">
        <f>'4-Inventory'!GD146</f>
        <v>0</v>
      </c>
      <c r="FW182" s="101">
        <f>'4-Inventory'!GE146</f>
        <v>0</v>
      </c>
      <c r="FX182" s="101">
        <f>'4-Inventory'!GF146</f>
        <v>0</v>
      </c>
      <c r="FY182" s="101">
        <f>'4-Inventory'!GG146</f>
        <v>0</v>
      </c>
      <c r="FZ182" s="101">
        <f>'4-Inventory'!GH146</f>
        <v>0</v>
      </c>
      <c r="GA182" s="101">
        <f>'4-Inventory'!GI146</f>
        <v>0</v>
      </c>
      <c r="GB182" s="101">
        <f>'4-Inventory'!GJ146</f>
        <v>0</v>
      </c>
      <c r="GC182" s="101">
        <f>'4-Inventory'!GK146</f>
        <v>0</v>
      </c>
      <c r="GD182" s="101">
        <f>'4-Inventory'!GL146</f>
        <v>0</v>
      </c>
      <c r="GE182" s="101">
        <f>'4-Inventory'!GM146</f>
        <v>0</v>
      </c>
      <c r="GF182" s="101">
        <f>'4-Inventory'!GN146</f>
        <v>0</v>
      </c>
      <c r="GG182" s="101">
        <f>'4-Inventory'!GO146</f>
        <v>0</v>
      </c>
      <c r="GH182" s="101">
        <f>'4-Inventory'!GP146</f>
        <v>0</v>
      </c>
      <c r="GI182" s="101">
        <f>'4-Inventory'!GQ146</f>
        <v>0</v>
      </c>
      <c r="GJ182" s="101">
        <f>'4-Inventory'!GR146</f>
        <v>0</v>
      </c>
      <c r="GK182" s="101">
        <f>'4-Inventory'!GS146</f>
        <v>0</v>
      </c>
      <c r="GL182" s="101">
        <f>'4-Inventory'!GT146</f>
        <v>0</v>
      </c>
      <c r="GM182" s="101">
        <f>'4-Inventory'!GU146</f>
        <v>0</v>
      </c>
      <c r="GN182" s="101">
        <f>'4-Inventory'!GV146</f>
        <v>0</v>
      </c>
      <c r="GO182" s="101">
        <f>'4-Inventory'!GW146</f>
        <v>0</v>
      </c>
      <c r="GP182" s="101">
        <f>'4-Inventory'!GX146</f>
        <v>0</v>
      </c>
      <c r="GQ182" s="101">
        <f>'4-Inventory'!GY146</f>
        <v>0</v>
      </c>
      <c r="GR182" s="101">
        <f>'4-Inventory'!GZ146</f>
        <v>0</v>
      </c>
      <c r="GS182" s="101">
        <f>'4-Inventory'!HA146</f>
        <v>0</v>
      </c>
      <c r="GT182" s="101">
        <f>'4-Inventory'!HB146</f>
        <v>0</v>
      </c>
      <c r="GU182" s="101">
        <f>'4-Inventory'!HC146</f>
        <v>0</v>
      </c>
      <c r="GV182" s="101">
        <f>'4-Inventory'!HD146</f>
        <v>0</v>
      </c>
      <c r="GW182" s="101">
        <f>'4-Inventory'!HE146</f>
        <v>0</v>
      </c>
      <c r="GX182" s="101">
        <f>'4-Inventory'!HF146</f>
        <v>0</v>
      </c>
      <c r="GY182" s="101">
        <f>'4-Inventory'!HG146</f>
        <v>0</v>
      </c>
      <c r="GZ182" s="101">
        <f>'4-Inventory'!HH146</f>
        <v>0</v>
      </c>
      <c r="HA182" s="101">
        <f>'4-Inventory'!HI146</f>
        <v>0</v>
      </c>
      <c r="HB182" s="101">
        <f>'4-Inventory'!HJ146</f>
        <v>0</v>
      </c>
      <c r="HC182" s="101">
        <f>'4-Inventory'!HK146</f>
        <v>0</v>
      </c>
      <c r="HD182" s="101">
        <f>'4-Inventory'!HL146</f>
        <v>0</v>
      </c>
      <c r="HE182" s="101">
        <f>'4-Inventory'!HM146</f>
        <v>0</v>
      </c>
      <c r="HF182" s="101">
        <f>'4-Inventory'!HN146</f>
        <v>0</v>
      </c>
      <c r="HG182" s="101">
        <f>'4-Inventory'!HO146</f>
        <v>0</v>
      </c>
      <c r="HH182" s="101">
        <f>'4-Inventory'!HP146</f>
        <v>0</v>
      </c>
      <c r="HI182" s="101">
        <f>'4-Inventory'!HQ146</f>
        <v>0</v>
      </c>
      <c r="HJ182" s="101">
        <f>'4-Inventory'!HR146</f>
        <v>0</v>
      </c>
      <c r="HK182" s="101">
        <f>'4-Inventory'!HS146</f>
        <v>0</v>
      </c>
      <c r="HL182" s="101">
        <f>'4-Inventory'!HT146</f>
        <v>0</v>
      </c>
      <c r="HM182" s="101">
        <f>'4-Inventory'!HU146</f>
        <v>0</v>
      </c>
      <c r="HN182" s="101">
        <f>'4-Inventory'!HV146</f>
        <v>0</v>
      </c>
      <c r="HO182" s="101">
        <f>'4-Inventory'!HW146</f>
        <v>0</v>
      </c>
      <c r="HP182" s="101">
        <f>'4-Inventory'!HX146</f>
        <v>0</v>
      </c>
      <c r="HQ182" s="101">
        <f>'4-Inventory'!HY146</f>
        <v>0</v>
      </c>
      <c r="HR182" s="101">
        <f>'4-Inventory'!HZ146</f>
        <v>0</v>
      </c>
      <c r="HS182" s="101">
        <f>'4-Inventory'!IA146</f>
        <v>0</v>
      </c>
      <c r="HT182" s="101">
        <f>'4-Inventory'!IB146</f>
        <v>0</v>
      </c>
      <c r="HU182" s="101">
        <f>'4-Inventory'!IC146</f>
        <v>0</v>
      </c>
      <c r="HV182" s="101">
        <f>'4-Inventory'!ID146</f>
        <v>0</v>
      </c>
      <c r="HW182" s="101">
        <f>'4-Inventory'!IE146</f>
        <v>0</v>
      </c>
      <c r="HX182" s="101">
        <f>'4-Inventory'!IF146</f>
        <v>0</v>
      </c>
      <c r="HY182" s="101">
        <f>'4-Inventory'!IG146</f>
        <v>0</v>
      </c>
      <c r="HZ182" s="101">
        <f>'4-Inventory'!IH146</f>
        <v>0</v>
      </c>
      <c r="IA182" s="101">
        <f>'4-Inventory'!II146</f>
        <v>0</v>
      </c>
      <c r="IB182" s="101">
        <f>'4-Inventory'!IJ146</f>
        <v>0</v>
      </c>
      <c r="IC182" s="101">
        <f>'4-Inventory'!IK146</f>
        <v>0</v>
      </c>
      <c r="ID182" s="101">
        <f>'4-Inventory'!IL146</f>
        <v>0</v>
      </c>
      <c r="IE182" s="101">
        <f>'4-Inventory'!IM146</f>
        <v>0</v>
      </c>
      <c r="IF182" s="101">
        <f>'4-Inventory'!IN146</f>
        <v>0</v>
      </c>
      <c r="IG182" s="101">
        <f>'4-Inventory'!IO146</f>
        <v>0</v>
      </c>
      <c r="IH182" s="101">
        <f>'4-Inventory'!IP146</f>
        <v>0</v>
      </c>
      <c r="II182" s="101">
        <f>'4-Inventory'!IQ146</f>
        <v>0</v>
      </c>
      <c r="IJ182" s="101">
        <f>'4-Inventory'!IR146</f>
        <v>0</v>
      </c>
      <c r="IK182" s="101">
        <f>'4-Inventory'!IS146</f>
        <v>0</v>
      </c>
      <c r="IL182" s="101">
        <f>'4-Inventory'!IT146</f>
        <v>0</v>
      </c>
      <c r="IM182" s="101">
        <f>'4-Inventory'!IU146</f>
        <v>0</v>
      </c>
      <c r="IN182" s="101">
        <f>'4-Inventory'!IV146</f>
        <v>0</v>
      </c>
      <c r="IO182" s="101">
        <f>'4-Inventory'!IW146</f>
        <v>0</v>
      </c>
      <c r="IP182" s="101">
        <f>'4-Inventory'!IX146</f>
        <v>0</v>
      </c>
      <c r="IQ182" s="101">
        <f>'4-Inventory'!IY146</f>
        <v>0</v>
      </c>
      <c r="IR182" s="101">
        <f>'4-Inventory'!IZ146</f>
        <v>0</v>
      </c>
      <c r="IS182" s="101">
        <f>'4-Inventory'!JA146</f>
        <v>0</v>
      </c>
      <c r="IT182" s="101">
        <f>'4-Inventory'!JB146</f>
        <v>0</v>
      </c>
      <c r="IU182" s="101">
        <f>'4-Inventory'!JC146</f>
        <v>0</v>
      </c>
      <c r="IV182" s="101">
        <f>'4-Inventory'!JD146</f>
        <v>0</v>
      </c>
      <c r="IW182" s="101">
        <f>'4-Inventory'!JE146</f>
        <v>0</v>
      </c>
      <c r="IX182" s="101">
        <f>'4-Inventory'!JF146</f>
        <v>0</v>
      </c>
      <c r="IY182" s="101">
        <f>'4-Inventory'!JG146</f>
        <v>0</v>
      </c>
      <c r="IZ182" s="101">
        <f>'4-Inventory'!JH146</f>
        <v>0</v>
      </c>
      <c r="JA182" s="101">
        <f>'4-Inventory'!JI146</f>
        <v>0</v>
      </c>
      <c r="JB182" s="101">
        <f>'4-Inventory'!JJ146</f>
        <v>0</v>
      </c>
      <c r="JC182" s="101">
        <f>'4-Inventory'!JK146</f>
        <v>0</v>
      </c>
      <c r="JD182" s="101">
        <f>'4-Inventory'!JL146</f>
        <v>0</v>
      </c>
      <c r="JE182" s="101">
        <f>'4-Inventory'!JM146</f>
        <v>0</v>
      </c>
      <c r="JF182" s="101">
        <f>'4-Inventory'!JN146</f>
        <v>0</v>
      </c>
      <c r="JG182" s="101">
        <f>'4-Inventory'!JO146</f>
        <v>0</v>
      </c>
      <c r="JH182" s="101">
        <f>'4-Inventory'!JP146</f>
        <v>0</v>
      </c>
      <c r="JI182" s="101">
        <f>'4-Inventory'!JQ146</f>
        <v>0</v>
      </c>
      <c r="JJ182" s="101">
        <f>'4-Inventory'!JR146</f>
        <v>0</v>
      </c>
      <c r="JK182" s="101">
        <f>'4-Inventory'!JS146</f>
        <v>0</v>
      </c>
      <c r="JL182" s="101">
        <f>'4-Inventory'!JT146</f>
        <v>0</v>
      </c>
      <c r="JM182" s="101">
        <f>'4-Inventory'!JU146</f>
        <v>0</v>
      </c>
      <c r="JN182" s="101">
        <f>'4-Inventory'!JV146</f>
        <v>0</v>
      </c>
      <c r="JO182" s="101">
        <f>'4-Inventory'!JW146</f>
        <v>0</v>
      </c>
      <c r="JP182" s="101">
        <f>'4-Inventory'!JX146</f>
        <v>0</v>
      </c>
      <c r="JQ182" s="101">
        <f>'4-Inventory'!JY146</f>
        <v>0</v>
      </c>
      <c r="JR182" s="101">
        <f>'4-Inventory'!JZ146</f>
        <v>0</v>
      </c>
      <c r="JS182" s="101">
        <f>'4-Inventory'!KA146</f>
        <v>0</v>
      </c>
      <c r="JT182" s="101">
        <f>'4-Inventory'!KB146</f>
        <v>0</v>
      </c>
      <c r="JU182" s="101">
        <f>'4-Inventory'!KC146</f>
        <v>0</v>
      </c>
      <c r="JV182" s="101">
        <f>'4-Inventory'!KD146</f>
        <v>0</v>
      </c>
      <c r="JW182" s="101">
        <f>'4-Inventory'!KE146</f>
        <v>0</v>
      </c>
      <c r="JX182" s="101">
        <f>'4-Inventory'!KF146</f>
        <v>0</v>
      </c>
      <c r="JY182" s="101">
        <f>'4-Inventory'!KG146</f>
        <v>0</v>
      </c>
      <c r="JZ182" s="101">
        <f>'4-Inventory'!KH146</f>
        <v>0</v>
      </c>
      <c r="KA182" s="101">
        <f>'4-Inventory'!KI146</f>
        <v>0</v>
      </c>
      <c r="KB182" s="101">
        <f>'4-Inventory'!KJ146</f>
        <v>0</v>
      </c>
      <c r="KC182" s="101">
        <f>'4-Inventory'!KK146</f>
        <v>0</v>
      </c>
      <c r="KD182" s="101">
        <f>'4-Inventory'!KL146</f>
        <v>0</v>
      </c>
      <c r="KE182" s="101">
        <f>'4-Inventory'!KM146</f>
        <v>0</v>
      </c>
      <c r="KF182" s="101">
        <f>'4-Inventory'!KN146</f>
        <v>0</v>
      </c>
      <c r="KG182" s="101">
        <f>'4-Inventory'!KO146</f>
        <v>0</v>
      </c>
      <c r="KH182" s="101">
        <f>'4-Inventory'!KP146</f>
        <v>0</v>
      </c>
      <c r="KI182" s="101">
        <f>'4-Inventory'!KQ146</f>
        <v>0</v>
      </c>
      <c r="KJ182" s="101">
        <f>'4-Inventory'!KR146</f>
        <v>0</v>
      </c>
      <c r="KK182" s="101">
        <f>'4-Inventory'!KS146</f>
        <v>0</v>
      </c>
      <c r="KL182" s="101">
        <f>'4-Inventory'!KT146</f>
        <v>0</v>
      </c>
      <c r="KM182" s="101">
        <f>'4-Inventory'!KU146</f>
        <v>0</v>
      </c>
      <c r="KN182" s="101">
        <f>'4-Inventory'!KV146</f>
        <v>0</v>
      </c>
      <c r="KO182" s="101">
        <f>'4-Inventory'!KW146</f>
        <v>0</v>
      </c>
    </row>
    <row r="183" spans="1:301" x14ac:dyDescent="0.2">
      <c r="A183" s="106" t="s">
        <v>761</v>
      </c>
      <c r="B183" s="101">
        <f>'4-Inventory'!J148</f>
        <v>0</v>
      </c>
      <c r="C183" s="101">
        <f>'4-Inventory'!K148</f>
        <v>0</v>
      </c>
      <c r="D183" s="101">
        <f>'4-Inventory'!L148</f>
        <v>0</v>
      </c>
      <c r="E183" s="101">
        <f>'4-Inventory'!M148</f>
        <v>0</v>
      </c>
      <c r="F183" s="101">
        <f>'4-Inventory'!N148</f>
        <v>0</v>
      </c>
      <c r="G183" s="101">
        <f>'4-Inventory'!O148</f>
        <v>0</v>
      </c>
      <c r="H183" s="101">
        <f>'4-Inventory'!P148</f>
        <v>0</v>
      </c>
      <c r="I183" s="101">
        <f>'4-Inventory'!Q148</f>
        <v>0</v>
      </c>
      <c r="J183" s="101">
        <f>'4-Inventory'!R148</f>
        <v>0</v>
      </c>
      <c r="K183" s="101">
        <f>'4-Inventory'!S148</f>
        <v>0</v>
      </c>
      <c r="L183" s="101">
        <f>'4-Inventory'!T148</f>
        <v>0</v>
      </c>
      <c r="M183" s="101">
        <f>'4-Inventory'!U148</f>
        <v>0</v>
      </c>
      <c r="N183" s="101">
        <f>'4-Inventory'!V148</f>
        <v>0</v>
      </c>
      <c r="O183" s="101">
        <f>'4-Inventory'!W148</f>
        <v>0</v>
      </c>
      <c r="P183" s="101">
        <f>'4-Inventory'!X148</f>
        <v>0</v>
      </c>
      <c r="Q183" s="101">
        <f>'4-Inventory'!Y148</f>
        <v>0</v>
      </c>
      <c r="R183" s="101">
        <f>'4-Inventory'!Z148</f>
        <v>0</v>
      </c>
      <c r="S183" s="101">
        <f>'4-Inventory'!AA148</f>
        <v>0</v>
      </c>
      <c r="T183" s="101">
        <f>'4-Inventory'!AB148</f>
        <v>0</v>
      </c>
      <c r="U183" s="101">
        <f>'4-Inventory'!AC148</f>
        <v>0</v>
      </c>
      <c r="V183" s="101">
        <f>'4-Inventory'!AD148</f>
        <v>0</v>
      </c>
      <c r="W183" s="101">
        <f>'4-Inventory'!AE148</f>
        <v>0</v>
      </c>
      <c r="X183" s="101">
        <f>'4-Inventory'!AF148</f>
        <v>0</v>
      </c>
      <c r="Y183" s="101">
        <f>'4-Inventory'!AG148</f>
        <v>0</v>
      </c>
      <c r="Z183" s="101">
        <f>'4-Inventory'!AH148</f>
        <v>0</v>
      </c>
      <c r="AA183" s="101">
        <f>'4-Inventory'!AI148</f>
        <v>0</v>
      </c>
      <c r="AB183" s="101">
        <f>'4-Inventory'!AJ148</f>
        <v>0</v>
      </c>
      <c r="AC183" s="101">
        <f>'4-Inventory'!AK148</f>
        <v>0</v>
      </c>
      <c r="AD183" s="101">
        <f>'4-Inventory'!AL148</f>
        <v>0</v>
      </c>
      <c r="AE183" s="101">
        <f>'4-Inventory'!AM148</f>
        <v>0</v>
      </c>
      <c r="AF183" s="101">
        <f>'4-Inventory'!AN148</f>
        <v>0</v>
      </c>
      <c r="AG183" s="101">
        <f>'4-Inventory'!AO148</f>
        <v>0</v>
      </c>
      <c r="AH183" s="101">
        <f>'4-Inventory'!AP148</f>
        <v>0</v>
      </c>
      <c r="AI183" s="101">
        <f>'4-Inventory'!AQ148</f>
        <v>0</v>
      </c>
      <c r="AJ183" s="101">
        <f>'4-Inventory'!AR148</f>
        <v>0</v>
      </c>
      <c r="AK183" s="101">
        <f>'4-Inventory'!AS148</f>
        <v>0</v>
      </c>
      <c r="AL183" s="101">
        <f>'4-Inventory'!AT148</f>
        <v>0</v>
      </c>
      <c r="AM183" s="101">
        <f>'4-Inventory'!AU148</f>
        <v>0</v>
      </c>
      <c r="AN183" s="101">
        <f>'4-Inventory'!AV148</f>
        <v>0</v>
      </c>
      <c r="AO183" s="101">
        <f>'4-Inventory'!AW148</f>
        <v>0</v>
      </c>
      <c r="AP183" s="101">
        <f>'4-Inventory'!AX148</f>
        <v>0</v>
      </c>
      <c r="AQ183" s="101">
        <f>'4-Inventory'!AY148</f>
        <v>0</v>
      </c>
      <c r="AR183" s="101">
        <f>'4-Inventory'!AZ148</f>
        <v>0</v>
      </c>
      <c r="AS183" s="101">
        <f>'4-Inventory'!BA148</f>
        <v>0</v>
      </c>
      <c r="AT183" s="101">
        <f>'4-Inventory'!BB148</f>
        <v>0</v>
      </c>
      <c r="AU183" s="101">
        <f>'4-Inventory'!BC148</f>
        <v>0</v>
      </c>
      <c r="AV183" s="101">
        <f>'4-Inventory'!BD148</f>
        <v>0</v>
      </c>
      <c r="AW183" s="101">
        <f>'4-Inventory'!BE148</f>
        <v>0</v>
      </c>
      <c r="AX183" s="101">
        <f>'4-Inventory'!BF148</f>
        <v>0</v>
      </c>
      <c r="AY183" s="101">
        <f>'4-Inventory'!BG148</f>
        <v>0</v>
      </c>
      <c r="AZ183" s="101">
        <f>'4-Inventory'!BH148</f>
        <v>0</v>
      </c>
      <c r="BA183" s="101">
        <f>'4-Inventory'!BI148</f>
        <v>0</v>
      </c>
      <c r="BB183" s="101">
        <f>'4-Inventory'!BJ148</f>
        <v>0</v>
      </c>
      <c r="BC183" s="101">
        <f>'4-Inventory'!BK148</f>
        <v>0</v>
      </c>
      <c r="BD183" s="101">
        <f>'4-Inventory'!BL148</f>
        <v>0</v>
      </c>
      <c r="BE183" s="101">
        <f>'4-Inventory'!BM148</f>
        <v>0</v>
      </c>
      <c r="BF183" s="101">
        <f>'4-Inventory'!BN148</f>
        <v>0</v>
      </c>
      <c r="BG183" s="101">
        <f>'4-Inventory'!BO148</f>
        <v>0</v>
      </c>
      <c r="BH183" s="101">
        <f>'4-Inventory'!BP148</f>
        <v>0</v>
      </c>
      <c r="BI183" s="101">
        <f>'4-Inventory'!BQ148</f>
        <v>0</v>
      </c>
      <c r="BJ183" s="101">
        <f>'4-Inventory'!BR148</f>
        <v>0</v>
      </c>
      <c r="BK183" s="101">
        <f>'4-Inventory'!BS148</f>
        <v>0</v>
      </c>
      <c r="BL183" s="101">
        <f>'4-Inventory'!BT148</f>
        <v>0</v>
      </c>
      <c r="BM183" s="101">
        <f>'4-Inventory'!BU148</f>
        <v>0</v>
      </c>
      <c r="BN183" s="101">
        <f>'4-Inventory'!BV148</f>
        <v>0</v>
      </c>
      <c r="BO183" s="101">
        <f>'4-Inventory'!BW148</f>
        <v>0</v>
      </c>
      <c r="BP183" s="101">
        <f>'4-Inventory'!BX148</f>
        <v>0</v>
      </c>
      <c r="BQ183" s="101">
        <f>'4-Inventory'!BY148</f>
        <v>0</v>
      </c>
      <c r="BR183" s="101">
        <f>'4-Inventory'!BZ148</f>
        <v>0</v>
      </c>
      <c r="BS183" s="101">
        <f>'4-Inventory'!CA148</f>
        <v>0</v>
      </c>
      <c r="BT183" s="101">
        <f>'4-Inventory'!CB148</f>
        <v>0</v>
      </c>
      <c r="BU183" s="101">
        <f>'4-Inventory'!CC148</f>
        <v>0</v>
      </c>
      <c r="BV183" s="101">
        <f>'4-Inventory'!CD148</f>
        <v>0</v>
      </c>
      <c r="BW183" s="101">
        <f>'4-Inventory'!CE148</f>
        <v>0</v>
      </c>
      <c r="BX183" s="101">
        <f>'4-Inventory'!CF148</f>
        <v>0</v>
      </c>
      <c r="BY183" s="101">
        <f>'4-Inventory'!CG148</f>
        <v>0</v>
      </c>
      <c r="BZ183" s="101">
        <f>'4-Inventory'!CH148</f>
        <v>0</v>
      </c>
      <c r="CA183" s="101">
        <f>'4-Inventory'!CI148</f>
        <v>0</v>
      </c>
      <c r="CB183" s="101">
        <f>'4-Inventory'!CJ148</f>
        <v>0</v>
      </c>
      <c r="CC183" s="101">
        <f>'4-Inventory'!CK148</f>
        <v>0</v>
      </c>
      <c r="CD183" s="101">
        <f>'4-Inventory'!CL148</f>
        <v>0</v>
      </c>
      <c r="CE183" s="101">
        <f>'4-Inventory'!CM148</f>
        <v>0</v>
      </c>
      <c r="CF183" s="101">
        <f>'4-Inventory'!CN148</f>
        <v>0</v>
      </c>
      <c r="CG183" s="101">
        <f>'4-Inventory'!CO148</f>
        <v>0</v>
      </c>
      <c r="CH183" s="101">
        <f>'4-Inventory'!CP148</f>
        <v>0</v>
      </c>
      <c r="CI183" s="101">
        <f>'4-Inventory'!CQ148</f>
        <v>0</v>
      </c>
      <c r="CJ183" s="101">
        <f>'4-Inventory'!CR148</f>
        <v>0</v>
      </c>
      <c r="CK183" s="101">
        <f>'4-Inventory'!CS148</f>
        <v>0</v>
      </c>
      <c r="CL183" s="101">
        <f>'4-Inventory'!CT148</f>
        <v>0</v>
      </c>
      <c r="CM183" s="101">
        <f>'4-Inventory'!CU148</f>
        <v>0</v>
      </c>
      <c r="CN183" s="101">
        <f>'4-Inventory'!CV148</f>
        <v>0</v>
      </c>
      <c r="CO183" s="101">
        <f>'4-Inventory'!CW148</f>
        <v>0</v>
      </c>
      <c r="CP183" s="101">
        <f>'4-Inventory'!CX148</f>
        <v>0</v>
      </c>
      <c r="CQ183" s="101">
        <f>'4-Inventory'!CY148</f>
        <v>0</v>
      </c>
      <c r="CR183" s="101">
        <f>'4-Inventory'!CZ148</f>
        <v>0</v>
      </c>
      <c r="CS183" s="101">
        <f>'4-Inventory'!DA148</f>
        <v>0</v>
      </c>
      <c r="CT183" s="101">
        <f>'4-Inventory'!DB148</f>
        <v>0</v>
      </c>
      <c r="CU183" s="101">
        <f>'4-Inventory'!DC148</f>
        <v>0</v>
      </c>
      <c r="CV183" s="101">
        <f>'4-Inventory'!DD148</f>
        <v>0</v>
      </c>
      <c r="CW183" s="101">
        <f>'4-Inventory'!DE148</f>
        <v>0</v>
      </c>
      <c r="CX183" s="101">
        <f>'4-Inventory'!DF148</f>
        <v>0</v>
      </c>
      <c r="CY183" s="101">
        <f>'4-Inventory'!DG148</f>
        <v>0</v>
      </c>
      <c r="CZ183" s="101">
        <f>'4-Inventory'!DH148</f>
        <v>0</v>
      </c>
      <c r="DA183" s="101">
        <f>'4-Inventory'!DI148</f>
        <v>0</v>
      </c>
      <c r="DB183" s="101">
        <f>'4-Inventory'!DJ148</f>
        <v>0</v>
      </c>
      <c r="DC183" s="101">
        <f>'4-Inventory'!DK148</f>
        <v>0</v>
      </c>
      <c r="DD183" s="101">
        <f>'4-Inventory'!DL148</f>
        <v>0</v>
      </c>
      <c r="DE183" s="101">
        <f>'4-Inventory'!DM148</f>
        <v>0</v>
      </c>
      <c r="DF183" s="101">
        <f>'4-Inventory'!DN148</f>
        <v>0</v>
      </c>
      <c r="DG183" s="101">
        <f>'4-Inventory'!DO148</f>
        <v>0</v>
      </c>
      <c r="DH183" s="101">
        <f>'4-Inventory'!DP148</f>
        <v>0</v>
      </c>
      <c r="DI183" s="101">
        <f>'4-Inventory'!DQ148</f>
        <v>0</v>
      </c>
      <c r="DJ183" s="101">
        <f>'4-Inventory'!DR148</f>
        <v>0</v>
      </c>
      <c r="DK183" s="101">
        <f>'4-Inventory'!DS148</f>
        <v>0</v>
      </c>
      <c r="DL183" s="101">
        <f>'4-Inventory'!DT148</f>
        <v>0</v>
      </c>
      <c r="DM183" s="101">
        <f>'4-Inventory'!DU148</f>
        <v>0</v>
      </c>
      <c r="DN183" s="101">
        <f>'4-Inventory'!DV148</f>
        <v>0</v>
      </c>
      <c r="DO183" s="101">
        <f>'4-Inventory'!DW148</f>
        <v>0</v>
      </c>
      <c r="DP183" s="101">
        <f>'4-Inventory'!DX148</f>
        <v>0</v>
      </c>
      <c r="DQ183" s="101">
        <f>'4-Inventory'!DY148</f>
        <v>0</v>
      </c>
      <c r="DR183" s="101">
        <f>'4-Inventory'!DZ148</f>
        <v>0</v>
      </c>
      <c r="DS183" s="101">
        <f>'4-Inventory'!EA148</f>
        <v>0</v>
      </c>
      <c r="DT183" s="101">
        <f>'4-Inventory'!EB148</f>
        <v>0</v>
      </c>
      <c r="DU183" s="101">
        <f>'4-Inventory'!EC148</f>
        <v>0</v>
      </c>
      <c r="DV183" s="101">
        <f>'4-Inventory'!ED148</f>
        <v>0</v>
      </c>
      <c r="DW183" s="101">
        <f>'4-Inventory'!EE148</f>
        <v>0</v>
      </c>
      <c r="DX183" s="101">
        <f>'4-Inventory'!EF148</f>
        <v>0</v>
      </c>
      <c r="DY183" s="101">
        <f>'4-Inventory'!EG148</f>
        <v>0</v>
      </c>
      <c r="DZ183" s="101">
        <f>'4-Inventory'!EH148</f>
        <v>0</v>
      </c>
      <c r="EA183" s="101">
        <f>'4-Inventory'!EI148</f>
        <v>0</v>
      </c>
      <c r="EB183" s="101">
        <f>'4-Inventory'!EJ148</f>
        <v>0</v>
      </c>
      <c r="EC183" s="101">
        <f>'4-Inventory'!EK148</f>
        <v>0</v>
      </c>
      <c r="ED183" s="101">
        <f>'4-Inventory'!EL148</f>
        <v>0</v>
      </c>
      <c r="EE183" s="101">
        <f>'4-Inventory'!EM148</f>
        <v>0</v>
      </c>
      <c r="EF183" s="101">
        <f>'4-Inventory'!EN148</f>
        <v>0</v>
      </c>
      <c r="EG183" s="101">
        <f>'4-Inventory'!EO148</f>
        <v>0</v>
      </c>
      <c r="EH183" s="101">
        <f>'4-Inventory'!EP148</f>
        <v>0</v>
      </c>
      <c r="EI183" s="101">
        <f>'4-Inventory'!EQ148</f>
        <v>0</v>
      </c>
      <c r="EJ183" s="101">
        <f>'4-Inventory'!ER148</f>
        <v>0</v>
      </c>
      <c r="EK183" s="101">
        <f>'4-Inventory'!ES148</f>
        <v>0</v>
      </c>
      <c r="EL183" s="101">
        <f>'4-Inventory'!ET148</f>
        <v>0</v>
      </c>
      <c r="EM183" s="101">
        <f>'4-Inventory'!EU148</f>
        <v>0</v>
      </c>
      <c r="EN183" s="101">
        <f>'4-Inventory'!EV148</f>
        <v>0</v>
      </c>
      <c r="EO183" s="101">
        <f>'4-Inventory'!EW148</f>
        <v>0</v>
      </c>
      <c r="EP183" s="101">
        <f>'4-Inventory'!EX148</f>
        <v>0</v>
      </c>
      <c r="EQ183" s="101">
        <f>'4-Inventory'!EY148</f>
        <v>0</v>
      </c>
      <c r="ER183" s="101">
        <f>'4-Inventory'!EZ148</f>
        <v>0</v>
      </c>
      <c r="ES183" s="101">
        <f>'4-Inventory'!FA148</f>
        <v>0</v>
      </c>
      <c r="ET183" s="101">
        <f>'4-Inventory'!FB148</f>
        <v>0</v>
      </c>
      <c r="EU183" s="101">
        <f>'4-Inventory'!FC148</f>
        <v>0</v>
      </c>
      <c r="EV183" s="101">
        <f>'4-Inventory'!FD148</f>
        <v>0</v>
      </c>
      <c r="EW183" s="101">
        <f>'4-Inventory'!FE148</f>
        <v>0</v>
      </c>
      <c r="EX183" s="101">
        <f>'4-Inventory'!FF148</f>
        <v>0</v>
      </c>
      <c r="EY183" s="101">
        <f>'4-Inventory'!FG148</f>
        <v>0</v>
      </c>
      <c r="EZ183" s="101">
        <f>'4-Inventory'!FH148</f>
        <v>0</v>
      </c>
      <c r="FA183" s="101">
        <f>'4-Inventory'!FI148</f>
        <v>0</v>
      </c>
      <c r="FB183" s="101">
        <f>'4-Inventory'!FJ148</f>
        <v>0</v>
      </c>
      <c r="FC183" s="101">
        <f>'4-Inventory'!FK148</f>
        <v>0</v>
      </c>
      <c r="FD183" s="101">
        <f>'4-Inventory'!FL148</f>
        <v>0</v>
      </c>
      <c r="FE183" s="101">
        <f>'4-Inventory'!FM148</f>
        <v>0</v>
      </c>
      <c r="FF183" s="101">
        <f>'4-Inventory'!FN148</f>
        <v>0</v>
      </c>
      <c r="FG183" s="101">
        <f>'4-Inventory'!FO148</f>
        <v>0</v>
      </c>
      <c r="FH183" s="101">
        <f>'4-Inventory'!FP148</f>
        <v>0</v>
      </c>
      <c r="FI183" s="101">
        <f>'4-Inventory'!FQ148</f>
        <v>0</v>
      </c>
      <c r="FJ183" s="101">
        <f>'4-Inventory'!FR148</f>
        <v>0</v>
      </c>
      <c r="FK183" s="101">
        <f>'4-Inventory'!FS148</f>
        <v>0</v>
      </c>
      <c r="FL183" s="101">
        <f>'4-Inventory'!FT148</f>
        <v>0</v>
      </c>
      <c r="FM183" s="101">
        <f>'4-Inventory'!FU148</f>
        <v>0</v>
      </c>
      <c r="FN183" s="101">
        <f>'4-Inventory'!FV148</f>
        <v>0</v>
      </c>
      <c r="FO183" s="101">
        <f>'4-Inventory'!FW148</f>
        <v>0</v>
      </c>
      <c r="FP183" s="101">
        <f>'4-Inventory'!FX148</f>
        <v>0</v>
      </c>
      <c r="FQ183" s="101">
        <f>'4-Inventory'!FY148</f>
        <v>0</v>
      </c>
      <c r="FR183" s="101">
        <f>'4-Inventory'!FZ148</f>
        <v>0</v>
      </c>
      <c r="FS183" s="101">
        <f>'4-Inventory'!GA148</f>
        <v>0</v>
      </c>
      <c r="FT183" s="101">
        <f>'4-Inventory'!GB148</f>
        <v>0</v>
      </c>
      <c r="FU183" s="101">
        <f>'4-Inventory'!GC148</f>
        <v>0</v>
      </c>
      <c r="FV183" s="101">
        <f>'4-Inventory'!GD148</f>
        <v>0</v>
      </c>
      <c r="FW183" s="101">
        <f>'4-Inventory'!GE148</f>
        <v>0</v>
      </c>
      <c r="FX183" s="101">
        <f>'4-Inventory'!GF148</f>
        <v>0</v>
      </c>
      <c r="FY183" s="101">
        <f>'4-Inventory'!GG148</f>
        <v>0</v>
      </c>
      <c r="FZ183" s="101">
        <f>'4-Inventory'!GH148</f>
        <v>0</v>
      </c>
      <c r="GA183" s="101">
        <f>'4-Inventory'!GI148</f>
        <v>0</v>
      </c>
      <c r="GB183" s="101">
        <f>'4-Inventory'!GJ148</f>
        <v>0</v>
      </c>
      <c r="GC183" s="101">
        <f>'4-Inventory'!GK148</f>
        <v>0</v>
      </c>
      <c r="GD183" s="101">
        <f>'4-Inventory'!GL148</f>
        <v>0</v>
      </c>
      <c r="GE183" s="101">
        <f>'4-Inventory'!GM148</f>
        <v>0</v>
      </c>
      <c r="GF183" s="101">
        <f>'4-Inventory'!GN148</f>
        <v>0</v>
      </c>
      <c r="GG183" s="101">
        <f>'4-Inventory'!GO148</f>
        <v>0</v>
      </c>
      <c r="GH183" s="101">
        <f>'4-Inventory'!GP148</f>
        <v>0</v>
      </c>
      <c r="GI183" s="101">
        <f>'4-Inventory'!GQ148</f>
        <v>0</v>
      </c>
      <c r="GJ183" s="101">
        <f>'4-Inventory'!GR148</f>
        <v>0</v>
      </c>
      <c r="GK183" s="101">
        <f>'4-Inventory'!GS148</f>
        <v>0</v>
      </c>
      <c r="GL183" s="101">
        <f>'4-Inventory'!GT148</f>
        <v>0</v>
      </c>
      <c r="GM183" s="101">
        <f>'4-Inventory'!GU148</f>
        <v>0</v>
      </c>
      <c r="GN183" s="101">
        <f>'4-Inventory'!GV148</f>
        <v>0</v>
      </c>
      <c r="GO183" s="101">
        <f>'4-Inventory'!GW148</f>
        <v>0</v>
      </c>
      <c r="GP183" s="101">
        <f>'4-Inventory'!GX148</f>
        <v>0</v>
      </c>
      <c r="GQ183" s="101">
        <f>'4-Inventory'!GY148</f>
        <v>0</v>
      </c>
      <c r="GR183" s="101">
        <f>'4-Inventory'!GZ148</f>
        <v>0</v>
      </c>
      <c r="GS183" s="101">
        <f>'4-Inventory'!HA148</f>
        <v>0</v>
      </c>
      <c r="GT183" s="101">
        <f>'4-Inventory'!HB148</f>
        <v>0</v>
      </c>
      <c r="GU183" s="101">
        <f>'4-Inventory'!HC148</f>
        <v>0</v>
      </c>
      <c r="GV183" s="101">
        <f>'4-Inventory'!HD148</f>
        <v>0</v>
      </c>
      <c r="GW183" s="101">
        <f>'4-Inventory'!HE148</f>
        <v>0</v>
      </c>
      <c r="GX183" s="101">
        <f>'4-Inventory'!HF148</f>
        <v>0</v>
      </c>
      <c r="GY183" s="101">
        <f>'4-Inventory'!HG148</f>
        <v>0</v>
      </c>
      <c r="GZ183" s="101">
        <f>'4-Inventory'!HH148</f>
        <v>0</v>
      </c>
      <c r="HA183" s="101">
        <f>'4-Inventory'!HI148</f>
        <v>0</v>
      </c>
      <c r="HB183" s="101">
        <f>'4-Inventory'!HJ148</f>
        <v>0</v>
      </c>
      <c r="HC183" s="101">
        <f>'4-Inventory'!HK148</f>
        <v>0</v>
      </c>
      <c r="HD183" s="101">
        <f>'4-Inventory'!HL148</f>
        <v>0</v>
      </c>
      <c r="HE183" s="101">
        <f>'4-Inventory'!HM148</f>
        <v>0</v>
      </c>
      <c r="HF183" s="101">
        <f>'4-Inventory'!HN148</f>
        <v>0</v>
      </c>
      <c r="HG183" s="101">
        <f>'4-Inventory'!HO148</f>
        <v>0</v>
      </c>
      <c r="HH183" s="101">
        <f>'4-Inventory'!HP148</f>
        <v>0</v>
      </c>
      <c r="HI183" s="101">
        <f>'4-Inventory'!HQ148</f>
        <v>0</v>
      </c>
      <c r="HJ183" s="101">
        <f>'4-Inventory'!HR148</f>
        <v>0</v>
      </c>
      <c r="HK183" s="101">
        <f>'4-Inventory'!HS148</f>
        <v>0</v>
      </c>
      <c r="HL183" s="101">
        <f>'4-Inventory'!HT148</f>
        <v>0</v>
      </c>
      <c r="HM183" s="101">
        <f>'4-Inventory'!HU148</f>
        <v>0</v>
      </c>
      <c r="HN183" s="101">
        <f>'4-Inventory'!HV148</f>
        <v>0</v>
      </c>
      <c r="HO183" s="101">
        <f>'4-Inventory'!HW148</f>
        <v>0</v>
      </c>
      <c r="HP183" s="101">
        <f>'4-Inventory'!HX148</f>
        <v>0</v>
      </c>
      <c r="HQ183" s="101">
        <f>'4-Inventory'!HY148</f>
        <v>0</v>
      </c>
      <c r="HR183" s="101">
        <f>'4-Inventory'!HZ148</f>
        <v>0</v>
      </c>
      <c r="HS183" s="101">
        <f>'4-Inventory'!IA148</f>
        <v>0</v>
      </c>
      <c r="HT183" s="101">
        <f>'4-Inventory'!IB148</f>
        <v>0</v>
      </c>
      <c r="HU183" s="101">
        <f>'4-Inventory'!IC148</f>
        <v>0</v>
      </c>
      <c r="HV183" s="101">
        <f>'4-Inventory'!ID148</f>
        <v>0</v>
      </c>
      <c r="HW183" s="101">
        <f>'4-Inventory'!IE148</f>
        <v>0</v>
      </c>
      <c r="HX183" s="101">
        <f>'4-Inventory'!IF148</f>
        <v>0</v>
      </c>
      <c r="HY183" s="101">
        <f>'4-Inventory'!IG148</f>
        <v>0</v>
      </c>
      <c r="HZ183" s="101">
        <f>'4-Inventory'!IH148</f>
        <v>0</v>
      </c>
      <c r="IA183" s="101">
        <f>'4-Inventory'!II148</f>
        <v>0</v>
      </c>
      <c r="IB183" s="101">
        <f>'4-Inventory'!IJ148</f>
        <v>0</v>
      </c>
      <c r="IC183" s="101">
        <f>'4-Inventory'!IK148</f>
        <v>0</v>
      </c>
      <c r="ID183" s="101">
        <f>'4-Inventory'!IL148</f>
        <v>0</v>
      </c>
      <c r="IE183" s="101">
        <f>'4-Inventory'!IM148</f>
        <v>0</v>
      </c>
      <c r="IF183" s="101">
        <f>'4-Inventory'!IN148</f>
        <v>0</v>
      </c>
      <c r="IG183" s="101">
        <f>'4-Inventory'!IO148</f>
        <v>0</v>
      </c>
      <c r="IH183" s="101">
        <f>'4-Inventory'!IP148</f>
        <v>0</v>
      </c>
      <c r="II183" s="101">
        <f>'4-Inventory'!IQ148</f>
        <v>0</v>
      </c>
      <c r="IJ183" s="101">
        <f>'4-Inventory'!IR148</f>
        <v>0</v>
      </c>
      <c r="IK183" s="101">
        <f>'4-Inventory'!IS148</f>
        <v>0</v>
      </c>
      <c r="IL183" s="101">
        <f>'4-Inventory'!IT148</f>
        <v>0</v>
      </c>
      <c r="IM183" s="101">
        <f>'4-Inventory'!IU148</f>
        <v>0</v>
      </c>
      <c r="IN183" s="101">
        <f>'4-Inventory'!IV148</f>
        <v>0</v>
      </c>
      <c r="IO183" s="101">
        <f>'4-Inventory'!IW148</f>
        <v>0</v>
      </c>
      <c r="IP183" s="101">
        <f>'4-Inventory'!IX148</f>
        <v>0</v>
      </c>
      <c r="IQ183" s="101">
        <f>'4-Inventory'!IY148</f>
        <v>0</v>
      </c>
      <c r="IR183" s="101">
        <f>'4-Inventory'!IZ148</f>
        <v>0</v>
      </c>
      <c r="IS183" s="101">
        <f>'4-Inventory'!JA148</f>
        <v>0</v>
      </c>
      <c r="IT183" s="101">
        <f>'4-Inventory'!JB148</f>
        <v>0</v>
      </c>
      <c r="IU183" s="101">
        <f>'4-Inventory'!JC148</f>
        <v>0</v>
      </c>
      <c r="IV183" s="101">
        <f>'4-Inventory'!JD148</f>
        <v>0</v>
      </c>
      <c r="IW183" s="101">
        <f>'4-Inventory'!JE148</f>
        <v>0</v>
      </c>
      <c r="IX183" s="101">
        <f>'4-Inventory'!JF148</f>
        <v>0</v>
      </c>
      <c r="IY183" s="101">
        <f>'4-Inventory'!JG148</f>
        <v>0</v>
      </c>
      <c r="IZ183" s="101">
        <f>'4-Inventory'!JH148</f>
        <v>0</v>
      </c>
      <c r="JA183" s="101">
        <f>'4-Inventory'!JI148</f>
        <v>0</v>
      </c>
      <c r="JB183" s="101">
        <f>'4-Inventory'!JJ148</f>
        <v>0</v>
      </c>
      <c r="JC183" s="101">
        <f>'4-Inventory'!JK148</f>
        <v>0</v>
      </c>
      <c r="JD183" s="101">
        <f>'4-Inventory'!JL148</f>
        <v>0</v>
      </c>
      <c r="JE183" s="101">
        <f>'4-Inventory'!JM148</f>
        <v>0</v>
      </c>
      <c r="JF183" s="101">
        <f>'4-Inventory'!JN148</f>
        <v>0</v>
      </c>
      <c r="JG183" s="101">
        <f>'4-Inventory'!JO148</f>
        <v>0</v>
      </c>
      <c r="JH183" s="101">
        <f>'4-Inventory'!JP148</f>
        <v>0</v>
      </c>
      <c r="JI183" s="101">
        <f>'4-Inventory'!JQ148</f>
        <v>0</v>
      </c>
      <c r="JJ183" s="101">
        <f>'4-Inventory'!JR148</f>
        <v>0</v>
      </c>
      <c r="JK183" s="101">
        <f>'4-Inventory'!JS148</f>
        <v>0</v>
      </c>
      <c r="JL183" s="101">
        <f>'4-Inventory'!JT148</f>
        <v>0</v>
      </c>
      <c r="JM183" s="101">
        <f>'4-Inventory'!JU148</f>
        <v>0</v>
      </c>
      <c r="JN183" s="101">
        <f>'4-Inventory'!JV148</f>
        <v>0</v>
      </c>
      <c r="JO183" s="101">
        <f>'4-Inventory'!JW148</f>
        <v>0</v>
      </c>
      <c r="JP183" s="101">
        <f>'4-Inventory'!JX148</f>
        <v>0</v>
      </c>
      <c r="JQ183" s="101">
        <f>'4-Inventory'!JY148</f>
        <v>0</v>
      </c>
      <c r="JR183" s="101">
        <f>'4-Inventory'!JZ148</f>
        <v>0</v>
      </c>
      <c r="JS183" s="101">
        <f>'4-Inventory'!KA148</f>
        <v>0</v>
      </c>
      <c r="JT183" s="101">
        <f>'4-Inventory'!KB148</f>
        <v>0</v>
      </c>
      <c r="JU183" s="101">
        <f>'4-Inventory'!KC148</f>
        <v>0</v>
      </c>
      <c r="JV183" s="101">
        <f>'4-Inventory'!KD148</f>
        <v>0</v>
      </c>
      <c r="JW183" s="101">
        <f>'4-Inventory'!KE148</f>
        <v>0</v>
      </c>
      <c r="JX183" s="101">
        <f>'4-Inventory'!KF148</f>
        <v>0</v>
      </c>
      <c r="JY183" s="101">
        <f>'4-Inventory'!KG148</f>
        <v>0</v>
      </c>
      <c r="JZ183" s="101">
        <f>'4-Inventory'!KH148</f>
        <v>0</v>
      </c>
      <c r="KA183" s="101">
        <f>'4-Inventory'!KI148</f>
        <v>0</v>
      </c>
      <c r="KB183" s="101">
        <f>'4-Inventory'!KJ148</f>
        <v>0</v>
      </c>
      <c r="KC183" s="101">
        <f>'4-Inventory'!KK148</f>
        <v>0</v>
      </c>
      <c r="KD183" s="101">
        <f>'4-Inventory'!KL148</f>
        <v>0</v>
      </c>
      <c r="KE183" s="101">
        <f>'4-Inventory'!KM148</f>
        <v>0</v>
      </c>
      <c r="KF183" s="101">
        <f>'4-Inventory'!KN148</f>
        <v>0</v>
      </c>
      <c r="KG183" s="101">
        <f>'4-Inventory'!KO148</f>
        <v>0</v>
      </c>
      <c r="KH183" s="101">
        <f>'4-Inventory'!KP148</f>
        <v>0</v>
      </c>
      <c r="KI183" s="101">
        <f>'4-Inventory'!KQ148</f>
        <v>0</v>
      </c>
      <c r="KJ183" s="101">
        <f>'4-Inventory'!KR148</f>
        <v>0</v>
      </c>
      <c r="KK183" s="101">
        <f>'4-Inventory'!KS148</f>
        <v>0</v>
      </c>
      <c r="KL183" s="101">
        <f>'4-Inventory'!KT148</f>
        <v>0</v>
      </c>
      <c r="KM183" s="101">
        <f>'4-Inventory'!KU148</f>
        <v>0</v>
      </c>
      <c r="KN183" s="101">
        <f>'4-Inventory'!KV148</f>
        <v>0</v>
      </c>
      <c r="KO183" s="101">
        <f>'4-Inventory'!KW148</f>
        <v>0</v>
      </c>
    </row>
    <row r="184" spans="1:301" x14ac:dyDescent="0.2">
      <c r="A184" s="106" t="s">
        <v>762</v>
      </c>
      <c r="B184" s="101">
        <f>'4-Inventory'!J149</f>
        <v>0</v>
      </c>
      <c r="C184" s="101">
        <f>'4-Inventory'!K149</f>
        <v>0</v>
      </c>
      <c r="D184" s="101">
        <f>'4-Inventory'!L149</f>
        <v>0</v>
      </c>
      <c r="E184" s="101">
        <f>'4-Inventory'!M149</f>
        <v>0</v>
      </c>
      <c r="F184" s="101">
        <f>'4-Inventory'!N149</f>
        <v>0</v>
      </c>
      <c r="G184" s="101">
        <f>'4-Inventory'!O149</f>
        <v>0</v>
      </c>
      <c r="H184" s="101">
        <f>'4-Inventory'!P149</f>
        <v>0</v>
      </c>
      <c r="I184" s="101">
        <f>'4-Inventory'!Q149</f>
        <v>0</v>
      </c>
      <c r="J184" s="101">
        <f>'4-Inventory'!R149</f>
        <v>0</v>
      </c>
      <c r="K184" s="101">
        <f>'4-Inventory'!S149</f>
        <v>0</v>
      </c>
      <c r="L184" s="101">
        <f>'4-Inventory'!T149</f>
        <v>0</v>
      </c>
      <c r="M184" s="101">
        <f>'4-Inventory'!U149</f>
        <v>0</v>
      </c>
      <c r="N184" s="101">
        <f>'4-Inventory'!V149</f>
        <v>0</v>
      </c>
      <c r="O184" s="101">
        <f>'4-Inventory'!W149</f>
        <v>0</v>
      </c>
      <c r="P184" s="101">
        <f>'4-Inventory'!X149</f>
        <v>0</v>
      </c>
      <c r="Q184" s="101">
        <f>'4-Inventory'!Y149</f>
        <v>0</v>
      </c>
      <c r="R184" s="101">
        <f>'4-Inventory'!Z149</f>
        <v>0</v>
      </c>
      <c r="S184" s="101">
        <f>'4-Inventory'!AA149</f>
        <v>0</v>
      </c>
      <c r="T184" s="101">
        <f>'4-Inventory'!AB149</f>
        <v>0</v>
      </c>
      <c r="U184" s="101">
        <f>'4-Inventory'!AC149</f>
        <v>0</v>
      </c>
      <c r="V184" s="101">
        <f>'4-Inventory'!AD149</f>
        <v>0</v>
      </c>
      <c r="W184" s="101">
        <f>'4-Inventory'!AE149</f>
        <v>0</v>
      </c>
      <c r="X184" s="101">
        <f>'4-Inventory'!AF149</f>
        <v>0</v>
      </c>
      <c r="Y184" s="101">
        <f>'4-Inventory'!AG149</f>
        <v>0</v>
      </c>
      <c r="Z184" s="101">
        <f>'4-Inventory'!AH149</f>
        <v>0</v>
      </c>
      <c r="AA184" s="101">
        <f>'4-Inventory'!AI149</f>
        <v>0</v>
      </c>
      <c r="AB184" s="101">
        <f>'4-Inventory'!AJ149</f>
        <v>0</v>
      </c>
      <c r="AC184" s="101">
        <f>'4-Inventory'!AK149</f>
        <v>0</v>
      </c>
      <c r="AD184" s="101">
        <f>'4-Inventory'!AL149</f>
        <v>0</v>
      </c>
      <c r="AE184" s="101">
        <f>'4-Inventory'!AM149</f>
        <v>0</v>
      </c>
      <c r="AF184" s="101">
        <f>'4-Inventory'!AN149</f>
        <v>0</v>
      </c>
      <c r="AG184" s="101">
        <f>'4-Inventory'!AO149</f>
        <v>0</v>
      </c>
      <c r="AH184" s="101">
        <f>'4-Inventory'!AP149</f>
        <v>0</v>
      </c>
      <c r="AI184" s="101">
        <f>'4-Inventory'!AQ149</f>
        <v>0</v>
      </c>
      <c r="AJ184" s="101">
        <f>'4-Inventory'!AR149</f>
        <v>0</v>
      </c>
      <c r="AK184" s="101">
        <f>'4-Inventory'!AS149</f>
        <v>0</v>
      </c>
      <c r="AL184" s="101">
        <f>'4-Inventory'!AT149</f>
        <v>0</v>
      </c>
      <c r="AM184" s="101">
        <f>'4-Inventory'!AU149</f>
        <v>0</v>
      </c>
      <c r="AN184" s="101">
        <f>'4-Inventory'!AV149</f>
        <v>0</v>
      </c>
      <c r="AO184" s="101">
        <f>'4-Inventory'!AW149</f>
        <v>0</v>
      </c>
      <c r="AP184" s="101">
        <f>'4-Inventory'!AX149</f>
        <v>0</v>
      </c>
      <c r="AQ184" s="101">
        <f>'4-Inventory'!AY149</f>
        <v>0</v>
      </c>
      <c r="AR184" s="101">
        <f>'4-Inventory'!AZ149</f>
        <v>0</v>
      </c>
      <c r="AS184" s="101">
        <f>'4-Inventory'!BA149</f>
        <v>0</v>
      </c>
      <c r="AT184" s="101">
        <f>'4-Inventory'!BB149</f>
        <v>0</v>
      </c>
      <c r="AU184" s="101">
        <f>'4-Inventory'!BC149</f>
        <v>0</v>
      </c>
      <c r="AV184" s="101">
        <f>'4-Inventory'!BD149</f>
        <v>0</v>
      </c>
      <c r="AW184" s="101">
        <f>'4-Inventory'!BE149</f>
        <v>0</v>
      </c>
      <c r="AX184" s="101">
        <f>'4-Inventory'!BF149</f>
        <v>0</v>
      </c>
      <c r="AY184" s="101">
        <f>'4-Inventory'!BG149</f>
        <v>0</v>
      </c>
      <c r="AZ184" s="101">
        <f>'4-Inventory'!BH149</f>
        <v>0</v>
      </c>
      <c r="BA184" s="101">
        <f>'4-Inventory'!BI149</f>
        <v>0</v>
      </c>
      <c r="BB184" s="101">
        <f>'4-Inventory'!BJ149</f>
        <v>0</v>
      </c>
      <c r="BC184" s="101">
        <f>'4-Inventory'!BK149</f>
        <v>0</v>
      </c>
      <c r="BD184" s="101">
        <f>'4-Inventory'!BL149</f>
        <v>0</v>
      </c>
      <c r="BE184" s="101">
        <f>'4-Inventory'!BM149</f>
        <v>0</v>
      </c>
      <c r="BF184" s="101">
        <f>'4-Inventory'!BN149</f>
        <v>0</v>
      </c>
      <c r="BG184" s="101">
        <f>'4-Inventory'!BO149</f>
        <v>0</v>
      </c>
      <c r="BH184" s="101">
        <f>'4-Inventory'!BP149</f>
        <v>0</v>
      </c>
      <c r="BI184" s="101">
        <f>'4-Inventory'!BQ149</f>
        <v>0</v>
      </c>
      <c r="BJ184" s="101">
        <f>'4-Inventory'!BR149</f>
        <v>0</v>
      </c>
      <c r="BK184" s="101">
        <f>'4-Inventory'!BS149</f>
        <v>0</v>
      </c>
      <c r="BL184" s="101">
        <f>'4-Inventory'!BT149</f>
        <v>0</v>
      </c>
      <c r="BM184" s="101">
        <f>'4-Inventory'!BU149</f>
        <v>0</v>
      </c>
      <c r="BN184" s="101">
        <f>'4-Inventory'!BV149</f>
        <v>0</v>
      </c>
      <c r="BO184" s="101">
        <f>'4-Inventory'!BW149</f>
        <v>0</v>
      </c>
      <c r="BP184" s="101">
        <f>'4-Inventory'!BX149</f>
        <v>0</v>
      </c>
      <c r="BQ184" s="101">
        <f>'4-Inventory'!BY149</f>
        <v>0</v>
      </c>
      <c r="BR184" s="101">
        <f>'4-Inventory'!BZ149</f>
        <v>0</v>
      </c>
      <c r="BS184" s="101">
        <f>'4-Inventory'!CA149</f>
        <v>0</v>
      </c>
      <c r="BT184" s="101">
        <f>'4-Inventory'!CB149</f>
        <v>0</v>
      </c>
      <c r="BU184" s="101">
        <f>'4-Inventory'!CC149</f>
        <v>0</v>
      </c>
      <c r="BV184" s="101">
        <f>'4-Inventory'!CD149</f>
        <v>0</v>
      </c>
      <c r="BW184" s="101">
        <f>'4-Inventory'!CE149</f>
        <v>0</v>
      </c>
      <c r="BX184" s="101">
        <f>'4-Inventory'!CF149</f>
        <v>0</v>
      </c>
      <c r="BY184" s="101">
        <f>'4-Inventory'!CG149</f>
        <v>0</v>
      </c>
      <c r="BZ184" s="101">
        <f>'4-Inventory'!CH149</f>
        <v>0</v>
      </c>
      <c r="CA184" s="101">
        <f>'4-Inventory'!CI149</f>
        <v>0</v>
      </c>
      <c r="CB184" s="101">
        <f>'4-Inventory'!CJ149</f>
        <v>0</v>
      </c>
      <c r="CC184" s="101">
        <f>'4-Inventory'!CK149</f>
        <v>0</v>
      </c>
      <c r="CD184" s="101">
        <f>'4-Inventory'!CL149</f>
        <v>0</v>
      </c>
      <c r="CE184" s="101">
        <f>'4-Inventory'!CM149</f>
        <v>0</v>
      </c>
      <c r="CF184" s="101">
        <f>'4-Inventory'!CN149</f>
        <v>0</v>
      </c>
      <c r="CG184" s="101">
        <f>'4-Inventory'!CO149</f>
        <v>0</v>
      </c>
      <c r="CH184" s="101">
        <f>'4-Inventory'!CP149</f>
        <v>0</v>
      </c>
      <c r="CI184" s="101">
        <f>'4-Inventory'!CQ149</f>
        <v>0</v>
      </c>
      <c r="CJ184" s="101">
        <f>'4-Inventory'!CR149</f>
        <v>0</v>
      </c>
      <c r="CK184" s="101">
        <f>'4-Inventory'!CS149</f>
        <v>0</v>
      </c>
      <c r="CL184" s="101">
        <f>'4-Inventory'!CT149</f>
        <v>0</v>
      </c>
      <c r="CM184" s="101">
        <f>'4-Inventory'!CU149</f>
        <v>0</v>
      </c>
      <c r="CN184" s="101">
        <f>'4-Inventory'!CV149</f>
        <v>0</v>
      </c>
      <c r="CO184" s="101">
        <f>'4-Inventory'!CW149</f>
        <v>0</v>
      </c>
      <c r="CP184" s="101">
        <f>'4-Inventory'!CX149</f>
        <v>0</v>
      </c>
      <c r="CQ184" s="101">
        <f>'4-Inventory'!CY149</f>
        <v>0</v>
      </c>
      <c r="CR184" s="101">
        <f>'4-Inventory'!CZ149</f>
        <v>0</v>
      </c>
      <c r="CS184" s="101">
        <f>'4-Inventory'!DA149</f>
        <v>0</v>
      </c>
      <c r="CT184" s="101">
        <f>'4-Inventory'!DB149</f>
        <v>0</v>
      </c>
      <c r="CU184" s="101">
        <f>'4-Inventory'!DC149</f>
        <v>0</v>
      </c>
      <c r="CV184" s="101">
        <f>'4-Inventory'!DD149</f>
        <v>0</v>
      </c>
      <c r="CW184" s="101">
        <f>'4-Inventory'!DE149</f>
        <v>0</v>
      </c>
      <c r="CX184" s="101">
        <f>'4-Inventory'!DF149</f>
        <v>0</v>
      </c>
      <c r="CY184" s="101">
        <f>'4-Inventory'!DG149</f>
        <v>0</v>
      </c>
      <c r="CZ184" s="101">
        <f>'4-Inventory'!DH149</f>
        <v>0</v>
      </c>
      <c r="DA184" s="101">
        <f>'4-Inventory'!DI149</f>
        <v>0</v>
      </c>
      <c r="DB184" s="101">
        <f>'4-Inventory'!DJ149</f>
        <v>0</v>
      </c>
      <c r="DC184" s="101">
        <f>'4-Inventory'!DK149</f>
        <v>0</v>
      </c>
      <c r="DD184" s="101">
        <f>'4-Inventory'!DL149</f>
        <v>0</v>
      </c>
      <c r="DE184" s="101">
        <f>'4-Inventory'!DM149</f>
        <v>0</v>
      </c>
      <c r="DF184" s="101">
        <f>'4-Inventory'!DN149</f>
        <v>0</v>
      </c>
      <c r="DG184" s="101">
        <f>'4-Inventory'!DO149</f>
        <v>0</v>
      </c>
      <c r="DH184" s="101">
        <f>'4-Inventory'!DP149</f>
        <v>0</v>
      </c>
      <c r="DI184" s="101">
        <f>'4-Inventory'!DQ149</f>
        <v>0</v>
      </c>
      <c r="DJ184" s="101">
        <f>'4-Inventory'!DR149</f>
        <v>0</v>
      </c>
      <c r="DK184" s="101">
        <f>'4-Inventory'!DS149</f>
        <v>0</v>
      </c>
      <c r="DL184" s="101">
        <f>'4-Inventory'!DT149</f>
        <v>0</v>
      </c>
      <c r="DM184" s="101">
        <f>'4-Inventory'!DU149</f>
        <v>0</v>
      </c>
      <c r="DN184" s="101">
        <f>'4-Inventory'!DV149</f>
        <v>0</v>
      </c>
      <c r="DO184" s="101">
        <f>'4-Inventory'!DW149</f>
        <v>0</v>
      </c>
      <c r="DP184" s="101">
        <f>'4-Inventory'!DX149</f>
        <v>0</v>
      </c>
      <c r="DQ184" s="101">
        <f>'4-Inventory'!DY149</f>
        <v>0</v>
      </c>
      <c r="DR184" s="101">
        <f>'4-Inventory'!DZ149</f>
        <v>0</v>
      </c>
      <c r="DS184" s="101">
        <f>'4-Inventory'!EA149</f>
        <v>0</v>
      </c>
      <c r="DT184" s="101">
        <f>'4-Inventory'!EB149</f>
        <v>0</v>
      </c>
      <c r="DU184" s="101">
        <f>'4-Inventory'!EC149</f>
        <v>0</v>
      </c>
      <c r="DV184" s="101">
        <f>'4-Inventory'!ED149</f>
        <v>0</v>
      </c>
      <c r="DW184" s="101">
        <f>'4-Inventory'!EE149</f>
        <v>0</v>
      </c>
      <c r="DX184" s="101">
        <f>'4-Inventory'!EF149</f>
        <v>0</v>
      </c>
      <c r="DY184" s="101">
        <f>'4-Inventory'!EG149</f>
        <v>0</v>
      </c>
      <c r="DZ184" s="101">
        <f>'4-Inventory'!EH149</f>
        <v>0</v>
      </c>
      <c r="EA184" s="101">
        <f>'4-Inventory'!EI149</f>
        <v>0</v>
      </c>
      <c r="EB184" s="101">
        <f>'4-Inventory'!EJ149</f>
        <v>0</v>
      </c>
      <c r="EC184" s="101">
        <f>'4-Inventory'!EK149</f>
        <v>0</v>
      </c>
      <c r="ED184" s="101">
        <f>'4-Inventory'!EL149</f>
        <v>0</v>
      </c>
      <c r="EE184" s="101">
        <f>'4-Inventory'!EM149</f>
        <v>0</v>
      </c>
      <c r="EF184" s="101">
        <f>'4-Inventory'!EN149</f>
        <v>0</v>
      </c>
      <c r="EG184" s="101">
        <f>'4-Inventory'!EO149</f>
        <v>0</v>
      </c>
      <c r="EH184" s="101">
        <f>'4-Inventory'!EP149</f>
        <v>0</v>
      </c>
      <c r="EI184" s="101">
        <f>'4-Inventory'!EQ149</f>
        <v>0</v>
      </c>
      <c r="EJ184" s="101">
        <f>'4-Inventory'!ER149</f>
        <v>0</v>
      </c>
      <c r="EK184" s="101">
        <f>'4-Inventory'!ES149</f>
        <v>0</v>
      </c>
      <c r="EL184" s="101">
        <f>'4-Inventory'!ET149</f>
        <v>0</v>
      </c>
      <c r="EM184" s="101">
        <f>'4-Inventory'!EU149</f>
        <v>0</v>
      </c>
      <c r="EN184" s="101">
        <f>'4-Inventory'!EV149</f>
        <v>0</v>
      </c>
      <c r="EO184" s="101">
        <f>'4-Inventory'!EW149</f>
        <v>0</v>
      </c>
      <c r="EP184" s="101">
        <f>'4-Inventory'!EX149</f>
        <v>0</v>
      </c>
      <c r="EQ184" s="101">
        <f>'4-Inventory'!EY149</f>
        <v>0</v>
      </c>
      <c r="ER184" s="101">
        <f>'4-Inventory'!EZ149</f>
        <v>0</v>
      </c>
      <c r="ES184" s="101">
        <f>'4-Inventory'!FA149</f>
        <v>0</v>
      </c>
      <c r="ET184" s="101">
        <f>'4-Inventory'!FB149</f>
        <v>0</v>
      </c>
      <c r="EU184" s="101">
        <f>'4-Inventory'!FC149</f>
        <v>0</v>
      </c>
      <c r="EV184" s="101">
        <f>'4-Inventory'!FD149</f>
        <v>0</v>
      </c>
      <c r="EW184" s="101">
        <f>'4-Inventory'!FE149</f>
        <v>0</v>
      </c>
      <c r="EX184" s="101">
        <f>'4-Inventory'!FF149</f>
        <v>0</v>
      </c>
      <c r="EY184" s="101">
        <f>'4-Inventory'!FG149</f>
        <v>0</v>
      </c>
      <c r="EZ184" s="101">
        <f>'4-Inventory'!FH149</f>
        <v>0</v>
      </c>
      <c r="FA184" s="101">
        <f>'4-Inventory'!FI149</f>
        <v>0</v>
      </c>
      <c r="FB184" s="101">
        <f>'4-Inventory'!FJ149</f>
        <v>0</v>
      </c>
      <c r="FC184" s="101">
        <f>'4-Inventory'!FK149</f>
        <v>0</v>
      </c>
      <c r="FD184" s="101">
        <f>'4-Inventory'!FL149</f>
        <v>0</v>
      </c>
      <c r="FE184" s="101">
        <f>'4-Inventory'!FM149</f>
        <v>0</v>
      </c>
      <c r="FF184" s="101">
        <f>'4-Inventory'!FN149</f>
        <v>0</v>
      </c>
      <c r="FG184" s="101">
        <f>'4-Inventory'!FO149</f>
        <v>0</v>
      </c>
      <c r="FH184" s="101">
        <f>'4-Inventory'!FP149</f>
        <v>0</v>
      </c>
      <c r="FI184" s="101">
        <f>'4-Inventory'!FQ149</f>
        <v>0</v>
      </c>
      <c r="FJ184" s="101">
        <f>'4-Inventory'!FR149</f>
        <v>0</v>
      </c>
      <c r="FK184" s="101">
        <f>'4-Inventory'!FS149</f>
        <v>0</v>
      </c>
      <c r="FL184" s="101">
        <f>'4-Inventory'!FT149</f>
        <v>0</v>
      </c>
      <c r="FM184" s="101">
        <f>'4-Inventory'!FU149</f>
        <v>0</v>
      </c>
      <c r="FN184" s="101">
        <f>'4-Inventory'!FV149</f>
        <v>0</v>
      </c>
      <c r="FO184" s="101">
        <f>'4-Inventory'!FW149</f>
        <v>0</v>
      </c>
      <c r="FP184" s="101">
        <f>'4-Inventory'!FX149</f>
        <v>0</v>
      </c>
      <c r="FQ184" s="101">
        <f>'4-Inventory'!FY149</f>
        <v>0</v>
      </c>
      <c r="FR184" s="101">
        <f>'4-Inventory'!FZ149</f>
        <v>0</v>
      </c>
      <c r="FS184" s="101">
        <f>'4-Inventory'!GA149</f>
        <v>0</v>
      </c>
      <c r="FT184" s="101">
        <f>'4-Inventory'!GB149</f>
        <v>0</v>
      </c>
      <c r="FU184" s="101">
        <f>'4-Inventory'!GC149</f>
        <v>0</v>
      </c>
      <c r="FV184" s="101">
        <f>'4-Inventory'!GD149</f>
        <v>0</v>
      </c>
      <c r="FW184" s="101">
        <f>'4-Inventory'!GE149</f>
        <v>0</v>
      </c>
      <c r="FX184" s="101">
        <f>'4-Inventory'!GF149</f>
        <v>0</v>
      </c>
      <c r="FY184" s="101">
        <f>'4-Inventory'!GG149</f>
        <v>0</v>
      </c>
      <c r="FZ184" s="101">
        <f>'4-Inventory'!GH149</f>
        <v>0</v>
      </c>
      <c r="GA184" s="101">
        <f>'4-Inventory'!GI149</f>
        <v>0</v>
      </c>
      <c r="GB184" s="101">
        <f>'4-Inventory'!GJ149</f>
        <v>0</v>
      </c>
      <c r="GC184" s="101">
        <f>'4-Inventory'!GK149</f>
        <v>0</v>
      </c>
      <c r="GD184" s="101">
        <f>'4-Inventory'!GL149</f>
        <v>0</v>
      </c>
      <c r="GE184" s="101">
        <f>'4-Inventory'!GM149</f>
        <v>0</v>
      </c>
      <c r="GF184" s="101">
        <f>'4-Inventory'!GN149</f>
        <v>0</v>
      </c>
      <c r="GG184" s="101">
        <f>'4-Inventory'!GO149</f>
        <v>0</v>
      </c>
      <c r="GH184" s="101">
        <f>'4-Inventory'!GP149</f>
        <v>0</v>
      </c>
      <c r="GI184" s="101">
        <f>'4-Inventory'!GQ149</f>
        <v>0</v>
      </c>
      <c r="GJ184" s="101">
        <f>'4-Inventory'!GR149</f>
        <v>0</v>
      </c>
      <c r="GK184" s="101">
        <f>'4-Inventory'!GS149</f>
        <v>0</v>
      </c>
      <c r="GL184" s="101">
        <f>'4-Inventory'!GT149</f>
        <v>0</v>
      </c>
      <c r="GM184" s="101">
        <f>'4-Inventory'!GU149</f>
        <v>0</v>
      </c>
      <c r="GN184" s="101">
        <f>'4-Inventory'!GV149</f>
        <v>0</v>
      </c>
      <c r="GO184" s="101">
        <f>'4-Inventory'!GW149</f>
        <v>0</v>
      </c>
      <c r="GP184" s="101">
        <f>'4-Inventory'!GX149</f>
        <v>0</v>
      </c>
      <c r="GQ184" s="101">
        <f>'4-Inventory'!GY149</f>
        <v>0</v>
      </c>
      <c r="GR184" s="101">
        <f>'4-Inventory'!GZ149</f>
        <v>0</v>
      </c>
      <c r="GS184" s="101">
        <f>'4-Inventory'!HA149</f>
        <v>0</v>
      </c>
      <c r="GT184" s="101">
        <f>'4-Inventory'!HB149</f>
        <v>0</v>
      </c>
      <c r="GU184" s="101">
        <f>'4-Inventory'!HC149</f>
        <v>0</v>
      </c>
      <c r="GV184" s="101">
        <f>'4-Inventory'!HD149</f>
        <v>0</v>
      </c>
      <c r="GW184" s="101">
        <f>'4-Inventory'!HE149</f>
        <v>0</v>
      </c>
      <c r="GX184" s="101">
        <f>'4-Inventory'!HF149</f>
        <v>0</v>
      </c>
      <c r="GY184" s="101">
        <f>'4-Inventory'!HG149</f>
        <v>0</v>
      </c>
      <c r="GZ184" s="101">
        <f>'4-Inventory'!HH149</f>
        <v>0</v>
      </c>
      <c r="HA184" s="101">
        <f>'4-Inventory'!HI149</f>
        <v>0</v>
      </c>
      <c r="HB184" s="101">
        <f>'4-Inventory'!HJ149</f>
        <v>0</v>
      </c>
      <c r="HC184" s="101">
        <f>'4-Inventory'!HK149</f>
        <v>0</v>
      </c>
      <c r="HD184" s="101">
        <f>'4-Inventory'!HL149</f>
        <v>0</v>
      </c>
      <c r="HE184" s="101">
        <f>'4-Inventory'!HM149</f>
        <v>0</v>
      </c>
      <c r="HF184" s="101">
        <f>'4-Inventory'!HN149</f>
        <v>0</v>
      </c>
      <c r="HG184" s="101">
        <f>'4-Inventory'!HO149</f>
        <v>0</v>
      </c>
      <c r="HH184" s="101">
        <f>'4-Inventory'!HP149</f>
        <v>0</v>
      </c>
      <c r="HI184" s="101">
        <f>'4-Inventory'!HQ149</f>
        <v>0</v>
      </c>
      <c r="HJ184" s="101">
        <f>'4-Inventory'!HR149</f>
        <v>0</v>
      </c>
      <c r="HK184" s="101">
        <f>'4-Inventory'!HS149</f>
        <v>0</v>
      </c>
      <c r="HL184" s="101">
        <f>'4-Inventory'!HT149</f>
        <v>0</v>
      </c>
      <c r="HM184" s="101">
        <f>'4-Inventory'!HU149</f>
        <v>0</v>
      </c>
      <c r="HN184" s="101">
        <f>'4-Inventory'!HV149</f>
        <v>0</v>
      </c>
      <c r="HO184" s="101">
        <f>'4-Inventory'!HW149</f>
        <v>0</v>
      </c>
      <c r="HP184" s="101">
        <f>'4-Inventory'!HX149</f>
        <v>0</v>
      </c>
      <c r="HQ184" s="101">
        <f>'4-Inventory'!HY149</f>
        <v>0</v>
      </c>
      <c r="HR184" s="101">
        <f>'4-Inventory'!HZ149</f>
        <v>0</v>
      </c>
      <c r="HS184" s="101">
        <f>'4-Inventory'!IA149</f>
        <v>0</v>
      </c>
      <c r="HT184" s="101">
        <f>'4-Inventory'!IB149</f>
        <v>0</v>
      </c>
      <c r="HU184" s="101">
        <f>'4-Inventory'!IC149</f>
        <v>0</v>
      </c>
      <c r="HV184" s="101">
        <f>'4-Inventory'!ID149</f>
        <v>0</v>
      </c>
      <c r="HW184" s="101">
        <f>'4-Inventory'!IE149</f>
        <v>0</v>
      </c>
      <c r="HX184" s="101">
        <f>'4-Inventory'!IF149</f>
        <v>0</v>
      </c>
      <c r="HY184" s="101">
        <f>'4-Inventory'!IG149</f>
        <v>0</v>
      </c>
      <c r="HZ184" s="101">
        <f>'4-Inventory'!IH149</f>
        <v>0</v>
      </c>
      <c r="IA184" s="101">
        <f>'4-Inventory'!II149</f>
        <v>0</v>
      </c>
      <c r="IB184" s="101">
        <f>'4-Inventory'!IJ149</f>
        <v>0</v>
      </c>
      <c r="IC184" s="101">
        <f>'4-Inventory'!IK149</f>
        <v>0</v>
      </c>
      <c r="ID184" s="101">
        <f>'4-Inventory'!IL149</f>
        <v>0</v>
      </c>
      <c r="IE184" s="101">
        <f>'4-Inventory'!IM149</f>
        <v>0</v>
      </c>
      <c r="IF184" s="101">
        <f>'4-Inventory'!IN149</f>
        <v>0</v>
      </c>
      <c r="IG184" s="101">
        <f>'4-Inventory'!IO149</f>
        <v>0</v>
      </c>
      <c r="IH184" s="101">
        <f>'4-Inventory'!IP149</f>
        <v>0</v>
      </c>
      <c r="II184" s="101">
        <f>'4-Inventory'!IQ149</f>
        <v>0</v>
      </c>
      <c r="IJ184" s="101">
        <f>'4-Inventory'!IR149</f>
        <v>0</v>
      </c>
      <c r="IK184" s="101">
        <f>'4-Inventory'!IS149</f>
        <v>0</v>
      </c>
      <c r="IL184" s="101">
        <f>'4-Inventory'!IT149</f>
        <v>0</v>
      </c>
      <c r="IM184" s="101">
        <f>'4-Inventory'!IU149</f>
        <v>0</v>
      </c>
      <c r="IN184" s="101">
        <f>'4-Inventory'!IV149</f>
        <v>0</v>
      </c>
      <c r="IO184" s="101">
        <f>'4-Inventory'!IW149</f>
        <v>0</v>
      </c>
      <c r="IP184" s="101">
        <f>'4-Inventory'!IX149</f>
        <v>0</v>
      </c>
      <c r="IQ184" s="101">
        <f>'4-Inventory'!IY149</f>
        <v>0</v>
      </c>
      <c r="IR184" s="101">
        <f>'4-Inventory'!IZ149</f>
        <v>0</v>
      </c>
      <c r="IS184" s="101">
        <f>'4-Inventory'!JA149</f>
        <v>0</v>
      </c>
      <c r="IT184" s="101">
        <f>'4-Inventory'!JB149</f>
        <v>0</v>
      </c>
      <c r="IU184" s="101">
        <f>'4-Inventory'!JC149</f>
        <v>0</v>
      </c>
      <c r="IV184" s="101">
        <f>'4-Inventory'!JD149</f>
        <v>0</v>
      </c>
      <c r="IW184" s="101">
        <f>'4-Inventory'!JE149</f>
        <v>0</v>
      </c>
      <c r="IX184" s="101">
        <f>'4-Inventory'!JF149</f>
        <v>0</v>
      </c>
      <c r="IY184" s="101">
        <f>'4-Inventory'!JG149</f>
        <v>0</v>
      </c>
      <c r="IZ184" s="101">
        <f>'4-Inventory'!JH149</f>
        <v>0</v>
      </c>
      <c r="JA184" s="101">
        <f>'4-Inventory'!JI149</f>
        <v>0</v>
      </c>
      <c r="JB184" s="101">
        <f>'4-Inventory'!JJ149</f>
        <v>0</v>
      </c>
      <c r="JC184" s="101">
        <f>'4-Inventory'!JK149</f>
        <v>0</v>
      </c>
      <c r="JD184" s="101">
        <f>'4-Inventory'!JL149</f>
        <v>0</v>
      </c>
      <c r="JE184" s="101">
        <f>'4-Inventory'!JM149</f>
        <v>0</v>
      </c>
      <c r="JF184" s="101">
        <f>'4-Inventory'!JN149</f>
        <v>0</v>
      </c>
      <c r="JG184" s="101">
        <f>'4-Inventory'!JO149</f>
        <v>0</v>
      </c>
      <c r="JH184" s="101">
        <f>'4-Inventory'!JP149</f>
        <v>0</v>
      </c>
      <c r="JI184" s="101">
        <f>'4-Inventory'!JQ149</f>
        <v>0</v>
      </c>
      <c r="JJ184" s="101">
        <f>'4-Inventory'!JR149</f>
        <v>0</v>
      </c>
      <c r="JK184" s="101">
        <f>'4-Inventory'!JS149</f>
        <v>0</v>
      </c>
      <c r="JL184" s="101">
        <f>'4-Inventory'!JT149</f>
        <v>0</v>
      </c>
      <c r="JM184" s="101">
        <f>'4-Inventory'!JU149</f>
        <v>0</v>
      </c>
      <c r="JN184" s="101">
        <f>'4-Inventory'!JV149</f>
        <v>0</v>
      </c>
      <c r="JO184" s="101">
        <f>'4-Inventory'!JW149</f>
        <v>0</v>
      </c>
      <c r="JP184" s="101">
        <f>'4-Inventory'!JX149</f>
        <v>0</v>
      </c>
      <c r="JQ184" s="101">
        <f>'4-Inventory'!JY149</f>
        <v>0</v>
      </c>
      <c r="JR184" s="101">
        <f>'4-Inventory'!JZ149</f>
        <v>0</v>
      </c>
      <c r="JS184" s="101">
        <f>'4-Inventory'!KA149</f>
        <v>0</v>
      </c>
      <c r="JT184" s="101">
        <f>'4-Inventory'!KB149</f>
        <v>0</v>
      </c>
      <c r="JU184" s="101">
        <f>'4-Inventory'!KC149</f>
        <v>0</v>
      </c>
      <c r="JV184" s="101">
        <f>'4-Inventory'!KD149</f>
        <v>0</v>
      </c>
      <c r="JW184" s="101">
        <f>'4-Inventory'!KE149</f>
        <v>0</v>
      </c>
      <c r="JX184" s="101">
        <f>'4-Inventory'!KF149</f>
        <v>0</v>
      </c>
      <c r="JY184" s="101">
        <f>'4-Inventory'!KG149</f>
        <v>0</v>
      </c>
      <c r="JZ184" s="101">
        <f>'4-Inventory'!KH149</f>
        <v>0</v>
      </c>
      <c r="KA184" s="101">
        <f>'4-Inventory'!KI149</f>
        <v>0</v>
      </c>
      <c r="KB184" s="101">
        <f>'4-Inventory'!KJ149</f>
        <v>0</v>
      </c>
      <c r="KC184" s="101">
        <f>'4-Inventory'!KK149</f>
        <v>0</v>
      </c>
      <c r="KD184" s="101">
        <f>'4-Inventory'!KL149</f>
        <v>0</v>
      </c>
      <c r="KE184" s="101">
        <f>'4-Inventory'!KM149</f>
        <v>0</v>
      </c>
      <c r="KF184" s="101">
        <f>'4-Inventory'!KN149</f>
        <v>0</v>
      </c>
      <c r="KG184" s="101">
        <f>'4-Inventory'!KO149</f>
        <v>0</v>
      </c>
      <c r="KH184" s="101">
        <f>'4-Inventory'!KP149</f>
        <v>0</v>
      </c>
      <c r="KI184" s="101">
        <f>'4-Inventory'!KQ149</f>
        <v>0</v>
      </c>
      <c r="KJ184" s="101">
        <f>'4-Inventory'!KR149</f>
        <v>0</v>
      </c>
      <c r="KK184" s="101">
        <f>'4-Inventory'!KS149</f>
        <v>0</v>
      </c>
      <c r="KL184" s="101">
        <f>'4-Inventory'!KT149</f>
        <v>0</v>
      </c>
      <c r="KM184" s="101">
        <f>'4-Inventory'!KU149</f>
        <v>0</v>
      </c>
      <c r="KN184" s="101">
        <f>'4-Inventory'!KV149</f>
        <v>0</v>
      </c>
      <c r="KO184" s="101">
        <f>'4-Inventory'!KW149</f>
        <v>0</v>
      </c>
    </row>
    <row r="185" spans="1:301" x14ac:dyDescent="0.2">
      <c r="A185" s="106" t="s">
        <v>763</v>
      </c>
      <c r="B185" s="101">
        <f>'4-Inventory'!J150</f>
        <v>0</v>
      </c>
      <c r="C185" s="101">
        <f>'4-Inventory'!K150</f>
        <v>0</v>
      </c>
      <c r="D185" s="101">
        <f>'4-Inventory'!L150</f>
        <v>0</v>
      </c>
      <c r="E185" s="101">
        <f>'4-Inventory'!M150</f>
        <v>0</v>
      </c>
      <c r="F185" s="101">
        <f>'4-Inventory'!N150</f>
        <v>0</v>
      </c>
      <c r="G185" s="101">
        <f>'4-Inventory'!O150</f>
        <v>0</v>
      </c>
      <c r="H185" s="101">
        <f>'4-Inventory'!P150</f>
        <v>0</v>
      </c>
      <c r="I185" s="101">
        <f>'4-Inventory'!Q150</f>
        <v>0</v>
      </c>
      <c r="J185" s="101">
        <f>'4-Inventory'!R150</f>
        <v>0</v>
      </c>
      <c r="K185" s="101">
        <f>'4-Inventory'!S150</f>
        <v>0</v>
      </c>
      <c r="L185" s="101">
        <f>'4-Inventory'!T150</f>
        <v>0</v>
      </c>
      <c r="M185" s="101">
        <f>'4-Inventory'!U150</f>
        <v>0</v>
      </c>
      <c r="N185" s="101">
        <f>'4-Inventory'!V150</f>
        <v>0</v>
      </c>
      <c r="O185" s="101">
        <f>'4-Inventory'!W150</f>
        <v>0</v>
      </c>
      <c r="P185" s="101">
        <f>'4-Inventory'!X150</f>
        <v>0</v>
      </c>
      <c r="Q185" s="101">
        <f>'4-Inventory'!Y150</f>
        <v>0</v>
      </c>
      <c r="R185" s="101">
        <f>'4-Inventory'!Z150</f>
        <v>0</v>
      </c>
      <c r="S185" s="101">
        <f>'4-Inventory'!AA150</f>
        <v>0</v>
      </c>
      <c r="T185" s="101">
        <f>'4-Inventory'!AB150</f>
        <v>0</v>
      </c>
      <c r="U185" s="101">
        <f>'4-Inventory'!AC150</f>
        <v>0</v>
      </c>
      <c r="V185" s="101">
        <f>'4-Inventory'!AD150</f>
        <v>0</v>
      </c>
      <c r="W185" s="101">
        <f>'4-Inventory'!AE150</f>
        <v>0</v>
      </c>
      <c r="X185" s="101">
        <f>'4-Inventory'!AF150</f>
        <v>0</v>
      </c>
      <c r="Y185" s="101">
        <f>'4-Inventory'!AG150</f>
        <v>0</v>
      </c>
      <c r="Z185" s="101">
        <f>'4-Inventory'!AH150</f>
        <v>0</v>
      </c>
      <c r="AA185" s="101">
        <f>'4-Inventory'!AI150</f>
        <v>0</v>
      </c>
      <c r="AB185" s="101">
        <f>'4-Inventory'!AJ150</f>
        <v>0</v>
      </c>
      <c r="AC185" s="101">
        <f>'4-Inventory'!AK150</f>
        <v>0</v>
      </c>
      <c r="AD185" s="101">
        <f>'4-Inventory'!AL150</f>
        <v>0</v>
      </c>
      <c r="AE185" s="101">
        <f>'4-Inventory'!AM150</f>
        <v>0</v>
      </c>
      <c r="AF185" s="101">
        <f>'4-Inventory'!AN150</f>
        <v>0</v>
      </c>
      <c r="AG185" s="101">
        <f>'4-Inventory'!AO150</f>
        <v>0</v>
      </c>
      <c r="AH185" s="101">
        <f>'4-Inventory'!AP150</f>
        <v>0</v>
      </c>
      <c r="AI185" s="101">
        <f>'4-Inventory'!AQ150</f>
        <v>0</v>
      </c>
      <c r="AJ185" s="101">
        <f>'4-Inventory'!AR150</f>
        <v>0</v>
      </c>
      <c r="AK185" s="101">
        <f>'4-Inventory'!AS150</f>
        <v>0</v>
      </c>
      <c r="AL185" s="101">
        <f>'4-Inventory'!AT150</f>
        <v>0</v>
      </c>
      <c r="AM185" s="101">
        <f>'4-Inventory'!AU150</f>
        <v>0</v>
      </c>
      <c r="AN185" s="101">
        <f>'4-Inventory'!AV150</f>
        <v>0</v>
      </c>
      <c r="AO185" s="101">
        <f>'4-Inventory'!AW150</f>
        <v>0</v>
      </c>
      <c r="AP185" s="101">
        <f>'4-Inventory'!AX150</f>
        <v>0</v>
      </c>
      <c r="AQ185" s="101">
        <f>'4-Inventory'!AY150</f>
        <v>0</v>
      </c>
      <c r="AR185" s="101">
        <f>'4-Inventory'!AZ150</f>
        <v>0</v>
      </c>
      <c r="AS185" s="101">
        <f>'4-Inventory'!BA150</f>
        <v>0</v>
      </c>
      <c r="AT185" s="101">
        <f>'4-Inventory'!BB150</f>
        <v>0</v>
      </c>
      <c r="AU185" s="101">
        <f>'4-Inventory'!BC150</f>
        <v>0</v>
      </c>
      <c r="AV185" s="101">
        <f>'4-Inventory'!BD150</f>
        <v>0</v>
      </c>
      <c r="AW185" s="101">
        <f>'4-Inventory'!BE150</f>
        <v>0</v>
      </c>
      <c r="AX185" s="101">
        <f>'4-Inventory'!BF150</f>
        <v>0</v>
      </c>
      <c r="AY185" s="101">
        <f>'4-Inventory'!BG150</f>
        <v>0</v>
      </c>
      <c r="AZ185" s="101">
        <f>'4-Inventory'!BH150</f>
        <v>0</v>
      </c>
      <c r="BA185" s="101">
        <f>'4-Inventory'!BI150</f>
        <v>0</v>
      </c>
      <c r="BB185" s="101">
        <f>'4-Inventory'!BJ150</f>
        <v>0</v>
      </c>
      <c r="BC185" s="101">
        <f>'4-Inventory'!BK150</f>
        <v>0</v>
      </c>
      <c r="BD185" s="101">
        <f>'4-Inventory'!BL150</f>
        <v>0</v>
      </c>
      <c r="BE185" s="101">
        <f>'4-Inventory'!BM150</f>
        <v>0</v>
      </c>
      <c r="BF185" s="101">
        <f>'4-Inventory'!BN150</f>
        <v>0</v>
      </c>
      <c r="BG185" s="101">
        <f>'4-Inventory'!BO150</f>
        <v>0</v>
      </c>
      <c r="BH185" s="101">
        <f>'4-Inventory'!BP150</f>
        <v>0</v>
      </c>
      <c r="BI185" s="101">
        <f>'4-Inventory'!BQ150</f>
        <v>0</v>
      </c>
      <c r="BJ185" s="101">
        <f>'4-Inventory'!BR150</f>
        <v>0</v>
      </c>
      <c r="BK185" s="101">
        <f>'4-Inventory'!BS150</f>
        <v>0</v>
      </c>
      <c r="BL185" s="101">
        <f>'4-Inventory'!BT150</f>
        <v>0</v>
      </c>
      <c r="BM185" s="101">
        <f>'4-Inventory'!BU150</f>
        <v>0</v>
      </c>
      <c r="BN185" s="101">
        <f>'4-Inventory'!BV150</f>
        <v>0</v>
      </c>
      <c r="BO185" s="101">
        <f>'4-Inventory'!BW150</f>
        <v>0</v>
      </c>
      <c r="BP185" s="101">
        <f>'4-Inventory'!BX150</f>
        <v>0</v>
      </c>
      <c r="BQ185" s="101">
        <f>'4-Inventory'!BY150</f>
        <v>0</v>
      </c>
      <c r="BR185" s="101">
        <f>'4-Inventory'!BZ150</f>
        <v>0</v>
      </c>
      <c r="BS185" s="101">
        <f>'4-Inventory'!CA150</f>
        <v>0</v>
      </c>
      <c r="BT185" s="101">
        <f>'4-Inventory'!CB150</f>
        <v>0</v>
      </c>
      <c r="BU185" s="101">
        <f>'4-Inventory'!CC150</f>
        <v>0</v>
      </c>
      <c r="BV185" s="101">
        <f>'4-Inventory'!CD150</f>
        <v>0</v>
      </c>
      <c r="BW185" s="101">
        <f>'4-Inventory'!CE150</f>
        <v>0</v>
      </c>
      <c r="BX185" s="101">
        <f>'4-Inventory'!CF150</f>
        <v>0</v>
      </c>
      <c r="BY185" s="101">
        <f>'4-Inventory'!CG150</f>
        <v>0</v>
      </c>
      <c r="BZ185" s="101">
        <f>'4-Inventory'!CH150</f>
        <v>0</v>
      </c>
      <c r="CA185" s="101">
        <f>'4-Inventory'!CI150</f>
        <v>0</v>
      </c>
      <c r="CB185" s="101">
        <f>'4-Inventory'!CJ150</f>
        <v>0</v>
      </c>
      <c r="CC185" s="101">
        <f>'4-Inventory'!CK150</f>
        <v>0</v>
      </c>
      <c r="CD185" s="101">
        <f>'4-Inventory'!CL150</f>
        <v>0</v>
      </c>
      <c r="CE185" s="101">
        <f>'4-Inventory'!CM150</f>
        <v>0</v>
      </c>
      <c r="CF185" s="101">
        <f>'4-Inventory'!CN150</f>
        <v>0</v>
      </c>
      <c r="CG185" s="101">
        <f>'4-Inventory'!CO150</f>
        <v>0</v>
      </c>
      <c r="CH185" s="101">
        <f>'4-Inventory'!CP150</f>
        <v>0</v>
      </c>
      <c r="CI185" s="101">
        <f>'4-Inventory'!CQ150</f>
        <v>0</v>
      </c>
      <c r="CJ185" s="101">
        <f>'4-Inventory'!CR150</f>
        <v>0</v>
      </c>
      <c r="CK185" s="101">
        <f>'4-Inventory'!CS150</f>
        <v>0</v>
      </c>
      <c r="CL185" s="101">
        <f>'4-Inventory'!CT150</f>
        <v>0</v>
      </c>
      <c r="CM185" s="101">
        <f>'4-Inventory'!CU150</f>
        <v>0</v>
      </c>
      <c r="CN185" s="101">
        <f>'4-Inventory'!CV150</f>
        <v>0</v>
      </c>
      <c r="CO185" s="101">
        <f>'4-Inventory'!CW150</f>
        <v>0</v>
      </c>
      <c r="CP185" s="101">
        <f>'4-Inventory'!CX150</f>
        <v>0</v>
      </c>
      <c r="CQ185" s="101">
        <f>'4-Inventory'!CY150</f>
        <v>0</v>
      </c>
      <c r="CR185" s="101">
        <f>'4-Inventory'!CZ150</f>
        <v>0</v>
      </c>
      <c r="CS185" s="101">
        <f>'4-Inventory'!DA150</f>
        <v>0</v>
      </c>
      <c r="CT185" s="101">
        <f>'4-Inventory'!DB150</f>
        <v>0</v>
      </c>
      <c r="CU185" s="101">
        <f>'4-Inventory'!DC150</f>
        <v>0</v>
      </c>
      <c r="CV185" s="101">
        <f>'4-Inventory'!DD150</f>
        <v>0</v>
      </c>
      <c r="CW185" s="101">
        <f>'4-Inventory'!DE150</f>
        <v>0</v>
      </c>
      <c r="CX185" s="101">
        <f>'4-Inventory'!DF150</f>
        <v>0</v>
      </c>
      <c r="CY185" s="101">
        <f>'4-Inventory'!DG150</f>
        <v>0</v>
      </c>
      <c r="CZ185" s="101">
        <f>'4-Inventory'!DH150</f>
        <v>0</v>
      </c>
      <c r="DA185" s="101">
        <f>'4-Inventory'!DI150</f>
        <v>0</v>
      </c>
      <c r="DB185" s="101">
        <f>'4-Inventory'!DJ150</f>
        <v>0</v>
      </c>
      <c r="DC185" s="101">
        <f>'4-Inventory'!DK150</f>
        <v>0</v>
      </c>
      <c r="DD185" s="101">
        <f>'4-Inventory'!DL150</f>
        <v>0</v>
      </c>
      <c r="DE185" s="101">
        <f>'4-Inventory'!DM150</f>
        <v>0</v>
      </c>
      <c r="DF185" s="101">
        <f>'4-Inventory'!DN150</f>
        <v>0</v>
      </c>
      <c r="DG185" s="101">
        <f>'4-Inventory'!DO150</f>
        <v>0</v>
      </c>
      <c r="DH185" s="101">
        <f>'4-Inventory'!DP150</f>
        <v>0</v>
      </c>
      <c r="DI185" s="101">
        <f>'4-Inventory'!DQ150</f>
        <v>0</v>
      </c>
      <c r="DJ185" s="101">
        <f>'4-Inventory'!DR150</f>
        <v>0</v>
      </c>
      <c r="DK185" s="101">
        <f>'4-Inventory'!DS150</f>
        <v>0</v>
      </c>
      <c r="DL185" s="101">
        <f>'4-Inventory'!DT150</f>
        <v>0</v>
      </c>
      <c r="DM185" s="101">
        <f>'4-Inventory'!DU150</f>
        <v>0</v>
      </c>
      <c r="DN185" s="101">
        <f>'4-Inventory'!DV150</f>
        <v>0</v>
      </c>
      <c r="DO185" s="101">
        <f>'4-Inventory'!DW150</f>
        <v>0</v>
      </c>
      <c r="DP185" s="101">
        <f>'4-Inventory'!DX150</f>
        <v>0</v>
      </c>
      <c r="DQ185" s="101">
        <f>'4-Inventory'!DY150</f>
        <v>0</v>
      </c>
      <c r="DR185" s="101">
        <f>'4-Inventory'!DZ150</f>
        <v>0</v>
      </c>
      <c r="DS185" s="101">
        <f>'4-Inventory'!EA150</f>
        <v>0</v>
      </c>
      <c r="DT185" s="101">
        <f>'4-Inventory'!EB150</f>
        <v>0</v>
      </c>
      <c r="DU185" s="101">
        <f>'4-Inventory'!EC150</f>
        <v>0</v>
      </c>
      <c r="DV185" s="101">
        <f>'4-Inventory'!ED150</f>
        <v>0</v>
      </c>
      <c r="DW185" s="101">
        <f>'4-Inventory'!EE150</f>
        <v>0</v>
      </c>
      <c r="DX185" s="101">
        <f>'4-Inventory'!EF150</f>
        <v>0</v>
      </c>
      <c r="DY185" s="101">
        <f>'4-Inventory'!EG150</f>
        <v>0</v>
      </c>
      <c r="DZ185" s="101">
        <f>'4-Inventory'!EH150</f>
        <v>0</v>
      </c>
      <c r="EA185" s="101">
        <f>'4-Inventory'!EI150</f>
        <v>0</v>
      </c>
      <c r="EB185" s="101">
        <f>'4-Inventory'!EJ150</f>
        <v>0</v>
      </c>
      <c r="EC185" s="101">
        <f>'4-Inventory'!EK150</f>
        <v>0</v>
      </c>
      <c r="ED185" s="101">
        <f>'4-Inventory'!EL150</f>
        <v>0</v>
      </c>
      <c r="EE185" s="101">
        <f>'4-Inventory'!EM150</f>
        <v>0</v>
      </c>
      <c r="EF185" s="101">
        <f>'4-Inventory'!EN150</f>
        <v>0</v>
      </c>
      <c r="EG185" s="101">
        <f>'4-Inventory'!EO150</f>
        <v>0</v>
      </c>
      <c r="EH185" s="101">
        <f>'4-Inventory'!EP150</f>
        <v>0</v>
      </c>
      <c r="EI185" s="101">
        <f>'4-Inventory'!EQ150</f>
        <v>0</v>
      </c>
      <c r="EJ185" s="101">
        <f>'4-Inventory'!ER150</f>
        <v>0</v>
      </c>
      <c r="EK185" s="101">
        <f>'4-Inventory'!ES150</f>
        <v>0</v>
      </c>
      <c r="EL185" s="101">
        <f>'4-Inventory'!ET150</f>
        <v>0</v>
      </c>
      <c r="EM185" s="101">
        <f>'4-Inventory'!EU150</f>
        <v>0</v>
      </c>
      <c r="EN185" s="101">
        <f>'4-Inventory'!EV150</f>
        <v>0</v>
      </c>
      <c r="EO185" s="101">
        <f>'4-Inventory'!EW150</f>
        <v>0</v>
      </c>
      <c r="EP185" s="101">
        <f>'4-Inventory'!EX150</f>
        <v>0</v>
      </c>
      <c r="EQ185" s="101">
        <f>'4-Inventory'!EY150</f>
        <v>0</v>
      </c>
      <c r="ER185" s="101">
        <f>'4-Inventory'!EZ150</f>
        <v>0</v>
      </c>
      <c r="ES185" s="101">
        <f>'4-Inventory'!FA150</f>
        <v>0</v>
      </c>
      <c r="ET185" s="101">
        <f>'4-Inventory'!FB150</f>
        <v>0</v>
      </c>
      <c r="EU185" s="101">
        <f>'4-Inventory'!FC150</f>
        <v>0</v>
      </c>
      <c r="EV185" s="101">
        <f>'4-Inventory'!FD150</f>
        <v>0</v>
      </c>
      <c r="EW185" s="101">
        <f>'4-Inventory'!FE150</f>
        <v>0</v>
      </c>
      <c r="EX185" s="101">
        <f>'4-Inventory'!FF150</f>
        <v>0</v>
      </c>
      <c r="EY185" s="101">
        <f>'4-Inventory'!FG150</f>
        <v>0</v>
      </c>
      <c r="EZ185" s="101">
        <f>'4-Inventory'!FH150</f>
        <v>0</v>
      </c>
      <c r="FA185" s="101">
        <f>'4-Inventory'!FI150</f>
        <v>0</v>
      </c>
      <c r="FB185" s="101">
        <f>'4-Inventory'!FJ150</f>
        <v>0</v>
      </c>
      <c r="FC185" s="101">
        <f>'4-Inventory'!FK150</f>
        <v>0</v>
      </c>
      <c r="FD185" s="101">
        <f>'4-Inventory'!FL150</f>
        <v>0</v>
      </c>
      <c r="FE185" s="101">
        <f>'4-Inventory'!FM150</f>
        <v>0</v>
      </c>
      <c r="FF185" s="101">
        <f>'4-Inventory'!FN150</f>
        <v>0</v>
      </c>
      <c r="FG185" s="101">
        <f>'4-Inventory'!FO150</f>
        <v>0</v>
      </c>
      <c r="FH185" s="101">
        <f>'4-Inventory'!FP150</f>
        <v>0</v>
      </c>
      <c r="FI185" s="101">
        <f>'4-Inventory'!FQ150</f>
        <v>0</v>
      </c>
      <c r="FJ185" s="101">
        <f>'4-Inventory'!FR150</f>
        <v>0</v>
      </c>
      <c r="FK185" s="101">
        <f>'4-Inventory'!FS150</f>
        <v>0</v>
      </c>
      <c r="FL185" s="101">
        <f>'4-Inventory'!FT150</f>
        <v>0</v>
      </c>
      <c r="FM185" s="101">
        <f>'4-Inventory'!FU150</f>
        <v>0</v>
      </c>
      <c r="FN185" s="101">
        <f>'4-Inventory'!FV150</f>
        <v>0</v>
      </c>
      <c r="FO185" s="101">
        <f>'4-Inventory'!FW150</f>
        <v>0</v>
      </c>
      <c r="FP185" s="101">
        <f>'4-Inventory'!FX150</f>
        <v>0</v>
      </c>
      <c r="FQ185" s="101">
        <f>'4-Inventory'!FY150</f>
        <v>0</v>
      </c>
      <c r="FR185" s="101">
        <f>'4-Inventory'!FZ150</f>
        <v>0</v>
      </c>
      <c r="FS185" s="101">
        <f>'4-Inventory'!GA150</f>
        <v>0</v>
      </c>
      <c r="FT185" s="101">
        <f>'4-Inventory'!GB150</f>
        <v>0</v>
      </c>
      <c r="FU185" s="101">
        <f>'4-Inventory'!GC150</f>
        <v>0</v>
      </c>
      <c r="FV185" s="101">
        <f>'4-Inventory'!GD150</f>
        <v>0</v>
      </c>
      <c r="FW185" s="101">
        <f>'4-Inventory'!GE150</f>
        <v>0</v>
      </c>
      <c r="FX185" s="101">
        <f>'4-Inventory'!GF150</f>
        <v>0</v>
      </c>
      <c r="FY185" s="101">
        <f>'4-Inventory'!GG150</f>
        <v>0</v>
      </c>
      <c r="FZ185" s="101">
        <f>'4-Inventory'!GH150</f>
        <v>0</v>
      </c>
      <c r="GA185" s="101">
        <f>'4-Inventory'!GI150</f>
        <v>0</v>
      </c>
      <c r="GB185" s="101">
        <f>'4-Inventory'!GJ150</f>
        <v>0</v>
      </c>
      <c r="GC185" s="101">
        <f>'4-Inventory'!GK150</f>
        <v>0</v>
      </c>
      <c r="GD185" s="101">
        <f>'4-Inventory'!GL150</f>
        <v>0</v>
      </c>
      <c r="GE185" s="101">
        <f>'4-Inventory'!GM150</f>
        <v>0</v>
      </c>
      <c r="GF185" s="101">
        <f>'4-Inventory'!GN150</f>
        <v>0</v>
      </c>
      <c r="GG185" s="101">
        <f>'4-Inventory'!GO150</f>
        <v>0</v>
      </c>
      <c r="GH185" s="101">
        <f>'4-Inventory'!GP150</f>
        <v>0</v>
      </c>
      <c r="GI185" s="101">
        <f>'4-Inventory'!GQ150</f>
        <v>0</v>
      </c>
      <c r="GJ185" s="101">
        <f>'4-Inventory'!GR150</f>
        <v>0</v>
      </c>
      <c r="GK185" s="101">
        <f>'4-Inventory'!GS150</f>
        <v>0</v>
      </c>
      <c r="GL185" s="101">
        <f>'4-Inventory'!GT150</f>
        <v>0</v>
      </c>
      <c r="GM185" s="101">
        <f>'4-Inventory'!GU150</f>
        <v>0</v>
      </c>
      <c r="GN185" s="101">
        <f>'4-Inventory'!GV150</f>
        <v>0</v>
      </c>
      <c r="GO185" s="101">
        <f>'4-Inventory'!GW150</f>
        <v>0</v>
      </c>
      <c r="GP185" s="101">
        <f>'4-Inventory'!GX150</f>
        <v>0</v>
      </c>
      <c r="GQ185" s="101">
        <f>'4-Inventory'!GY150</f>
        <v>0</v>
      </c>
      <c r="GR185" s="101">
        <f>'4-Inventory'!GZ150</f>
        <v>0</v>
      </c>
      <c r="GS185" s="101">
        <f>'4-Inventory'!HA150</f>
        <v>0</v>
      </c>
      <c r="GT185" s="101">
        <f>'4-Inventory'!HB150</f>
        <v>0</v>
      </c>
      <c r="GU185" s="101">
        <f>'4-Inventory'!HC150</f>
        <v>0</v>
      </c>
      <c r="GV185" s="101">
        <f>'4-Inventory'!HD150</f>
        <v>0</v>
      </c>
      <c r="GW185" s="101">
        <f>'4-Inventory'!HE150</f>
        <v>0</v>
      </c>
      <c r="GX185" s="101">
        <f>'4-Inventory'!HF150</f>
        <v>0</v>
      </c>
      <c r="GY185" s="101">
        <f>'4-Inventory'!HG150</f>
        <v>0</v>
      </c>
      <c r="GZ185" s="101">
        <f>'4-Inventory'!HH150</f>
        <v>0</v>
      </c>
      <c r="HA185" s="101">
        <f>'4-Inventory'!HI150</f>
        <v>0</v>
      </c>
      <c r="HB185" s="101">
        <f>'4-Inventory'!HJ150</f>
        <v>0</v>
      </c>
      <c r="HC185" s="101">
        <f>'4-Inventory'!HK150</f>
        <v>0</v>
      </c>
      <c r="HD185" s="101">
        <f>'4-Inventory'!HL150</f>
        <v>0</v>
      </c>
      <c r="HE185" s="101">
        <f>'4-Inventory'!HM150</f>
        <v>0</v>
      </c>
      <c r="HF185" s="101">
        <f>'4-Inventory'!HN150</f>
        <v>0</v>
      </c>
      <c r="HG185" s="101">
        <f>'4-Inventory'!HO150</f>
        <v>0</v>
      </c>
      <c r="HH185" s="101">
        <f>'4-Inventory'!HP150</f>
        <v>0</v>
      </c>
      <c r="HI185" s="101">
        <f>'4-Inventory'!HQ150</f>
        <v>0</v>
      </c>
      <c r="HJ185" s="101">
        <f>'4-Inventory'!HR150</f>
        <v>0</v>
      </c>
      <c r="HK185" s="101">
        <f>'4-Inventory'!HS150</f>
        <v>0</v>
      </c>
      <c r="HL185" s="101">
        <f>'4-Inventory'!HT150</f>
        <v>0</v>
      </c>
      <c r="HM185" s="101">
        <f>'4-Inventory'!HU150</f>
        <v>0</v>
      </c>
      <c r="HN185" s="101">
        <f>'4-Inventory'!HV150</f>
        <v>0</v>
      </c>
      <c r="HO185" s="101">
        <f>'4-Inventory'!HW150</f>
        <v>0</v>
      </c>
      <c r="HP185" s="101">
        <f>'4-Inventory'!HX150</f>
        <v>0</v>
      </c>
      <c r="HQ185" s="101">
        <f>'4-Inventory'!HY150</f>
        <v>0</v>
      </c>
      <c r="HR185" s="101">
        <f>'4-Inventory'!HZ150</f>
        <v>0</v>
      </c>
      <c r="HS185" s="101">
        <f>'4-Inventory'!IA150</f>
        <v>0</v>
      </c>
      <c r="HT185" s="101">
        <f>'4-Inventory'!IB150</f>
        <v>0</v>
      </c>
      <c r="HU185" s="101">
        <f>'4-Inventory'!IC150</f>
        <v>0</v>
      </c>
      <c r="HV185" s="101">
        <f>'4-Inventory'!ID150</f>
        <v>0</v>
      </c>
      <c r="HW185" s="101">
        <f>'4-Inventory'!IE150</f>
        <v>0</v>
      </c>
      <c r="HX185" s="101">
        <f>'4-Inventory'!IF150</f>
        <v>0</v>
      </c>
      <c r="HY185" s="101">
        <f>'4-Inventory'!IG150</f>
        <v>0</v>
      </c>
      <c r="HZ185" s="101">
        <f>'4-Inventory'!IH150</f>
        <v>0</v>
      </c>
      <c r="IA185" s="101">
        <f>'4-Inventory'!II150</f>
        <v>0</v>
      </c>
      <c r="IB185" s="101">
        <f>'4-Inventory'!IJ150</f>
        <v>0</v>
      </c>
      <c r="IC185" s="101">
        <f>'4-Inventory'!IK150</f>
        <v>0</v>
      </c>
      <c r="ID185" s="101">
        <f>'4-Inventory'!IL150</f>
        <v>0</v>
      </c>
      <c r="IE185" s="101">
        <f>'4-Inventory'!IM150</f>
        <v>0</v>
      </c>
      <c r="IF185" s="101">
        <f>'4-Inventory'!IN150</f>
        <v>0</v>
      </c>
      <c r="IG185" s="101">
        <f>'4-Inventory'!IO150</f>
        <v>0</v>
      </c>
      <c r="IH185" s="101">
        <f>'4-Inventory'!IP150</f>
        <v>0</v>
      </c>
      <c r="II185" s="101">
        <f>'4-Inventory'!IQ150</f>
        <v>0</v>
      </c>
      <c r="IJ185" s="101">
        <f>'4-Inventory'!IR150</f>
        <v>0</v>
      </c>
      <c r="IK185" s="101">
        <f>'4-Inventory'!IS150</f>
        <v>0</v>
      </c>
      <c r="IL185" s="101">
        <f>'4-Inventory'!IT150</f>
        <v>0</v>
      </c>
      <c r="IM185" s="101">
        <f>'4-Inventory'!IU150</f>
        <v>0</v>
      </c>
      <c r="IN185" s="101">
        <f>'4-Inventory'!IV150</f>
        <v>0</v>
      </c>
      <c r="IO185" s="101">
        <f>'4-Inventory'!IW150</f>
        <v>0</v>
      </c>
      <c r="IP185" s="101">
        <f>'4-Inventory'!IX150</f>
        <v>0</v>
      </c>
      <c r="IQ185" s="101">
        <f>'4-Inventory'!IY150</f>
        <v>0</v>
      </c>
      <c r="IR185" s="101">
        <f>'4-Inventory'!IZ150</f>
        <v>0</v>
      </c>
      <c r="IS185" s="101">
        <f>'4-Inventory'!JA150</f>
        <v>0</v>
      </c>
      <c r="IT185" s="101">
        <f>'4-Inventory'!JB150</f>
        <v>0</v>
      </c>
      <c r="IU185" s="101">
        <f>'4-Inventory'!JC150</f>
        <v>0</v>
      </c>
      <c r="IV185" s="101">
        <f>'4-Inventory'!JD150</f>
        <v>0</v>
      </c>
      <c r="IW185" s="101">
        <f>'4-Inventory'!JE150</f>
        <v>0</v>
      </c>
      <c r="IX185" s="101">
        <f>'4-Inventory'!JF150</f>
        <v>0</v>
      </c>
      <c r="IY185" s="101">
        <f>'4-Inventory'!JG150</f>
        <v>0</v>
      </c>
      <c r="IZ185" s="101">
        <f>'4-Inventory'!JH150</f>
        <v>0</v>
      </c>
      <c r="JA185" s="101">
        <f>'4-Inventory'!JI150</f>
        <v>0</v>
      </c>
      <c r="JB185" s="101">
        <f>'4-Inventory'!JJ150</f>
        <v>0</v>
      </c>
      <c r="JC185" s="101">
        <f>'4-Inventory'!JK150</f>
        <v>0</v>
      </c>
      <c r="JD185" s="101">
        <f>'4-Inventory'!JL150</f>
        <v>0</v>
      </c>
      <c r="JE185" s="101">
        <f>'4-Inventory'!JM150</f>
        <v>0</v>
      </c>
      <c r="JF185" s="101">
        <f>'4-Inventory'!JN150</f>
        <v>0</v>
      </c>
      <c r="JG185" s="101">
        <f>'4-Inventory'!JO150</f>
        <v>0</v>
      </c>
      <c r="JH185" s="101">
        <f>'4-Inventory'!JP150</f>
        <v>0</v>
      </c>
      <c r="JI185" s="101">
        <f>'4-Inventory'!JQ150</f>
        <v>0</v>
      </c>
      <c r="JJ185" s="101">
        <f>'4-Inventory'!JR150</f>
        <v>0</v>
      </c>
      <c r="JK185" s="101">
        <f>'4-Inventory'!JS150</f>
        <v>0</v>
      </c>
      <c r="JL185" s="101">
        <f>'4-Inventory'!JT150</f>
        <v>0</v>
      </c>
      <c r="JM185" s="101">
        <f>'4-Inventory'!JU150</f>
        <v>0</v>
      </c>
      <c r="JN185" s="101">
        <f>'4-Inventory'!JV150</f>
        <v>0</v>
      </c>
      <c r="JO185" s="101">
        <f>'4-Inventory'!JW150</f>
        <v>0</v>
      </c>
      <c r="JP185" s="101">
        <f>'4-Inventory'!JX150</f>
        <v>0</v>
      </c>
      <c r="JQ185" s="101">
        <f>'4-Inventory'!JY150</f>
        <v>0</v>
      </c>
      <c r="JR185" s="101">
        <f>'4-Inventory'!JZ150</f>
        <v>0</v>
      </c>
      <c r="JS185" s="101">
        <f>'4-Inventory'!KA150</f>
        <v>0</v>
      </c>
      <c r="JT185" s="101">
        <f>'4-Inventory'!KB150</f>
        <v>0</v>
      </c>
      <c r="JU185" s="101">
        <f>'4-Inventory'!KC150</f>
        <v>0</v>
      </c>
      <c r="JV185" s="101">
        <f>'4-Inventory'!KD150</f>
        <v>0</v>
      </c>
      <c r="JW185" s="101">
        <f>'4-Inventory'!KE150</f>
        <v>0</v>
      </c>
      <c r="JX185" s="101">
        <f>'4-Inventory'!KF150</f>
        <v>0</v>
      </c>
      <c r="JY185" s="101">
        <f>'4-Inventory'!KG150</f>
        <v>0</v>
      </c>
      <c r="JZ185" s="101">
        <f>'4-Inventory'!KH150</f>
        <v>0</v>
      </c>
      <c r="KA185" s="101">
        <f>'4-Inventory'!KI150</f>
        <v>0</v>
      </c>
      <c r="KB185" s="101">
        <f>'4-Inventory'!KJ150</f>
        <v>0</v>
      </c>
      <c r="KC185" s="101">
        <f>'4-Inventory'!KK150</f>
        <v>0</v>
      </c>
      <c r="KD185" s="101">
        <f>'4-Inventory'!KL150</f>
        <v>0</v>
      </c>
      <c r="KE185" s="101">
        <f>'4-Inventory'!KM150</f>
        <v>0</v>
      </c>
      <c r="KF185" s="101">
        <f>'4-Inventory'!KN150</f>
        <v>0</v>
      </c>
      <c r="KG185" s="101">
        <f>'4-Inventory'!KO150</f>
        <v>0</v>
      </c>
      <c r="KH185" s="101">
        <f>'4-Inventory'!KP150</f>
        <v>0</v>
      </c>
      <c r="KI185" s="101">
        <f>'4-Inventory'!KQ150</f>
        <v>0</v>
      </c>
      <c r="KJ185" s="101">
        <f>'4-Inventory'!KR150</f>
        <v>0</v>
      </c>
      <c r="KK185" s="101">
        <f>'4-Inventory'!KS150</f>
        <v>0</v>
      </c>
      <c r="KL185" s="101">
        <f>'4-Inventory'!KT150</f>
        <v>0</v>
      </c>
      <c r="KM185" s="101">
        <f>'4-Inventory'!KU150</f>
        <v>0</v>
      </c>
      <c r="KN185" s="101">
        <f>'4-Inventory'!KV150</f>
        <v>0</v>
      </c>
      <c r="KO185" s="101">
        <f>'4-Inventory'!KW150</f>
        <v>0</v>
      </c>
    </row>
    <row r="186" spans="1:301" x14ac:dyDescent="0.2">
      <c r="A186" s="106" t="s">
        <v>764</v>
      </c>
      <c r="B186" s="101">
        <f>'4-Inventory'!J151</f>
        <v>0</v>
      </c>
      <c r="C186" s="101">
        <f>'4-Inventory'!K151</f>
        <v>0</v>
      </c>
      <c r="D186" s="101">
        <f>'4-Inventory'!L151</f>
        <v>0</v>
      </c>
      <c r="E186" s="101">
        <f>'4-Inventory'!M151</f>
        <v>0</v>
      </c>
      <c r="F186" s="101">
        <f>'4-Inventory'!N151</f>
        <v>0</v>
      </c>
      <c r="G186" s="101">
        <f>'4-Inventory'!O151</f>
        <v>0</v>
      </c>
      <c r="H186" s="101">
        <f>'4-Inventory'!P151</f>
        <v>0</v>
      </c>
      <c r="I186" s="101">
        <f>'4-Inventory'!Q151</f>
        <v>0</v>
      </c>
      <c r="J186" s="101">
        <f>'4-Inventory'!R151</f>
        <v>0</v>
      </c>
      <c r="K186" s="101">
        <f>'4-Inventory'!S151</f>
        <v>0</v>
      </c>
      <c r="L186" s="101">
        <f>'4-Inventory'!T151</f>
        <v>0</v>
      </c>
      <c r="M186" s="101">
        <f>'4-Inventory'!U151</f>
        <v>0</v>
      </c>
      <c r="N186" s="101">
        <f>'4-Inventory'!V151</f>
        <v>0</v>
      </c>
      <c r="O186" s="101">
        <f>'4-Inventory'!W151</f>
        <v>0</v>
      </c>
      <c r="P186" s="101">
        <f>'4-Inventory'!X151</f>
        <v>0</v>
      </c>
      <c r="Q186" s="101">
        <f>'4-Inventory'!Y151</f>
        <v>0</v>
      </c>
      <c r="R186" s="101">
        <f>'4-Inventory'!Z151</f>
        <v>0</v>
      </c>
      <c r="S186" s="101">
        <f>'4-Inventory'!AA151</f>
        <v>0</v>
      </c>
      <c r="T186" s="101">
        <f>'4-Inventory'!AB151</f>
        <v>0</v>
      </c>
      <c r="U186" s="101">
        <f>'4-Inventory'!AC151</f>
        <v>0</v>
      </c>
      <c r="V186" s="101">
        <f>'4-Inventory'!AD151</f>
        <v>0</v>
      </c>
      <c r="W186" s="101">
        <f>'4-Inventory'!AE151</f>
        <v>0</v>
      </c>
      <c r="X186" s="101">
        <f>'4-Inventory'!AF151</f>
        <v>0</v>
      </c>
      <c r="Y186" s="101">
        <f>'4-Inventory'!AG151</f>
        <v>0</v>
      </c>
      <c r="Z186" s="101">
        <f>'4-Inventory'!AH151</f>
        <v>0</v>
      </c>
      <c r="AA186" s="101">
        <f>'4-Inventory'!AI151</f>
        <v>0</v>
      </c>
      <c r="AB186" s="101">
        <f>'4-Inventory'!AJ151</f>
        <v>0</v>
      </c>
      <c r="AC186" s="101">
        <f>'4-Inventory'!AK151</f>
        <v>0</v>
      </c>
      <c r="AD186" s="101">
        <f>'4-Inventory'!AL151</f>
        <v>0</v>
      </c>
      <c r="AE186" s="101">
        <f>'4-Inventory'!AM151</f>
        <v>0</v>
      </c>
      <c r="AF186" s="101">
        <f>'4-Inventory'!AN151</f>
        <v>0</v>
      </c>
      <c r="AG186" s="101">
        <f>'4-Inventory'!AO151</f>
        <v>0</v>
      </c>
      <c r="AH186" s="101">
        <f>'4-Inventory'!AP151</f>
        <v>0</v>
      </c>
      <c r="AI186" s="101">
        <f>'4-Inventory'!AQ151</f>
        <v>0</v>
      </c>
      <c r="AJ186" s="101">
        <f>'4-Inventory'!AR151</f>
        <v>0</v>
      </c>
      <c r="AK186" s="101">
        <f>'4-Inventory'!AS151</f>
        <v>0</v>
      </c>
      <c r="AL186" s="101">
        <f>'4-Inventory'!AT151</f>
        <v>0</v>
      </c>
      <c r="AM186" s="101">
        <f>'4-Inventory'!AU151</f>
        <v>0</v>
      </c>
      <c r="AN186" s="101">
        <f>'4-Inventory'!AV151</f>
        <v>0</v>
      </c>
      <c r="AO186" s="101">
        <f>'4-Inventory'!AW151</f>
        <v>0</v>
      </c>
      <c r="AP186" s="101">
        <f>'4-Inventory'!AX151</f>
        <v>0</v>
      </c>
      <c r="AQ186" s="101">
        <f>'4-Inventory'!AY151</f>
        <v>0</v>
      </c>
      <c r="AR186" s="101">
        <f>'4-Inventory'!AZ151</f>
        <v>0</v>
      </c>
      <c r="AS186" s="101">
        <f>'4-Inventory'!BA151</f>
        <v>0</v>
      </c>
      <c r="AT186" s="101">
        <f>'4-Inventory'!BB151</f>
        <v>0</v>
      </c>
      <c r="AU186" s="101">
        <f>'4-Inventory'!BC151</f>
        <v>0</v>
      </c>
      <c r="AV186" s="101">
        <f>'4-Inventory'!BD151</f>
        <v>0</v>
      </c>
      <c r="AW186" s="101">
        <f>'4-Inventory'!BE151</f>
        <v>0</v>
      </c>
      <c r="AX186" s="101">
        <f>'4-Inventory'!BF151</f>
        <v>0</v>
      </c>
      <c r="AY186" s="101">
        <f>'4-Inventory'!BG151</f>
        <v>0</v>
      </c>
      <c r="AZ186" s="101">
        <f>'4-Inventory'!BH151</f>
        <v>0</v>
      </c>
      <c r="BA186" s="101">
        <f>'4-Inventory'!BI151</f>
        <v>0</v>
      </c>
      <c r="BB186" s="101">
        <f>'4-Inventory'!BJ151</f>
        <v>0</v>
      </c>
      <c r="BC186" s="101">
        <f>'4-Inventory'!BK151</f>
        <v>0</v>
      </c>
      <c r="BD186" s="101">
        <f>'4-Inventory'!BL151</f>
        <v>0</v>
      </c>
      <c r="BE186" s="101">
        <f>'4-Inventory'!BM151</f>
        <v>0</v>
      </c>
      <c r="BF186" s="101">
        <f>'4-Inventory'!BN151</f>
        <v>0</v>
      </c>
      <c r="BG186" s="101">
        <f>'4-Inventory'!BO151</f>
        <v>0</v>
      </c>
      <c r="BH186" s="101">
        <f>'4-Inventory'!BP151</f>
        <v>0</v>
      </c>
      <c r="BI186" s="101">
        <f>'4-Inventory'!BQ151</f>
        <v>0</v>
      </c>
      <c r="BJ186" s="101">
        <f>'4-Inventory'!BR151</f>
        <v>0</v>
      </c>
      <c r="BK186" s="101">
        <f>'4-Inventory'!BS151</f>
        <v>0</v>
      </c>
      <c r="BL186" s="101">
        <f>'4-Inventory'!BT151</f>
        <v>0</v>
      </c>
      <c r="BM186" s="101">
        <f>'4-Inventory'!BU151</f>
        <v>0</v>
      </c>
      <c r="BN186" s="101">
        <f>'4-Inventory'!BV151</f>
        <v>0</v>
      </c>
      <c r="BO186" s="101">
        <f>'4-Inventory'!BW151</f>
        <v>0</v>
      </c>
      <c r="BP186" s="101">
        <f>'4-Inventory'!BX151</f>
        <v>0</v>
      </c>
      <c r="BQ186" s="101">
        <f>'4-Inventory'!BY151</f>
        <v>0</v>
      </c>
      <c r="BR186" s="101">
        <f>'4-Inventory'!BZ151</f>
        <v>0</v>
      </c>
      <c r="BS186" s="101">
        <f>'4-Inventory'!CA151</f>
        <v>0</v>
      </c>
      <c r="BT186" s="101">
        <f>'4-Inventory'!CB151</f>
        <v>0</v>
      </c>
      <c r="BU186" s="101">
        <f>'4-Inventory'!CC151</f>
        <v>0</v>
      </c>
      <c r="BV186" s="101">
        <f>'4-Inventory'!CD151</f>
        <v>0</v>
      </c>
      <c r="BW186" s="101">
        <f>'4-Inventory'!CE151</f>
        <v>0</v>
      </c>
      <c r="BX186" s="101">
        <f>'4-Inventory'!CF151</f>
        <v>0</v>
      </c>
      <c r="BY186" s="101">
        <f>'4-Inventory'!CG151</f>
        <v>0</v>
      </c>
      <c r="BZ186" s="101">
        <f>'4-Inventory'!CH151</f>
        <v>0</v>
      </c>
      <c r="CA186" s="101">
        <f>'4-Inventory'!CI151</f>
        <v>0</v>
      </c>
      <c r="CB186" s="101">
        <f>'4-Inventory'!CJ151</f>
        <v>0</v>
      </c>
      <c r="CC186" s="101">
        <f>'4-Inventory'!CK151</f>
        <v>0</v>
      </c>
      <c r="CD186" s="101">
        <f>'4-Inventory'!CL151</f>
        <v>0</v>
      </c>
      <c r="CE186" s="101">
        <f>'4-Inventory'!CM151</f>
        <v>0</v>
      </c>
      <c r="CF186" s="101">
        <f>'4-Inventory'!CN151</f>
        <v>0</v>
      </c>
      <c r="CG186" s="101">
        <f>'4-Inventory'!CO151</f>
        <v>0</v>
      </c>
      <c r="CH186" s="101">
        <f>'4-Inventory'!CP151</f>
        <v>0</v>
      </c>
      <c r="CI186" s="101">
        <f>'4-Inventory'!CQ151</f>
        <v>0</v>
      </c>
      <c r="CJ186" s="101">
        <f>'4-Inventory'!CR151</f>
        <v>0</v>
      </c>
      <c r="CK186" s="101">
        <f>'4-Inventory'!CS151</f>
        <v>0</v>
      </c>
      <c r="CL186" s="101">
        <f>'4-Inventory'!CT151</f>
        <v>0</v>
      </c>
      <c r="CM186" s="101">
        <f>'4-Inventory'!CU151</f>
        <v>0</v>
      </c>
      <c r="CN186" s="101">
        <f>'4-Inventory'!CV151</f>
        <v>0</v>
      </c>
      <c r="CO186" s="101">
        <f>'4-Inventory'!CW151</f>
        <v>0</v>
      </c>
      <c r="CP186" s="101">
        <f>'4-Inventory'!CX151</f>
        <v>0</v>
      </c>
      <c r="CQ186" s="101">
        <f>'4-Inventory'!CY151</f>
        <v>0</v>
      </c>
      <c r="CR186" s="101">
        <f>'4-Inventory'!CZ151</f>
        <v>0</v>
      </c>
      <c r="CS186" s="101">
        <f>'4-Inventory'!DA151</f>
        <v>0</v>
      </c>
      <c r="CT186" s="101">
        <f>'4-Inventory'!DB151</f>
        <v>0</v>
      </c>
      <c r="CU186" s="101">
        <f>'4-Inventory'!DC151</f>
        <v>0</v>
      </c>
      <c r="CV186" s="101">
        <f>'4-Inventory'!DD151</f>
        <v>0</v>
      </c>
      <c r="CW186" s="101">
        <f>'4-Inventory'!DE151</f>
        <v>0</v>
      </c>
      <c r="CX186" s="101">
        <f>'4-Inventory'!DF151</f>
        <v>0</v>
      </c>
      <c r="CY186" s="101">
        <f>'4-Inventory'!DG151</f>
        <v>0</v>
      </c>
      <c r="CZ186" s="101">
        <f>'4-Inventory'!DH151</f>
        <v>0</v>
      </c>
      <c r="DA186" s="101">
        <f>'4-Inventory'!DI151</f>
        <v>0</v>
      </c>
      <c r="DB186" s="101">
        <f>'4-Inventory'!DJ151</f>
        <v>0</v>
      </c>
      <c r="DC186" s="101">
        <f>'4-Inventory'!DK151</f>
        <v>0</v>
      </c>
      <c r="DD186" s="101">
        <f>'4-Inventory'!DL151</f>
        <v>0</v>
      </c>
      <c r="DE186" s="101">
        <f>'4-Inventory'!DM151</f>
        <v>0</v>
      </c>
      <c r="DF186" s="101">
        <f>'4-Inventory'!DN151</f>
        <v>0</v>
      </c>
      <c r="DG186" s="101">
        <f>'4-Inventory'!DO151</f>
        <v>0</v>
      </c>
      <c r="DH186" s="101">
        <f>'4-Inventory'!DP151</f>
        <v>0</v>
      </c>
      <c r="DI186" s="101">
        <f>'4-Inventory'!DQ151</f>
        <v>0</v>
      </c>
      <c r="DJ186" s="101">
        <f>'4-Inventory'!DR151</f>
        <v>0</v>
      </c>
      <c r="DK186" s="101">
        <f>'4-Inventory'!DS151</f>
        <v>0</v>
      </c>
      <c r="DL186" s="101">
        <f>'4-Inventory'!DT151</f>
        <v>0</v>
      </c>
      <c r="DM186" s="101">
        <f>'4-Inventory'!DU151</f>
        <v>0</v>
      </c>
      <c r="DN186" s="101">
        <f>'4-Inventory'!DV151</f>
        <v>0</v>
      </c>
      <c r="DO186" s="101">
        <f>'4-Inventory'!DW151</f>
        <v>0</v>
      </c>
      <c r="DP186" s="101">
        <f>'4-Inventory'!DX151</f>
        <v>0</v>
      </c>
      <c r="DQ186" s="101">
        <f>'4-Inventory'!DY151</f>
        <v>0</v>
      </c>
      <c r="DR186" s="101">
        <f>'4-Inventory'!DZ151</f>
        <v>0</v>
      </c>
      <c r="DS186" s="101">
        <f>'4-Inventory'!EA151</f>
        <v>0</v>
      </c>
      <c r="DT186" s="101">
        <f>'4-Inventory'!EB151</f>
        <v>0</v>
      </c>
      <c r="DU186" s="101">
        <f>'4-Inventory'!EC151</f>
        <v>0</v>
      </c>
      <c r="DV186" s="101">
        <f>'4-Inventory'!ED151</f>
        <v>0</v>
      </c>
      <c r="DW186" s="101">
        <f>'4-Inventory'!EE151</f>
        <v>0</v>
      </c>
      <c r="DX186" s="101">
        <f>'4-Inventory'!EF151</f>
        <v>0</v>
      </c>
      <c r="DY186" s="101">
        <f>'4-Inventory'!EG151</f>
        <v>0</v>
      </c>
      <c r="DZ186" s="101">
        <f>'4-Inventory'!EH151</f>
        <v>0</v>
      </c>
      <c r="EA186" s="101">
        <f>'4-Inventory'!EI151</f>
        <v>0</v>
      </c>
      <c r="EB186" s="101">
        <f>'4-Inventory'!EJ151</f>
        <v>0</v>
      </c>
      <c r="EC186" s="101">
        <f>'4-Inventory'!EK151</f>
        <v>0</v>
      </c>
      <c r="ED186" s="101">
        <f>'4-Inventory'!EL151</f>
        <v>0</v>
      </c>
      <c r="EE186" s="101">
        <f>'4-Inventory'!EM151</f>
        <v>0</v>
      </c>
      <c r="EF186" s="101">
        <f>'4-Inventory'!EN151</f>
        <v>0</v>
      </c>
      <c r="EG186" s="101">
        <f>'4-Inventory'!EO151</f>
        <v>0</v>
      </c>
      <c r="EH186" s="101">
        <f>'4-Inventory'!EP151</f>
        <v>0</v>
      </c>
      <c r="EI186" s="101">
        <f>'4-Inventory'!EQ151</f>
        <v>0</v>
      </c>
      <c r="EJ186" s="101">
        <f>'4-Inventory'!ER151</f>
        <v>0</v>
      </c>
      <c r="EK186" s="101">
        <f>'4-Inventory'!ES151</f>
        <v>0</v>
      </c>
      <c r="EL186" s="101">
        <f>'4-Inventory'!ET151</f>
        <v>0</v>
      </c>
      <c r="EM186" s="101">
        <f>'4-Inventory'!EU151</f>
        <v>0</v>
      </c>
      <c r="EN186" s="101">
        <f>'4-Inventory'!EV151</f>
        <v>0</v>
      </c>
      <c r="EO186" s="101">
        <f>'4-Inventory'!EW151</f>
        <v>0</v>
      </c>
      <c r="EP186" s="101">
        <f>'4-Inventory'!EX151</f>
        <v>0</v>
      </c>
      <c r="EQ186" s="101">
        <f>'4-Inventory'!EY151</f>
        <v>0</v>
      </c>
      <c r="ER186" s="101">
        <f>'4-Inventory'!EZ151</f>
        <v>0</v>
      </c>
      <c r="ES186" s="101">
        <f>'4-Inventory'!FA151</f>
        <v>0</v>
      </c>
      <c r="ET186" s="101">
        <f>'4-Inventory'!FB151</f>
        <v>0</v>
      </c>
      <c r="EU186" s="101">
        <f>'4-Inventory'!FC151</f>
        <v>0</v>
      </c>
      <c r="EV186" s="101">
        <f>'4-Inventory'!FD151</f>
        <v>0</v>
      </c>
      <c r="EW186" s="101">
        <f>'4-Inventory'!FE151</f>
        <v>0</v>
      </c>
      <c r="EX186" s="101">
        <f>'4-Inventory'!FF151</f>
        <v>0</v>
      </c>
      <c r="EY186" s="101">
        <f>'4-Inventory'!FG151</f>
        <v>0</v>
      </c>
      <c r="EZ186" s="101">
        <f>'4-Inventory'!FH151</f>
        <v>0</v>
      </c>
      <c r="FA186" s="101">
        <f>'4-Inventory'!FI151</f>
        <v>0</v>
      </c>
      <c r="FB186" s="101">
        <f>'4-Inventory'!FJ151</f>
        <v>0</v>
      </c>
      <c r="FC186" s="101">
        <f>'4-Inventory'!FK151</f>
        <v>0</v>
      </c>
      <c r="FD186" s="101">
        <f>'4-Inventory'!FL151</f>
        <v>0</v>
      </c>
      <c r="FE186" s="101">
        <f>'4-Inventory'!FM151</f>
        <v>0</v>
      </c>
      <c r="FF186" s="101">
        <f>'4-Inventory'!FN151</f>
        <v>0</v>
      </c>
      <c r="FG186" s="101">
        <f>'4-Inventory'!FO151</f>
        <v>0</v>
      </c>
      <c r="FH186" s="101">
        <f>'4-Inventory'!FP151</f>
        <v>0</v>
      </c>
      <c r="FI186" s="101">
        <f>'4-Inventory'!FQ151</f>
        <v>0</v>
      </c>
      <c r="FJ186" s="101">
        <f>'4-Inventory'!FR151</f>
        <v>0</v>
      </c>
      <c r="FK186" s="101">
        <f>'4-Inventory'!FS151</f>
        <v>0</v>
      </c>
      <c r="FL186" s="101">
        <f>'4-Inventory'!FT151</f>
        <v>0</v>
      </c>
      <c r="FM186" s="101">
        <f>'4-Inventory'!FU151</f>
        <v>0</v>
      </c>
      <c r="FN186" s="101">
        <f>'4-Inventory'!FV151</f>
        <v>0</v>
      </c>
      <c r="FO186" s="101">
        <f>'4-Inventory'!FW151</f>
        <v>0</v>
      </c>
      <c r="FP186" s="101">
        <f>'4-Inventory'!FX151</f>
        <v>0</v>
      </c>
      <c r="FQ186" s="101">
        <f>'4-Inventory'!FY151</f>
        <v>0</v>
      </c>
      <c r="FR186" s="101">
        <f>'4-Inventory'!FZ151</f>
        <v>0</v>
      </c>
      <c r="FS186" s="101">
        <f>'4-Inventory'!GA151</f>
        <v>0</v>
      </c>
      <c r="FT186" s="101">
        <f>'4-Inventory'!GB151</f>
        <v>0</v>
      </c>
      <c r="FU186" s="101">
        <f>'4-Inventory'!GC151</f>
        <v>0</v>
      </c>
      <c r="FV186" s="101">
        <f>'4-Inventory'!GD151</f>
        <v>0</v>
      </c>
      <c r="FW186" s="101">
        <f>'4-Inventory'!GE151</f>
        <v>0</v>
      </c>
      <c r="FX186" s="101">
        <f>'4-Inventory'!GF151</f>
        <v>0</v>
      </c>
      <c r="FY186" s="101">
        <f>'4-Inventory'!GG151</f>
        <v>0</v>
      </c>
      <c r="FZ186" s="101">
        <f>'4-Inventory'!GH151</f>
        <v>0</v>
      </c>
      <c r="GA186" s="101">
        <f>'4-Inventory'!GI151</f>
        <v>0</v>
      </c>
      <c r="GB186" s="101">
        <f>'4-Inventory'!GJ151</f>
        <v>0</v>
      </c>
      <c r="GC186" s="101">
        <f>'4-Inventory'!GK151</f>
        <v>0</v>
      </c>
      <c r="GD186" s="101">
        <f>'4-Inventory'!GL151</f>
        <v>0</v>
      </c>
      <c r="GE186" s="101">
        <f>'4-Inventory'!GM151</f>
        <v>0</v>
      </c>
      <c r="GF186" s="101">
        <f>'4-Inventory'!GN151</f>
        <v>0</v>
      </c>
      <c r="GG186" s="101">
        <f>'4-Inventory'!GO151</f>
        <v>0</v>
      </c>
      <c r="GH186" s="101">
        <f>'4-Inventory'!GP151</f>
        <v>0</v>
      </c>
      <c r="GI186" s="101">
        <f>'4-Inventory'!GQ151</f>
        <v>0</v>
      </c>
      <c r="GJ186" s="101">
        <f>'4-Inventory'!GR151</f>
        <v>0</v>
      </c>
      <c r="GK186" s="101">
        <f>'4-Inventory'!GS151</f>
        <v>0</v>
      </c>
      <c r="GL186" s="101">
        <f>'4-Inventory'!GT151</f>
        <v>0</v>
      </c>
      <c r="GM186" s="101">
        <f>'4-Inventory'!GU151</f>
        <v>0</v>
      </c>
      <c r="GN186" s="101">
        <f>'4-Inventory'!GV151</f>
        <v>0</v>
      </c>
      <c r="GO186" s="101">
        <f>'4-Inventory'!GW151</f>
        <v>0</v>
      </c>
      <c r="GP186" s="101">
        <f>'4-Inventory'!GX151</f>
        <v>0</v>
      </c>
      <c r="GQ186" s="101">
        <f>'4-Inventory'!GY151</f>
        <v>0</v>
      </c>
      <c r="GR186" s="101">
        <f>'4-Inventory'!GZ151</f>
        <v>0</v>
      </c>
      <c r="GS186" s="101">
        <f>'4-Inventory'!HA151</f>
        <v>0</v>
      </c>
      <c r="GT186" s="101">
        <f>'4-Inventory'!HB151</f>
        <v>0</v>
      </c>
      <c r="GU186" s="101">
        <f>'4-Inventory'!HC151</f>
        <v>0</v>
      </c>
      <c r="GV186" s="101">
        <f>'4-Inventory'!HD151</f>
        <v>0</v>
      </c>
      <c r="GW186" s="101">
        <f>'4-Inventory'!HE151</f>
        <v>0</v>
      </c>
      <c r="GX186" s="101">
        <f>'4-Inventory'!HF151</f>
        <v>0</v>
      </c>
      <c r="GY186" s="101">
        <f>'4-Inventory'!HG151</f>
        <v>0</v>
      </c>
      <c r="GZ186" s="101">
        <f>'4-Inventory'!HH151</f>
        <v>0</v>
      </c>
      <c r="HA186" s="101">
        <f>'4-Inventory'!HI151</f>
        <v>0</v>
      </c>
      <c r="HB186" s="101">
        <f>'4-Inventory'!HJ151</f>
        <v>0</v>
      </c>
      <c r="HC186" s="101">
        <f>'4-Inventory'!HK151</f>
        <v>0</v>
      </c>
      <c r="HD186" s="101">
        <f>'4-Inventory'!HL151</f>
        <v>0</v>
      </c>
      <c r="HE186" s="101">
        <f>'4-Inventory'!HM151</f>
        <v>0</v>
      </c>
      <c r="HF186" s="101">
        <f>'4-Inventory'!HN151</f>
        <v>0</v>
      </c>
      <c r="HG186" s="101">
        <f>'4-Inventory'!HO151</f>
        <v>0</v>
      </c>
      <c r="HH186" s="101">
        <f>'4-Inventory'!HP151</f>
        <v>0</v>
      </c>
      <c r="HI186" s="101">
        <f>'4-Inventory'!HQ151</f>
        <v>0</v>
      </c>
      <c r="HJ186" s="101">
        <f>'4-Inventory'!HR151</f>
        <v>0</v>
      </c>
      <c r="HK186" s="101">
        <f>'4-Inventory'!HS151</f>
        <v>0</v>
      </c>
      <c r="HL186" s="101">
        <f>'4-Inventory'!HT151</f>
        <v>0</v>
      </c>
      <c r="HM186" s="101">
        <f>'4-Inventory'!HU151</f>
        <v>0</v>
      </c>
      <c r="HN186" s="101">
        <f>'4-Inventory'!HV151</f>
        <v>0</v>
      </c>
      <c r="HO186" s="101">
        <f>'4-Inventory'!HW151</f>
        <v>0</v>
      </c>
      <c r="HP186" s="101">
        <f>'4-Inventory'!HX151</f>
        <v>0</v>
      </c>
      <c r="HQ186" s="101">
        <f>'4-Inventory'!HY151</f>
        <v>0</v>
      </c>
      <c r="HR186" s="101">
        <f>'4-Inventory'!HZ151</f>
        <v>0</v>
      </c>
      <c r="HS186" s="101">
        <f>'4-Inventory'!IA151</f>
        <v>0</v>
      </c>
      <c r="HT186" s="101">
        <f>'4-Inventory'!IB151</f>
        <v>0</v>
      </c>
      <c r="HU186" s="101">
        <f>'4-Inventory'!IC151</f>
        <v>0</v>
      </c>
      <c r="HV186" s="101">
        <f>'4-Inventory'!ID151</f>
        <v>0</v>
      </c>
      <c r="HW186" s="101">
        <f>'4-Inventory'!IE151</f>
        <v>0</v>
      </c>
      <c r="HX186" s="101">
        <f>'4-Inventory'!IF151</f>
        <v>0</v>
      </c>
      <c r="HY186" s="101">
        <f>'4-Inventory'!IG151</f>
        <v>0</v>
      </c>
      <c r="HZ186" s="101">
        <f>'4-Inventory'!IH151</f>
        <v>0</v>
      </c>
      <c r="IA186" s="101">
        <f>'4-Inventory'!II151</f>
        <v>0</v>
      </c>
      <c r="IB186" s="101">
        <f>'4-Inventory'!IJ151</f>
        <v>0</v>
      </c>
      <c r="IC186" s="101">
        <f>'4-Inventory'!IK151</f>
        <v>0</v>
      </c>
      <c r="ID186" s="101">
        <f>'4-Inventory'!IL151</f>
        <v>0</v>
      </c>
      <c r="IE186" s="101">
        <f>'4-Inventory'!IM151</f>
        <v>0</v>
      </c>
      <c r="IF186" s="101">
        <f>'4-Inventory'!IN151</f>
        <v>0</v>
      </c>
      <c r="IG186" s="101">
        <f>'4-Inventory'!IO151</f>
        <v>0</v>
      </c>
      <c r="IH186" s="101">
        <f>'4-Inventory'!IP151</f>
        <v>0</v>
      </c>
      <c r="II186" s="101">
        <f>'4-Inventory'!IQ151</f>
        <v>0</v>
      </c>
      <c r="IJ186" s="101">
        <f>'4-Inventory'!IR151</f>
        <v>0</v>
      </c>
      <c r="IK186" s="101">
        <f>'4-Inventory'!IS151</f>
        <v>0</v>
      </c>
      <c r="IL186" s="101">
        <f>'4-Inventory'!IT151</f>
        <v>0</v>
      </c>
      <c r="IM186" s="101">
        <f>'4-Inventory'!IU151</f>
        <v>0</v>
      </c>
      <c r="IN186" s="101">
        <f>'4-Inventory'!IV151</f>
        <v>0</v>
      </c>
      <c r="IO186" s="101">
        <f>'4-Inventory'!IW151</f>
        <v>0</v>
      </c>
      <c r="IP186" s="101">
        <f>'4-Inventory'!IX151</f>
        <v>0</v>
      </c>
      <c r="IQ186" s="101">
        <f>'4-Inventory'!IY151</f>
        <v>0</v>
      </c>
      <c r="IR186" s="101">
        <f>'4-Inventory'!IZ151</f>
        <v>0</v>
      </c>
      <c r="IS186" s="101">
        <f>'4-Inventory'!JA151</f>
        <v>0</v>
      </c>
      <c r="IT186" s="101">
        <f>'4-Inventory'!JB151</f>
        <v>0</v>
      </c>
      <c r="IU186" s="101">
        <f>'4-Inventory'!JC151</f>
        <v>0</v>
      </c>
      <c r="IV186" s="101">
        <f>'4-Inventory'!JD151</f>
        <v>0</v>
      </c>
      <c r="IW186" s="101">
        <f>'4-Inventory'!JE151</f>
        <v>0</v>
      </c>
      <c r="IX186" s="101">
        <f>'4-Inventory'!JF151</f>
        <v>0</v>
      </c>
      <c r="IY186" s="101">
        <f>'4-Inventory'!JG151</f>
        <v>0</v>
      </c>
      <c r="IZ186" s="101">
        <f>'4-Inventory'!JH151</f>
        <v>0</v>
      </c>
      <c r="JA186" s="101">
        <f>'4-Inventory'!JI151</f>
        <v>0</v>
      </c>
      <c r="JB186" s="101">
        <f>'4-Inventory'!JJ151</f>
        <v>0</v>
      </c>
      <c r="JC186" s="101">
        <f>'4-Inventory'!JK151</f>
        <v>0</v>
      </c>
      <c r="JD186" s="101">
        <f>'4-Inventory'!JL151</f>
        <v>0</v>
      </c>
      <c r="JE186" s="101">
        <f>'4-Inventory'!JM151</f>
        <v>0</v>
      </c>
      <c r="JF186" s="101">
        <f>'4-Inventory'!JN151</f>
        <v>0</v>
      </c>
      <c r="JG186" s="101">
        <f>'4-Inventory'!JO151</f>
        <v>0</v>
      </c>
      <c r="JH186" s="101">
        <f>'4-Inventory'!JP151</f>
        <v>0</v>
      </c>
      <c r="JI186" s="101">
        <f>'4-Inventory'!JQ151</f>
        <v>0</v>
      </c>
      <c r="JJ186" s="101">
        <f>'4-Inventory'!JR151</f>
        <v>0</v>
      </c>
      <c r="JK186" s="101">
        <f>'4-Inventory'!JS151</f>
        <v>0</v>
      </c>
      <c r="JL186" s="101">
        <f>'4-Inventory'!JT151</f>
        <v>0</v>
      </c>
      <c r="JM186" s="101">
        <f>'4-Inventory'!JU151</f>
        <v>0</v>
      </c>
      <c r="JN186" s="101">
        <f>'4-Inventory'!JV151</f>
        <v>0</v>
      </c>
      <c r="JO186" s="101">
        <f>'4-Inventory'!JW151</f>
        <v>0</v>
      </c>
      <c r="JP186" s="101">
        <f>'4-Inventory'!JX151</f>
        <v>0</v>
      </c>
      <c r="JQ186" s="101">
        <f>'4-Inventory'!JY151</f>
        <v>0</v>
      </c>
      <c r="JR186" s="101">
        <f>'4-Inventory'!JZ151</f>
        <v>0</v>
      </c>
      <c r="JS186" s="101">
        <f>'4-Inventory'!KA151</f>
        <v>0</v>
      </c>
      <c r="JT186" s="101">
        <f>'4-Inventory'!KB151</f>
        <v>0</v>
      </c>
      <c r="JU186" s="101">
        <f>'4-Inventory'!KC151</f>
        <v>0</v>
      </c>
      <c r="JV186" s="101">
        <f>'4-Inventory'!KD151</f>
        <v>0</v>
      </c>
      <c r="JW186" s="101">
        <f>'4-Inventory'!KE151</f>
        <v>0</v>
      </c>
      <c r="JX186" s="101">
        <f>'4-Inventory'!KF151</f>
        <v>0</v>
      </c>
      <c r="JY186" s="101">
        <f>'4-Inventory'!KG151</f>
        <v>0</v>
      </c>
      <c r="JZ186" s="101">
        <f>'4-Inventory'!KH151</f>
        <v>0</v>
      </c>
      <c r="KA186" s="101">
        <f>'4-Inventory'!KI151</f>
        <v>0</v>
      </c>
      <c r="KB186" s="101">
        <f>'4-Inventory'!KJ151</f>
        <v>0</v>
      </c>
      <c r="KC186" s="101">
        <f>'4-Inventory'!KK151</f>
        <v>0</v>
      </c>
      <c r="KD186" s="101">
        <f>'4-Inventory'!KL151</f>
        <v>0</v>
      </c>
      <c r="KE186" s="101">
        <f>'4-Inventory'!KM151</f>
        <v>0</v>
      </c>
      <c r="KF186" s="101">
        <f>'4-Inventory'!KN151</f>
        <v>0</v>
      </c>
      <c r="KG186" s="101">
        <f>'4-Inventory'!KO151</f>
        <v>0</v>
      </c>
      <c r="KH186" s="101">
        <f>'4-Inventory'!KP151</f>
        <v>0</v>
      </c>
      <c r="KI186" s="101">
        <f>'4-Inventory'!KQ151</f>
        <v>0</v>
      </c>
      <c r="KJ186" s="101">
        <f>'4-Inventory'!KR151</f>
        <v>0</v>
      </c>
      <c r="KK186" s="101">
        <f>'4-Inventory'!KS151</f>
        <v>0</v>
      </c>
      <c r="KL186" s="101">
        <f>'4-Inventory'!KT151</f>
        <v>0</v>
      </c>
      <c r="KM186" s="101">
        <f>'4-Inventory'!KU151</f>
        <v>0</v>
      </c>
      <c r="KN186" s="101">
        <f>'4-Inventory'!KV151</f>
        <v>0</v>
      </c>
      <c r="KO186" s="101">
        <f>'4-Inventory'!KW151</f>
        <v>0</v>
      </c>
    </row>
    <row r="187" spans="1:301" x14ac:dyDescent="0.2">
      <c r="A187" s="106" t="s">
        <v>765</v>
      </c>
      <c r="B187" s="101">
        <f>'4-Inventory'!J153</f>
        <v>0</v>
      </c>
      <c r="C187" s="101">
        <f>'4-Inventory'!K153</f>
        <v>0</v>
      </c>
      <c r="D187" s="101">
        <f>'4-Inventory'!L153</f>
        <v>0</v>
      </c>
      <c r="E187" s="101">
        <f>'4-Inventory'!M153</f>
        <v>0</v>
      </c>
      <c r="F187" s="101">
        <f>'4-Inventory'!N153</f>
        <v>0</v>
      </c>
      <c r="G187" s="101">
        <f>'4-Inventory'!O153</f>
        <v>0</v>
      </c>
      <c r="H187" s="101">
        <f>'4-Inventory'!P153</f>
        <v>0</v>
      </c>
      <c r="I187" s="101">
        <f>'4-Inventory'!Q153</f>
        <v>0</v>
      </c>
      <c r="J187" s="101">
        <f>'4-Inventory'!R153</f>
        <v>0</v>
      </c>
      <c r="K187" s="101">
        <f>'4-Inventory'!S153</f>
        <v>0</v>
      </c>
      <c r="L187" s="101">
        <f>'4-Inventory'!T153</f>
        <v>0</v>
      </c>
      <c r="M187" s="101">
        <f>'4-Inventory'!U153</f>
        <v>0</v>
      </c>
      <c r="N187" s="101">
        <f>'4-Inventory'!V153</f>
        <v>0</v>
      </c>
      <c r="O187" s="101">
        <f>'4-Inventory'!W153</f>
        <v>0</v>
      </c>
      <c r="P187" s="101">
        <f>'4-Inventory'!X153</f>
        <v>0</v>
      </c>
      <c r="Q187" s="101">
        <f>'4-Inventory'!Y153</f>
        <v>0</v>
      </c>
      <c r="R187" s="101">
        <f>'4-Inventory'!Z153</f>
        <v>0</v>
      </c>
      <c r="S187" s="101">
        <f>'4-Inventory'!AA153</f>
        <v>0</v>
      </c>
      <c r="T187" s="101">
        <f>'4-Inventory'!AB153</f>
        <v>0</v>
      </c>
      <c r="U187" s="101">
        <f>'4-Inventory'!AC153</f>
        <v>0</v>
      </c>
      <c r="V187" s="101">
        <f>'4-Inventory'!AD153</f>
        <v>0</v>
      </c>
      <c r="W187" s="101">
        <f>'4-Inventory'!AE153</f>
        <v>0</v>
      </c>
      <c r="X187" s="101">
        <f>'4-Inventory'!AF153</f>
        <v>0</v>
      </c>
      <c r="Y187" s="101">
        <f>'4-Inventory'!AG153</f>
        <v>0</v>
      </c>
      <c r="Z187" s="101">
        <f>'4-Inventory'!AH153</f>
        <v>0</v>
      </c>
      <c r="AA187" s="101">
        <f>'4-Inventory'!AI153</f>
        <v>0</v>
      </c>
      <c r="AB187" s="101">
        <f>'4-Inventory'!AJ153</f>
        <v>0</v>
      </c>
      <c r="AC187" s="101">
        <f>'4-Inventory'!AK153</f>
        <v>0</v>
      </c>
      <c r="AD187" s="101">
        <f>'4-Inventory'!AL153</f>
        <v>0</v>
      </c>
      <c r="AE187" s="101">
        <f>'4-Inventory'!AM153</f>
        <v>0</v>
      </c>
      <c r="AF187" s="101">
        <f>'4-Inventory'!AN153</f>
        <v>0</v>
      </c>
      <c r="AG187" s="101">
        <f>'4-Inventory'!AO153</f>
        <v>0</v>
      </c>
      <c r="AH187" s="101">
        <f>'4-Inventory'!AP153</f>
        <v>0</v>
      </c>
      <c r="AI187" s="101">
        <f>'4-Inventory'!AQ153</f>
        <v>0</v>
      </c>
      <c r="AJ187" s="101">
        <f>'4-Inventory'!AR153</f>
        <v>0</v>
      </c>
      <c r="AK187" s="101">
        <f>'4-Inventory'!AS153</f>
        <v>0</v>
      </c>
      <c r="AL187" s="101">
        <f>'4-Inventory'!AT153</f>
        <v>0</v>
      </c>
      <c r="AM187" s="101">
        <f>'4-Inventory'!AU153</f>
        <v>0</v>
      </c>
      <c r="AN187" s="101">
        <f>'4-Inventory'!AV153</f>
        <v>0</v>
      </c>
      <c r="AO187" s="101">
        <f>'4-Inventory'!AW153</f>
        <v>0</v>
      </c>
      <c r="AP187" s="101">
        <f>'4-Inventory'!AX153</f>
        <v>0</v>
      </c>
      <c r="AQ187" s="101">
        <f>'4-Inventory'!AY153</f>
        <v>0</v>
      </c>
      <c r="AR187" s="101">
        <f>'4-Inventory'!AZ153</f>
        <v>0</v>
      </c>
      <c r="AS187" s="101">
        <f>'4-Inventory'!BA153</f>
        <v>0</v>
      </c>
      <c r="AT187" s="101">
        <f>'4-Inventory'!BB153</f>
        <v>0</v>
      </c>
      <c r="AU187" s="101">
        <f>'4-Inventory'!BC153</f>
        <v>0</v>
      </c>
      <c r="AV187" s="101">
        <f>'4-Inventory'!BD153</f>
        <v>0</v>
      </c>
      <c r="AW187" s="101">
        <f>'4-Inventory'!BE153</f>
        <v>0</v>
      </c>
      <c r="AX187" s="101">
        <f>'4-Inventory'!BF153</f>
        <v>0</v>
      </c>
      <c r="AY187" s="101">
        <f>'4-Inventory'!BG153</f>
        <v>0</v>
      </c>
      <c r="AZ187" s="101">
        <f>'4-Inventory'!BH153</f>
        <v>0</v>
      </c>
      <c r="BA187" s="101">
        <f>'4-Inventory'!BI153</f>
        <v>0</v>
      </c>
      <c r="BB187" s="101">
        <f>'4-Inventory'!BJ153</f>
        <v>0</v>
      </c>
      <c r="BC187" s="101">
        <f>'4-Inventory'!BK153</f>
        <v>0</v>
      </c>
      <c r="BD187" s="101">
        <f>'4-Inventory'!BL153</f>
        <v>0</v>
      </c>
      <c r="BE187" s="101">
        <f>'4-Inventory'!BM153</f>
        <v>0</v>
      </c>
      <c r="BF187" s="101">
        <f>'4-Inventory'!BN153</f>
        <v>0</v>
      </c>
      <c r="BG187" s="101">
        <f>'4-Inventory'!BO153</f>
        <v>0</v>
      </c>
      <c r="BH187" s="101">
        <f>'4-Inventory'!BP153</f>
        <v>0</v>
      </c>
      <c r="BI187" s="101">
        <f>'4-Inventory'!BQ153</f>
        <v>0</v>
      </c>
      <c r="BJ187" s="101">
        <f>'4-Inventory'!BR153</f>
        <v>0</v>
      </c>
      <c r="BK187" s="101">
        <f>'4-Inventory'!BS153</f>
        <v>0</v>
      </c>
      <c r="BL187" s="101">
        <f>'4-Inventory'!BT153</f>
        <v>0</v>
      </c>
      <c r="BM187" s="101">
        <f>'4-Inventory'!BU153</f>
        <v>0</v>
      </c>
      <c r="BN187" s="101">
        <f>'4-Inventory'!BV153</f>
        <v>0</v>
      </c>
      <c r="BO187" s="101">
        <f>'4-Inventory'!BW153</f>
        <v>0</v>
      </c>
      <c r="BP187" s="101">
        <f>'4-Inventory'!BX153</f>
        <v>0</v>
      </c>
      <c r="BQ187" s="101">
        <f>'4-Inventory'!BY153</f>
        <v>0</v>
      </c>
      <c r="BR187" s="101">
        <f>'4-Inventory'!BZ153</f>
        <v>0</v>
      </c>
      <c r="BS187" s="101">
        <f>'4-Inventory'!CA153</f>
        <v>0</v>
      </c>
      <c r="BT187" s="101">
        <f>'4-Inventory'!CB153</f>
        <v>0</v>
      </c>
      <c r="BU187" s="101">
        <f>'4-Inventory'!CC153</f>
        <v>0</v>
      </c>
      <c r="BV187" s="101">
        <f>'4-Inventory'!CD153</f>
        <v>0</v>
      </c>
      <c r="BW187" s="101">
        <f>'4-Inventory'!CE153</f>
        <v>0</v>
      </c>
      <c r="BX187" s="101">
        <f>'4-Inventory'!CF153</f>
        <v>0</v>
      </c>
      <c r="BY187" s="101">
        <f>'4-Inventory'!CG153</f>
        <v>0</v>
      </c>
      <c r="BZ187" s="101">
        <f>'4-Inventory'!CH153</f>
        <v>0</v>
      </c>
      <c r="CA187" s="101">
        <f>'4-Inventory'!CI153</f>
        <v>0</v>
      </c>
      <c r="CB187" s="101">
        <f>'4-Inventory'!CJ153</f>
        <v>0</v>
      </c>
      <c r="CC187" s="101">
        <f>'4-Inventory'!CK153</f>
        <v>0</v>
      </c>
      <c r="CD187" s="101">
        <f>'4-Inventory'!CL153</f>
        <v>0</v>
      </c>
      <c r="CE187" s="101">
        <f>'4-Inventory'!CM153</f>
        <v>0</v>
      </c>
      <c r="CF187" s="101">
        <f>'4-Inventory'!CN153</f>
        <v>0</v>
      </c>
      <c r="CG187" s="101">
        <f>'4-Inventory'!CO153</f>
        <v>0</v>
      </c>
      <c r="CH187" s="101">
        <f>'4-Inventory'!CP153</f>
        <v>0</v>
      </c>
      <c r="CI187" s="101">
        <f>'4-Inventory'!CQ153</f>
        <v>0</v>
      </c>
      <c r="CJ187" s="101">
        <f>'4-Inventory'!CR153</f>
        <v>0</v>
      </c>
      <c r="CK187" s="101">
        <f>'4-Inventory'!CS153</f>
        <v>0</v>
      </c>
      <c r="CL187" s="101">
        <f>'4-Inventory'!CT153</f>
        <v>0</v>
      </c>
      <c r="CM187" s="101">
        <f>'4-Inventory'!CU153</f>
        <v>0</v>
      </c>
      <c r="CN187" s="101">
        <f>'4-Inventory'!CV153</f>
        <v>0</v>
      </c>
      <c r="CO187" s="101">
        <f>'4-Inventory'!CW153</f>
        <v>0</v>
      </c>
      <c r="CP187" s="101">
        <f>'4-Inventory'!CX153</f>
        <v>0</v>
      </c>
      <c r="CQ187" s="101">
        <f>'4-Inventory'!CY153</f>
        <v>0</v>
      </c>
      <c r="CR187" s="101">
        <f>'4-Inventory'!CZ153</f>
        <v>0</v>
      </c>
      <c r="CS187" s="101">
        <f>'4-Inventory'!DA153</f>
        <v>0</v>
      </c>
      <c r="CT187" s="101">
        <f>'4-Inventory'!DB153</f>
        <v>0</v>
      </c>
      <c r="CU187" s="101">
        <f>'4-Inventory'!DC153</f>
        <v>0</v>
      </c>
      <c r="CV187" s="101">
        <f>'4-Inventory'!DD153</f>
        <v>0</v>
      </c>
      <c r="CW187" s="101">
        <f>'4-Inventory'!DE153</f>
        <v>0</v>
      </c>
      <c r="CX187" s="101">
        <f>'4-Inventory'!DF153</f>
        <v>0</v>
      </c>
      <c r="CY187" s="101">
        <f>'4-Inventory'!DG153</f>
        <v>0</v>
      </c>
      <c r="CZ187" s="101">
        <f>'4-Inventory'!DH153</f>
        <v>0</v>
      </c>
      <c r="DA187" s="101">
        <f>'4-Inventory'!DI153</f>
        <v>0</v>
      </c>
      <c r="DB187" s="101">
        <f>'4-Inventory'!DJ153</f>
        <v>0</v>
      </c>
      <c r="DC187" s="101">
        <f>'4-Inventory'!DK153</f>
        <v>0</v>
      </c>
      <c r="DD187" s="101">
        <f>'4-Inventory'!DL153</f>
        <v>0</v>
      </c>
      <c r="DE187" s="101">
        <f>'4-Inventory'!DM153</f>
        <v>0</v>
      </c>
      <c r="DF187" s="101">
        <f>'4-Inventory'!DN153</f>
        <v>0</v>
      </c>
      <c r="DG187" s="101">
        <f>'4-Inventory'!DO153</f>
        <v>0</v>
      </c>
      <c r="DH187" s="101">
        <f>'4-Inventory'!DP153</f>
        <v>0</v>
      </c>
      <c r="DI187" s="101">
        <f>'4-Inventory'!DQ153</f>
        <v>0</v>
      </c>
      <c r="DJ187" s="101">
        <f>'4-Inventory'!DR153</f>
        <v>0</v>
      </c>
      <c r="DK187" s="101">
        <f>'4-Inventory'!DS153</f>
        <v>0</v>
      </c>
      <c r="DL187" s="101">
        <f>'4-Inventory'!DT153</f>
        <v>0</v>
      </c>
      <c r="DM187" s="101">
        <f>'4-Inventory'!DU153</f>
        <v>0</v>
      </c>
      <c r="DN187" s="101">
        <f>'4-Inventory'!DV153</f>
        <v>0</v>
      </c>
      <c r="DO187" s="101">
        <f>'4-Inventory'!DW153</f>
        <v>0</v>
      </c>
      <c r="DP187" s="101">
        <f>'4-Inventory'!DX153</f>
        <v>0</v>
      </c>
      <c r="DQ187" s="101">
        <f>'4-Inventory'!DY153</f>
        <v>0</v>
      </c>
      <c r="DR187" s="101">
        <f>'4-Inventory'!DZ153</f>
        <v>0</v>
      </c>
      <c r="DS187" s="101">
        <f>'4-Inventory'!EA153</f>
        <v>0</v>
      </c>
      <c r="DT187" s="101">
        <f>'4-Inventory'!EB153</f>
        <v>0</v>
      </c>
      <c r="DU187" s="101">
        <f>'4-Inventory'!EC153</f>
        <v>0</v>
      </c>
      <c r="DV187" s="101">
        <f>'4-Inventory'!ED153</f>
        <v>0</v>
      </c>
      <c r="DW187" s="101">
        <f>'4-Inventory'!EE153</f>
        <v>0</v>
      </c>
      <c r="DX187" s="101">
        <f>'4-Inventory'!EF153</f>
        <v>0</v>
      </c>
      <c r="DY187" s="101">
        <f>'4-Inventory'!EG153</f>
        <v>0</v>
      </c>
      <c r="DZ187" s="101">
        <f>'4-Inventory'!EH153</f>
        <v>0</v>
      </c>
      <c r="EA187" s="101">
        <f>'4-Inventory'!EI153</f>
        <v>0</v>
      </c>
      <c r="EB187" s="101">
        <f>'4-Inventory'!EJ153</f>
        <v>0</v>
      </c>
      <c r="EC187" s="101">
        <f>'4-Inventory'!EK153</f>
        <v>0</v>
      </c>
      <c r="ED187" s="101">
        <f>'4-Inventory'!EL153</f>
        <v>0</v>
      </c>
      <c r="EE187" s="101">
        <f>'4-Inventory'!EM153</f>
        <v>0</v>
      </c>
      <c r="EF187" s="101">
        <f>'4-Inventory'!EN153</f>
        <v>0</v>
      </c>
      <c r="EG187" s="101">
        <f>'4-Inventory'!EO153</f>
        <v>0</v>
      </c>
      <c r="EH187" s="101">
        <f>'4-Inventory'!EP153</f>
        <v>0</v>
      </c>
      <c r="EI187" s="101">
        <f>'4-Inventory'!EQ153</f>
        <v>0</v>
      </c>
      <c r="EJ187" s="101">
        <f>'4-Inventory'!ER153</f>
        <v>0</v>
      </c>
      <c r="EK187" s="101">
        <f>'4-Inventory'!ES153</f>
        <v>0</v>
      </c>
      <c r="EL187" s="101">
        <f>'4-Inventory'!ET153</f>
        <v>0</v>
      </c>
      <c r="EM187" s="101">
        <f>'4-Inventory'!EU153</f>
        <v>0</v>
      </c>
      <c r="EN187" s="101">
        <f>'4-Inventory'!EV153</f>
        <v>0</v>
      </c>
      <c r="EO187" s="101">
        <f>'4-Inventory'!EW153</f>
        <v>0</v>
      </c>
      <c r="EP187" s="101">
        <f>'4-Inventory'!EX153</f>
        <v>0</v>
      </c>
      <c r="EQ187" s="101">
        <f>'4-Inventory'!EY153</f>
        <v>0</v>
      </c>
      <c r="ER187" s="101">
        <f>'4-Inventory'!EZ153</f>
        <v>0</v>
      </c>
      <c r="ES187" s="101">
        <f>'4-Inventory'!FA153</f>
        <v>0</v>
      </c>
      <c r="ET187" s="101">
        <f>'4-Inventory'!FB153</f>
        <v>0</v>
      </c>
      <c r="EU187" s="101">
        <f>'4-Inventory'!FC153</f>
        <v>0</v>
      </c>
      <c r="EV187" s="101">
        <f>'4-Inventory'!FD153</f>
        <v>0</v>
      </c>
      <c r="EW187" s="101">
        <f>'4-Inventory'!FE153</f>
        <v>0</v>
      </c>
      <c r="EX187" s="101">
        <f>'4-Inventory'!FF153</f>
        <v>0</v>
      </c>
      <c r="EY187" s="101">
        <f>'4-Inventory'!FG153</f>
        <v>0</v>
      </c>
      <c r="EZ187" s="101">
        <f>'4-Inventory'!FH153</f>
        <v>0</v>
      </c>
      <c r="FA187" s="101">
        <f>'4-Inventory'!FI153</f>
        <v>0</v>
      </c>
      <c r="FB187" s="101">
        <f>'4-Inventory'!FJ153</f>
        <v>0</v>
      </c>
      <c r="FC187" s="101">
        <f>'4-Inventory'!FK153</f>
        <v>0</v>
      </c>
      <c r="FD187" s="101">
        <f>'4-Inventory'!FL153</f>
        <v>0</v>
      </c>
      <c r="FE187" s="101">
        <f>'4-Inventory'!FM153</f>
        <v>0</v>
      </c>
      <c r="FF187" s="101">
        <f>'4-Inventory'!FN153</f>
        <v>0</v>
      </c>
      <c r="FG187" s="101">
        <f>'4-Inventory'!FO153</f>
        <v>0</v>
      </c>
      <c r="FH187" s="101">
        <f>'4-Inventory'!FP153</f>
        <v>0</v>
      </c>
      <c r="FI187" s="101">
        <f>'4-Inventory'!FQ153</f>
        <v>0</v>
      </c>
      <c r="FJ187" s="101">
        <f>'4-Inventory'!FR153</f>
        <v>0</v>
      </c>
      <c r="FK187" s="101">
        <f>'4-Inventory'!FS153</f>
        <v>0</v>
      </c>
      <c r="FL187" s="101">
        <f>'4-Inventory'!FT153</f>
        <v>0</v>
      </c>
      <c r="FM187" s="101">
        <f>'4-Inventory'!FU153</f>
        <v>0</v>
      </c>
      <c r="FN187" s="101">
        <f>'4-Inventory'!FV153</f>
        <v>0</v>
      </c>
      <c r="FO187" s="101">
        <f>'4-Inventory'!FW153</f>
        <v>0</v>
      </c>
      <c r="FP187" s="101">
        <f>'4-Inventory'!FX153</f>
        <v>0</v>
      </c>
      <c r="FQ187" s="101">
        <f>'4-Inventory'!FY153</f>
        <v>0</v>
      </c>
      <c r="FR187" s="101">
        <f>'4-Inventory'!FZ153</f>
        <v>0</v>
      </c>
      <c r="FS187" s="101">
        <f>'4-Inventory'!GA153</f>
        <v>0</v>
      </c>
      <c r="FT187" s="101">
        <f>'4-Inventory'!GB153</f>
        <v>0</v>
      </c>
      <c r="FU187" s="101">
        <f>'4-Inventory'!GC153</f>
        <v>0</v>
      </c>
      <c r="FV187" s="101">
        <f>'4-Inventory'!GD153</f>
        <v>0</v>
      </c>
      <c r="FW187" s="101">
        <f>'4-Inventory'!GE153</f>
        <v>0</v>
      </c>
      <c r="FX187" s="101">
        <f>'4-Inventory'!GF153</f>
        <v>0</v>
      </c>
      <c r="FY187" s="101">
        <f>'4-Inventory'!GG153</f>
        <v>0</v>
      </c>
      <c r="FZ187" s="101">
        <f>'4-Inventory'!GH153</f>
        <v>0</v>
      </c>
      <c r="GA187" s="101">
        <f>'4-Inventory'!GI153</f>
        <v>0</v>
      </c>
      <c r="GB187" s="101">
        <f>'4-Inventory'!GJ153</f>
        <v>0</v>
      </c>
      <c r="GC187" s="101">
        <f>'4-Inventory'!GK153</f>
        <v>0</v>
      </c>
      <c r="GD187" s="101">
        <f>'4-Inventory'!GL153</f>
        <v>0</v>
      </c>
      <c r="GE187" s="101">
        <f>'4-Inventory'!GM153</f>
        <v>0</v>
      </c>
      <c r="GF187" s="101">
        <f>'4-Inventory'!GN153</f>
        <v>0</v>
      </c>
      <c r="GG187" s="101">
        <f>'4-Inventory'!GO153</f>
        <v>0</v>
      </c>
      <c r="GH187" s="101">
        <f>'4-Inventory'!GP153</f>
        <v>0</v>
      </c>
      <c r="GI187" s="101">
        <f>'4-Inventory'!GQ153</f>
        <v>0</v>
      </c>
      <c r="GJ187" s="101">
        <f>'4-Inventory'!GR153</f>
        <v>0</v>
      </c>
      <c r="GK187" s="101">
        <f>'4-Inventory'!GS153</f>
        <v>0</v>
      </c>
      <c r="GL187" s="101">
        <f>'4-Inventory'!GT153</f>
        <v>0</v>
      </c>
      <c r="GM187" s="101">
        <f>'4-Inventory'!GU153</f>
        <v>0</v>
      </c>
      <c r="GN187" s="101">
        <f>'4-Inventory'!GV153</f>
        <v>0</v>
      </c>
      <c r="GO187" s="101">
        <f>'4-Inventory'!GW153</f>
        <v>0</v>
      </c>
      <c r="GP187" s="101">
        <f>'4-Inventory'!GX153</f>
        <v>0</v>
      </c>
      <c r="GQ187" s="101">
        <f>'4-Inventory'!GY153</f>
        <v>0</v>
      </c>
      <c r="GR187" s="101">
        <f>'4-Inventory'!GZ153</f>
        <v>0</v>
      </c>
      <c r="GS187" s="101">
        <f>'4-Inventory'!HA153</f>
        <v>0</v>
      </c>
      <c r="GT187" s="101">
        <f>'4-Inventory'!HB153</f>
        <v>0</v>
      </c>
      <c r="GU187" s="101">
        <f>'4-Inventory'!HC153</f>
        <v>0</v>
      </c>
      <c r="GV187" s="101">
        <f>'4-Inventory'!HD153</f>
        <v>0</v>
      </c>
      <c r="GW187" s="101">
        <f>'4-Inventory'!HE153</f>
        <v>0</v>
      </c>
      <c r="GX187" s="101">
        <f>'4-Inventory'!HF153</f>
        <v>0</v>
      </c>
      <c r="GY187" s="101">
        <f>'4-Inventory'!HG153</f>
        <v>0</v>
      </c>
      <c r="GZ187" s="101">
        <f>'4-Inventory'!HH153</f>
        <v>0</v>
      </c>
      <c r="HA187" s="101">
        <f>'4-Inventory'!HI153</f>
        <v>0</v>
      </c>
      <c r="HB187" s="101">
        <f>'4-Inventory'!HJ153</f>
        <v>0</v>
      </c>
      <c r="HC187" s="101">
        <f>'4-Inventory'!HK153</f>
        <v>0</v>
      </c>
      <c r="HD187" s="101">
        <f>'4-Inventory'!HL153</f>
        <v>0</v>
      </c>
      <c r="HE187" s="101">
        <f>'4-Inventory'!HM153</f>
        <v>0</v>
      </c>
      <c r="HF187" s="101">
        <f>'4-Inventory'!HN153</f>
        <v>0</v>
      </c>
      <c r="HG187" s="101">
        <f>'4-Inventory'!HO153</f>
        <v>0</v>
      </c>
      <c r="HH187" s="101">
        <f>'4-Inventory'!HP153</f>
        <v>0</v>
      </c>
      <c r="HI187" s="101">
        <f>'4-Inventory'!HQ153</f>
        <v>0</v>
      </c>
      <c r="HJ187" s="101">
        <f>'4-Inventory'!HR153</f>
        <v>0</v>
      </c>
      <c r="HK187" s="101">
        <f>'4-Inventory'!HS153</f>
        <v>0</v>
      </c>
      <c r="HL187" s="101">
        <f>'4-Inventory'!HT153</f>
        <v>0</v>
      </c>
      <c r="HM187" s="101">
        <f>'4-Inventory'!HU153</f>
        <v>0</v>
      </c>
      <c r="HN187" s="101">
        <f>'4-Inventory'!HV153</f>
        <v>0</v>
      </c>
      <c r="HO187" s="101">
        <f>'4-Inventory'!HW153</f>
        <v>0</v>
      </c>
      <c r="HP187" s="101">
        <f>'4-Inventory'!HX153</f>
        <v>0</v>
      </c>
      <c r="HQ187" s="101">
        <f>'4-Inventory'!HY153</f>
        <v>0</v>
      </c>
      <c r="HR187" s="101">
        <f>'4-Inventory'!HZ153</f>
        <v>0</v>
      </c>
      <c r="HS187" s="101">
        <f>'4-Inventory'!IA153</f>
        <v>0</v>
      </c>
      <c r="HT187" s="101">
        <f>'4-Inventory'!IB153</f>
        <v>0</v>
      </c>
      <c r="HU187" s="101">
        <f>'4-Inventory'!IC153</f>
        <v>0</v>
      </c>
      <c r="HV187" s="101">
        <f>'4-Inventory'!ID153</f>
        <v>0</v>
      </c>
      <c r="HW187" s="101">
        <f>'4-Inventory'!IE153</f>
        <v>0</v>
      </c>
      <c r="HX187" s="101">
        <f>'4-Inventory'!IF153</f>
        <v>0</v>
      </c>
      <c r="HY187" s="101">
        <f>'4-Inventory'!IG153</f>
        <v>0</v>
      </c>
      <c r="HZ187" s="101">
        <f>'4-Inventory'!IH153</f>
        <v>0</v>
      </c>
      <c r="IA187" s="101">
        <f>'4-Inventory'!II153</f>
        <v>0</v>
      </c>
      <c r="IB187" s="101">
        <f>'4-Inventory'!IJ153</f>
        <v>0</v>
      </c>
      <c r="IC187" s="101">
        <f>'4-Inventory'!IK153</f>
        <v>0</v>
      </c>
      <c r="ID187" s="101">
        <f>'4-Inventory'!IL153</f>
        <v>0</v>
      </c>
      <c r="IE187" s="101">
        <f>'4-Inventory'!IM153</f>
        <v>0</v>
      </c>
      <c r="IF187" s="101">
        <f>'4-Inventory'!IN153</f>
        <v>0</v>
      </c>
      <c r="IG187" s="101">
        <f>'4-Inventory'!IO153</f>
        <v>0</v>
      </c>
      <c r="IH187" s="101">
        <f>'4-Inventory'!IP153</f>
        <v>0</v>
      </c>
      <c r="II187" s="101">
        <f>'4-Inventory'!IQ153</f>
        <v>0</v>
      </c>
      <c r="IJ187" s="101">
        <f>'4-Inventory'!IR153</f>
        <v>0</v>
      </c>
      <c r="IK187" s="101">
        <f>'4-Inventory'!IS153</f>
        <v>0</v>
      </c>
      <c r="IL187" s="101">
        <f>'4-Inventory'!IT153</f>
        <v>0</v>
      </c>
      <c r="IM187" s="101">
        <f>'4-Inventory'!IU153</f>
        <v>0</v>
      </c>
      <c r="IN187" s="101">
        <f>'4-Inventory'!IV153</f>
        <v>0</v>
      </c>
      <c r="IO187" s="101">
        <f>'4-Inventory'!IW153</f>
        <v>0</v>
      </c>
      <c r="IP187" s="101">
        <f>'4-Inventory'!IX153</f>
        <v>0</v>
      </c>
      <c r="IQ187" s="101">
        <f>'4-Inventory'!IY153</f>
        <v>0</v>
      </c>
      <c r="IR187" s="101">
        <f>'4-Inventory'!IZ153</f>
        <v>0</v>
      </c>
      <c r="IS187" s="101">
        <f>'4-Inventory'!JA153</f>
        <v>0</v>
      </c>
      <c r="IT187" s="101">
        <f>'4-Inventory'!JB153</f>
        <v>0</v>
      </c>
      <c r="IU187" s="101">
        <f>'4-Inventory'!JC153</f>
        <v>0</v>
      </c>
      <c r="IV187" s="101">
        <f>'4-Inventory'!JD153</f>
        <v>0</v>
      </c>
      <c r="IW187" s="101">
        <f>'4-Inventory'!JE153</f>
        <v>0</v>
      </c>
      <c r="IX187" s="101">
        <f>'4-Inventory'!JF153</f>
        <v>0</v>
      </c>
      <c r="IY187" s="101">
        <f>'4-Inventory'!JG153</f>
        <v>0</v>
      </c>
      <c r="IZ187" s="101">
        <f>'4-Inventory'!JH153</f>
        <v>0</v>
      </c>
      <c r="JA187" s="101">
        <f>'4-Inventory'!JI153</f>
        <v>0</v>
      </c>
      <c r="JB187" s="101">
        <f>'4-Inventory'!JJ153</f>
        <v>0</v>
      </c>
      <c r="JC187" s="101">
        <f>'4-Inventory'!JK153</f>
        <v>0</v>
      </c>
      <c r="JD187" s="101">
        <f>'4-Inventory'!JL153</f>
        <v>0</v>
      </c>
      <c r="JE187" s="101">
        <f>'4-Inventory'!JM153</f>
        <v>0</v>
      </c>
      <c r="JF187" s="101">
        <f>'4-Inventory'!JN153</f>
        <v>0</v>
      </c>
      <c r="JG187" s="101">
        <f>'4-Inventory'!JO153</f>
        <v>0</v>
      </c>
      <c r="JH187" s="101">
        <f>'4-Inventory'!JP153</f>
        <v>0</v>
      </c>
      <c r="JI187" s="101">
        <f>'4-Inventory'!JQ153</f>
        <v>0</v>
      </c>
      <c r="JJ187" s="101">
        <f>'4-Inventory'!JR153</f>
        <v>0</v>
      </c>
      <c r="JK187" s="101">
        <f>'4-Inventory'!JS153</f>
        <v>0</v>
      </c>
      <c r="JL187" s="101">
        <f>'4-Inventory'!JT153</f>
        <v>0</v>
      </c>
      <c r="JM187" s="101">
        <f>'4-Inventory'!JU153</f>
        <v>0</v>
      </c>
      <c r="JN187" s="101">
        <f>'4-Inventory'!JV153</f>
        <v>0</v>
      </c>
      <c r="JO187" s="101">
        <f>'4-Inventory'!JW153</f>
        <v>0</v>
      </c>
      <c r="JP187" s="101">
        <f>'4-Inventory'!JX153</f>
        <v>0</v>
      </c>
      <c r="JQ187" s="101">
        <f>'4-Inventory'!JY153</f>
        <v>0</v>
      </c>
      <c r="JR187" s="101">
        <f>'4-Inventory'!JZ153</f>
        <v>0</v>
      </c>
      <c r="JS187" s="101">
        <f>'4-Inventory'!KA153</f>
        <v>0</v>
      </c>
      <c r="JT187" s="101">
        <f>'4-Inventory'!KB153</f>
        <v>0</v>
      </c>
      <c r="JU187" s="101">
        <f>'4-Inventory'!KC153</f>
        <v>0</v>
      </c>
      <c r="JV187" s="101">
        <f>'4-Inventory'!KD153</f>
        <v>0</v>
      </c>
      <c r="JW187" s="101">
        <f>'4-Inventory'!KE153</f>
        <v>0</v>
      </c>
      <c r="JX187" s="101">
        <f>'4-Inventory'!KF153</f>
        <v>0</v>
      </c>
      <c r="JY187" s="101">
        <f>'4-Inventory'!KG153</f>
        <v>0</v>
      </c>
      <c r="JZ187" s="101">
        <f>'4-Inventory'!KH153</f>
        <v>0</v>
      </c>
      <c r="KA187" s="101">
        <f>'4-Inventory'!KI153</f>
        <v>0</v>
      </c>
      <c r="KB187" s="101">
        <f>'4-Inventory'!KJ153</f>
        <v>0</v>
      </c>
      <c r="KC187" s="101">
        <f>'4-Inventory'!KK153</f>
        <v>0</v>
      </c>
      <c r="KD187" s="101">
        <f>'4-Inventory'!KL153</f>
        <v>0</v>
      </c>
      <c r="KE187" s="101">
        <f>'4-Inventory'!KM153</f>
        <v>0</v>
      </c>
      <c r="KF187" s="101">
        <f>'4-Inventory'!KN153</f>
        <v>0</v>
      </c>
      <c r="KG187" s="101">
        <f>'4-Inventory'!KO153</f>
        <v>0</v>
      </c>
      <c r="KH187" s="101">
        <f>'4-Inventory'!KP153</f>
        <v>0</v>
      </c>
      <c r="KI187" s="101">
        <f>'4-Inventory'!KQ153</f>
        <v>0</v>
      </c>
      <c r="KJ187" s="101">
        <f>'4-Inventory'!KR153</f>
        <v>0</v>
      </c>
      <c r="KK187" s="101">
        <f>'4-Inventory'!KS153</f>
        <v>0</v>
      </c>
      <c r="KL187" s="101">
        <f>'4-Inventory'!KT153</f>
        <v>0</v>
      </c>
      <c r="KM187" s="101">
        <f>'4-Inventory'!KU153</f>
        <v>0</v>
      </c>
      <c r="KN187" s="101">
        <f>'4-Inventory'!KV153</f>
        <v>0</v>
      </c>
      <c r="KO187" s="101">
        <f>'4-Inventory'!KW153</f>
        <v>0</v>
      </c>
    </row>
    <row r="188" spans="1:301" x14ac:dyDescent="0.2">
      <c r="A188" s="106" t="s">
        <v>766</v>
      </c>
      <c r="B188" s="101">
        <f>'4-Inventory'!J154</f>
        <v>0</v>
      </c>
      <c r="C188" s="101">
        <f>'4-Inventory'!K154</f>
        <v>0</v>
      </c>
      <c r="D188" s="101">
        <f>'4-Inventory'!L154</f>
        <v>0</v>
      </c>
      <c r="E188" s="101">
        <f>'4-Inventory'!M154</f>
        <v>0</v>
      </c>
      <c r="F188" s="101">
        <f>'4-Inventory'!N154</f>
        <v>0</v>
      </c>
      <c r="G188" s="101">
        <f>'4-Inventory'!O154</f>
        <v>0</v>
      </c>
      <c r="H188" s="101">
        <f>'4-Inventory'!P154</f>
        <v>0</v>
      </c>
      <c r="I188" s="101">
        <f>'4-Inventory'!Q154</f>
        <v>0</v>
      </c>
      <c r="J188" s="101">
        <f>'4-Inventory'!R154</f>
        <v>0</v>
      </c>
      <c r="K188" s="101">
        <f>'4-Inventory'!S154</f>
        <v>0</v>
      </c>
      <c r="L188" s="101">
        <f>'4-Inventory'!T154</f>
        <v>0</v>
      </c>
      <c r="M188" s="101">
        <f>'4-Inventory'!U154</f>
        <v>0</v>
      </c>
      <c r="N188" s="101">
        <f>'4-Inventory'!V154</f>
        <v>0</v>
      </c>
      <c r="O188" s="101">
        <f>'4-Inventory'!W154</f>
        <v>0</v>
      </c>
      <c r="P188" s="101">
        <f>'4-Inventory'!X154</f>
        <v>0</v>
      </c>
      <c r="Q188" s="101">
        <f>'4-Inventory'!Y154</f>
        <v>0</v>
      </c>
      <c r="R188" s="101">
        <f>'4-Inventory'!Z154</f>
        <v>0</v>
      </c>
      <c r="S188" s="101">
        <f>'4-Inventory'!AA154</f>
        <v>0</v>
      </c>
      <c r="T188" s="101">
        <f>'4-Inventory'!AB154</f>
        <v>0</v>
      </c>
      <c r="U188" s="101">
        <f>'4-Inventory'!AC154</f>
        <v>0</v>
      </c>
      <c r="V188" s="101">
        <f>'4-Inventory'!AD154</f>
        <v>0</v>
      </c>
      <c r="W188" s="101">
        <f>'4-Inventory'!AE154</f>
        <v>0</v>
      </c>
      <c r="X188" s="101">
        <f>'4-Inventory'!AF154</f>
        <v>0</v>
      </c>
      <c r="Y188" s="101">
        <f>'4-Inventory'!AG154</f>
        <v>0</v>
      </c>
      <c r="Z188" s="101">
        <f>'4-Inventory'!AH154</f>
        <v>0</v>
      </c>
      <c r="AA188" s="101">
        <f>'4-Inventory'!AI154</f>
        <v>0</v>
      </c>
      <c r="AB188" s="101">
        <f>'4-Inventory'!AJ154</f>
        <v>0</v>
      </c>
      <c r="AC188" s="101">
        <f>'4-Inventory'!AK154</f>
        <v>0</v>
      </c>
      <c r="AD188" s="101">
        <f>'4-Inventory'!AL154</f>
        <v>0</v>
      </c>
      <c r="AE188" s="101">
        <f>'4-Inventory'!AM154</f>
        <v>0</v>
      </c>
      <c r="AF188" s="101">
        <f>'4-Inventory'!AN154</f>
        <v>0</v>
      </c>
      <c r="AG188" s="101">
        <f>'4-Inventory'!AO154</f>
        <v>0</v>
      </c>
      <c r="AH188" s="101">
        <f>'4-Inventory'!AP154</f>
        <v>0</v>
      </c>
      <c r="AI188" s="101">
        <f>'4-Inventory'!AQ154</f>
        <v>0</v>
      </c>
      <c r="AJ188" s="101">
        <f>'4-Inventory'!AR154</f>
        <v>0</v>
      </c>
      <c r="AK188" s="101">
        <f>'4-Inventory'!AS154</f>
        <v>0</v>
      </c>
      <c r="AL188" s="101">
        <f>'4-Inventory'!AT154</f>
        <v>0</v>
      </c>
      <c r="AM188" s="101">
        <f>'4-Inventory'!AU154</f>
        <v>0</v>
      </c>
      <c r="AN188" s="101">
        <f>'4-Inventory'!AV154</f>
        <v>0</v>
      </c>
      <c r="AO188" s="101">
        <f>'4-Inventory'!AW154</f>
        <v>0</v>
      </c>
      <c r="AP188" s="101">
        <f>'4-Inventory'!AX154</f>
        <v>0</v>
      </c>
      <c r="AQ188" s="101">
        <f>'4-Inventory'!AY154</f>
        <v>0</v>
      </c>
      <c r="AR188" s="101">
        <f>'4-Inventory'!AZ154</f>
        <v>0</v>
      </c>
      <c r="AS188" s="101">
        <f>'4-Inventory'!BA154</f>
        <v>0</v>
      </c>
      <c r="AT188" s="101">
        <f>'4-Inventory'!BB154</f>
        <v>0</v>
      </c>
      <c r="AU188" s="101">
        <f>'4-Inventory'!BC154</f>
        <v>0</v>
      </c>
      <c r="AV188" s="101">
        <f>'4-Inventory'!BD154</f>
        <v>0</v>
      </c>
      <c r="AW188" s="101">
        <f>'4-Inventory'!BE154</f>
        <v>0</v>
      </c>
      <c r="AX188" s="101">
        <f>'4-Inventory'!BF154</f>
        <v>0</v>
      </c>
      <c r="AY188" s="101">
        <f>'4-Inventory'!BG154</f>
        <v>0</v>
      </c>
      <c r="AZ188" s="101">
        <f>'4-Inventory'!BH154</f>
        <v>0</v>
      </c>
      <c r="BA188" s="101">
        <f>'4-Inventory'!BI154</f>
        <v>0</v>
      </c>
      <c r="BB188" s="101">
        <f>'4-Inventory'!BJ154</f>
        <v>0</v>
      </c>
      <c r="BC188" s="101">
        <f>'4-Inventory'!BK154</f>
        <v>0</v>
      </c>
      <c r="BD188" s="101">
        <f>'4-Inventory'!BL154</f>
        <v>0</v>
      </c>
      <c r="BE188" s="101">
        <f>'4-Inventory'!BM154</f>
        <v>0</v>
      </c>
      <c r="BF188" s="101">
        <f>'4-Inventory'!BN154</f>
        <v>0</v>
      </c>
      <c r="BG188" s="101">
        <f>'4-Inventory'!BO154</f>
        <v>0</v>
      </c>
      <c r="BH188" s="101">
        <f>'4-Inventory'!BP154</f>
        <v>0</v>
      </c>
      <c r="BI188" s="101">
        <f>'4-Inventory'!BQ154</f>
        <v>0</v>
      </c>
      <c r="BJ188" s="101">
        <f>'4-Inventory'!BR154</f>
        <v>0</v>
      </c>
      <c r="BK188" s="101">
        <f>'4-Inventory'!BS154</f>
        <v>0</v>
      </c>
      <c r="BL188" s="101">
        <f>'4-Inventory'!BT154</f>
        <v>0</v>
      </c>
      <c r="BM188" s="101">
        <f>'4-Inventory'!BU154</f>
        <v>0</v>
      </c>
      <c r="BN188" s="101">
        <f>'4-Inventory'!BV154</f>
        <v>0</v>
      </c>
      <c r="BO188" s="101">
        <f>'4-Inventory'!BW154</f>
        <v>0</v>
      </c>
      <c r="BP188" s="101">
        <f>'4-Inventory'!BX154</f>
        <v>0</v>
      </c>
      <c r="BQ188" s="101">
        <f>'4-Inventory'!BY154</f>
        <v>0</v>
      </c>
      <c r="BR188" s="101">
        <f>'4-Inventory'!BZ154</f>
        <v>0</v>
      </c>
      <c r="BS188" s="101">
        <f>'4-Inventory'!CA154</f>
        <v>0</v>
      </c>
      <c r="BT188" s="101">
        <f>'4-Inventory'!CB154</f>
        <v>0</v>
      </c>
      <c r="BU188" s="101">
        <f>'4-Inventory'!CC154</f>
        <v>0</v>
      </c>
      <c r="BV188" s="101">
        <f>'4-Inventory'!CD154</f>
        <v>0</v>
      </c>
      <c r="BW188" s="101">
        <f>'4-Inventory'!CE154</f>
        <v>0</v>
      </c>
      <c r="BX188" s="101">
        <f>'4-Inventory'!CF154</f>
        <v>0</v>
      </c>
      <c r="BY188" s="101">
        <f>'4-Inventory'!CG154</f>
        <v>0</v>
      </c>
      <c r="BZ188" s="101">
        <f>'4-Inventory'!CH154</f>
        <v>0</v>
      </c>
      <c r="CA188" s="101">
        <f>'4-Inventory'!CI154</f>
        <v>0</v>
      </c>
      <c r="CB188" s="101">
        <f>'4-Inventory'!CJ154</f>
        <v>0</v>
      </c>
      <c r="CC188" s="101">
        <f>'4-Inventory'!CK154</f>
        <v>0</v>
      </c>
      <c r="CD188" s="101">
        <f>'4-Inventory'!CL154</f>
        <v>0</v>
      </c>
      <c r="CE188" s="101">
        <f>'4-Inventory'!CM154</f>
        <v>0</v>
      </c>
      <c r="CF188" s="101">
        <f>'4-Inventory'!CN154</f>
        <v>0</v>
      </c>
      <c r="CG188" s="101">
        <f>'4-Inventory'!CO154</f>
        <v>0</v>
      </c>
      <c r="CH188" s="101">
        <f>'4-Inventory'!CP154</f>
        <v>0</v>
      </c>
      <c r="CI188" s="101">
        <f>'4-Inventory'!CQ154</f>
        <v>0</v>
      </c>
      <c r="CJ188" s="101">
        <f>'4-Inventory'!CR154</f>
        <v>0</v>
      </c>
      <c r="CK188" s="101">
        <f>'4-Inventory'!CS154</f>
        <v>0</v>
      </c>
      <c r="CL188" s="101">
        <f>'4-Inventory'!CT154</f>
        <v>0</v>
      </c>
      <c r="CM188" s="101">
        <f>'4-Inventory'!CU154</f>
        <v>0</v>
      </c>
      <c r="CN188" s="101">
        <f>'4-Inventory'!CV154</f>
        <v>0</v>
      </c>
      <c r="CO188" s="101">
        <f>'4-Inventory'!CW154</f>
        <v>0</v>
      </c>
      <c r="CP188" s="101">
        <f>'4-Inventory'!CX154</f>
        <v>0</v>
      </c>
      <c r="CQ188" s="101">
        <f>'4-Inventory'!CY154</f>
        <v>0</v>
      </c>
      <c r="CR188" s="101">
        <f>'4-Inventory'!CZ154</f>
        <v>0</v>
      </c>
      <c r="CS188" s="101">
        <f>'4-Inventory'!DA154</f>
        <v>0</v>
      </c>
      <c r="CT188" s="101">
        <f>'4-Inventory'!DB154</f>
        <v>0</v>
      </c>
      <c r="CU188" s="101">
        <f>'4-Inventory'!DC154</f>
        <v>0</v>
      </c>
      <c r="CV188" s="101">
        <f>'4-Inventory'!DD154</f>
        <v>0</v>
      </c>
      <c r="CW188" s="101">
        <f>'4-Inventory'!DE154</f>
        <v>0</v>
      </c>
      <c r="CX188" s="101">
        <f>'4-Inventory'!DF154</f>
        <v>0</v>
      </c>
      <c r="CY188" s="101">
        <f>'4-Inventory'!DG154</f>
        <v>0</v>
      </c>
      <c r="CZ188" s="101">
        <f>'4-Inventory'!DH154</f>
        <v>0</v>
      </c>
      <c r="DA188" s="101">
        <f>'4-Inventory'!DI154</f>
        <v>0</v>
      </c>
      <c r="DB188" s="101">
        <f>'4-Inventory'!DJ154</f>
        <v>0</v>
      </c>
      <c r="DC188" s="101">
        <f>'4-Inventory'!DK154</f>
        <v>0</v>
      </c>
      <c r="DD188" s="101">
        <f>'4-Inventory'!DL154</f>
        <v>0</v>
      </c>
      <c r="DE188" s="101">
        <f>'4-Inventory'!DM154</f>
        <v>0</v>
      </c>
      <c r="DF188" s="101">
        <f>'4-Inventory'!DN154</f>
        <v>0</v>
      </c>
      <c r="DG188" s="101">
        <f>'4-Inventory'!DO154</f>
        <v>0</v>
      </c>
      <c r="DH188" s="101">
        <f>'4-Inventory'!DP154</f>
        <v>0</v>
      </c>
      <c r="DI188" s="101">
        <f>'4-Inventory'!DQ154</f>
        <v>0</v>
      </c>
      <c r="DJ188" s="101">
        <f>'4-Inventory'!DR154</f>
        <v>0</v>
      </c>
      <c r="DK188" s="101">
        <f>'4-Inventory'!DS154</f>
        <v>0</v>
      </c>
      <c r="DL188" s="101">
        <f>'4-Inventory'!DT154</f>
        <v>0</v>
      </c>
      <c r="DM188" s="101">
        <f>'4-Inventory'!DU154</f>
        <v>0</v>
      </c>
      <c r="DN188" s="101">
        <f>'4-Inventory'!DV154</f>
        <v>0</v>
      </c>
      <c r="DO188" s="101">
        <f>'4-Inventory'!DW154</f>
        <v>0</v>
      </c>
      <c r="DP188" s="101">
        <f>'4-Inventory'!DX154</f>
        <v>0</v>
      </c>
      <c r="DQ188" s="101">
        <f>'4-Inventory'!DY154</f>
        <v>0</v>
      </c>
      <c r="DR188" s="101">
        <f>'4-Inventory'!DZ154</f>
        <v>0</v>
      </c>
      <c r="DS188" s="101">
        <f>'4-Inventory'!EA154</f>
        <v>0</v>
      </c>
      <c r="DT188" s="101">
        <f>'4-Inventory'!EB154</f>
        <v>0</v>
      </c>
      <c r="DU188" s="101">
        <f>'4-Inventory'!EC154</f>
        <v>0</v>
      </c>
      <c r="DV188" s="101">
        <f>'4-Inventory'!ED154</f>
        <v>0</v>
      </c>
      <c r="DW188" s="101">
        <f>'4-Inventory'!EE154</f>
        <v>0</v>
      </c>
      <c r="DX188" s="101">
        <f>'4-Inventory'!EF154</f>
        <v>0</v>
      </c>
      <c r="DY188" s="101">
        <f>'4-Inventory'!EG154</f>
        <v>0</v>
      </c>
      <c r="DZ188" s="101">
        <f>'4-Inventory'!EH154</f>
        <v>0</v>
      </c>
      <c r="EA188" s="101">
        <f>'4-Inventory'!EI154</f>
        <v>0</v>
      </c>
      <c r="EB188" s="101">
        <f>'4-Inventory'!EJ154</f>
        <v>0</v>
      </c>
      <c r="EC188" s="101">
        <f>'4-Inventory'!EK154</f>
        <v>0</v>
      </c>
      <c r="ED188" s="101">
        <f>'4-Inventory'!EL154</f>
        <v>0</v>
      </c>
      <c r="EE188" s="101">
        <f>'4-Inventory'!EM154</f>
        <v>0</v>
      </c>
      <c r="EF188" s="101">
        <f>'4-Inventory'!EN154</f>
        <v>0</v>
      </c>
      <c r="EG188" s="101">
        <f>'4-Inventory'!EO154</f>
        <v>0</v>
      </c>
      <c r="EH188" s="101">
        <f>'4-Inventory'!EP154</f>
        <v>0</v>
      </c>
      <c r="EI188" s="101">
        <f>'4-Inventory'!EQ154</f>
        <v>0</v>
      </c>
      <c r="EJ188" s="101">
        <f>'4-Inventory'!ER154</f>
        <v>0</v>
      </c>
      <c r="EK188" s="101">
        <f>'4-Inventory'!ES154</f>
        <v>0</v>
      </c>
      <c r="EL188" s="101">
        <f>'4-Inventory'!ET154</f>
        <v>0</v>
      </c>
      <c r="EM188" s="101">
        <f>'4-Inventory'!EU154</f>
        <v>0</v>
      </c>
      <c r="EN188" s="101">
        <f>'4-Inventory'!EV154</f>
        <v>0</v>
      </c>
      <c r="EO188" s="101">
        <f>'4-Inventory'!EW154</f>
        <v>0</v>
      </c>
      <c r="EP188" s="101">
        <f>'4-Inventory'!EX154</f>
        <v>0</v>
      </c>
      <c r="EQ188" s="101">
        <f>'4-Inventory'!EY154</f>
        <v>0</v>
      </c>
      <c r="ER188" s="101">
        <f>'4-Inventory'!EZ154</f>
        <v>0</v>
      </c>
      <c r="ES188" s="101">
        <f>'4-Inventory'!FA154</f>
        <v>0</v>
      </c>
      <c r="ET188" s="101">
        <f>'4-Inventory'!FB154</f>
        <v>0</v>
      </c>
      <c r="EU188" s="101">
        <f>'4-Inventory'!FC154</f>
        <v>0</v>
      </c>
      <c r="EV188" s="101">
        <f>'4-Inventory'!FD154</f>
        <v>0</v>
      </c>
      <c r="EW188" s="101">
        <f>'4-Inventory'!FE154</f>
        <v>0</v>
      </c>
      <c r="EX188" s="101">
        <f>'4-Inventory'!FF154</f>
        <v>0</v>
      </c>
      <c r="EY188" s="101">
        <f>'4-Inventory'!FG154</f>
        <v>0</v>
      </c>
      <c r="EZ188" s="101">
        <f>'4-Inventory'!FH154</f>
        <v>0</v>
      </c>
      <c r="FA188" s="101">
        <f>'4-Inventory'!FI154</f>
        <v>0</v>
      </c>
      <c r="FB188" s="101">
        <f>'4-Inventory'!FJ154</f>
        <v>0</v>
      </c>
      <c r="FC188" s="101">
        <f>'4-Inventory'!FK154</f>
        <v>0</v>
      </c>
      <c r="FD188" s="101">
        <f>'4-Inventory'!FL154</f>
        <v>0</v>
      </c>
      <c r="FE188" s="101">
        <f>'4-Inventory'!FM154</f>
        <v>0</v>
      </c>
      <c r="FF188" s="101">
        <f>'4-Inventory'!FN154</f>
        <v>0</v>
      </c>
      <c r="FG188" s="101">
        <f>'4-Inventory'!FO154</f>
        <v>0</v>
      </c>
      <c r="FH188" s="101">
        <f>'4-Inventory'!FP154</f>
        <v>0</v>
      </c>
      <c r="FI188" s="101">
        <f>'4-Inventory'!FQ154</f>
        <v>0</v>
      </c>
      <c r="FJ188" s="101">
        <f>'4-Inventory'!FR154</f>
        <v>0</v>
      </c>
      <c r="FK188" s="101">
        <f>'4-Inventory'!FS154</f>
        <v>0</v>
      </c>
      <c r="FL188" s="101">
        <f>'4-Inventory'!FT154</f>
        <v>0</v>
      </c>
      <c r="FM188" s="101">
        <f>'4-Inventory'!FU154</f>
        <v>0</v>
      </c>
      <c r="FN188" s="101">
        <f>'4-Inventory'!FV154</f>
        <v>0</v>
      </c>
      <c r="FO188" s="101">
        <f>'4-Inventory'!FW154</f>
        <v>0</v>
      </c>
      <c r="FP188" s="101">
        <f>'4-Inventory'!FX154</f>
        <v>0</v>
      </c>
      <c r="FQ188" s="101">
        <f>'4-Inventory'!FY154</f>
        <v>0</v>
      </c>
      <c r="FR188" s="101">
        <f>'4-Inventory'!FZ154</f>
        <v>0</v>
      </c>
      <c r="FS188" s="101">
        <f>'4-Inventory'!GA154</f>
        <v>0</v>
      </c>
      <c r="FT188" s="101">
        <f>'4-Inventory'!GB154</f>
        <v>0</v>
      </c>
      <c r="FU188" s="101">
        <f>'4-Inventory'!GC154</f>
        <v>0</v>
      </c>
      <c r="FV188" s="101">
        <f>'4-Inventory'!GD154</f>
        <v>0</v>
      </c>
      <c r="FW188" s="101">
        <f>'4-Inventory'!GE154</f>
        <v>0</v>
      </c>
      <c r="FX188" s="101">
        <f>'4-Inventory'!GF154</f>
        <v>0</v>
      </c>
      <c r="FY188" s="101">
        <f>'4-Inventory'!GG154</f>
        <v>0</v>
      </c>
      <c r="FZ188" s="101">
        <f>'4-Inventory'!GH154</f>
        <v>0</v>
      </c>
      <c r="GA188" s="101">
        <f>'4-Inventory'!GI154</f>
        <v>0</v>
      </c>
      <c r="GB188" s="101">
        <f>'4-Inventory'!GJ154</f>
        <v>0</v>
      </c>
      <c r="GC188" s="101">
        <f>'4-Inventory'!GK154</f>
        <v>0</v>
      </c>
      <c r="GD188" s="101">
        <f>'4-Inventory'!GL154</f>
        <v>0</v>
      </c>
      <c r="GE188" s="101">
        <f>'4-Inventory'!GM154</f>
        <v>0</v>
      </c>
      <c r="GF188" s="101">
        <f>'4-Inventory'!GN154</f>
        <v>0</v>
      </c>
      <c r="GG188" s="101">
        <f>'4-Inventory'!GO154</f>
        <v>0</v>
      </c>
      <c r="GH188" s="101">
        <f>'4-Inventory'!GP154</f>
        <v>0</v>
      </c>
      <c r="GI188" s="101">
        <f>'4-Inventory'!GQ154</f>
        <v>0</v>
      </c>
      <c r="GJ188" s="101">
        <f>'4-Inventory'!GR154</f>
        <v>0</v>
      </c>
      <c r="GK188" s="101">
        <f>'4-Inventory'!GS154</f>
        <v>0</v>
      </c>
      <c r="GL188" s="101">
        <f>'4-Inventory'!GT154</f>
        <v>0</v>
      </c>
      <c r="GM188" s="101">
        <f>'4-Inventory'!GU154</f>
        <v>0</v>
      </c>
      <c r="GN188" s="101">
        <f>'4-Inventory'!GV154</f>
        <v>0</v>
      </c>
      <c r="GO188" s="101">
        <f>'4-Inventory'!GW154</f>
        <v>0</v>
      </c>
      <c r="GP188" s="101">
        <f>'4-Inventory'!GX154</f>
        <v>0</v>
      </c>
      <c r="GQ188" s="101">
        <f>'4-Inventory'!GY154</f>
        <v>0</v>
      </c>
      <c r="GR188" s="101">
        <f>'4-Inventory'!GZ154</f>
        <v>0</v>
      </c>
      <c r="GS188" s="101">
        <f>'4-Inventory'!HA154</f>
        <v>0</v>
      </c>
      <c r="GT188" s="101">
        <f>'4-Inventory'!HB154</f>
        <v>0</v>
      </c>
      <c r="GU188" s="101">
        <f>'4-Inventory'!HC154</f>
        <v>0</v>
      </c>
      <c r="GV188" s="101">
        <f>'4-Inventory'!HD154</f>
        <v>0</v>
      </c>
      <c r="GW188" s="101">
        <f>'4-Inventory'!HE154</f>
        <v>0</v>
      </c>
      <c r="GX188" s="101">
        <f>'4-Inventory'!HF154</f>
        <v>0</v>
      </c>
      <c r="GY188" s="101">
        <f>'4-Inventory'!HG154</f>
        <v>0</v>
      </c>
      <c r="GZ188" s="101">
        <f>'4-Inventory'!HH154</f>
        <v>0</v>
      </c>
      <c r="HA188" s="101">
        <f>'4-Inventory'!HI154</f>
        <v>0</v>
      </c>
      <c r="HB188" s="101">
        <f>'4-Inventory'!HJ154</f>
        <v>0</v>
      </c>
      <c r="HC188" s="101">
        <f>'4-Inventory'!HK154</f>
        <v>0</v>
      </c>
      <c r="HD188" s="101">
        <f>'4-Inventory'!HL154</f>
        <v>0</v>
      </c>
      <c r="HE188" s="101">
        <f>'4-Inventory'!HM154</f>
        <v>0</v>
      </c>
      <c r="HF188" s="101">
        <f>'4-Inventory'!HN154</f>
        <v>0</v>
      </c>
      <c r="HG188" s="101">
        <f>'4-Inventory'!HO154</f>
        <v>0</v>
      </c>
      <c r="HH188" s="101">
        <f>'4-Inventory'!HP154</f>
        <v>0</v>
      </c>
      <c r="HI188" s="101">
        <f>'4-Inventory'!HQ154</f>
        <v>0</v>
      </c>
      <c r="HJ188" s="101">
        <f>'4-Inventory'!HR154</f>
        <v>0</v>
      </c>
      <c r="HK188" s="101">
        <f>'4-Inventory'!HS154</f>
        <v>0</v>
      </c>
      <c r="HL188" s="101">
        <f>'4-Inventory'!HT154</f>
        <v>0</v>
      </c>
      <c r="HM188" s="101">
        <f>'4-Inventory'!HU154</f>
        <v>0</v>
      </c>
      <c r="HN188" s="101">
        <f>'4-Inventory'!HV154</f>
        <v>0</v>
      </c>
      <c r="HO188" s="101">
        <f>'4-Inventory'!HW154</f>
        <v>0</v>
      </c>
      <c r="HP188" s="101">
        <f>'4-Inventory'!HX154</f>
        <v>0</v>
      </c>
      <c r="HQ188" s="101">
        <f>'4-Inventory'!HY154</f>
        <v>0</v>
      </c>
      <c r="HR188" s="101">
        <f>'4-Inventory'!HZ154</f>
        <v>0</v>
      </c>
      <c r="HS188" s="101">
        <f>'4-Inventory'!IA154</f>
        <v>0</v>
      </c>
      <c r="HT188" s="101">
        <f>'4-Inventory'!IB154</f>
        <v>0</v>
      </c>
      <c r="HU188" s="101">
        <f>'4-Inventory'!IC154</f>
        <v>0</v>
      </c>
      <c r="HV188" s="101">
        <f>'4-Inventory'!ID154</f>
        <v>0</v>
      </c>
      <c r="HW188" s="101">
        <f>'4-Inventory'!IE154</f>
        <v>0</v>
      </c>
      <c r="HX188" s="101">
        <f>'4-Inventory'!IF154</f>
        <v>0</v>
      </c>
      <c r="HY188" s="101">
        <f>'4-Inventory'!IG154</f>
        <v>0</v>
      </c>
      <c r="HZ188" s="101">
        <f>'4-Inventory'!IH154</f>
        <v>0</v>
      </c>
      <c r="IA188" s="101">
        <f>'4-Inventory'!II154</f>
        <v>0</v>
      </c>
      <c r="IB188" s="101">
        <f>'4-Inventory'!IJ154</f>
        <v>0</v>
      </c>
      <c r="IC188" s="101">
        <f>'4-Inventory'!IK154</f>
        <v>0</v>
      </c>
      <c r="ID188" s="101">
        <f>'4-Inventory'!IL154</f>
        <v>0</v>
      </c>
      <c r="IE188" s="101">
        <f>'4-Inventory'!IM154</f>
        <v>0</v>
      </c>
      <c r="IF188" s="101">
        <f>'4-Inventory'!IN154</f>
        <v>0</v>
      </c>
      <c r="IG188" s="101">
        <f>'4-Inventory'!IO154</f>
        <v>0</v>
      </c>
      <c r="IH188" s="101">
        <f>'4-Inventory'!IP154</f>
        <v>0</v>
      </c>
      <c r="II188" s="101">
        <f>'4-Inventory'!IQ154</f>
        <v>0</v>
      </c>
      <c r="IJ188" s="101">
        <f>'4-Inventory'!IR154</f>
        <v>0</v>
      </c>
      <c r="IK188" s="101">
        <f>'4-Inventory'!IS154</f>
        <v>0</v>
      </c>
      <c r="IL188" s="101">
        <f>'4-Inventory'!IT154</f>
        <v>0</v>
      </c>
      <c r="IM188" s="101">
        <f>'4-Inventory'!IU154</f>
        <v>0</v>
      </c>
      <c r="IN188" s="101">
        <f>'4-Inventory'!IV154</f>
        <v>0</v>
      </c>
      <c r="IO188" s="101">
        <f>'4-Inventory'!IW154</f>
        <v>0</v>
      </c>
      <c r="IP188" s="101">
        <f>'4-Inventory'!IX154</f>
        <v>0</v>
      </c>
      <c r="IQ188" s="101">
        <f>'4-Inventory'!IY154</f>
        <v>0</v>
      </c>
      <c r="IR188" s="101">
        <f>'4-Inventory'!IZ154</f>
        <v>0</v>
      </c>
      <c r="IS188" s="101">
        <f>'4-Inventory'!JA154</f>
        <v>0</v>
      </c>
      <c r="IT188" s="101">
        <f>'4-Inventory'!JB154</f>
        <v>0</v>
      </c>
      <c r="IU188" s="101">
        <f>'4-Inventory'!JC154</f>
        <v>0</v>
      </c>
      <c r="IV188" s="101">
        <f>'4-Inventory'!JD154</f>
        <v>0</v>
      </c>
      <c r="IW188" s="101">
        <f>'4-Inventory'!JE154</f>
        <v>0</v>
      </c>
      <c r="IX188" s="101">
        <f>'4-Inventory'!JF154</f>
        <v>0</v>
      </c>
      <c r="IY188" s="101">
        <f>'4-Inventory'!JG154</f>
        <v>0</v>
      </c>
      <c r="IZ188" s="101">
        <f>'4-Inventory'!JH154</f>
        <v>0</v>
      </c>
      <c r="JA188" s="101">
        <f>'4-Inventory'!JI154</f>
        <v>0</v>
      </c>
      <c r="JB188" s="101">
        <f>'4-Inventory'!JJ154</f>
        <v>0</v>
      </c>
      <c r="JC188" s="101">
        <f>'4-Inventory'!JK154</f>
        <v>0</v>
      </c>
      <c r="JD188" s="101">
        <f>'4-Inventory'!JL154</f>
        <v>0</v>
      </c>
      <c r="JE188" s="101">
        <f>'4-Inventory'!JM154</f>
        <v>0</v>
      </c>
      <c r="JF188" s="101">
        <f>'4-Inventory'!JN154</f>
        <v>0</v>
      </c>
      <c r="JG188" s="101">
        <f>'4-Inventory'!JO154</f>
        <v>0</v>
      </c>
      <c r="JH188" s="101">
        <f>'4-Inventory'!JP154</f>
        <v>0</v>
      </c>
      <c r="JI188" s="101">
        <f>'4-Inventory'!JQ154</f>
        <v>0</v>
      </c>
      <c r="JJ188" s="101">
        <f>'4-Inventory'!JR154</f>
        <v>0</v>
      </c>
      <c r="JK188" s="101">
        <f>'4-Inventory'!JS154</f>
        <v>0</v>
      </c>
      <c r="JL188" s="101">
        <f>'4-Inventory'!JT154</f>
        <v>0</v>
      </c>
      <c r="JM188" s="101">
        <f>'4-Inventory'!JU154</f>
        <v>0</v>
      </c>
      <c r="JN188" s="101">
        <f>'4-Inventory'!JV154</f>
        <v>0</v>
      </c>
      <c r="JO188" s="101">
        <f>'4-Inventory'!JW154</f>
        <v>0</v>
      </c>
      <c r="JP188" s="101">
        <f>'4-Inventory'!JX154</f>
        <v>0</v>
      </c>
      <c r="JQ188" s="101">
        <f>'4-Inventory'!JY154</f>
        <v>0</v>
      </c>
      <c r="JR188" s="101">
        <f>'4-Inventory'!JZ154</f>
        <v>0</v>
      </c>
      <c r="JS188" s="101">
        <f>'4-Inventory'!KA154</f>
        <v>0</v>
      </c>
      <c r="JT188" s="101">
        <f>'4-Inventory'!KB154</f>
        <v>0</v>
      </c>
      <c r="JU188" s="101">
        <f>'4-Inventory'!KC154</f>
        <v>0</v>
      </c>
      <c r="JV188" s="101">
        <f>'4-Inventory'!KD154</f>
        <v>0</v>
      </c>
      <c r="JW188" s="101">
        <f>'4-Inventory'!KE154</f>
        <v>0</v>
      </c>
      <c r="JX188" s="101">
        <f>'4-Inventory'!KF154</f>
        <v>0</v>
      </c>
      <c r="JY188" s="101">
        <f>'4-Inventory'!KG154</f>
        <v>0</v>
      </c>
      <c r="JZ188" s="101">
        <f>'4-Inventory'!KH154</f>
        <v>0</v>
      </c>
      <c r="KA188" s="101">
        <f>'4-Inventory'!KI154</f>
        <v>0</v>
      </c>
      <c r="KB188" s="101">
        <f>'4-Inventory'!KJ154</f>
        <v>0</v>
      </c>
      <c r="KC188" s="101">
        <f>'4-Inventory'!KK154</f>
        <v>0</v>
      </c>
      <c r="KD188" s="101">
        <f>'4-Inventory'!KL154</f>
        <v>0</v>
      </c>
      <c r="KE188" s="101">
        <f>'4-Inventory'!KM154</f>
        <v>0</v>
      </c>
      <c r="KF188" s="101">
        <f>'4-Inventory'!KN154</f>
        <v>0</v>
      </c>
      <c r="KG188" s="101">
        <f>'4-Inventory'!KO154</f>
        <v>0</v>
      </c>
      <c r="KH188" s="101">
        <f>'4-Inventory'!KP154</f>
        <v>0</v>
      </c>
      <c r="KI188" s="101">
        <f>'4-Inventory'!KQ154</f>
        <v>0</v>
      </c>
      <c r="KJ188" s="101">
        <f>'4-Inventory'!KR154</f>
        <v>0</v>
      </c>
      <c r="KK188" s="101">
        <f>'4-Inventory'!KS154</f>
        <v>0</v>
      </c>
      <c r="KL188" s="101">
        <f>'4-Inventory'!KT154</f>
        <v>0</v>
      </c>
      <c r="KM188" s="101">
        <f>'4-Inventory'!KU154</f>
        <v>0</v>
      </c>
      <c r="KN188" s="101">
        <f>'4-Inventory'!KV154</f>
        <v>0</v>
      </c>
      <c r="KO188" s="101">
        <f>'4-Inventory'!KW154</f>
        <v>0</v>
      </c>
    </row>
    <row r="189" spans="1:301" x14ac:dyDescent="0.2">
      <c r="A189" s="106" t="s">
        <v>767</v>
      </c>
      <c r="B189" s="101">
        <f>'4-Inventory'!J155</f>
        <v>0</v>
      </c>
      <c r="C189" s="101">
        <f>'4-Inventory'!K155</f>
        <v>0</v>
      </c>
      <c r="D189" s="101">
        <f>'4-Inventory'!L155</f>
        <v>0</v>
      </c>
      <c r="E189" s="101">
        <f>'4-Inventory'!M155</f>
        <v>0</v>
      </c>
      <c r="F189" s="101">
        <f>'4-Inventory'!N155</f>
        <v>0</v>
      </c>
      <c r="G189" s="101">
        <f>'4-Inventory'!O155</f>
        <v>0</v>
      </c>
      <c r="H189" s="101">
        <f>'4-Inventory'!P155</f>
        <v>0</v>
      </c>
      <c r="I189" s="101">
        <f>'4-Inventory'!Q155</f>
        <v>0</v>
      </c>
      <c r="J189" s="101">
        <f>'4-Inventory'!R155</f>
        <v>0</v>
      </c>
      <c r="K189" s="101">
        <f>'4-Inventory'!S155</f>
        <v>0</v>
      </c>
      <c r="L189" s="101">
        <f>'4-Inventory'!T155</f>
        <v>0</v>
      </c>
      <c r="M189" s="101">
        <f>'4-Inventory'!U155</f>
        <v>0</v>
      </c>
      <c r="N189" s="101">
        <f>'4-Inventory'!V155</f>
        <v>0</v>
      </c>
      <c r="O189" s="101">
        <f>'4-Inventory'!W155</f>
        <v>0</v>
      </c>
      <c r="P189" s="101">
        <f>'4-Inventory'!X155</f>
        <v>0</v>
      </c>
      <c r="Q189" s="101">
        <f>'4-Inventory'!Y155</f>
        <v>0</v>
      </c>
      <c r="R189" s="101">
        <f>'4-Inventory'!Z155</f>
        <v>0</v>
      </c>
      <c r="S189" s="101">
        <f>'4-Inventory'!AA155</f>
        <v>0</v>
      </c>
      <c r="T189" s="101">
        <f>'4-Inventory'!AB155</f>
        <v>0</v>
      </c>
      <c r="U189" s="101">
        <f>'4-Inventory'!AC155</f>
        <v>0</v>
      </c>
      <c r="V189" s="101">
        <f>'4-Inventory'!AD155</f>
        <v>0</v>
      </c>
      <c r="W189" s="101">
        <f>'4-Inventory'!AE155</f>
        <v>0</v>
      </c>
      <c r="X189" s="101">
        <f>'4-Inventory'!AF155</f>
        <v>0</v>
      </c>
      <c r="Y189" s="101">
        <f>'4-Inventory'!AG155</f>
        <v>0</v>
      </c>
      <c r="Z189" s="101">
        <f>'4-Inventory'!AH155</f>
        <v>0</v>
      </c>
      <c r="AA189" s="101">
        <f>'4-Inventory'!AI155</f>
        <v>0</v>
      </c>
      <c r="AB189" s="101">
        <f>'4-Inventory'!AJ155</f>
        <v>0</v>
      </c>
      <c r="AC189" s="101">
        <f>'4-Inventory'!AK155</f>
        <v>0</v>
      </c>
      <c r="AD189" s="101">
        <f>'4-Inventory'!AL155</f>
        <v>0</v>
      </c>
      <c r="AE189" s="101">
        <f>'4-Inventory'!AM155</f>
        <v>0</v>
      </c>
      <c r="AF189" s="101">
        <f>'4-Inventory'!AN155</f>
        <v>0</v>
      </c>
      <c r="AG189" s="101">
        <f>'4-Inventory'!AO155</f>
        <v>0</v>
      </c>
      <c r="AH189" s="101">
        <f>'4-Inventory'!AP155</f>
        <v>0</v>
      </c>
      <c r="AI189" s="101">
        <f>'4-Inventory'!AQ155</f>
        <v>0</v>
      </c>
      <c r="AJ189" s="101">
        <f>'4-Inventory'!AR155</f>
        <v>0</v>
      </c>
      <c r="AK189" s="101">
        <f>'4-Inventory'!AS155</f>
        <v>0</v>
      </c>
      <c r="AL189" s="101">
        <f>'4-Inventory'!AT155</f>
        <v>0</v>
      </c>
      <c r="AM189" s="101">
        <f>'4-Inventory'!AU155</f>
        <v>0</v>
      </c>
      <c r="AN189" s="101">
        <f>'4-Inventory'!AV155</f>
        <v>0</v>
      </c>
      <c r="AO189" s="101">
        <f>'4-Inventory'!AW155</f>
        <v>0</v>
      </c>
      <c r="AP189" s="101">
        <f>'4-Inventory'!AX155</f>
        <v>0</v>
      </c>
      <c r="AQ189" s="101">
        <f>'4-Inventory'!AY155</f>
        <v>0</v>
      </c>
      <c r="AR189" s="101">
        <f>'4-Inventory'!AZ155</f>
        <v>0</v>
      </c>
      <c r="AS189" s="101">
        <f>'4-Inventory'!BA155</f>
        <v>0</v>
      </c>
      <c r="AT189" s="101">
        <f>'4-Inventory'!BB155</f>
        <v>0</v>
      </c>
      <c r="AU189" s="101">
        <f>'4-Inventory'!BC155</f>
        <v>0</v>
      </c>
      <c r="AV189" s="101">
        <f>'4-Inventory'!BD155</f>
        <v>0</v>
      </c>
      <c r="AW189" s="101">
        <f>'4-Inventory'!BE155</f>
        <v>0</v>
      </c>
      <c r="AX189" s="101">
        <f>'4-Inventory'!BF155</f>
        <v>0</v>
      </c>
      <c r="AY189" s="101">
        <f>'4-Inventory'!BG155</f>
        <v>0</v>
      </c>
      <c r="AZ189" s="101">
        <f>'4-Inventory'!BH155</f>
        <v>0</v>
      </c>
      <c r="BA189" s="101">
        <f>'4-Inventory'!BI155</f>
        <v>0</v>
      </c>
      <c r="BB189" s="101">
        <f>'4-Inventory'!BJ155</f>
        <v>0</v>
      </c>
      <c r="BC189" s="101">
        <f>'4-Inventory'!BK155</f>
        <v>0</v>
      </c>
      <c r="BD189" s="101">
        <f>'4-Inventory'!BL155</f>
        <v>0</v>
      </c>
      <c r="BE189" s="101">
        <f>'4-Inventory'!BM155</f>
        <v>0</v>
      </c>
      <c r="BF189" s="101">
        <f>'4-Inventory'!BN155</f>
        <v>0</v>
      </c>
      <c r="BG189" s="101">
        <f>'4-Inventory'!BO155</f>
        <v>0</v>
      </c>
      <c r="BH189" s="101">
        <f>'4-Inventory'!BP155</f>
        <v>0</v>
      </c>
      <c r="BI189" s="101">
        <f>'4-Inventory'!BQ155</f>
        <v>0</v>
      </c>
      <c r="BJ189" s="101">
        <f>'4-Inventory'!BR155</f>
        <v>0</v>
      </c>
      <c r="BK189" s="101">
        <f>'4-Inventory'!BS155</f>
        <v>0</v>
      </c>
      <c r="BL189" s="101">
        <f>'4-Inventory'!BT155</f>
        <v>0</v>
      </c>
      <c r="BM189" s="101">
        <f>'4-Inventory'!BU155</f>
        <v>0</v>
      </c>
      <c r="BN189" s="101">
        <f>'4-Inventory'!BV155</f>
        <v>0</v>
      </c>
      <c r="BO189" s="101">
        <f>'4-Inventory'!BW155</f>
        <v>0</v>
      </c>
      <c r="BP189" s="101">
        <f>'4-Inventory'!BX155</f>
        <v>0</v>
      </c>
      <c r="BQ189" s="101">
        <f>'4-Inventory'!BY155</f>
        <v>0</v>
      </c>
      <c r="BR189" s="101">
        <f>'4-Inventory'!BZ155</f>
        <v>0</v>
      </c>
      <c r="BS189" s="101">
        <f>'4-Inventory'!CA155</f>
        <v>0</v>
      </c>
      <c r="BT189" s="101">
        <f>'4-Inventory'!CB155</f>
        <v>0</v>
      </c>
      <c r="BU189" s="101">
        <f>'4-Inventory'!CC155</f>
        <v>0</v>
      </c>
      <c r="BV189" s="101">
        <f>'4-Inventory'!CD155</f>
        <v>0</v>
      </c>
      <c r="BW189" s="101">
        <f>'4-Inventory'!CE155</f>
        <v>0</v>
      </c>
      <c r="BX189" s="101">
        <f>'4-Inventory'!CF155</f>
        <v>0</v>
      </c>
      <c r="BY189" s="101">
        <f>'4-Inventory'!CG155</f>
        <v>0</v>
      </c>
      <c r="BZ189" s="101">
        <f>'4-Inventory'!CH155</f>
        <v>0</v>
      </c>
      <c r="CA189" s="101">
        <f>'4-Inventory'!CI155</f>
        <v>0</v>
      </c>
      <c r="CB189" s="101">
        <f>'4-Inventory'!CJ155</f>
        <v>0</v>
      </c>
      <c r="CC189" s="101">
        <f>'4-Inventory'!CK155</f>
        <v>0</v>
      </c>
      <c r="CD189" s="101">
        <f>'4-Inventory'!CL155</f>
        <v>0</v>
      </c>
      <c r="CE189" s="101">
        <f>'4-Inventory'!CM155</f>
        <v>0</v>
      </c>
      <c r="CF189" s="101">
        <f>'4-Inventory'!CN155</f>
        <v>0</v>
      </c>
      <c r="CG189" s="101">
        <f>'4-Inventory'!CO155</f>
        <v>0</v>
      </c>
      <c r="CH189" s="101">
        <f>'4-Inventory'!CP155</f>
        <v>0</v>
      </c>
      <c r="CI189" s="101">
        <f>'4-Inventory'!CQ155</f>
        <v>0</v>
      </c>
      <c r="CJ189" s="101">
        <f>'4-Inventory'!CR155</f>
        <v>0</v>
      </c>
      <c r="CK189" s="101">
        <f>'4-Inventory'!CS155</f>
        <v>0</v>
      </c>
      <c r="CL189" s="101">
        <f>'4-Inventory'!CT155</f>
        <v>0</v>
      </c>
      <c r="CM189" s="101">
        <f>'4-Inventory'!CU155</f>
        <v>0</v>
      </c>
      <c r="CN189" s="101">
        <f>'4-Inventory'!CV155</f>
        <v>0</v>
      </c>
      <c r="CO189" s="101">
        <f>'4-Inventory'!CW155</f>
        <v>0</v>
      </c>
      <c r="CP189" s="101">
        <f>'4-Inventory'!CX155</f>
        <v>0</v>
      </c>
      <c r="CQ189" s="101">
        <f>'4-Inventory'!CY155</f>
        <v>0</v>
      </c>
      <c r="CR189" s="101">
        <f>'4-Inventory'!CZ155</f>
        <v>0</v>
      </c>
      <c r="CS189" s="101">
        <f>'4-Inventory'!DA155</f>
        <v>0</v>
      </c>
      <c r="CT189" s="101">
        <f>'4-Inventory'!DB155</f>
        <v>0</v>
      </c>
      <c r="CU189" s="101">
        <f>'4-Inventory'!DC155</f>
        <v>0</v>
      </c>
      <c r="CV189" s="101">
        <f>'4-Inventory'!DD155</f>
        <v>0</v>
      </c>
      <c r="CW189" s="101">
        <f>'4-Inventory'!DE155</f>
        <v>0</v>
      </c>
      <c r="CX189" s="101">
        <f>'4-Inventory'!DF155</f>
        <v>0</v>
      </c>
      <c r="CY189" s="101">
        <f>'4-Inventory'!DG155</f>
        <v>0</v>
      </c>
      <c r="CZ189" s="101">
        <f>'4-Inventory'!DH155</f>
        <v>0</v>
      </c>
      <c r="DA189" s="101">
        <f>'4-Inventory'!DI155</f>
        <v>0</v>
      </c>
      <c r="DB189" s="101">
        <f>'4-Inventory'!DJ155</f>
        <v>0</v>
      </c>
      <c r="DC189" s="101">
        <f>'4-Inventory'!DK155</f>
        <v>0</v>
      </c>
      <c r="DD189" s="101">
        <f>'4-Inventory'!DL155</f>
        <v>0</v>
      </c>
      <c r="DE189" s="101">
        <f>'4-Inventory'!DM155</f>
        <v>0</v>
      </c>
      <c r="DF189" s="101">
        <f>'4-Inventory'!DN155</f>
        <v>0</v>
      </c>
      <c r="DG189" s="101">
        <f>'4-Inventory'!DO155</f>
        <v>0</v>
      </c>
      <c r="DH189" s="101">
        <f>'4-Inventory'!DP155</f>
        <v>0</v>
      </c>
      <c r="DI189" s="101">
        <f>'4-Inventory'!DQ155</f>
        <v>0</v>
      </c>
      <c r="DJ189" s="101">
        <f>'4-Inventory'!DR155</f>
        <v>0</v>
      </c>
      <c r="DK189" s="101">
        <f>'4-Inventory'!DS155</f>
        <v>0</v>
      </c>
      <c r="DL189" s="101">
        <f>'4-Inventory'!DT155</f>
        <v>0</v>
      </c>
      <c r="DM189" s="101">
        <f>'4-Inventory'!DU155</f>
        <v>0</v>
      </c>
      <c r="DN189" s="101">
        <f>'4-Inventory'!DV155</f>
        <v>0</v>
      </c>
      <c r="DO189" s="101">
        <f>'4-Inventory'!DW155</f>
        <v>0</v>
      </c>
      <c r="DP189" s="101">
        <f>'4-Inventory'!DX155</f>
        <v>0</v>
      </c>
      <c r="DQ189" s="101">
        <f>'4-Inventory'!DY155</f>
        <v>0</v>
      </c>
      <c r="DR189" s="101">
        <f>'4-Inventory'!DZ155</f>
        <v>0</v>
      </c>
      <c r="DS189" s="101">
        <f>'4-Inventory'!EA155</f>
        <v>0</v>
      </c>
      <c r="DT189" s="101">
        <f>'4-Inventory'!EB155</f>
        <v>0</v>
      </c>
      <c r="DU189" s="101">
        <f>'4-Inventory'!EC155</f>
        <v>0</v>
      </c>
      <c r="DV189" s="101">
        <f>'4-Inventory'!ED155</f>
        <v>0</v>
      </c>
      <c r="DW189" s="101">
        <f>'4-Inventory'!EE155</f>
        <v>0</v>
      </c>
      <c r="DX189" s="101">
        <f>'4-Inventory'!EF155</f>
        <v>0</v>
      </c>
      <c r="DY189" s="101">
        <f>'4-Inventory'!EG155</f>
        <v>0</v>
      </c>
      <c r="DZ189" s="101">
        <f>'4-Inventory'!EH155</f>
        <v>0</v>
      </c>
      <c r="EA189" s="101">
        <f>'4-Inventory'!EI155</f>
        <v>0</v>
      </c>
      <c r="EB189" s="101">
        <f>'4-Inventory'!EJ155</f>
        <v>0</v>
      </c>
      <c r="EC189" s="101">
        <f>'4-Inventory'!EK155</f>
        <v>0</v>
      </c>
      <c r="ED189" s="101">
        <f>'4-Inventory'!EL155</f>
        <v>0</v>
      </c>
      <c r="EE189" s="101">
        <f>'4-Inventory'!EM155</f>
        <v>0</v>
      </c>
      <c r="EF189" s="101">
        <f>'4-Inventory'!EN155</f>
        <v>0</v>
      </c>
      <c r="EG189" s="101">
        <f>'4-Inventory'!EO155</f>
        <v>0</v>
      </c>
      <c r="EH189" s="101">
        <f>'4-Inventory'!EP155</f>
        <v>0</v>
      </c>
      <c r="EI189" s="101">
        <f>'4-Inventory'!EQ155</f>
        <v>0</v>
      </c>
      <c r="EJ189" s="101">
        <f>'4-Inventory'!ER155</f>
        <v>0</v>
      </c>
      <c r="EK189" s="101">
        <f>'4-Inventory'!ES155</f>
        <v>0</v>
      </c>
      <c r="EL189" s="101">
        <f>'4-Inventory'!ET155</f>
        <v>0</v>
      </c>
      <c r="EM189" s="101">
        <f>'4-Inventory'!EU155</f>
        <v>0</v>
      </c>
      <c r="EN189" s="101">
        <f>'4-Inventory'!EV155</f>
        <v>0</v>
      </c>
      <c r="EO189" s="101">
        <f>'4-Inventory'!EW155</f>
        <v>0</v>
      </c>
      <c r="EP189" s="101">
        <f>'4-Inventory'!EX155</f>
        <v>0</v>
      </c>
      <c r="EQ189" s="101">
        <f>'4-Inventory'!EY155</f>
        <v>0</v>
      </c>
      <c r="ER189" s="101">
        <f>'4-Inventory'!EZ155</f>
        <v>0</v>
      </c>
      <c r="ES189" s="101">
        <f>'4-Inventory'!FA155</f>
        <v>0</v>
      </c>
      <c r="ET189" s="101">
        <f>'4-Inventory'!FB155</f>
        <v>0</v>
      </c>
      <c r="EU189" s="101">
        <f>'4-Inventory'!FC155</f>
        <v>0</v>
      </c>
      <c r="EV189" s="101">
        <f>'4-Inventory'!FD155</f>
        <v>0</v>
      </c>
      <c r="EW189" s="101">
        <f>'4-Inventory'!FE155</f>
        <v>0</v>
      </c>
      <c r="EX189" s="101">
        <f>'4-Inventory'!FF155</f>
        <v>0</v>
      </c>
      <c r="EY189" s="101">
        <f>'4-Inventory'!FG155</f>
        <v>0</v>
      </c>
      <c r="EZ189" s="101">
        <f>'4-Inventory'!FH155</f>
        <v>0</v>
      </c>
      <c r="FA189" s="101">
        <f>'4-Inventory'!FI155</f>
        <v>0</v>
      </c>
      <c r="FB189" s="101">
        <f>'4-Inventory'!FJ155</f>
        <v>0</v>
      </c>
      <c r="FC189" s="101">
        <f>'4-Inventory'!FK155</f>
        <v>0</v>
      </c>
      <c r="FD189" s="101">
        <f>'4-Inventory'!FL155</f>
        <v>0</v>
      </c>
      <c r="FE189" s="101">
        <f>'4-Inventory'!FM155</f>
        <v>0</v>
      </c>
      <c r="FF189" s="101">
        <f>'4-Inventory'!FN155</f>
        <v>0</v>
      </c>
      <c r="FG189" s="101">
        <f>'4-Inventory'!FO155</f>
        <v>0</v>
      </c>
      <c r="FH189" s="101">
        <f>'4-Inventory'!FP155</f>
        <v>0</v>
      </c>
      <c r="FI189" s="101">
        <f>'4-Inventory'!FQ155</f>
        <v>0</v>
      </c>
      <c r="FJ189" s="101">
        <f>'4-Inventory'!FR155</f>
        <v>0</v>
      </c>
      <c r="FK189" s="101">
        <f>'4-Inventory'!FS155</f>
        <v>0</v>
      </c>
      <c r="FL189" s="101">
        <f>'4-Inventory'!FT155</f>
        <v>0</v>
      </c>
      <c r="FM189" s="101">
        <f>'4-Inventory'!FU155</f>
        <v>0</v>
      </c>
      <c r="FN189" s="101">
        <f>'4-Inventory'!FV155</f>
        <v>0</v>
      </c>
      <c r="FO189" s="101">
        <f>'4-Inventory'!FW155</f>
        <v>0</v>
      </c>
      <c r="FP189" s="101">
        <f>'4-Inventory'!FX155</f>
        <v>0</v>
      </c>
      <c r="FQ189" s="101">
        <f>'4-Inventory'!FY155</f>
        <v>0</v>
      </c>
      <c r="FR189" s="101">
        <f>'4-Inventory'!FZ155</f>
        <v>0</v>
      </c>
      <c r="FS189" s="101">
        <f>'4-Inventory'!GA155</f>
        <v>0</v>
      </c>
      <c r="FT189" s="101">
        <f>'4-Inventory'!GB155</f>
        <v>0</v>
      </c>
      <c r="FU189" s="101">
        <f>'4-Inventory'!GC155</f>
        <v>0</v>
      </c>
      <c r="FV189" s="101">
        <f>'4-Inventory'!GD155</f>
        <v>0</v>
      </c>
      <c r="FW189" s="101">
        <f>'4-Inventory'!GE155</f>
        <v>0</v>
      </c>
      <c r="FX189" s="101">
        <f>'4-Inventory'!GF155</f>
        <v>0</v>
      </c>
      <c r="FY189" s="101">
        <f>'4-Inventory'!GG155</f>
        <v>0</v>
      </c>
      <c r="FZ189" s="101">
        <f>'4-Inventory'!GH155</f>
        <v>0</v>
      </c>
      <c r="GA189" s="101">
        <f>'4-Inventory'!GI155</f>
        <v>0</v>
      </c>
      <c r="GB189" s="101">
        <f>'4-Inventory'!GJ155</f>
        <v>0</v>
      </c>
      <c r="GC189" s="101">
        <f>'4-Inventory'!GK155</f>
        <v>0</v>
      </c>
      <c r="GD189" s="101">
        <f>'4-Inventory'!GL155</f>
        <v>0</v>
      </c>
      <c r="GE189" s="101">
        <f>'4-Inventory'!GM155</f>
        <v>0</v>
      </c>
      <c r="GF189" s="101">
        <f>'4-Inventory'!GN155</f>
        <v>0</v>
      </c>
      <c r="GG189" s="101">
        <f>'4-Inventory'!GO155</f>
        <v>0</v>
      </c>
      <c r="GH189" s="101">
        <f>'4-Inventory'!GP155</f>
        <v>0</v>
      </c>
      <c r="GI189" s="101">
        <f>'4-Inventory'!GQ155</f>
        <v>0</v>
      </c>
      <c r="GJ189" s="101">
        <f>'4-Inventory'!GR155</f>
        <v>0</v>
      </c>
      <c r="GK189" s="101">
        <f>'4-Inventory'!GS155</f>
        <v>0</v>
      </c>
      <c r="GL189" s="101">
        <f>'4-Inventory'!GT155</f>
        <v>0</v>
      </c>
      <c r="GM189" s="101">
        <f>'4-Inventory'!GU155</f>
        <v>0</v>
      </c>
      <c r="GN189" s="101">
        <f>'4-Inventory'!GV155</f>
        <v>0</v>
      </c>
      <c r="GO189" s="101">
        <f>'4-Inventory'!GW155</f>
        <v>0</v>
      </c>
      <c r="GP189" s="101">
        <f>'4-Inventory'!GX155</f>
        <v>0</v>
      </c>
      <c r="GQ189" s="101">
        <f>'4-Inventory'!GY155</f>
        <v>0</v>
      </c>
      <c r="GR189" s="101">
        <f>'4-Inventory'!GZ155</f>
        <v>0</v>
      </c>
      <c r="GS189" s="101">
        <f>'4-Inventory'!HA155</f>
        <v>0</v>
      </c>
      <c r="GT189" s="101">
        <f>'4-Inventory'!HB155</f>
        <v>0</v>
      </c>
      <c r="GU189" s="101">
        <f>'4-Inventory'!HC155</f>
        <v>0</v>
      </c>
      <c r="GV189" s="101">
        <f>'4-Inventory'!HD155</f>
        <v>0</v>
      </c>
      <c r="GW189" s="101">
        <f>'4-Inventory'!HE155</f>
        <v>0</v>
      </c>
      <c r="GX189" s="101">
        <f>'4-Inventory'!HF155</f>
        <v>0</v>
      </c>
      <c r="GY189" s="101">
        <f>'4-Inventory'!HG155</f>
        <v>0</v>
      </c>
      <c r="GZ189" s="101">
        <f>'4-Inventory'!HH155</f>
        <v>0</v>
      </c>
      <c r="HA189" s="101">
        <f>'4-Inventory'!HI155</f>
        <v>0</v>
      </c>
      <c r="HB189" s="101">
        <f>'4-Inventory'!HJ155</f>
        <v>0</v>
      </c>
      <c r="HC189" s="101">
        <f>'4-Inventory'!HK155</f>
        <v>0</v>
      </c>
      <c r="HD189" s="101">
        <f>'4-Inventory'!HL155</f>
        <v>0</v>
      </c>
      <c r="HE189" s="101">
        <f>'4-Inventory'!HM155</f>
        <v>0</v>
      </c>
      <c r="HF189" s="101">
        <f>'4-Inventory'!HN155</f>
        <v>0</v>
      </c>
      <c r="HG189" s="101">
        <f>'4-Inventory'!HO155</f>
        <v>0</v>
      </c>
      <c r="HH189" s="101">
        <f>'4-Inventory'!HP155</f>
        <v>0</v>
      </c>
      <c r="HI189" s="101">
        <f>'4-Inventory'!HQ155</f>
        <v>0</v>
      </c>
      <c r="HJ189" s="101">
        <f>'4-Inventory'!HR155</f>
        <v>0</v>
      </c>
      <c r="HK189" s="101">
        <f>'4-Inventory'!HS155</f>
        <v>0</v>
      </c>
      <c r="HL189" s="101">
        <f>'4-Inventory'!HT155</f>
        <v>0</v>
      </c>
      <c r="HM189" s="101">
        <f>'4-Inventory'!HU155</f>
        <v>0</v>
      </c>
      <c r="HN189" s="101">
        <f>'4-Inventory'!HV155</f>
        <v>0</v>
      </c>
      <c r="HO189" s="101">
        <f>'4-Inventory'!HW155</f>
        <v>0</v>
      </c>
      <c r="HP189" s="101">
        <f>'4-Inventory'!HX155</f>
        <v>0</v>
      </c>
      <c r="HQ189" s="101">
        <f>'4-Inventory'!HY155</f>
        <v>0</v>
      </c>
      <c r="HR189" s="101">
        <f>'4-Inventory'!HZ155</f>
        <v>0</v>
      </c>
      <c r="HS189" s="101">
        <f>'4-Inventory'!IA155</f>
        <v>0</v>
      </c>
      <c r="HT189" s="101">
        <f>'4-Inventory'!IB155</f>
        <v>0</v>
      </c>
      <c r="HU189" s="101">
        <f>'4-Inventory'!IC155</f>
        <v>0</v>
      </c>
      <c r="HV189" s="101">
        <f>'4-Inventory'!ID155</f>
        <v>0</v>
      </c>
      <c r="HW189" s="101">
        <f>'4-Inventory'!IE155</f>
        <v>0</v>
      </c>
      <c r="HX189" s="101">
        <f>'4-Inventory'!IF155</f>
        <v>0</v>
      </c>
      <c r="HY189" s="101">
        <f>'4-Inventory'!IG155</f>
        <v>0</v>
      </c>
      <c r="HZ189" s="101">
        <f>'4-Inventory'!IH155</f>
        <v>0</v>
      </c>
      <c r="IA189" s="101">
        <f>'4-Inventory'!II155</f>
        <v>0</v>
      </c>
      <c r="IB189" s="101">
        <f>'4-Inventory'!IJ155</f>
        <v>0</v>
      </c>
      <c r="IC189" s="101">
        <f>'4-Inventory'!IK155</f>
        <v>0</v>
      </c>
      <c r="ID189" s="101">
        <f>'4-Inventory'!IL155</f>
        <v>0</v>
      </c>
      <c r="IE189" s="101">
        <f>'4-Inventory'!IM155</f>
        <v>0</v>
      </c>
      <c r="IF189" s="101">
        <f>'4-Inventory'!IN155</f>
        <v>0</v>
      </c>
      <c r="IG189" s="101">
        <f>'4-Inventory'!IO155</f>
        <v>0</v>
      </c>
      <c r="IH189" s="101">
        <f>'4-Inventory'!IP155</f>
        <v>0</v>
      </c>
      <c r="II189" s="101">
        <f>'4-Inventory'!IQ155</f>
        <v>0</v>
      </c>
      <c r="IJ189" s="101">
        <f>'4-Inventory'!IR155</f>
        <v>0</v>
      </c>
      <c r="IK189" s="101">
        <f>'4-Inventory'!IS155</f>
        <v>0</v>
      </c>
      <c r="IL189" s="101">
        <f>'4-Inventory'!IT155</f>
        <v>0</v>
      </c>
      <c r="IM189" s="101">
        <f>'4-Inventory'!IU155</f>
        <v>0</v>
      </c>
      <c r="IN189" s="101">
        <f>'4-Inventory'!IV155</f>
        <v>0</v>
      </c>
      <c r="IO189" s="101">
        <f>'4-Inventory'!IW155</f>
        <v>0</v>
      </c>
      <c r="IP189" s="101">
        <f>'4-Inventory'!IX155</f>
        <v>0</v>
      </c>
      <c r="IQ189" s="101">
        <f>'4-Inventory'!IY155</f>
        <v>0</v>
      </c>
      <c r="IR189" s="101">
        <f>'4-Inventory'!IZ155</f>
        <v>0</v>
      </c>
      <c r="IS189" s="101">
        <f>'4-Inventory'!JA155</f>
        <v>0</v>
      </c>
      <c r="IT189" s="101">
        <f>'4-Inventory'!JB155</f>
        <v>0</v>
      </c>
      <c r="IU189" s="101">
        <f>'4-Inventory'!JC155</f>
        <v>0</v>
      </c>
      <c r="IV189" s="101">
        <f>'4-Inventory'!JD155</f>
        <v>0</v>
      </c>
      <c r="IW189" s="101">
        <f>'4-Inventory'!JE155</f>
        <v>0</v>
      </c>
      <c r="IX189" s="101">
        <f>'4-Inventory'!JF155</f>
        <v>0</v>
      </c>
      <c r="IY189" s="101">
        <f>'4-Inventory'!JG155</f>
        <v>0</v>
      </c>
      <c r="IZ189" s="101">
        <f>'4-Inventory'!JH155</f>
        <v>0</v>
      </c>
      <c r="JA189" s="101">
        <f>'4-Inventory'!JI155</f>
        <v>0</v>
      </c>
      <c r="JB189" s="101">
        <f>'4-Inventory'!JJ155</f>
        <v>0</v>
      </c>
      <c r="JC189" s="101">
        <f>'4-Inventory'!JK155</f>
        <v>0</v>
      </c>
      <c r="JD189" s="101">
        <f>'4-Inventory'!JL155</f>
        <v>0</v>
      </c>
      <c r="JE189" s="101">
        <f>'4-Inventory'!JM155</f>
        <v>0</v>
      </c>
      <c r="JF189" s="101">
        <f>'4-Inventory'!JN155</f>
        <v>0</v>
      </c>
      <c r="JG189" s="101">
        <f>'4-Inventory'!JO155</f>
        <v>0</v>
      </c>
      <c r="JH189" s="101">
        <f>'4-Inventory'!JP155</f>
        <v>0</v>
      </c>
      <c r="JI189" s="101">
        <f>'4-Inventory'!JQ155</f>
        <v>0</v>
      </c>
      <c r="JJ189" s="101">
        <f>'4-Inventory'!JR155</f>
        <v>0</v>
      </c>
      <c r="JK189" s="101">
        <f>'4-Inventory'!JS155</f>
        <v>0</v>
      </c>
      <c r="JL189" s="101">
        <f>'4-Inventory'!JT155</f>
        <v>0</v>
      </c>
      <c r="JM189" s="101">
        <f>'4-Inventory'!JU155</f>
        <v>0</v>
      </c>
      <c r="JN189" s="101">
        <f>'4-Inventory'!JV155</f>
        <v>0</v>
      </c>
      <c r="JO189" s="101">
        <f>'4-Inventory'!JW155</f>
        <v>0</v>
      </c>
      <c r="JP189" s="101">
        <f>'4-Inventory'!JX155</f>
        <v>0</v>
      </c>
      <c r="JQ189" s="101">
        <f>'4-Inventory'!JY155</f>
        <v>0</v>
      </c>
      <c r="JR189" s="101">
        <f>'4-Inventory'!JZ155</f>
        <v>0</v>
      </c>
      <c r="JS189" s="101">
        <f>'4-Inventory'!KA155</f>
        <v>0</v>
      </c>
      <c r="JT189" s="101">
        <f>'4-Inventory'!KB155</f>
        <v>0</v>
      </c>
      <c r="JU189" s="101">
        <f>'4-Inventory'!KC155</f>
        <v>0</v>
      </c>
      <c r="JV189" s="101">
        <f>'4-Inventory'!KD155</f>
        <v>0</v>
      </c>
      <c r="JW189" s="101">
        <f>'4-Inventory'!KE155</f>
        <v>0</v>
      </c>
      <c r="JX189" s="101">
        <f>'4-Inventory'!KF155</f>
        <v>0</v>
      </c>
      <c r="JY189" s="101">
        <f>'4-Inventory'!KG155</f>
        <v>0</v>
      </c>
      <c r="JZ189" s="101">
        <f>'4-Inventory'!KH155</f>
        <v>0</v>
      </c>
      <c r="KA189" s="101">
        <f>'4-Inventory'!KI155</f>
        <v>0</v>
      </c>
      <c r="KB189" s="101">
        <f>'4-Inventory'!KJ155</f>
        <v>0</v>
      </c>
      <c r="KC189" s="101">
        <f>'4-Inventory'!KK155</f>
        <v>0</v>
      </c>
      <c r="KD189" s="101">
        <f>'4-Inventory'!KL155</f>
        <v>0</v>
      </c>
      <c r="KE189" s="101">
        <f>'4-Inventory'!KM155</f>
        <v>0</v>
      </c>
      <c r="KF189" s="101">
        <f>'4-Inventory'!KN155</f>
        <v>0</v>
      </c>
      <c r="KG189" s="101">
        <f>'4-Inventory'!KO155</f>
        <v>0</v>
      </c>
      <c r="KH189" s="101">
        <f>'4-Inventory'!KP155</f>
        <v>0</v>
      </c>
      <c r="KI189" s="101">
        <f>'4-Inventory'!KQ155</f>
        <v>0</v>
      </c>
      <c r="KJ189" s="101">
        <f>'4-Inventory'!KR155</f>
        <v>0</v>
      </c>
      <c r="KK189" s="101">
        <f>'4-Inventory'!KS155</f>
        <v>0</v>
      </c>
      <c r="KL189" s="101">
        <f>'4-Inventory'!KT155</f>
        <v>0</v>
      </c>
      <c r="KM189" s="101">
        <f>'4-Inventory'!KU155</f>
        <v>0</v>
      </c>
      <c r="KN189" s="101">
        <f>'4-Inventory'!KV155</f>
        <v>0</v>
      </c>
      <c r="KO189" s="101">
        <f>'4-Inventory'!KW155</f>
        <v>0</v>
      </c>
    </row>
    <row r="190" spans="1:301" x14ac:dyDescent="0.2">
      <c r="A190" s="106" t="s">
        <v>768</v>
      </c>
      <c r="B190" s="101">
        <f>'4-Inventory'!J157</f>
        <v>0</v>
      </c>
      <c r="C190" s="101">
        <f>'4-Inventory'!K157</f>
        <v>0</v>
      </c>
      <c r="D190" s="101">
        <f>'4-Inventory'!L157</f>
        <v>0</v>
      </c>
      <c r="E190" s="101">
        <f>'4-Inventory'!M157</f>
        <v>0</v>
      </c>
      <c r="F190" s="101">
        <f>'4-Inventory'!N157</f>
        <v>0</v>
      </c>
      <c r="G190" s="101">
        <f>'4-Inventory'!O157</f>
        <v>0</v>
      </c>
      <c r="H190" s="101">
        <f>'4-Inventory'!P157</f>
        <v>0</v>
      </c>
      <c r="I190" s="101">
        <f>'4-Inventory'!Q157</f>
        <v>0</v>
      </c>
      <c r="J190" s="101">
        <f>'4-Inventory'!R157</f>
        <v>0</v>
      </c>
      <c r="K190" s="101">
        <f>'4-Inventory'!S157</f>
        <v>0</v>
      </c>
      <c r="L190" s="101">
        <f>'4-Inventory'!T157</f>
        <v>0</v>
      </c>
      <c r="M190" s="101">
        <f>'4-Inventory'!U157</f>
        <v>0</v>
      </c>
      <c r="N190" s="101">
        <f>'4-Inventory'!V157</f>
        <v>0</v>
      </c>
      <c r="O190" s="101">
        <f>'4-Inventory'!W157</f>
        <v>0</v>
      </c>
      <c r="P190" s="101">
        <f>'4-Inventory'!X157</f>
        <v>0</v>
      </c>
      <c r="Q190" s="101">
        <f>'4-Inventory'!Y157</f>
        <v>0</v>
      </c>
      <c r="R190" s="101">
        <f>'4-Inventory'!Z157</f>
        <v>0</v>
      </c>
      <c r="S190" s="101">
        <f>'4-Inventory'!AA157</f>
        <v>0</v>
      </c>
      <c r="T190" s="101">
        <f>'4-Inventory'!AB157</f>
        <v>0</v>
      </c>
      <c r="U190" s="101">
        <f>'4-Inventory'!AC157</f>
        <v>0</v>
      </c>
      <c r="V190" s="101">
        <f>'4-Inventory'!AD157</f>
        <v>0</v>
      </c>
      <c r="W190" s="101">
        <f>'4-Inventory'!AE157</f>
        <v>0</v>
      </c>
      <c r="X190" s="101">
        <f>'4-Inventory'!AF157</f>
        <v>0</v>
      </c>
      <c r="Y190" s="101">
        <f>'4-Inventory'!AG157</f>
        <v>0</v>
      </c>
      <c r="Z190" s="101">
        <f>'4-Inventory'!AH157</f>
        <v>0</v>
      </c>
      <c r="AA190" s="101">
        <f>'4-Inventory'!AI157</f>
        <v>0</v>
      </c>
      <c r="AB190" s="101">
        <f>'4-Inventory'!AJ157</f>
        <v>0</v>
      </c>
      <c r="AC190" s="101">
        <f>'4-Inventory'!AK157</f>
        <v>0</v>
      </c>
      <c r="AD190" s="101">
        <f>'4-Inventory'!AL157</f>
        <v>0</v>
      </c>
      <c r="AE190" s="101">
        <f>'4-Inventory'!AM157</f>
        <v>0</v>
      </c>
      <c r="AF190" s="101">
        <f>'4-Inventory'!AN157</f>
        <v>0</v>
      </c>
      <c r="AG190" s="101">
        <f>'4-Inventory'!AO157</f>
        <v>0</v>
      </c>
      <c r="AH190" s="101">
        <f>'4-Inventory'!AP157</f>
        <v>0</v>
      </c>
      <c r="AI190" s="101">
        <f>'4-Inventory'!AQ157</f>
        <v>0</v>
      </c>
      <c r="AJ190" s="101">
        <f>'4-Inventory'!AR157</f>
        <v>0</v>
      </c>
      <c r="AK190" s="101">
        <f>'4-Inventory'!AS157</f>
        <v>0</v>
      </c>
      <c r="AL190" s="101">
        <f>'4-Inventory'!AT157</f>
        <v>0</v>
      </c>
      <c r="AM190" s="101">
        <f>'4-Inventory'!AU157</f>
        <v>0</v>
      </c>
      <c r="AN190" s="101">
        <f>'4-Inventory'!AV157</f>
        <v>0</v>
      </c>
      <c r="AO190" s="101">
        <f>'4-Inventory'!AW157</f>
        <v>0</v>
      </c>
      <c r="AP190" s="101">
        <f>'4-Inventory'!AX157</f>
        <v>0</v>
      </c>
      <c r="AQ190" s="101">
        <f>'4-Inventory'!AY157</f>
        <v>0</v>
      </c>
      <c r="AR190" s="101">
        <f>'4-Inventory'!AZ157</f>
        <v>0</v>
      </c>
      <c r="AS190" s="101">
        <f>'4-Inventory'!BA157</f>
        <v>0</v>
      </c>
      <c r="AT190" s="101">
        <f>'4-Inventory'!BB157</f>
        <v>0</v>
      </c>
      <c r="AU190" s="101">
        <f>'4-Inventory'!BC157</f>
        <v>0</v>
      </c>
      <c r="AV190" s="101">
        <f>'4-Inventory'!BD157</f>
        <v>0</v>
      </c>
      <c r="AW190" s="101">
        <f>'4-Inventory'!BE157</f>
        <v>0</v>
      </c>
      <c r="AX190" s="101">
        <f>'4-Inventory'!BF157</f>
        <v>0</v>
      </c>
      <c r="AY190" s="101">
        <f>'4-Inventory'!BG157</f>
        <v>0</v>
      </c>
      <c r="AZ190" s="101">
        <f>'4-Inventory'!BH157</f>
        <v>0</v>
      </c>
      <c r="BA190" s="101">
        <f>'4-Inventory'!BI157</f>
        <v>0</v>
      </c>
      <c r="BB190" s="101">
        <f>'4-Inventory'!BJ157</f>
        <v>0</v>
      </c>
      <c r="BC190" s="101">
        <f>'4-Inventory'!BK157</f>
        <v>0</v>
      </c>
      <c r="BD190" s="101">
        <f>'4-Inventory'!BL157</f>
        <v>0</v>
      </c>
      <c r="BE190" s="101">
        <f>'4-Inventory'!BM157</f>
        <v>0</v>
      </c>
      <c r="BF190" s="101">
        <f>'4-Inventory'!BN157</f>
        <v>0</v>
      </c>
      <c r="BG190" s="101">
        <f>'4-Inventory'!BO157</f>
        <v>0</v>
      </c>
      <c r="BH190" s="101">
        <f>'4-Inventory'!BP157</f>
        <v>0</v>
      </c>
      <c r="BI190" s="101">
        <f>'4-Inventory'!BQ157</f>
        <v>0</v>
      </c>
      <c r="BJ190" s="101">
        <f>'4-Inventory'!BR157</f>
        <v>0</v>
      </c>
      <c r="BK190" s="101">
        <f>'4-Inventory'!BS157</f>
        <v>0</v>
      </c>
      <c r="BL190" s="101">
        <f>'4-Inventory'!BT157</f>
        <v>0</v>
      </c>
      <c r="BM190" s="101">
        <f>'4-Inventory'!BU157</f>
        <v>0</v>
      </c>
      <c r="BN190" s="101">
        <f>'4-Inventory'!BV157</f>
        <v>0</v>
      </c>
      <c r="BO190" s="101">
        <f>'4-Inventory'!BW157</f>
        <v>0</v>
      </c>
      <c r="BP190" s="101">
        <f>'4-Inventory'!BX157</f>
        <v>0</v>
      </c>
      <c r="BQ190" s="101">
        <f>'4-Inventory'!BY157</f>
        <v>0</v>
      </c>
      <c r="BR190" s="101">
        <f>'4-Inventory'!BZ157</f>
        <v>0</v>
      </c>
      <c r="BS190" s="101">
        <f>'4-Inventory'!CA157</f>
        <v>0</v>
      </c>
      <c r="BT190" s="101">
        <f>'4-Inventory'!CB157</f>
        <v>0</v>
      </c>
      <c r="BU190" s="101">
        <f>'4-Inventory'!CC157</f>
        <v>0</v>
      </c>
      <c r="BV190" s="101">
        <f>'4-Inventory'!CD157</f>
        <v>0</v>
      </c>
      <c r="BW190" s="101">
        <f>'4-Inventory'!CE157</f>
        <v>0</v>
      </c>
      <c r="BX190" s="101">
        <f>'4-Inventory'!CF157</f>
        <v>0</v>
      </c>
      <c r="BY190" s="101">
        <f>'4-Inventory'!CG157</f>
        <v>0</v>
      </c>
      <c r="BZ190" s="101">
        <f>'4-Inventory'!CH157</f>
        <v>0</v>
      </c>
      <c r="CA190" s="101">
        <f>'4-Inventory'!CI157</f>
        <v>0</v>
      </c>
      <c r="CB190" s="101">
        <f>'4-Inventory'!CJ157</f>
        <v>0</v>
      </c>
      <c r="CC190" s="101">
        <f>'4-Inventory'!CK157</f>
        <v>0</v>
      </c>
      <c r="CD190" s="101">
        <f>'4-Inventory'!CL157</f>
        <v>0</v>
      </c>
      <c r="CE190" s="101">
        <f>'4-Inventory'!CM157</f>
        <v>0</v>
      </c>
      <c r="CF190" s="101">
        <f>'4-Inventory'!CN157</f>
        <v>0</v>
      </c>
      <c r="CG190" s="101">
        <f>'4-Inventory'!CO157</f>
        <v>0</v>
      </c>
      <c r="CH190" s="101">
        <f>'4-Inventory'!CP157</f>
        <v>0</v>
      </c>
      <c r="CI190" s="101">
        <f>'4-Inventory'!CQ157</f>
        <v>0</v>
      </c>
      <c r="CJ190" s="101">
        <f>'4-Inventory'!CR157</f>
        <v>0</v>
      </c>
      <c r="CK190" s="101">
        <f>'4-Inventory'!CS157</f>
        <v>0</v>
      </c>
      <c r="CL190" s="101">
        <f>'4-Inventory'!CT157</f>
        <v>0</v>
      </c>
      <c r="CM190" s="101">
        <f>'4-Inventory'!CU157</f>
        <v>0</v>
      </c>
      <c r="CN190" s="101">
        <f>'4-Inventory'!CV157</f>
        <v>0</v>
      </c>
      <c r="CO190" s="101">
        <f>'4-Inventory'!CW157</f>
        <v>0</v>
      </c>
      <c r="CP190" s="101">
        <f>'4-Inventory'!CX157</f>
        <v>0</v>
      </c>
      <c r="CQ190" s="101">
        <f>'4-Inventory'!CY157</f>
        <v>0</v>
      </c>
      <c r="CR190" s="101">
        <f>'4-Inventory'!CZ157</f>
        <v>0</v>
      </c>
      <c r="CS190" s="101">
        <f>'4-Inventory'!DA157</f>
        <v>0</v>
      </c>
      <c r="CT190" s="101">
        <f>'4-Inventory'!DB157</f>
        <v>0</v>
      </c>
      <c r="CU190" s="101">
        <f>'4-Inventory'!DC157</f>
        <v>0</v>
      </c>
      <c r="CV190" s="101">
        <f>'4-Inventory'!DD157</f>
        <v>0</v>
      </c>
      <c r="CW190" s="101">
        <f>'4-Inventory'!DE157</f>
        <v>0</v>
      </c>
      <c r="CX190" s="101">
        <f>'4-Inventory'!DF157</f>
        <v>0</v>
      </c>
      <c r="CY190" s="101">
        <f>'4-Inventory'!DG157</f>
        <v>0</v>
      </c>
      <c r="CZ190" s="101">
        <f>'4-Inventory'!DH157</f>
        <v>0</v>
      </c>
      <c r="DA190" s="101">
        <f>'4-Inventory'!DI157</f>
        <v>0</v>
      </c>
      <c r="DB190" s="101">
        <f>'4-Inventory'!DJ157</f>
        <v>0</v>
      </c>
      <c r="DC190" s="101">
        <f>'4-Inventory'!DK157</f>
        <v>0</v>
      </c>
      <c r="DD190" s="101">
        <f>'4-Inventory'!DL157</f>
        <v>0</v>
      </c>
      <c r="DE190" s="101">
        <f>'4-Inventory'!DM157</f>
        <v>0</v>
      </c>
      <c r="DF190" s="101">
        <f>'4-Inventory'!DN157</f>
        <v>0</v>
      </c>
      <c r="DG190" s="101">
        <f>'4-Inventory'!DO157</f>
        <v>0</v>
      </c>
      <c r="DH190" s="101">
        <f>'4-Inventory'!DP157</f>
        <v>0</v>
      </c>
      <c r="DI190" s="101">
        <f>'4-Inventory'!DQ157</f>
        <v>0</v>
      </c>
      <c r="DJ190" s="101">
        <f>'4-Inventory'!DR157</f>
        <v>0</v>
      </c>
      <c r="DK190" s="101">
        <f>'4-Inventory'!DS157</f>
        <v>0</v>
      </c>
      <c r="DL190" s="101">
        <f>'4-Inventory'!DT157</f>
        <v>0</v>
      </c>
      <c r="DM190" s="101">
        <f>'4-Inventory'!DU157</f>
        <v>0</v>
      </c>
      <c r="DN190" s="101">
        <f>'4-Inventory'!DV157</f>
        <v>0</v>
      </c>
      <c r="DO190" s="101">
        <f>'4-Inventory'!DW157</f>
        <v>0</v>
      </c>
      <c r="DP190" s="101">
        <f>'4-Inventory'!DX157</f>
        <v>0</v>
      </c>
      <c r="DQ190" s="101">
        <f>'4-Inventory'!DY157</f>
        <v>0</v>
      </c>
      <c r="DR190" s="101">
        <f>'4-Inventory'!DZ157</f>
        <v>0</v>
      </c>
      <c r="DS190" s="101">
        <f>'4-Inventory'!EA157</f>
        <v>0</v>
      </c>
      <c r="DT190" s="101">
        <f>'4-Inventory'!EB157</f>
        <v>0</v>
      </c>
      <c r="DU190" s="101">
        <f>'4-Inventory'!EC157</f>
        <v>0</v>
      </c>
      <c r="DV190" s="101">
        <f>'4-Inventory'!ED157</f>
        <v>0</v>
      </c>
      <c r="DW190" s="101">
        <f>'4-Inventory'!EE157</f>
        <v>0</v>
      </c>
      <c r="DX190" s="101">
        <f>'4-Inventory'!EF157</f>
        <v>0</v>
      </c>
      <c r="DY190" s="101">
        <f>'4-Inventory'!EG157</f>
        <v>0</v>
      </c>
      <c r="DZ190" s="101">
        <f>'4-Inventory'!EH157</f>
        <v>0</v>
      </c>
      <c r="EA190" s="101">
        <f>'4-Inventory'!EI157</f>
        <v>0</v>
      </c>
      <c r="EB190" s="101">
        <f>'4-Inventory'!EJ157</f>
        <v>0</v>
      </c>
      <c r="EC190" s="101">
        <f>'4-Inventory'!EK157</f>
        <v>0</v>
      </c>
      <c r="ED190" s="101">
        <f>'4-Inventory'!EL157</f>
        <v>0</v>
      </c>
      <c r="EE190" s="101">
        <f>'4-Inventory'!EM157</f>
        <v>0</v>
      </c>
      <c r="EF190" s="101">
        <f>'4-Inventory'!EN157</f>
        <v>0</v>
      </c>
      <c r="EG190" s="101">
        <f>'4-Inventory'!EO157</f>
        <v>0</v>
      </c>
      <c r="EH190" s="101">
        <f>'4-Inventory'!EP157</f>
        <v>0</v>
      </c>
      <c r="EI190" s="101">
        <f>'4-Inventory'!EQ157</f>
        <v>0</v>
      </c>
      <c r="EJ190" s="101">
        <f>'4-Inventory'!ER157</f>
        <v>0</v>
      </c>
      <c r="EK190" s="101">
        <f>'4-Inventory'!ES157</f>
        <v>0</v>
      </c>
      <c r="EL190" s="101">
        <f>'4-Inventory'!ET157</f>
        <v>0</v>
      </c>
      <c r="EM190" s="101">
        <f>'4-Inventory'!EU157</f>
        <v>0</v>
      </c>
      <c r="EN190" s="101">
        <f>'4-Inventory'!EV157</f>
        <v>0</v>
      </c>
      <c r="EO190" s="101">
        <f>'4-Inventory'!EW157</f>
        <v>0</v>
      </c>
      <c r="EP190" s="101">
        <f>'4-Inventory'!EX157</f>
        <v>0</v>
      </c>
      <c r="EQ190" s="101">
        <f>'4-Inventory'!EY157</f>
        <v>0</v>
      </c>
      <c r="ER190" s="101">
        <f>'4-Inventory'!EZ157</f>
        <v>0</v>
      </c>
      <c r="ES190" s="101">
        <f>'4-Inventory'!FA157</f>
        <v>0</v>
      </c>
      <c r="ET190" s="101">
        <f>'4-Inventory'!FB157</f>
        <v>0</v>
      </c>
      <c r="EU190" s="101">
        <f>'4-Inventory'!FC157</f>
        <v>0</v>
      </c>
      <c r="EV190" s="101">
        <f>'4-Inventory'!FD157</f>
        <v>0</v>
      </c>
      <c r="EW190" s="101">
        <f>'4-Inventory'!FE157</f>
        <v>0</v>
      </c>
      <c r="EX190" s="101">
        <f>'4-Inventory'!FF157</f>
        <v>0</v>
      </c>
      <c r="EY190" s="101">
        <f>'4-Inventory'!FG157</f>
        <v>0</v>
      </c>
      <c r="EZ190" s="101">
        <f>'4-Inventory'!FH157</f>
        <v>0</v>
      </c>
      <c r="FA190" s="101">
        <f>'4-Inventory'!FI157</f>
        <v>0</v>
      </c>
      <c r="FB190" s="101">
        <f>'4-Inventory'!FJ157</f>
        <v>0</v>
      </c>
      <c r="FC190" s="101">
        <f>'4-Inventory'!FK157</f>
        <v>0</v>
      </c>
      <c r="FD190" s="101">
        <f>'4-Inventory'!FL157</f>
        <v>0</v>
      </c>
      <c r="FE190" s="101">
        <f>'4-Inventory'!FM157</f>
        <v>0</v>
      </c>
      <c r="FF190" s="101">
        <f>'4-Inventory'!FN157</f>
        <v>0</v>
      </c>
      <c r="FG190" s="101">
        <f>'4-Inventory'!FO157</f>
        <v>0</v>
      </c>
      <c r="FH190" s="101">
        <f>'4-Inventory'!FP157</f>
        <v>0</v>
      </c>
      <c r="FI190" s="101">
        <f>'4-Inventory'!FQ157</f>
        <v>0</v>
      </c>
      <c r="FJ190" s="101">
        <f>'4-Inventory'!FR157</f>
        <v>0</v>
      </c>
      <c r="FK190" s="101">
        <f>'4-Inventory'!FS157</f>
        <v>0</v>
      </c>
      <c r="FL190" s="101">
        <f>'4-Inventory'!FT157</f>
        <v>0</v>
      </c>
      <c r="FM190" s="101">
        <f>'4-Inventory'!FU157</f>
        <v>0</v>
      </c>
      <c r="FN190" s="101">
        <f>'4-Inventory'!FV157</f>
        <v>0</v>
      </c>
      <c r="FO190" s="101">
        <f>'4-Inventory'!FW157</f>
        <v>0</v>
      </c>
      <c r="FP190" s="101">
        <f>'4-Inventory'!FX157</f>
        <v>0</v>
      </c>
      <c r="FQ190" s="101">
        <f>'4-Inventory'!FY157</f>
        <v>0</v>
      </c>
      <c r="FR190" s="101">
        <f>'4-Inventory'!FZ157</f>
        <v>0</v>
      </c>
      <c r="FS190" s="101">
        <f>'4-Inventory'!GA157</f>
        <v>0</v>
      </c>
      <c r="FT190" s="101">
        <f>'4-Inventory'!GB157</f>
        <v>0</v>
      </c>
      <c r="FU190" s="101">
        <f>'4-Inventory'!GC157</f>
        <v>0</v>
      </c>
      <c r="FV190" s="101">
        <f>'4-Inventory'!GD157</f>
        <v>0</v>
      </c>
      <c r="FW190" s="101">
        <f>'4-Inventory'!GE157</f>
        <v>0</v>
      </c>
      <c r="FX190" s="101">
        <f>'4-Inventory'!GF157</f>
        <v>0</v>
      </c>
      <c r="FY190" s="101">
        <f>'4-Inventory'!GG157</f>
        <v>0</v>
      </c>
      <c r="FZ190" s="101">
        <f>'4-Inventory'!GH157</f>
        <v>0</v>
      </c>
      <c r="GA190" s="101">
        <f>'4-Inventory'!GI157</f>
        <v>0</v>
      </c>
      <c r="GB190" s="101">
        <f>'4-Inventory'!GJ157</f>
        <v>0</v>
      </c>
      <c r="GC190" s="101">
        <f>'4-Inventory'!GK157</f>
        <v>0</v>
      </c>
      <c r="GD190" s="101">
        <f>'4-Inventory'!GL157</f>
        <v>0</v>
      </c>
      <c r="GE190" s="101">
        <f>'4-Inventory'!GM157</f>
        <v>0</v>
      </c>
      <c r="GF190" s="101">
        <f>'4-Inventory'!GN157</f>
        <v>0</v>
      </c>
      <c r="GG190" s="101">
        <f>'4-Inventory'!GO157</f>
        <v>0</v>
      </c>
      <c r="GH190" s="101">
        <f>'4-Inventory'!GP157</f>
        <v>0</v>
      </c>
      <c r="GI190" s="101">
        <f>'4-Inventory'!GQ157</f>
        <v>0</v>
      </c>
      <c r="GJ190" s="101">
        <f>'4-Inventory'!GR157</f>
        <v>0</v>
      </c>
      <c r="GK190" s="101">
        <f>'4-Inventory'!GS157</f>
        <v>0</v>
      </c>
      <c r="GL190" s="101">
        <f>'4-Inventory'!GT157</f>
        <v>0</v>
      </c>
      <c r="GM190" s="101">
        <f>'4-Inventory'!GU157</f>
        <v>0</v>
      </c>
      <c r="GN190" s="101">
        <f>'4-Inventory'!GV157</f>
        <v>0</v>
      </c>
      <c r="GO190" s="101">
        <f>'4-Inventory'!GW157</f>
        <v>0</v>
      </c>
      <c r="GP190" s="101">
        <f>'4-Inventory'!GX157</f>
        <v>0</v>
      </c>
      <c r="GQ190" s="101">
        <f>'4-Inventory'!GY157</f>
        <v>0</v>
      </c>
      <c r="GR190" s="101">
        <f>'4-Inventory'!GZ157</f>
        <v>0</v>
      </c>
      <c r="GS190" s="101">
        <f>'4-Inventory'!HA157</f>
        <v>0</v>
      </c>
      <c r="GT190" s="101">
        <f>'4-Inventory'!HB157</f>
        <v>0</v>
      </c>
      <c r="GU190" s="101">
        <f>'4-Inventory'!HC157</f>
        <v>0</v>
      </c>
      <c r="GV190" s="101">
        <f>'4-Inventory'!HD157</f>
        <v>0</v>
      </c>
      <c r="GW190" s="101">
        <f>'4-Inventory'!HE157</f>
        <v>0</v>
      </c>
      <c r="GX190" s="101">
        <f>'4-Inventory'!HF157</f>
        <v>0</v>
      </c>
      <c r="GY190" s="101">
        <f>'4-Inventory'!HG157</f>
        <v>0</v>
      </c>
      <c r="GZ190" s="101">
        <f>'4-Inventory'!HH157</f>
        <v>0</v>
      </c>
      <c r="HA190" s="101">
        <f>'4-Inventory'!HI157</f>
        <v>0</v>
      </c>
      <c r="HB190" s="101">
        <f>'4-Inventory'!HJ157</f>
        <v>0</v>
      </c>
      <c r="HC190" s="101">
        <f>'4-Inventory'!HK157</f>
        <v>0</v>
      </c>
      <c r="HD190" s="101">
        <f>'4-Inventory'!HL157</f>
        <v>0</v>
      </c>
      <c r="HE190" s="101">
        <f>'4-Inventory'!HM157</f>
        <v>0</v>
      </c>
      <c r="HF190" s="101">
        <f>'4-Inventory'!HN157</f>
        <v>0</v>
      </c>
      <c r="HG190" s="101">
        <f>'4-Inventory'!HO157</f>
        <v>0</v>
      </c>
      <c r="HH190" s="101">
        <f>'4-Inventory'!HP157</f>
        <v>0</v>
      </c>
      <c r="HI190" s="101">
        <f>'4-Inventory'!HQ157</f>
        <v>0</v>
      </c>
      <c r="HJ190" s="101">
        <f>'4-Inventory'!HR157</f>
        <v>0</v>
      </c>
      <c r="HK190" s="101">
        <f>'4-Inventory'!HS157</f>
        <v>0</v>
      </c>
      <c r="HL190" s="101">
        <f>'4-Inventory'!HT157</f>
        <v>0</v>
      </c>
      <c r="HM190" s="101">
        <f>'4-Inventory'!HU157</f>
        <v>0</v>
      </c>
      <c r="HN190" s="101">
        <f>'4-Inventory'!HV157</f>
        <v>0</v>
      </c>
      <c r="HO190" s="101">
        <f>'4-Inventory'!HW157</f>
        <v>0</v>
      </c>
      <c r="HP190" s="101">
        <f>'4-Inventory'!HX157</f>
        <v>0</v>
      </c>
      <c r="HQ190" s="101">
        <f>'4-Inventory'!HY157</f>
        <v>0</v>
      </c>
      <c r="HR190" s="101">
        <f>'4-Inventory'!HZ157</f>
        <v>0</v>
      </c>
      <c r="HS190" s="101">
        <f>'4-Inventory'!IA157</f>
        <v>0</v>
      </c>
      <c r="HT190" s="101">
        <f>'4-Inventory'!IB157</f>
        <v>0</v>
      </c>
      <c r="HU190" s="101">
        <f>'4-Inventory'!IC157</f>
        <v>0</v>
      </c>
      <c r="HV190" s="101">
        <f>'4-Inventory'!ID157</f>
        <v>0</v>
      </c>
      <c r="HW190" s="101">
        <f>'4-Inventory'!IE157</f>
        <v>0</v>
      </c>
      <c r="HX190" s="101">
        <f>'4-Inventory'!IF157</f>
        <v>0</v>
      </c>
      <c r="HY190" s="101">
        <f>'4-Inventory'!IG157</f>
        <v>0</v>
      </c>
      <c r="HZ190" s="101">
        <f>'4-Inventory'!IH157</f>
        <v>0</v>
      </c>
      <c r="IA190" s="101">
        <f>'4-Inventory'!II157</f>
        <v>0</v>
      </c>
      <c r="IB190" s="101">
        <f>'4-Inventory'!IJ157</f>
        <v>0</v>
      </c>
      <c r="IC190" s="101">
        <f>'4-Inventory'!IK157</f>
        <v>0</v>
      </c>
      <c r="ID190" s="101">
        <f>'4-Inventory'!IL157</f>
        <v>0</v>
      </c>
      <c r="IE190" s="101">
        <f>'4-Inventory'!IM157</f>
        <v>0</v>
      </c>
      <c r="IF190" s="101">
        <f>'4-Inventory'!IN157</f>
        <v>0</v>
      </c>
      <c r="IG190" s="101">
        <f>'4-Inventory'!IO157</f>
        <v>0</v>
      </c>
      <c r="IH190" s="101">
        <f>'4-Inventory'!IP157</f>
        <v>0</v>
      </c>
      <c r="II190" s="101">
        <f>'4-Inventory'!IQ157</f>
        <v>0</v>
      </c>
      <c r="IJ190" s="101">
        <f>'4-Inventory'!IR157</f>
        <v>0</v>
      </c>
      <c r="IK190" s="101">
        <f>'4-Inventory'!IS157</f>
        <v>0</v>
      </c>
      <c r="IL190" s="101">
        <f>'4-Inventory'!IT157</f>
        <v>0</v>
      </c>
      <c r="IM190" s="101">
        <f>'4-Inventory'!IU157</f>
        <v>0</v>
      </c>
      <c r="IN190" s="101">
        <f>'4-Inventory'!IV157</f>
        <v>0</v>
      </c>
      <c r="IO190" s="101">
        <f>'4-Inventory'!IW157</f>
        <v>0</v>
      </c>
      <c r="IP190" s="101">
        <f>'4-Inventory'!IX157</f>
        <v>0</v>
      </c>
      <c r="IQ190" s="101">
        <f>'4-Inventory'!IY157</f>
        <v>0</v>
      </c>
      <c r="IR190" s="101">
        <f>'4-Inventory'!IZ157</f>
        <v>0</v>
      </c>
      <c r="IS190" s="101">
        <f>'4-Inventory'!JA157</f>
        <v>0</v>
      </c>
      <c r="IT190" s="101">
        <f>'4-Inventory'!JB157</f>
        <v>0</v>
      </c>
      <c r="IU190" s="101">
        <f>'4-Inventory'!JC157</f>
        <v>0</v>
      </c>
      <c r="IV190" s="101">
        <f>'4-Inventory'!JD157</f>
        <v>0</v>
      </c>
      <c r="IW190" s="101">
        <f>'4-Inventory'!JE157</f>
        <v>0</v>
      </c>
      <c r="IX190" s="101">
        <f>'4-Inventory'!JF157</f>
        <v>0</v>
      </c>
      <c r="IY190" s="101">
        <f>'4-Inventory'!JG157</f>
        <v>0</v>
      </c>
      <c r="IZ190" s="101">
        <f>'4-Inventory'!JH157</f>
        <v>0</v>
      </c>
      <c r="JA190" s="101">
        <f>'4-Inventory'!JI157</f>
        <v>0</v>
      </c>
      <c r="JB190" s="101">
        <f>'4-Inventory'!JJ157</f>
        <v>0</v>
      </c>
      <c r="JC190" s="101">
        <f>'4-Inventory'!JK157</f>
        <v>0</v>
      </c>
      <c r="JD190" s="101">
        <f>'4-Inventory'!JL157</f>
        <v>0</v>
      </c>
      <c r="JE190" s="101">
        <f>'4-Inventory'!JM157</f>
        <v>0</v>
      </c>
      <c r="JF190" s="101">
        <f>'4-Inventory'!JN157</f>
        <v>0</v>
      </c>
      <c r="JG190" s="101">
        <f>'4-Inventory'!JO157</f>
        <v>0</v>
      </c>
      <c r="JH190" s="101">
        <f>'4-Inventory'!JP157</f>
        <v>0</v>
      </c>
      <c r="JI190" s="101">
        <f>'4-Inventory'!JQ157</f>
        <v>0</v>
      </c>
      <c r="JJ190" s="101">
        <f>'4-Inventory'!JR157</f>
        <v>0</v>
      </c>
      <c r="JK190" s="101">
        <f>'4-Inventory'!JS157</f>
        <v>0</v>
      </c>
      <c r="JL190" s="101">
        <f>'4-Inventory'!JT157</f>
        <v>0</v>
      </c>
      <c r="JM190" s="101">
        <f>'4-Inventory'!JU157</f>
        <v>0</v>
      </c>
      <c r="JN190" s="101">
        <f>'4-Inventory'!JV157</f>
        <v>0</v>
      </c>
      <c r="JO190" s="101">
        <f>'4-Inventory'!JW157</f>
        <v>0</v>
      </c>
      <c r="JP190" s="101">
        <f>'4-Inventory'!JX157</f>
        <v>0</v>
      </c>
      <c r="JQ190" s="101">
        <f>'4-Inventory'!JY157</f>
        <v>0</v>
      </c>
      <c r="JR190" s="101">
        <f>'4-Inventory'!JZ157</f>
        <v>0</v>
      </c>
      <c r="JS190" s="101">
        <f>'4-Inventory'!KA157</f>
        <v>0</v>
      </c>
      <c r="JT190" s="101">
        <f>'4-Inventory'!KB157</f>
        <v>0</v>
      </c>
      <c r="JU190" s="101">
        <f>'4-Inventory'!KC157</f>
        <v>0</v>
      </c>
      <c r="JV190" s="101">
        <f>'4-Inventory'!KD157</f>
        <v>0</v>
      </c>
      <c r="JW190" s="101">
        <f>'4-Inventory'!KE157</f>
        <v>0</v>
      </c>
      <c r="JX190" s="101">
        <f>'4-Inventory'!KF157</f>
        <v>0</v>
      </c>
      <c r="JY190" s="101">
        <f>'4-Inventory'!KG157</f>
        <v>0</v>
      </c>
      <c r="JZ190" s="101">
        <f>'4-Inventory'!KH157</f>
        <v>0</v>
      </c>
      <c r="KA190" s="101">
        <f>'4-Inventory'!KI157</f>
        <v>0</v>
      </c>
      <c r="KB190" s="101">
        <f>'4-Inventory'!KJ157</f>
        <v>0</v>
      </c>
      <c r="KC190" s="101">
        <f>'4-Inventory'!KK157</f>
        <v>0</v>
      </c>
      <c r="KD190" s="101">
        <f>'4-Inventory'!KL157</f>
        <v>0</v>
      </c>
      <c r="KE190" s="101">
        <f>'4-Inventory'!KM157</f>
        <v>0</v>
      </c>
      <c r="KF190" s="101">
        <f>'4-Inventory'!KN157</f>
        <v>0</v>
      </c>
      <c r="KG190" s="101">
        <f>'4-Inventory'!KO157</f>
        <v>0</v>
      </c>
      <c r="KH190" s="101">
        <f>'4-Inventory'!KP157</f>
        <v>0</v>
      </c>
      <c r="KI190" s="101">
        <f>'4-Inventory'!KQ157</f>
        <v>0</v>
      </c>
      <c r="KJ190" s="101">
        <f>'4-Inventory'!KR157</f>
        <v>0</v>
      </c>
      <c r="KK190" s="101">
        <f>'4-Inventory'!KS157</f>
        <v>0</v>
      </c>
      <c r="KL190" s="101">
        <f>'4-Inventory'!KT157</f>
        <v>0</v>
      </c>
      <c r="KM190" s="101">
        <f>'4-Inventory'!KU157</f>
        <v>0</v>
      </c>
      <c r="KN190" s="101">
        <f>'4-Inventory'!KV157</f>
        <v>0</v>
      </c>
      <c r="KO190" s="101">
        <f>'4-Inventory'!KW157</f>
        <v>0</v>
      </c>
    </row>
    <row r="191" spans="1:301" x14ac:dyDescent="0.2">
      <c r="A191" s="106" t="s">
        <v>769</v>
      </c>
      <c r="B191" s="101">
        <f>'4-Inventory'!J158</f>
        <v>0</v>
      </c>
      <c r="C191" s="101">
        <f>'4-Inventory'!K158</f>
        <v>0</v>
      </c>
      <c r="D191" s="101">
        <f>'4-Inventory'!L158</f>
        <v>0</v>
      </c>
      <c r="E191" s="101">
        <f>'4-Inventory'!M158</f>
        <v>0</v>
      </c>
      <c r="F191" s="101">
        <f>'4-Inventory'!N158</f>
        <v>0</v>
      </c>
      <c r="G191" s="101">
        <f>'4-Inventory'!O158</f>
        <v>0</v>
      </c>
      <c r="H191" s="101">
        <f>'4-Inventory'!P158</f>
        <v>0</v>
      </c>
      <c r="I191" s="101">
        <f>'4-Inventory'!Q158</f>
        <v>0</v>
      </c>
      <c r="J191" s="101">
        <f>'4-Inventory'!R158</f>
        <v>0</v>
      </c>
      <c r="K191" s="101">
        <f>'4-Inventory'!S158</f>
        <v>0</v>
      </c>
      <c r="L191" s="101">
        <f>'4-Inventory'!T158</f>
        <v>0</v>
      </c>
      <c r="M191" s="101">
        <f>'4-Inventory'!U158</f>
        <v>0</v>
      </c>
      <c r="N191" s="101">
        <f>'4-Inventory'!V158</f>
        <v>0</v>
      </c>
      <c r="O191" s="101">
        <f>'4-Inventory'!W158</f>
        <v>0</v>
      </c>
      <c r="P191" s="101">
        <f>'4-Inventory'!X158</f>
        <v>0</v>
      </c>
      <c r="Q191" s="101">
        <f>'4-Inventory'!Y158</f>
        <v>0</v>
      </c>
      <c r="R191" s="101">
        <f>'4-Inventory'!Z158</f>
        <v>0</v>
      </c>
      <c r="S191" s="101">
        <f>'4-Inventory'!AA158</f>
        <v>0</v>
      </c>
      <c r="T191" s="101">
        <f>'4-Inventory'!AB158</f>
        <v>0</v>
      </c>
      <c r="U191" s="101">
        <f>'4-Inventory'!AC158</f>
        <v>0</v>
      </c>
      <c r="V191" s="101">
        <f>'4-Inventory'!AD158</f>
        <v>0</v>
      </c>
      <c r="W191" s="101">
        <f>'4-Inventory'!AE158</f>
        <v>0</v>
      </c>
      <c r="X191" s="101">
        <f>'4-Inventory'!AF158</f>
        <v>0</v>
      </c>
      <c r="Y191" s="101">
        <f>'4-Inventory'!AG158</f>
        <v>0</v>
      </c>
      <c r="Z191" s="101">
        <f>'4-Inventory'!AH158</f>
        <v>0</v>
      </c>
      <c r="AA191" s="101">
        <f>'4-Inventory'!AI158</f>
        <v>0</v>
      </c>
      <c r="AB191" s="101">
        <f>'4-Inventory'!AJ158</f>
        <v>0</v>
      </c>
      <c r="AC191" s="101">
        <f>'4-Inventory'!AK158</f>
        <v>0</v>
      </c>
      <c r="AD191" s="101">
        <f>'4-Inventory'!AL158</f>
        <v>0</v>
      </c>
      <c r="AE191" s="101">
        <f>'4-Inventory'!AM158</f>
        <v>0</v>
      </c>
      <c r="AF191" s="101">
        <f>'4-Inventory'!AN158</f>
        <v>0</v>
      </c>
      <c r="AG191" s="101">
        <f>'4-Inventory'!AO158</f>
        <v>0</v>
      </c>
      <c r="AH191" s="101">
        <f>'4-Inventory'!AP158</f>
        <v>0</v>
      </c>
      <c r="AI191" s="101">
        <f>'4-Inventory'!AQ158</f>
        <v>0</v>
      </c>
      <c r="AJ191" s="101">
        <f>'4-Inventory'!AR158</f>
        <v>0</v>
      </c>
      <c r="AK191" s="101">
        <f>'4-Inventory'!AS158</f>
        <v>0</v>
      </c>
      <c r="AL191" s="101">
        <f>'4-Inventory'!AT158</f>
        <v>0</v>
      </c>
      <c r="AM191" s="101">
        <f>'4-Inventory'!AU158</f>
        <v>0</v>
      </c>
      <c r="AN191" s="101">
        <f>'4-Inventory'!AV158</f>
        <v>0</v>
      </c>
      <c r="AO191" s="101">
        <f>'4-Inventory'!AW158</f>
        <v>0</v>
      </c>
      <c r="AP191" s="101">
        <f>'4-Inventory'!AX158</f>
        <v>0</v>
      </c>
      <c r="AQ191" s="101">
        <f>'4-Inventory'!AY158</f>
        <v>0</v>
      </c>
      <c r="AR191" s="101">
        <f>'4-Inventory'!AZ158</f>
        <v>0</v>
      </c>
      <c r="AS191" s="101">
        <f>'4-Inventory'!BA158</f>
        <v>0</v>
      </c>
      <c r="AT191" s="101">
        <f>'4-Inventory'!BB158</f>
        <v>0</v>
      </c>
      <c r="AU191" s="101">
        <f>'4-Inventory'!BC158</f>
        <v>0</v>
      </c>
      <c r="AV191" s="101">
        <f>'4-Inventory'!BD158</f>
        <v>0</v>
      </c>
      <c r="AW191" s="101">
        <f>'4-Inventory'!BE158</f>
        <v>0</v>
      </c>
      <c r="AX191" s="101">
        <f>'4-Inventory'!BF158</f>
        <v>0</v>
      </c>
      <c r="AY191" s="101">
        <f>'4-Inventory'!BG158</f>
        <v>0</v>
      </c>
      <c r="AZ191" s="101">
        <f>'4-Inventory'!BH158</f>
        <v>0</v>
      </c>
      <c r="BA191" s="101">
        <f>'4-Inventory'!BI158</f>
        <v>0</v>
      </c>
      <c r="BB191" s="101">
        <f>'4-Inventory'!BJ158</f>
        <v>0</v>
      </c>
      <c r="BC191" s="101">
        <f>'4-Inventory'!BK158</f>
        <v>0</v>
      </c>
      <c r="BD191" s="101">
        <f>'4-Inventory'!BL158</f>
        <v>0</v>
      </c>
      <c r="BE191" s="101">
        <f>'4-Inventory'!BM158</f>
        <v>0</v>
      </c>
      <c r="BF191" s="101">
        <f>'4-Inventory'!BN158</f>
        <v>0</v>
      </c>
      <c r="BG191" s="101">
        <f>'4-Inventory'!BO158</f>
        <v>0</v>
      </c>
      <c r="BH191" s="101">
        <f>'4-Inventory'!BP158</f>
        <v>0</v>
      </c>
      <c r="BI191" s="101">
        <f>'4-Inventory'!BQ158</f>
        <v>0</v>
      </c>
      <c r="BJ191" s="101">
        <f>'4-Inventory'!BR158</f>
        <v>0</v>
      </c>
      <c r="BK191" s="101">
        <f>'4-Inventory'!BS158</f>
        <v>0</v>
      </c>
      <c r="BL191" s="101">
        <f>'4-Inventory'!BT158</f>
        <v>0</v>
      </c>
      <c r="BM191" s="101">
        <f>'4-Inventory'!BU158</f>
        <v>0</v>
      </c>
      <c r="BN191" s="101">
        <f>'4-Inventory'!BV158</f>
        <v>0</v>
      </c>
      <c r="BO191" s="101">
        <f>'4-Inventory'!BW158</f>
        <v>0</v>
      </c>
      <c r="BP191" s="101">
        <f>'4-Inventory'!BX158</f>
        <v>0</v>
      </c>
      <c r="BQ191" s="101">
        <f>'4-Inventory'!BY158</f>
        <v>0</v>
      </c>
      <c r="BR191" s="101">
        <f>'4-Inventory'!BZ158</f>
        <v>0</v>
      </c>
      <c r="BS191" s="101">
        <f>'4-Inventory'!CA158</f>
        <v>0</v>
      </c>
      <c r="BT191" s="101">
        <f>'4-Inventory'!CB158</f>
        <v>0</v>
      </c>
      <c r="BU191" s="101">
        <f>'4-Inventory'!CC158</f>
        <v>0</v>
      </c>
      <c r="BV191" s="101">
        <f>'4-Inventory'!CD158</f>
        <v>0</v>
      </c>
      <c r="BW191" s="101">
        <f>'4-Inventory'!CE158</f>
        <v>0</v>
      </c>
      <c r="BX191" s="101">
        <f>'4-Inventory'!CF158</f>
        <v>0</v>
      </c>
      <c r="BY191" s="101">
        <f>'4-Inventory'!CG158</f>
        <v>0</v>
      </c>
      <c r="BZ191" s="101">
        <f>'4-Inventory'!CH158</f>
        <v>0</v>
      </c>
      <c r="CA191" s="101">
        <f>'4-Inventory'!CI158</f>
        <v>0</v>
      </c>
      <c r="CB191" s="101">
        <f>'4-Inventory'!CJ158</f>
        <v>0</v>
      </c>
      <c r="CC191" s="101">
        <f>'4-Inventory'!CK158</f>
        <v>0</v>
      </c>
      <c r="CD191" s="101">
        <f>'4-Inventory'!CL158</f>
        <v>0</v>
      </c>
      <c r="CE191" s="101">
        <f>'4-Inventory'!CM158</f>
        <v>0</v>
      </c>
      <c r="CF191" s="101">
        <f>'4-Inventory'!CN158</f>
        <v>0</v>
      </c>
      <c r="CG191" s="101">
        <f>'4-Inventory'!CO158</f>
        <v>0</v>
      </c>
      <c r="CH191" s="101">
        <f>'4-Inventory'!CP158</f>
        <v>0</v>
      </c>
      <c r="CI191" s="101">
        <f>'4-Inventory'!CQ158</f>
        <v>0</v>
      </c>
      <c r="CJ191" s="101">
        <f>'4-Inventory'!CR158</f>
        <v>0</v>
      </c>
      <c r="CK191" s="101">
        <f>'4-Inventory'!CS158</f>
        <v>0</v>
      </c>
      <c r="CL191" s="101">
        <f>'4-Inventory'!CT158</f>
        <v>0</v>
      </c>
      <c r="CM191" s="101">
        <f>'4-Inventory'!CU158</f>
        <v>0</v>
      </c>
      <c r="CN191" s="101">
        <f>'4-Inventory'!CV158</f>
        <v>0</v>
      </c>
      <c r="CO191" s="101">
        <f>'4-Inventory'!CW158</f>
        <v>0</v>
      </c>
      <c r="CP191" s="101">
        <f>'4-Inventory'!CX158</f>
        <v>0</v>
      </c>
      <c r="CQ191" s="101">
        <f>'4-Inventory'!CY158</f>
        <v>0</v>
      </c>
      <c r="CR191" s="101">
        <f>'4-Inventory'!CZ158</f>
        <v>0</v>
      </c>
      <c r="CS191" s="101">
        <f>'4-Inventory'!DA158</f>
        <v>0</v>
      </c>
      <c r="CT191" s="101">
        <f>'4-Inventory'!DB158</f>
        <v>0</v>
      </c>
      <c r="CU191" s="101">
        <f>'4-Inventory'!DC158</f>
        <v>0</v>
      </c>
      <c r="CV191" s="101">
        <f>'4-Inventory'!DD158</f>
        <v>0</v>
      </c>
      <c r="CW191" s="101">
        <f>'4-Inventory'!DE158</f>
        <v>0</v>
      </c>
      <c r="CX191" s="101">
        <f>'4-Inventory'!DF158</f>
        <v>0</v>
      </c>
      <c r="CY191" s="101">
        <f>'4-Inventory'!DG158</f>
        <v>0</v>
      </c>
      <c r="CZ191" s="101">
        <f>'4-Inventory'!DH158</f>
        <v>0</v>
      </c>
      <c r="DA191" s="101">
        <f>'4-Inventory'!DI158</f>
        <v>0</v>
      </c>
      <c r="DB191" s="101">
        <f>'4-Inventory'!DJ158</f>
        <v>0</v>
      </c>
      <c r="DC191" s="101">
        <f>'4-Inventory'!DK158</f>
        <v>0</v>
      </c>
      <c r="DD191" s="101">
        <f>'4-Inventory'!DL158</f>
        <v>0</v>
      </c>
      <c r="DE191" s="101">
        <f>'4-Inventory'!DM158</f>
        <v>0</v>
      </c>
      <c r="DF191" s="101">
        <f>'4-Inventory'!DN158</f>
        <v>0</v>
      </c>
      <c r="DG191" s="101">
        <f>'4-Inventory'!DO158</f>
        <v>0</v>
      </c>
      <c r="DH191" s="101">
        <f>'4-Inventory'!DP158</f>
        <v>0</v>
      </c>
      <c r="DI191" s="101">
        <f>'4-Inventory'!DQ158</f>
        <v>0</v>
      </c>
      <c r="DJ191" s="101">
        <f>'4-Inventory'!DR158</f>
        <v>0</v>
      </c>
      <c r="DK191" s="101">
        <f>'4-Inventory'!DS158</f>
        <v>0</v>
      </c>
      <c r="DL191" s="101">
        <f>'4-Inventory'!DT158</f>
        <v>0</v>
      </c>
      <c r="DM191" s="101">
        <f>'4-Inventory'!DU158</f>
        <v>0</v>
      </c>
      <c r="DN191" s="101">
        <f>'4-Inventory'!DV158</f>
        <v>0</v>
      </c>
      <c r="DO191" s="101">
        <f>'4-Inventory'!DW158</f>
        <v>0</v>
      </c>
      <c r="DP191" s="101">
        <f>'4-Inventory'!DX158</f>
        <v>0</v>
      </c>
      <c r="DQ191" s="101">
        <f>'4-Inventory'!DY158</f>
        <v>0</v>
      </c>
      <c r="DR191" s="101">
        <f>'4-Inventory'!DZ158</f>
        <v>0</v>
      </c>
      <c r="DS191" s="101">
        <f>'4-Inventory'!EA158</f>
        <v>0</v>
      </c>
      <c r="DT191" s="101">
        <f>'4-Inventory'!EB158</f>
        <v>0</v>
      </c>
      <c r="DU191" s="101">
        <f>'4-Inventory'!EC158</f>
        <v>0</v>
      </c>
      <c r="DV191" s="101">
        <f>'4-Inventory'!ED158</f>
        <v>0</v>
      </c>
      <c r="DW191" s="101">
        <f>'4-Inventory'!EE158</f>
        <v>0</v>
      </c>
      <c r="DX191" s="101">
        <f>'4-Inventory'!EF158</f>
        <v>0</v>
      </c>
      <c r="DY191" s="101">
        <f>'4-Inventory'!EG158</f>
        <v>0</v>
      </c>
      <c r="DZ191" s="101">
        <f>'4-Inventory'!EH158</f>
        <v>0</v>
      </c>
      <c r="EA191" s="101">
        <f>'4-Inventory'!EI158</f>
        <v>0</v>
      </c>
      <c r="EB191" s="101">
        <f>'4-Inventory'!EJ158</f>
        <v>0</v>
      </c>
      <c r="EC191" s="101">
        <f>'4-Inventory'!EK158</f>
        <v>0</v>
      </c>
      <c r="ED191" s="101">
        <f>'4-Inventory'!EL158</f>
        <v>0</v>
      </c>
      <c r="EE191" s="101">
        <f>'4-Inventory'!EM158</f>
        <v>0</v>
      </c>
      <c r="EF191" s="101">
        <f>'4-Inventory'!EN158</f>
        <v>0</v>
      </c>
      <c r="EG191" s="101">
        <f>'4-Inventory'!EO158</f>
        <v>0</v>
      </c>
      <c r="EH191" s="101">
        <f>'4-Inventory'!EP158</f>
        <v>0</v>
      </c>
      <c r="EI191" s="101">
        <f>'4-Inventory'!EQ158</f>
        <v>0</v>
      </c>
      <c r="EJ191" s="101">
        <f>'4-Inventory'!ER158</f>
        <v>0</v>
      </c>
      <c r="EK191" s="101">
        <f>'4-Inventory'!ES158</f>
        <v>0</v>
      </c>
      <c r="EL191" s="101">
        <f>'4-Inventory'!ET158</f>
        <v>0</v>
      </c>
      <c r="EM191" s="101">
        <f>'4-Inventory'!EU158</f>
        <v>0</v>
      </c>
      <c r="EN191" s="101">
        <f>'4-Inventory'!EV158</f>
        <v>0</v>
      </c>
      <c r="EO191" s="101">
        <f>'4-Inventory'!EW158</f>
        <v>0</v>
      </c>
      <c r="EP191" s="101">
        <f>'4-Inventory'!EX158</f>
        <v>0</v>
      </c>
      <c r="EQ191" s="101">
        <f>'4-Inventory'!EY158</f>
        <v>0</v>
      </c>
      <c r="ER191" s="101">
        <f>'4-Inventory'!EZ158</f>
        <v>0</v>
      </c>
      <c r="ES191" s="101">
        <f>'4-Inventory'!FA158</f>
        <v>0</v>
      </c>
      <c r="ET191" s="101">
        <f>'4-Inventory'!FB158</f>
        <v>0</v>
      </c>
      <c r="EU191" s="101">
        <f>'4-Inventory'!FC158</f>
        <v>0</v>
      </c>
      <c r="EV191" s="101">
        <f>'4-Inventory'!FD158</f>
        <v>0</v>
      </c>
      <c r="EW191" s="101">
        <f>'4-Inventory'!FE158</f>
        <v>0</v>
      </c>
      <c r="EX191" s="101">
        <f>'4-Inventory'!FF158</f>
        <v>0</v>
      </c>
      <c r="EY191" s="101">
        <f>'4-Inventory'!FG158</f>
        <v>0</v>
      </c>
      <c r="EZ191" s="101">
        <f>'4-Inventory'!FH158</f>
        <v>0</v>
      </c>
      <c r="FA191" s="101">
        <f>'4-Inventory'!FI158</f>
        <v>0</v>
      </c>
      <c r="FB191" s="101">
        <f>'4-Inventory'!FJ158</f>
        <v>0</v>
      </c>
      <c r="FC191" s="101">
        <f>'4-Inventory'!FK158</f>
        <v>0</v>
      </c>
      <c r="FD191" s="101">
        <f>'4-Inventory'!FL158</f>
        <v>0</v>
      </c>
      <c r="FE191" s="101">
        <f>'4-Inventory'!FM158</f>
        <v>0</v>
      </c>
      <c r="FF191" s="101">
        <f>'4-Inventory'!FN158</f>
        <v>0</v>
      </c>
      <c r="FG191" s="101">
        <f>'4-Inventory'!FO158</f>
        <v>0</v>
      </c>
      <c r="FH191" s="101">
        <f>'4-Inventory'!FP158</f>
        <v>0</v>
      </c>
      <c r="FI191" s="101">
        <f>'4-Inventory'!FQ158</f>
        <v>0</v>
      </c>
      <c r="FJ191" s="101">
        <f>'4-Inventory'!FR158</f>
        <v>0</v>
      </c>
      <c r="FK191" s="101">
        <f>'4-Inventory'!FS158</f>
        <v>0</v>
      </c>
      <c r="FL191" s="101">
        <f>'4-Inventory'!FT158</f>
        <v>0</v>
      </c>
      <c r="FM191" s="101">
        <f>'4-Inventory'!FU158</f>
        <v>0</v>
      </c>
      <c r="FN191" s="101">
        <f>'4-Inventory'!FV158</f>
        <v>0</v>
      </c>
      <c r="FO191" s="101">
        <f>'4-Inventory'!FW158</f>
        <v>0</v>
      </c>
      <c r="FP191" s="101">
        <f>'4-Inventory'!FX158</f>
        <v>0</v>
      </c>
      <c r="FQ191" s="101">
        <f>'4-Inventory'!FY158</f>
        <v>0</v>
      </c>
      <c r="FR191" s="101">
        <f>'4-Inventory'!FZ158</f>
        <v>0</v>
      </c>
      <c r="FS191" s="101">
        <f>'4-Inventory'!GA158</f>
        <v>0</v>
      </c>
      <c r="FT191" s="101">
        <f>'4-Inventory'!GB158</f>
        <v>0</v>
      </c>
      <c r="FU191" s="101">
        <f>'4-Inventory'!GC158</f>
        <v>0</v>
      </c>
      <c r="FV191" s="101">
        <f>'4-Inventory'!GD158</f>
        <v>0</v>
      </c>
      <c r="FW191" s="101">
        <f>'4-Inventory'!GE158</f>
        <v>0</v>
      </c>
      <c r="FX191" s="101">
        <f>'4-Inventory'!GF158</f>
        <v>0</v>
      </c>
      <c r="FY191" s="101">
        <f>'4-Inventory'!GG158</f>
        <v>0</v>
      </c>
      <c r="FZ191" s="101">
        <f>'4-Inventory'!GH158</f>
        <v>0</v>
      </c>
      <c r="GA191" s="101">
        <f>'4-Inventory'!GI158</f>
        <v>0</v>
      </c>
      <c r="GB191" s="101">
        <f>'4-Inventory'!GJ158</f>
        <v>0</v>
      </c>
      <c r="GC191" s="101">
        <f>'4-Inventory'!GK158</f>
        <v>0</v>
      </c>
      <c r="GD191" s="101">
        <f>'4-Inventory'!GL158</f>
        <v>0</v>
      </c>
      <c r="GE191" s="101">
        <f>'4-Inventory'!GM158</f>
        <v>0</v>
      </c>
      <c r="GF191" s="101">
        <f>'4-Inventory'!GN158</f>
        <v>0</v>
      </c>
      <c r="GG191" s="101">
        <f>'4-Inventory'!GO158</f>
        <v>0</v>
      </c>
      <c r="GH191" s="101">
        <f>'4-Inventory'!GP158</f>
        <v>0</v>
      </c>
      <c r="GI191" s="101">
        <f>'4-Inventory'!GQ158</f>
        <v>0</v>
      </c>
      <c r="GJ191" s="101">
        <f>'4-Inventory'!GR158</f>
        <v>0</v>
      </c>
      <c r="GK191" s="101">
        <f>'4-Inventory'!GS158</f>
        <v>0</v>
      </c>
      <c r="GL191" s="101">
        <f>'4-Inventory'!GT158</f>
        <v>0</v>
      </c>
      <c r="GM191" s="101">
        <f>'4-Inventory'!GU158</f>
        <v>0</v>
      </c>
      <c r="GN191" s="101">
        <f>'4-Inventory'!GV158</f>
        <v>0</v>
      </c>
      <c r="GO191" s="101">
        <f>'4-Inventory'!GW158</f>
        <v>0</v>
      </c>
      <c r="GP191" s="101">
        <f>'4-Inventory'!GX158</f>
        <v>0</v>
      </c>
      <c r="GQ191" s="101">
        <f>'4-Inventory'!GY158</f>
        <v>0</v>
      </c>
      <c r="GR191" s="101">
        <f>'4-Inventory'!GZ158</f>
        <v>0</v>
      </c>
      <c r="GS191" s="101">
        <f>'4-Inventory'!HA158</f>
        <v>0</v>
      </c>
      <c r="GT191" s="101">
        <f>'4-Inventory'!HB158</f>
        <v>0</v>
      </c>
      <c r="GU191" s="101">
        <f>'4-Inventory'!HC158</f>
        <v>0</v>
      </c>
      <c r="GV191" s="101">
        <f>'4-Inventory'!HD158</f>
        <v>0</v>
      </c>
      <c r="GW191" s="101">
        <f>'4-Inventory'!HE158</f>
        <v>0</v>
      </c>
      <c r="GX191" s="101">
        <f>'4-Inventory'!HF158</f>
        <v>0</v>
      </c>
      <c r="GY191" s="101">
        <f>'4-Inventory'!HG158</f>
        <v>0</v>
      </c>
      <c r="GZ191" s="101">
        <f>'4-Inventory'!HH158</f>
        <v>0</v>
      </c>
      <c r="HA191" s="101">
        <f>'4-Inventory'!HI158</f>
        <v>0</v>
      </c>
      <c r="HB191" s="101">
        <f>'4-Inventory'!HJ158</f>
        <v>0</v>
      </c>
      <c r="HC191" s="101">
        <f>'4-Inventory'!HK158</f>
        <v>0</v>
      </c>
      <c r="HD191" s="101">
        <f>'4-Inventory'!HL158</f>
        <v>0</v>
      </c>
      <c r="HE191" s="101">
        <f>'4-Inventory'!HM158</f>
        <v>0</v>
      </c>
      <c r="HF191" s="101">
        <f>'4-Inventory'!HN158</f>
        <v>0</v>
      </c>
      <c r="HG191" s="101">
        <f>'4-Inventory'!HO158</f>
        <v>0</v>
      </c>
      <c r="HH191" s="101">
        <f>'4-Inventory'!HP158</f>
        <v>0</v>
      </c>
      <c r="HI191" s="101">
        <f>'4-Inventory'!HQ158</f>
        <v>0</v>
      </c>
      <c r="HJ191" s="101">
        <f>'4-Inventory'!HR158</f>
        <v>0</v>
      </c>
      <c r="HK191" s="101">
        <f>'4-Inventory'!HS158</f>
        <v>0</v>
      </c>
      <c r="HL191" s="101">
        <f>'4-Inventory'!HT158</f>
        <v>0</v>
      </c>
      <c r="HM191" s="101">
        <f>'4-Inventory'!HU158</f>
        <v>0</v>
      </c>
      <c r="HN191" s="101">
        <f>'4-Inventory'!HV158</f>
        <v>0</v>
      </c>
      <c r="HO191" s="101">
        <f>'4-Inventory'!HW158</f>
        <v>0</v>
      </c>
      <c r="HP191" s="101">
        <f>'4-Inventory'!HX158</f>
        <v>0</v>
      </c>
      <c r="HQ191" s="101">
        <f>'4-Inventory'!HY158</f>
        <v>0</v>
      </c>
      <c r="HR191" s="101">
        <f>'4-Inventory'!HZ158</f>
        <v>0</v>
      </c>
      <c r="HS191" s="101">
        <f>'4-Inventory'!IA158</f>
        <v>0</v>
      </c>
      <c r="HT191" s="101">
        <f>'4-Inventory'!IB158</f>
        <v>0</v>
      </c>
      <c r="HU191" s="101">
        <f>'4-Inventory'!IC158</f>
        <v>0</v>
      </c>
      <c r="HV191" s="101">
        <f>'4-Inventory'!ID158</f>
        <v>0</v>
      </c>
      <c r="HW191" s="101">
        <f>'4-Inventory'!IE158</f>
        <v>0</v>
      </c>
      <c r="HX191" s="101">
        <f>'4-Inventory'!IF158</f>
        <v>0</v>
      </c>
      <c r="HY191" s="101">
        <f>'4-Inventory'!IG158</f>
        <v>0</v>
      </c>
      <c r="HZ191" s="101">
        <f>'4-Inventory'!IH158</f>
        <v>0</v>
      </c>
      <c r="IA191" s="101">
        <f>'4-Inventory'!II158</f>
        <v>0</v>
      </c>
      <c r="IB191" s="101">
        <f>'4-Inventory'!IJ158</f>
        <v>0</v>
      </c>
      <c r="IC191" s="101">
        <f>'4-Inventory'!IK158</f>
        <v>0</v>
      </c>
      <c r="ID191" s="101">
        <f>'4-Inventory'!IL158</f>
        <v>0</v>
      </c>
      <c r="IE191" s="101">
        <f>'4-Inventory'!IM158</f>
        <v>0</v>
      </c>
      <c r="IF191" s="101">
        <f>'4-Inventory'!IN158</f>
        <v>0</v>
      </c>
      <c r="IG191" s="101">
        <f>'4-Inventory'!IO158</f>
        <v>0</v>
      </c>
      <c r="IH191" s="101">
        <f>'4-Inventory'!IP158</f>
        <v>0</v>
      </c>
      <c r="II191" s="101">
        <f>'4-Inventory'!IQ158</f>
        <v>0</v>
      </c>
      <c r="IJ191" s="101">
        <f>'4-Inventory'!IR158</f>
        <v>0</v>
      </c>
      <c r="IK191" s="101">
        <f>'4-Inventory'!IS158</f>
        <v>0</v>
      </c>
      <c r="IL191" s="101">
        <f>'4-Inventory'!IT158</f>
        <v>0</v>
      </c>
      <c r="IM191" s="101">
        <f>'4-Inventory'!IU158</f>
        <v>0</v>
      </c>
      <c r="IN191" s="101">
        <f>'4-Inventory'!IV158</f>
        <v>0</v>
      </c>
      <c r="IO191" s="101">
        <f>'4-Inventory'!IW158</f>
        <v>0</v>
      </c>
      <c r="IP191" s="101">
        <f>'4-Inventory'!IX158</f>
        <v>0</v>
      </c>
      <c r="IQ191" s="101">
        <f>'4-Inventory'!IY158</f>
        <v>0</v>
      </c>
      <c r="IR191" s="101">
        <f>'4-Inventory'!IZ158</f>
        <v>0</v>
      </c>
      <c r="IS191" s="101">
        <f>'4-Inventory'!JA158</f>
        <v>0</v>
      </c>
      <c r="IT191" s="101">
        <f>'4-Inventory'!JB158</f>
        <v>0</v>
      </c>
      <c r="IU191" s="101">
        <f>'4-Inventory'!JC158</f>
        <v>0</v>
      </c>
      <c r="IV191" s="101">
        <f>'4-Inventory'!JD158</f>
        <v>0</v>
      </c>
      <c r="IW191" s="101">
        <f>'4-Inventory'!JE158</f>
        <v>0</v>
      </c>
      <c r="IX191" s="101">
        <f>'4-Inventory'!JF158</f>
        <v>0</v>
      </c>
      <c r="IY191" s="101">
        <f>'4-Inventory'!JG158</f>
        <v>0</v>
      </c>
      <c r="IZ191" s="101">
        <f>'4-Inventory'!JH158</f>
        <v>0</v>
      </c>
      <c r="JA191" s="101">
        <f>'4-Inventory'!JI158</f>
        <v>0</v>
      </c>
      <c r="JB191" s="101">
        <f>'4-Inventory'!JJ158</f>
        <v>0</v>
      </c>
      <c r="JC191" s="101">
        <f>'4-Inventory'!JK158</f>
        <v>0</v>
      </c>
      <c r="JD191" s="101">
        <f>'4-Inventory'!JL158</f>
        <v>0</v>
      </c>
      <c r="JE191" s="101">
        <f>'4-Inventory'!JM158</f>
        <v>0</v>
      </c>
      <c r="JF191" s="101">
        <f>'4-Inventory'!JN158</f>
        <v>0</v>
      </c>
      <c r="JG191" s="101">
        <f>'4-Inventory'!JO158</f>
        <v>0</v>
      </c>
      <c r="JH191" s="101">
        <f>'4-Inventory'!JP158</f>
        <v>0</v>
      </c>
      <c r="JI191" s="101">
        <f>'4-Inventory'!JQ158</f>
        <v>0</v>
      </c>
      <c r="JJ191" s="101">
        <f>'4-Inventory'!JR158</f>
        <v>0</v>
      </c>
      <c r="JK191" s="101">
        <f>'4-Inventory'!JS158</f>
        <v>0</v>
      </c>
      <c r="JL191" s="101">
        <f>'4-Inventory'!JT158</f>
        <v>0</v>
      </c>
      <c r="JM191" s="101">
        <f>'4-Inventory'!JU158</f>
        <v>0</v>
      </c>
      <c r="JN191" s="101">
        <f>'4-Inventory'!JV158</f>
        <v>0</v>
      </c>
      <c r="JO191" s="101">
        <f>'4-Inventory'!JW158</f>
        <v>0</v>
      </c>
      <c r="JP191" s="101">
        <f>'4-Inventory'!JX158</f>
        <v>0</v>
      </c>
      <c r="JQ191" s="101">
        <f>'4-Inventory'!JY158</f>
        <v>0</v>
      </c>
      <c r="JR191" s="101">
        <f>'4-Inventory'!JZ158</f>
        <v>0</v>
      </c>
      <c r="JS191" s="101">
        <f>'4-Inventory'!KA158</f>
        <v>0</v>
      </c>
      <c r="JT191" s="101">
        <f>'4-Inventory'!KB158</f>
        <v>0</v>
      </c>
      <c r="JU191" s="101">
        <f>'4-Inventory'!KC158</f>
        <v>0</v>
      </c>
      <c r="JV191" s="101">
        <f>'4-Inventory'!KD158</f>
        <v>0</v>
      </c>
      <c r="JW191" s="101">
        <f>'4-Inventory'!KE158</f>
        <v>0</v>
      </c>
      <c r="JX191" s="101">
        <f>'4-Inventory'!KF158</f>
        <v>0</v>
      </c>
      <c r="JY191" s="101">
        <f>'4-Inventory'!KG158</f>
        <v>0</v>
      </c>
      <c r="JZ191" s="101">
        <f>'4-Inventory'!KH158</f>
        <v>0</v>
      </c>
      <c r="KA191" s="101">
        <f>'4-Inventory'!KI158</f>
        <v>0</v>
      </c>
      <c r="KB191" s="101">
        <f>'4-Inventory'!KJ158</f>
        <v>0</v>
      </c>
      <c r="KC191" s="101">
        <f>'4-Inventory'!KK158</f>
        <v>0</v>
      </c>
      <c r="KD191" s="101">
        <f>'4-Inventory'!KL158</f>
        <v>0</v>
      </c>
      <c r="KE191" s="101">
        <f>'4-Inventory'!KM158</f>
        <v>0</v>
      </c>
      <c r="KF191" s="101">
        <f>'4-Inventory'!KN158</f>
        <v>0</v>
      </c>
      <c r="KG191" s="101">
        <f>'4-Inventory'!KO158</f>
        <v>0</v>
      </c>
      <c r="KH191" s="101">
        <f>'4-Inventory'!KP158</f>
        <v>0</v>
      </c>
      <c r="KI191" s="101">
        <f>'4-Inventory'!KQ158</f>
        <v>0</v>
      </c>
      <c r="KJ191" s="101">
        <f>'4-Inventory'!KR158</f>
        <v>0</v>
      </c>
      <c r="KK191" s="101">
        <f>'4-Inventory'!KS158</f>
        <v>0</v>
      </c>
      <c r="KL191" s="101">
        <f>'4-Inventory'!KT158</f>
        <v>0</v>
      </c>
      <c r="KM191" s="101">
        <f>'4-Inventory'!KU158</f>
        <v>0</v>
      </c>
      <c r="KN191" s="101">
        <f>'4-Inventory'!KV158</f>
        <v>0</v>
      </c>
      <c r="KO191" s="101">
        <f>'4-Inventory'!KW158</f>
        <v>0</v>
      </c>
    </row>
    <row r="192" spans="1:301" x14ac:dyDescent="0.2">
      <c r="A192" s="106" t="s">
        <v>770</v>
      </c>
      <c r="B192" s="101">
        <f>'4-Inventory'!J159</f>
        <v>0</v>
      </c>
      <c r="C192" s="101">
        <f>'4-Inventory'!K159</f>
        <v>0</v>
      </c>
      <c r="D192" s="101">
        <f>'4-Inventory'!L159</f>
        <v>0</v>
      </c>
      <c r="E192" s="101">
        <f>'4-Inventory'!M159</f>
        <v>0</v>
      </c>
      <c r="F192" s="101">
        <f>'4-Inventory'!N159</f>
        <v>0</v>
      </c>
      <c r="G192" s="101">
        <f>'4-Inventory'!O159</f>
        <v>0</v>
      </c>
      <c r="H192" s="101">
        <f>'4-Inventory'!P159</f>
        <v>0</v>
      </c>
      <c r="I192" s="101">
        <f>'4-Inventory'!Q159</f>
        <v>0</v>
      </c>
      <c r="J192" s="101">
        <f>'4-Inventory'!R159</f>
        <v>0</v>
      </c>
      <c r="K192" s="101">
        <f>'4-Inventory'!S159</f>
        <v>0</v>
      </c>
      <c r="L192" s="101">
        <f>'4-Inventory'!T159</f>
        <v>0</v>
      </c>
      <c r="M192" s="101">
        <f>'4-Inventory'!U159</f>
        <v>0</v>
      </c>
      <c r="N192" s="101">
        <f>'4-Inventory'!V159</f>
        <v>0</v>
      </c>
      <c r="O192" s="101">
        <f>'4-Inventory'!W159</f>
        <v>0</v>
      </c>
      <c r="P192" s="101">
        <f>'4-Inventory'!X159</f>
        <v>0</v>
      </c>
      <c r="Q192" s="101">
        <f>'4-Inventory'!Y159</f>
        <v>0</v>
      </c>
      <c r="R192" s="101">
        <f>'4-Inventory'!Z159</f>
        <v>0</v>
      </c>
      <c r="S192" s="101">
        <f>'4-Inventory'!AA159</f>
        <v>0</v>
      </c>
      <c r="T192" s="101">
        <f>'4-Inventory'!AB159</f>
        <v>0</v>
      </c>
      <c r="U192" s="101">
        <f>'4-Inventory'!AC159</f>
        <v>0</v>
      </c>
      <c r="V192" s="101">
        <f>'4-Inventory'!AD159</f>
        <v>0</v>
      </c>
      <c r="W192" s="101">
        <f>'4-Inventory'!AE159</f>
        <v>0</v>
      </c>
      <c r="X192" s="101">
        <f>'4-Inventory'!AF159</f>
        <v>0</v>
      </c>
      <c r="Y192" s="101">
        <f>'4-Inventory'!AG159</f>
        <v>0</v>
      </c>
      <c r="Z192" s="101">
        <f>'4-Inventory'!AH159</f>
        <v>0</v>
      </c>
      <c r="AA192" s="101">
        <f>'4-Inventory'!AI159</f>
        <v>0</v>
      </c>
      <c r="AB192" s="101">
        <f>'4-Inventory'!AJ159</f>
        <v>0</v>
      </c>
      <c r="AC192" s="101">
        <f>'4-Inventory'!AK159</f>
        <v>0</v>
      </c>
      <c r="AD192" s="101">
        <f>'4-Inventory'!AL159</f>
        <v>0</v>
      </c>
      <c r="AE192" s="101">
        <f>'4-Inventory'!AM159</f>
        <v>0</v>
      </c>
      <c r="AF192" s="101">
        <f>'4-Inventory'!AN159</f>
        <v>0</v>
      </c>
      <c r="AG192" s="101">
        <f>'4-Inventory'!AO159</f>
        <v>0</v>
      </c>
      <c r="AH192" s="101">
        <f>'4-Inventory'!AP159</f>
        <v>0</v>
      </c>
      <c r="AI192" s="101">
        <f>'4-Inventory'!AQ159</f>
        <v>0</v>
      </c>
      <c r="AJ192" s="101">
        <f>'4-Inventory'!AR159</f>
        <v>0</v>
      </c>
      <c r="AK192" s="101">
        <f>'4-Inventory'!AS159</f>
        <v>0</v>
      </c>
      <c r="AL192" s="101">
        <f>'4-Inventory'!AT159</f>
        <v>0</v>
      </c>
      <c r="AM192" s="101">
        <f>'4-Inventory'!AU159</f>
        <v>0</v>
      </c>
      <c r="AN192" s="101">
        <f>'4-Inventory'!AV159</f>
        <v>0</v>
      </c>
      <c r="AO192" s="101">
        <f>'4-Inventory'!AW159</f>
        <v>0</v>
      </c>
      <c r="AP192" s="101">
        <f>'4-Inventory'!AX159</f>
        <v>0</v>
      </c>
      <c r="AQ192" s="101">
        <f>'4-Inventory'!AY159</f>
        <v>0</v>
      </c>
      <c r="AR192" s="101">
        <f>'4-Inventory'!AZ159</f>
        <v>0</v>
      </c>
      <c r="AS192" s="101">
        <f>'4-Inventory'!BA159</f>
        <v>0</v>
      </c>
      <c r="AT192" s="101">
        <f>'4-Inventory'!BB159</f>
        <v>0</v>
      </c>
      <c r="AU192" s="101">
        <f>'4-Inventory'!BC159</f>
        <v>0</v>
      </c>
      <c r="AV192" s="101">
        <f>'4-Inventory'!BD159</f>
        <v>0</v>
      </c>
      <c r="AW192" s="101">
        <f>'4-Inventory'!BE159</f>
        <v>0</v>
      </c>
      <c r="AX192" s="101">
        <f>'4-Inventory'!BF159</f>
        <v>0</v>
      </c>
      <c r="AY192" s="101">
        <f>'4-Inventory'!BG159</f>
        <v>0</v>
      </c>
      <c r="AZ192" s="101">
        <f>'4-Inventory'!BH159</f>
        <v>0</v>
      </c>
      <c r="BA192" s="101">
        <f>'4-Inventory'!BI159</f>
        <v>0</v>
      </c>
      <c r="BB192" s="101">
        <f>'4-Inventory'!BJ159</f>
        <v>0</v>
      </c>
      <c r="BC192" s="101">
        <f>'4-Inventory'!BK159</f>
        <v>0</v>
      </c>
      <c r="BD192" s="101">
        <f>'4-Inventory'!BL159</f>
        <v>0</v>
      </c>
      <c r="BE192" s="101">
        <f>'4-Inventory'!BM159</f>
        <v>0</v>
      </c>
      <c r="BF192" s="101">
        <f>'4-Inventory'!BN159</f>
        <v>0</v>
      </c>
      <c r="BG192" s="101">
        <f>'4-Inventory'!BO159</f>
        <v>0</v>
      </c>
      <c r="BH192" s="101">
        <f>'4-Inventory'!BP159</f>
        <v>0</v>
      </c>
      <c r="BI192" s="101">
        <f>'4-Inventory'!BQ159</f>
        <v>0</v>
      </c>
      <c r="BJ192" s="101">
        <f>'4-Inventory'!BR159</f>
        <v>0</v>
      </c>
      <c r="BK192" s="101">
        <f>'4-Inventory'!BS159</f>
        <v>0</v>
      </c>
      <c r="BL192" s="101">
        <f>'4-Inventory'!BT159</f>
        <v>0</v>
      </c>
      <c r="BM192" s="101">
        <f>'4-Inventory'!BU159</f>
        <v>0</v>
      </c>
      <c r="BN192" s="101">
        <f>'4-Inventory'!BV159</f>
        <v>0</v>
      </c>
      <c r="BO192" s="101">
        <f>'4-Inventory'!BW159</f>
        <v>0</v>
      </c>
      <c r="BP192" s="101">
        <f>'4-Inventory'!BX159</f>
        <v>0</v>
      </c>
      <c r="BQ192" s="101">
        <f>'4-Inventory'!BY159</f>
        <v>0</v>
      </c>
      <c r="BR192" s="101">
        <f>'4-Inventory'!BZ159</f>
        <v>0</v>
      </c>
      <c r="BS192" s="101">
        <f>'4-Inventory'!CA159</f>
        <v>0</v>
      </c>
      <c r="BT192" s="101">
        <f>'4-Inventory'!CB159</f>
        <v>0</v>
      </c>
      <c r="BU192" s="101">
        <f>'4-Inventory'!CC159</f>
        <v>0</v>
      </c>
      <c r="BV192" s="101">
        <f>'4-Inventory'!CD159</f>
        <v>0</v>
      </c>
      <c r="BW192" s="101">
        <f>'4-Inventory'!CE159</f>
        <v>0</v>
      </c>
      <c r="BX192" s="101">
        <f>'4-Inventory'!CF159</f>
        <v>0</v>
      </c>
      <c r="BY192" s="101">
        <f>'4-Inventory'!CG159</f>
        <v>0</v>
      </c>
      <c r="BZ192" s="101">
        <f>'4-Inventory'!CH159</f>
        <v>0</v>
      </c>
      <c r="CA192" s="101">
        <f>'4-Inventory'!CI159</f>
        <v>0</v>
      </c>
      <c r="CB192" s="101">
        <f>'4-Inventory'!CJ159</f>
        <v>0</v>
      </c>
      <c r="CC192" s="101">
        <f>'4-Inventory'!CK159</f>
        <v>0</v>
      </c>
      <c r="CD192" s="101">
        <f>'4-Inventory'!CL159</f>
        <v>0</v>
      </c>
      <c r="CE192" s="101">
        <f>'4-Inventory'!CM159</f>
        <v>0</v>
      </c>
      <c r="CF192" s="101">
        <f>'4-Inventory'!CN159</f>
        <v>0</v>
      </c>
      <c r="CG192" s="101">
        <f>'4-Inventory'!CO159</f>
        <v>0</v>
      </c>
      <c r="CH192" s="101">
        <f>'4-Inventory'!CP159</f>
        <v>0</v>
      </c>
      <c r="CI192" s="101">
        <f>'4-Inventory'!CQ159</f>
        <v>0</v>
      </c>
      <c r="CJ192" s="101">
        <f>'4-Inventory'!CR159</f>
        <v>0</v>
      </c>
      <c r="CK192" s="101">
        <f>'4-Inventory'!CS159</f>
        <v>0</v>
      </c>
      <c r="CL192" s="101">
        <f>'4-Inventory'!CT159</f>
        <v>0</v>
      </c>
      <c r="CM192" s="101">
        <f>'4-Inventory'!CU159</f>
        <v>0</v>
      </c>
      <c r="CN192" s="101">
        <f>'4-Inventory'!CV159</f>
        <v>0</v>
      </c>
      <c r="CO192" s="101">
        <f>'4-Inventory'!CW159</f>
        <v>0</v>
      </c>
      <c r="CP192" s="101">
        <f>'4-Inventory'!CX159</f>
        <v>0</v>
      </c>
      <c r="CQ192" s="101">
        <f>'4-Inventory'!CY159</f>
        <v>0</v>
      </c>
      <c r="CR192" s="101">
        <f>'4-Inventory'!CZ159</f>
        <v>0</v>
      </c>
      <c r="CS192" s="101">
        <f>'4-Inventory'!DA159</f>
        <v>0</v>
      </c>
      <c r="CT192" s="101">
        <f>'4-Inventory'!DB159</f>
        <v>0</v>
      </c>
      <c r="CU192" s="101">
        <f>'4-Inventory'!DC159</f>
        <v>0</v>
      </c>
      <c r="CV192" s="101">
        <f>'4-Inventory'!DD159</f>
        <v>0</v>
      </c>
      <c r="CW192" s="101">
        <f>'4-Inventory'!DE159</f>
        <v>0</v>
      </c>
      <c r="CX192" s="101">
        <f>'4-Inventory'!DF159</f>
        <v>0</v>
      </c>
      <c r="CY192" s="101">
        <f>'4-Inventory'!DG159</f>
        <v>0</v>
      </c>
      <c r="CZ192" s="101">
        <f>'4-Inventory'!DH159</f>
        <v>0</v>
      </c>
      <c r="DA192" s="101">
        <f>'4-Inventory'!DI159</f>
        <v>0</v>
      </c>
      <c r="DB192" s="101">
        <f>'4-Inventory'!DJ159</f>
        <v>0</v>
      </c>
      <c r="DC192" s="101">
        <f>'4-Inventory'!DK159</f>
        <v>0</v>
      </c>
      <c r="DD192" s="101">
        <f>'4-Inventory'!DL159</f>
        <v>0</v>
      </c>
      <c r="DE192" s="101">
        <f>'4-Inventory'!DM159</f>
        <v>0</v>
      </c>
      <c r="DF192" s="101">
        <f>'4-Inventory'!DN159</f>
        <v>0</v>
      </c>
      <c r="DG192" s="101">
        <f>'4-Inventory'!DO159</f>
        <v>0</v>
      </c>
      <c r="DH192" s="101">
        <f>'4-Inventory'!DP159</f>
        <v>0</v>
      </c>
      <c r="DI192" s="101">
        <f>'4-Inventory'!DQ159</f>
        <v>0</v>
      </c>
      <c r="DJ192" s="101">
        <f>'4-Inventory'!DR159</f>
        <v>0</v>
      </c>
      <c r="DK192" s="101">
        <f>'4-Inventory'!DS159</f>
        <v>0</v>
      </c>
      <c r="DL192" s="101">
        <f>'4-Inventory'!DT159</f>
        <v>0</v>
      </c>
      <c r="DM192" s="101">
        <f>'4-Inventory'!DU159</f>
        <v>0</v>
      </c>
      <c r="DN192" s="101">
        <f>'4-Inventory'!DV159</f>
        <v>0</v>
      </c>
      <c r="DO192" s="101">
        <f>'4-Inventory'!DW159</f>
        <v>0</v>
      </c>
      <c r="DP192" s="101">
        <f>'4-Inventory'!DX159</f>
        <v>0</v>
      </c>
      <c r="DQ192" s="101">
        <f>'4-Inventory'!DY159</f>
        <v>0</v>
      </c>
      <c r="DR192" s="101">
        <f>'4-Inventory'!DZ159</f>
        <v>0</v>
      </c>
      <c r="DS192" s="101">
        <f>'4-Inventory'!EA159</f>
        <v>0</v>
      </c>
      <c r="DT192" s="101">
        <f>'4-Inventory'!EB159</f>
        <v>0</v>
      </c>
      <c r="DU192" s="101">
        <f>'4-Inventory'!EC159</f>
        <v>0</v>
      </c>
      <c r="DV192" s="101">
        <f>'4-Inventory'!ED159</f>
        <v>0</v>
      </c>
      <c r="DW192" s="101">
        <f>'4-Inventory'!EE159</f>
        <v>0</v>
      </c>
      <c r="DX192" s="101">
        <f>'4-Inventory'!EF159</f>
        <v>0</v>
      </c>
      <c r="DY192" s="101">
        <f>'4-Inventory'!EG159</f>
        <v>0</v>
      </c>
      <c r="DZ192" s="101">
        <f>'4-Inventory'!EH159</f>
        <v>0</v>
      </c>
      <c r="EA192" s="101">
        <f>'4-Inventory'!EI159</f>
        <v>0</v>
      </c>
      <c r="EB192" s="101">
        <f>'4-Inventory'!EJ159</f>
        <v>0</v>
      </c>
      <c r="EC192" s="101">
        <f>'4-Inventory'!EK159</f>
        <v>0</v>
      </c>
      <c r="ED192" s="101">
        <f>'4-Inventory'!EL159</f>
        <v>0</v>
      </c>
      <c r="EE192" s="101">
        <f>'4-Inventory'!EM159</f>
        <v>0</v>
      </c>
      <c r="EF192" s="101">
        <f>'4-Inventory'!EN159</f>
        <v>0</v>
      </c>
      <c r="EG192" s="101">
        <f>'4-Inventory'!EO159</f>
        <v>0</v>
      </c>
      <c r="EH192" s="101">
        <f>'4-Inventory'!EP159</f>
        <v>0</v>
      </c>
      <c r="EI192" s="101">
        <f>'4-Inventory'!EQ159</f>
        <v>0</v>
      </c>
      <c r="EJ192" s="101">
        <f>'4-Inventory'!ER159</f>
        <v>0</v>
      </c>
      <c r="EK192" s="101">
        <f>'4-Inventory'!ES159</f>
        <v>0</v>
      </c>
      <c r="EL192" s="101">
        <f>'4-Inventory'!ET159</f>
        <v>0</v>
      </c>
      <c r="EM192" s="101">
        <f>'4-Inventory'!EU159</f>
        <v>0</v>
      </c>
      <c r="EN192" s="101">
        <f>'4-Inventory'!EV159</f>
        <v>0</v>
      </c>
      <c r="EO192" s="101">
        <f>'4-Inventory'!EW159</f>
        <v>0</v>
      </c>
      <c r="EP192" s="101">
        <f>'4-Inventory'!EX159</f>
        <v>0</v>
      </c>
      <c r="EQ192" s="101">
        <f>'4-Inventory'!EY159</f>
        <v>0</v>
      </c>
      <c r="ER192" s="101">
        <f>'4-Inventory'!EZ159</f>
        <v>0</v>
      </c>
      <c r="ES192" s="101">
        <f>'4-Inventory'!FA159</f>
        <v>0</v>
      </c>
      <c r="ET192" s="101">
        <f>'4-Inventory'!FB159</f>
        <v>0</v>
      </c>
      <c r="EU192" s="101">
        <f>'4-Inventory'!FC159</f>
        <v>0</v>
      </c>
      <c r="EV192" s="101">
        <f>'4-Inventory'!FD159</f>
        <v>0</v>
      </c>
      <c r="EW192" s="101">
        <f>'4-Inventory'!FE159</f>
        <v>0</v>
      </c>
      <c r="EX192" s="101">
        <f>'4-Inventory'!FF159</f>
        <v>0</v>
      </c>
      <c r="EY192" s="101">
        <f>'4-Inventory'!FG159</f>
        <v>0</v>
      </c>
      <c r="EZ192" s="101">
        <f>'4-Inventory'!FH159</f>
        <v>0</v>
      </c>
      <c r="FA192" s="101">
        <f>'4-Inventory'!FI159</f>
        <v>0</v>
      </c>
      <c r="FB192" s="101">
        <f>'4-Inventory'!FJ159</f>
        <v>0</v>
      </c>
      <c r="FC192" s="101">
        <f>'4-Inventory'!FK159</f>
        <v>0</v>
      </c>
      <c r="FD192" s="101">
        <f>'4-Inventory'!FL159</f>
        <v>0</v>
      </c>
      <c r="FE192" s="101">
        <f>'4-Inventory'!FM159</f>
        <v>0</v>
      </c>
      <c r="FF192" s="101">
        <f>'4-Inventory'!FN159</f>
        <v>0</v>
      </c>
      <c r="FG192" s="101">
        <f>'4-Inventory'!FO159</f>
        <v>0</v>
      </c>
      <c r="FH192" s="101">
        <f>'4-Inventory'!FP159</f>
        <v>0</v>
      </c>
      <c r="FI192" s="101">
        <f>'4-Inventory'!FQ159</f>
        <v>0</v>
      </c>
      <c r="FJ192" s="101">
        <f>'4-Inventory'!FR159</f>
        <v>0</v>
      </c>
      <c r="FK192" s="101">
        <f>'4-Inventory'!FS159</f>
        <v>0</v>
      </c>
      <c r="FL192" s="101">
        <f>'4-Inventory'!FT159</f>
        <v>0</v>
      </c>
      <c r="FM192" s="101">
        <f>'4-Inventory'!FU159</f>
        <v>0</v>
      </c>
      <c r="FN192" s="101">
        <f>'4-Inventory'!FV159</f>
        <v>0</v>
      </c>
      <c r="FO192" s="101">
        <f>'4-Inventory'!FW159</f>
        <v>0</v>
      </c>
      <c r="FP192" s="101">
        <f>'4-Inventory'!FX159</f>
        <v>0</v>
      </c>
      <c r="FQ192" s="101">
        <f>'4-Inventory'!FY159</f>
        <v>0</v>
      </c>
      <c r="FR192" s="101">
        <f>'4-Inventory'!FZ159</f>
        <v>0</v>
      </c>
      <c r="FS192" s="101">
        <f>'4-Inventory'!GA159</f>
        <v>0</v>
      </c>
      <c r="FT192" s="101">
        <f>'4-Inventory'!GB159</f>
        <v>0</v>
      </c>
      <c r="FU192" s="101">
        <f>'4-Inventory'!GC159</f>
        <v>0</v>
      </c>
      <c r="FV192" s="101">
        <f>'4-Inventory'!GD159</f>
        <v>0</v>
      </c>
      <c r="FW192" s="101">
        <f>'4-Inventory'!GE159</f>
        <v>0</v>
      </c>
      <c r="FX192" s="101">
        <f>'4-Inventory'!GF159</f>
        <v>0</v>
      </c>
      <c r="FY192" s="101">
        <f>'4-Inventory'!GG159</f>
        <v>0</v>
      </c>
      <c r="FZ192" s="101">
        <f>'4-Inventory'!GH159</f>
        <v>0</v>
      </c>
      <c r="GA192" s="101">
        <f>'4-Inventory'!GI159</f>
        <v>0</v>
      </c>
      <c r="GB192" s="101">
        <f>'4-Inventory'!GJ159</f>
        <v>0</v>
      </c>
      <c r="GC192" s="101">
        <f>'4-Inventory'!GK159</f>
        <v>0</v>
      </c>
      <c r="GD192" s="101">
        <f>'4-Inventory'!GL159</f>
        <v>0</v>
      </c>
      <c r="GE192" s="101">
        <f>'4-Inventory'!GM159</f>
        <v>0</v>
      </c>
      <c r="GF192" s="101">
        <f>'4-Inventory'!GN159</f>
        <v>0</v>
      </c>
      <c r="GG192" s="101">
        <f>'4-Inventory'!GO159</f>
        <v>0</v>
      </c>
      <c r="GH192" s="101">
        <f>'4-Inventory'!GP159</f>
        <v>0</v>
      </c>
      <c r="GI192" s="101">
        <f>'4-Inventory'!GQ159</f>
        <v>0</v>
      </c>
      <c r="GJ192" s="101">
        <f>'4-Inventory'!GR159</f>
        <v>0</v>
      </c>
      <c r="GK192" s="101">
        <f>'4-Inventory'!GS159</f>
        <v>0</v>
      </c>
      <c r="GL192" s="101">
        <f>'4-Inventory'!GT159</f>
        <v>0</v>
      </c>
      <c r="GM192" s="101">
        <f>'4-Inventory'!GU159</f>
        <v>0</v>
      </c>
      <c r="GN192" s="101">
        <f>'4-Inventory'!GV159</f>
        <v>0</v>
      </c>
      <c r="GO192" s="101">
        <f>'4-Inventory'!GW159</f>
        <v>0</v>
      </c>
      <c r="GP192" s="101">
        <f>'4-Inventory'!GX159</f>
        <v>0</v>
      </c>
      <c r="GQ192" s="101">
        <f>'4-Inventory'!GY159</f>
        <v>0</v>
      </c>
      <c r="GR192" s="101">
        <f>'4-Inventory'!GZ159</f>
        <v>0</v>
      </c>
      <c r="GS192" s="101">
        <f>'4-Inventory'!HA159</f>
        <v>0</v>
      </c>
      <c r="GT192" s="101">
        <f>'4-Inventory'!HB159</f>
        <v>0</v>
      </c>
      <c r="GU192" s="101">
        <f>'4-Inventory'!HC159</f>
        <v>0</v>
      </c>
      <c r="GV192" s="101">
        <f>'4-Inventory'!HD159</f>
        <v>0</v>
      </c>
      <c r="GW192" s="101">
        <f>'4-Inventory'!HE159</f>
        <v>0</v>
      </c>
      <c r="GX192" s="101">
        <f>'4-Inventory'!HF159</f>
        <v>0</v>
      </c>
      <c r="GY192" s="101">
        <f>'4-Inventory'!HG159</f>
        <v>0</v>
      </c>
      <c r="GZ192" s="101">
        <f>'4-Inventory'!HH159</f>
        <v>0</v>
      </c>
      <c r="HA192" s="101">
        <f>'4-Inventory'!HI159</f>
        <v>0</v>
      </c>
      <c r="HB192" s="101">
        <f>'4-Inventory'!HJ159</f>
        <v>0</v>
      </c>
      <c r="HC192" s="101">
        <f>'4-Inventory'!HK159</f>
        <v>0</v>
      </c>
      <c r="HD192" s="101">
        <f>'4-Inventory'!HL159</f>
        <v>0</v>
      </c>
      <c r="HE192" s="101">
        <f>'4-Inventory'!HM159</f>
        <v>0</v>
      </c>
      <c r="HF192" s="101">
        <f>'4-Inventory'!HN159</f>
        <v>0</v>
      </c>
      <c r="HG192" s="101">
        <f>'4-Inventory'!HO159</f>
        <v>0</v>
      </c>
      <c r="HH192" s="101">
        <f>'4-Inventory'!HP159</f>
        <v>0</v>
      </c>
      <c r="HI192" s="101">
        <f>'4-Inventory'!HQ159</f>
        <v>0</v>
      </c>
      <c r="HJ192" s="101">
        <f>'4-Inventory'!HR159</f>
        <v>0</v>
      </c>
      <c r="HK192" s="101">
        <f>'4-Inventory'!HS159</f>
        <v>0</v>
      </c>
      <c r="HL192" s="101">
        <f>'4-Inventory'!HT159</f>
        <v>0</v>
      </c>
      <c r="HM192" s="101">
        <f>'4-Inventory'!HU159</f>
        <v>0</v>
      </c>
      <c r="HN192" s="101">
        <f>'4-Inventory'!HV159</f>
        <v>0</v>
      </c>
      <c r="HO192" s="101">
        <f>'4-Inventory'!HW159</f>
        <v>0</v>
      </c>
      <c r="HP192" s="101">
        <f>'4-Inventory'!HX159</f>
        <v>0</v>
      </c>
      <c r="HQ192" s="101">
        <f>'4-Inventory'!HY159</f>
        <v>0</v>
      </c>
      <c r="HR192" s="101">
        <f>'4-Inventory'!HZ159</f>
        <v>0</v>
      </c>
      <c r="HS192" s="101">
        <f>'4-Inventory'!IA159</f>
        <v>0</v>
      </c>
      <c r="HT192" s="101">
        <f>'4-Inventory'!IB159</f>
        <v>0</v>
      </c>
      <c r="HU192" s="101">
        <f>'4-Inventory'!IC159</f>
        <v>0</v>
      </c>
      <c r="HV192" s="101">
        <f>'4-Inventory'!ID159</f>
        <v>0</v>
      </c>
      <c r="HW192" s="101">
        <f>'4-Inventory'!IE159</f>
        <v>0</v>
      </c>
      <c r="HX192" s="101">
        <f>'4-Inventory'!IF159</f>
        <v>0</v>
      </c>
      <c r="HY192" s="101">
        <f>'4-Inventory'!IG159</f>
        <v>0</v>
      </c>
      <c r="HZ192" s="101">
        <f>'4-Inventory'!IH159</f>
        <v>0</v>
      </c>
      <c r="IA192" s="101">
        <f>'4-Inventory'!II159</f>
        <v>0</v>
      </c>
      <c r="IB192" s="101">
        <f>'4-Inventory'!IJ159</f>
        <v>0</v>
      </c>
      <c r="IC192" s="101">
        <f>'4-Inventory'!IK159</f>
        <v>0</v>
      </c>
      <c r="ID192" s="101">
        <f>'4-Inventory'!IL159</f>
        <v>0</v>
      </c>
      <c r="IE192" s="101">
        <f>'4-Inventory'!IM159</f>
        <v>0</v>
      </c>
      <c r="IF192" s="101">
        <f>'4-Inventory'!IN159</f>
        <v>0</v>
      </c>
      <c r="IG192" s="101">
        <f>'4-Inventory'!IO159</f>
        <v>0</v>
      </c>
      <c r="IH192" s="101">
        <f>'4-Inventory'!IP159</f>
        <v>0</v>
      </c>
      <c r="II192" s="101">
        <f>'4-Inventory'!IQ159</f>
        <v>0</v>
      </c>
      <c r="IJ192" s="101">
        <f>'4-Inventory'!IR159</f>
        <v>0</v>
      </c>
      <c r="IK192" s="101">
        <f>'4-Inventory'!IS159</f>
        <v>0</v>
      </c>
      <c r="IL192" s="101">
        <f>'4-Inventory'!IT159</f>
        <v>0</v>
      </c>
      <c r="IM192" s="101">
        <f>'4-Inventory'!IU159</f>
        <v>0</v>
      </c>
      <c r="IN192" s="101">
        <f>'4-Inventory'!IV159</f>
        <v>0</v>
      </c>
      <c r="IO192" s="101">
        <f>'4-Inventory'!IW159</f>
        <v>0</v>
      </c>
      <c r="IP192" s="101">
        <f>'4-Inventory'!IX159</f>
        <v>0</v>
      </c>
      <c r="IQ192" s="101">
        <f>'4-Inventory'!IY159</f>
        <v>0</v>
      </c>
      <c r="IR192" s="101">
        <f>'4-Inventory'!IZ159</f>
        <v>0</v>
      </c>
      <c r="IS192" s="101">
        <f>'4-Inventory'!JA159</f>
        <v>0</v>
      </c>
      <c r="IT192" s="101">
        <f>'4-Inventory'!JB159</f>
        <v>0</v>
      </c>
      <c r="IU192" s="101">
        <f>'4-Inventory'!JC159</f>
        <v>0</v>
      </c>
      <c r="IV192" s="101">
        <f>'4-Inventory'!JD159</f>
        <v>0</v>
      </c>
      <c r="IW192" s="101">
        <f>'4-Inventory'!JE159</f>
        <v>0</v>
      </c>
      <c r="IX192" s="101">
        <f>'4-Inventory'!JF159</f>
        <v>0</v>
      </c>
      <c r="IY192" s="101">
        <f>'4-Inventory'!JG159</f>
        <v>0</v>
      </c>
      <c r="IZ192" s="101">
        <f>'4-Inventory'!JH159</f>
        <v>0</v>
      </c>
      <c r="JA192" s="101">
        <f>'4-Inventory'!JI159</f>
        <v>0</v>
      </c>
      <c r="JB192" s="101">
        <f>'4-Inventory'!JJ159</f>
        <v>0</v>
      </c>
      <c r="JC192" s="101">
        <f>'4-Inventory'!JK159</f>
        <v>0</v>
      </c>
      <c r="JD192" s="101">
        <f>'4-Inventory'!JL159</f>
        <v>0</v>
      </c>
      <c r="JE192" s="101">
        <f>'4-Inventory'!JM159</f>
        <v>0</v>
      </c>
      <c r="JF192" s="101">
        <f>'4-Inventory'!JN159</f>
        <v>0</v>
      </c>
      <c r="JG192" s="101">
        <f>'4-Inventory'!JO159</f>
        <v>0</v>
      </c>
      <c r="JH192" s="101">
        <f>'4-Inventory'!JP159</f>
        <v>0</v>
      </c>
      <c r="JI192" s="101">
        <f>'4-Inventory'!JQ159</f>
        <v>0</v>
      </c>
      <c r="JJ192" s="101">
        <f>'4-Inventory'!JR159</f>
        <v>0</v>
      </c>
      <c r="JK192" s="101">
        <f>'4-Inventory'!JS159</f>
        <v>0</v>
      </c>
      <c r="JL192" s="101">
        <f>'4-Inventory'!JT159</f>
        <v>0</v>
      </c>
      <c r="JM192" s="101">
        <f>'4-Inventory'!JU159</f>
        <v>0</v>
      </c>
      <c r="JN192" s="101">
        <f>'4-Inventory'!JV159</f>
        <v>0</v>
      </c>
      <c r="JO192" s="101">
        <f>'4-Inventory'!JW159</f>
        <v>0</v>
      </c>
      <c r="JP192" s="101">
        <f>'4-Inventory'!JX159</f>
        <v>0</v>
      </c>
      <c r="JQ192" s="101">
        <f>'4-Inventory'!JY159</f>
        <v>0</v>
      </c>
      <c r="JR192" s="101">
        <f>'4-Inventory'!JZ159</f>
        <v>0</v>
      </c>
      <c r="JS192" s="101">
        <f>'4-Inventory'!KA159</f>
        <v>0</v>
      </c>
      <c r="JT192" s="101">
        <f>'4-Inventory'!KB159</f>
        <v>0</v>
      </c>
      <c r="JU192" s="101">
        <f>'4-Inventory'!KC159</f>
        <v>0</v>
      </c>
      <c r="JV192" s="101">
        <f>'4-Inventory'!KD159</f>
        <v>0</v>
      </c>
      <c r="JW192" s="101">
        <f>'4-Inventory'!KE159</f>
        <v>0</v>
      </c>
      <c r="JX192" s="101">
        <f>'4-Inventory'!KF159</f>
        <v>0</v>
      </c>
      <c r="JY192" s="101">
        <f>'4-Inventory'!KG159</f>
        <v>0</v>
      </c>
      <c r="JZ192" s="101">
        <f>'4-Inventory'!KH159</f>
        <v>0</v>
      </c>
      <c r="KA192" s="101">
        <f>'4-Inventory'!KI159</f>
        <v>0</v>
      </c>
      <c r="KB192" s="101">
        <f>'4-Inventory'!KJ159</f>
        <v>0</v>
      </c>
      <c r="KC192" s="101">
        <f>'4-Inventory'!KK159</f>
        <v>0</v>
      </c>
      <c r="KD192" s="101">
        <f>'4-Inventory'!KL159</f>
        <v>0</v>
      </c>
      <c r="KE192" s="101">
        <f>'4-Inventory'!KM159</f>
        <v>0</v>
      </c>
      <c r="KF192" s="101">
        <f>'4-Inventory'!KN159</f>
        <v>0</v>
      </c>
      <c r="KG192" s="101">
        <f>'4-Inventory'!KO159</f>
        <v>0</v>
      </c>
      <c r="KH192" s="101">
        <f>'4-Inventory'!KP159</f>
        <v>0</v>
      </c>
      <c r="KI192" s="101">
        <f>'4-Inventory'!KQ159</f>
        <v>0</v>
      </c>
      <c r="KJ192" s="101">
        <f>'4-Inventory'!KR159</f>
        <v>0</v>
      </c>
      <c r="KK192" s="101">
        <f>'4-Inventory'!KS159</f>
        <v>0</v>
      </c>
      <c r="KL192" s="101">
        <f>'4-Inventory'!KT159</f>
        <v>0</v>
      </c>
      <c r="KM192" s="101">
        <f>'4-Inventory'!KU159</f>
        <v>0</v>
      </c>
      <c r="KN192" s="101">
        <f>'4-Inventory'!KV159</f>
        <v>0</v>
      </c>
      <c r="KO192" s="101">
        <f>'4-Inventory'!KW159</f>
        <v>0</v>
      </c>
    </row>
    <row r="193" spans="1:301" x14ac:dyDescent="0.2">
      <c r="A193" s="106" t="s">
        <v>771</v>
      </c>
      <c r="B193" s="101">
        <f>'4-Inventory'!J161</f>
        <v>0</v>
      </c>
      <c r="C193" s="101">
        <f>'4-Inventory'!K161</f>
        <v>0</v>
      </c>
      <c r="D193" s="101">
        <f>'4-Inventory'!L161</f>
        <v>0</v>
      </c>
      <c r="E193" s="101">
        <f>'4-Inventory'!M161</f>
        <v>0</v>
      </c>
      <c r="F193" s="101">
        <f>'4-Inventory'!N161</f>
        <v>0</v>
      </c>
      <c r="G193" s="101">
        <f>'4-Inventory'!O161</f>
        <v>0</v>
      </c>
      <c r="H193" s="101">
        <f>'4-Inventory'!P161</f>
        <v>0</v>
      </c>
      <c r="I193" s="101">
        <f>'4-Inventory'!Q161</f>
        <v>0</v>
      </c>
      <c r="J193" s="101">
        <f>'4-Inventory'!R161</f>
        <v>0</v>
      </c>
      <c r="K193" s="101">
        <f>'4-Inventory'!S161</f>
        <v>0</v>
      </c>
      <c r="L193" s="101">
        <f>'4-Inventory'!T161</f>
        <v>0</v>
      </c>
      <c r="M193" s="101">
        <f>'4-Inventory'!U161</f>
        <v>0</v>
      </c>
      <c r="N193" s="101">
        <f>'4-Inventory'!V161</f>
        <v>0</v>
      </c>
      <c r="O193" s="101">
        <f>'4-Inventory'!W161</f>
        <v>0</v>
      </c>
      <c r="P193" s="101">
        <f>'4-Inventory'!X161</f>
        <v>0</v>
      </c>
      <c r="Q193" s="101">
        <f>'4-Inventory'!Y161</f>
        <v>0</v>
      </c>
      <c r="R193" s="101">
        <f>'4-Inventory'!Z161</f>
        <v>0</v>
      </c>
      <c r="S193" s="101">
        <f>'4-Inventory'!AA161</f>
        <v>0</v>
      </c>
      <c r="T193" s="101">
        <f>'4-Inventory'!AB161</f>
        <v>0</v>
      </c>
      <c r="U193" s="101">
        <f>'4-Inventory'!AC161</f>
        <v>0</v>
      </c>
      <c r="V193" s="101">
        <f>'4-Inventory'!AD161</f>
        <v>0</v>
      </c>
      <c r="W193" s="101">
        <f>'4-Inventory'!AE161</f>
        <v>0</v>
      </c>
      <c r="X193" s="101">
        <f>'4-Inventory'!AF161</f>
        <v>0</v>
      </c>
      <c r="Y193" s="101">
        <f>'4-Inventory'!AG161</f>
        <v>0</v>
      </c>
      <c r="Z193" s="101">
        <f>'4-Inventory'!AH161</f>
        <v>0</v>
      </c>
      <c r="AA193" s="101">
        <f>'4-Inventory'!AI161</f>
        <v>0</v>
      </c>
      <c r="AB193" s="101">
        <f>'4-Inventory'!AJ161</f>
        <v>0</v>
      </c>
      <c r="AC193" s="101">
        <f>'4-Inventory'!AK161</f>
        <v>0</v>
      </c>
      <c r="AD193" s="101">
        <f>'4-Inventory'!AL161</f>
        <v>0</v>
      </c>
      <c r="AE193" s="101">
        <f>'4-Inventory'!AM161</f>
        <v>0</v>
      </c>
      <c r="AF193" s="101">
        <f>'4-Inventory'!AN161</f>
        <v>0</v>
      </c>
      <c r="AG193" s="101">
        <f>'4-Inventory'!AO161</f>
        <v>0</v>
      </c>
      <c r="AH193" s="101">
        <f>'4-Inventory'!AP161</f>
        <v>0</v>
      </c>
      <c r="AI193" s="101">
        <f>'4-Inventory'!AQ161</f>
        <v>0</v>
      </c>
      <c r="AJ193" s="101">
        <f>'4-Inventory'!AR161</f>
        <v>0</v>
      </c>
      <c r="AK193" s="101">
        <f>'4-Inventory'!AS161</f>
        <v>0</v>
      </c>
      <c r="AL193" s="101">
        <f>'4-Inventory'!AT161</f>
        <v>0</v>
      </c>
      <c r="AM193" s="101">
        <f>'4-Inventory'!AU161</f>
        <v>0</v>
      </c>
      <c r="AN193" s="101">
        <f>'4-Inventory'!AV161</f>
        <v>0</v>
      </c>
      <c r="AO193" s="101">
        <f>'4-Inventory'!AW161</f>
        <v>0</v>
      </c>
      <c r="AP193" s="101">
        <f>'4-Inventory'!AX161</f>
        <v>0</v>
      </c>
      <c r="AQ193" s="101">
        <f>'4-Inventory'!AY161</f>
        <v>0</v>
      </c>
      <c r="AR193" s="101">
        <f>'4-Inventory'!AZ161</f>
        <v>0</v>
      </c>
      <c r="AS193" s="101">
        <f>'4-Inventory'!BA161</f>
        <v>0</v>
      </c>
      <c r="AT193" s="101">
        <f>'4-Inventory'!BB161</f>
        <v>0</v>
      </c>
      <c r="AU193" s="101">
        <f>'4-Inventory'!BC161</f>
        <v>0</v>
      </c>
      <c r="AV193" s="101">
        <f>'4-Inventory'!BD161</f>
        <v>0</v>
      </c>
      <c r="AW193" s="101">
        <f>'4-Inventory'!BE161</f>
        <v>0</v>
      </c>
      <c r="AX193" s="101">
        <f>'4-Inventory'!BF161</f>
        <v>0</v>
      </c>
      <c r="AY193" s="101">
        <f>'4-Inventory'!BG161</f>
        <v>0</v>
      </c>
      <c r="AZ193" s="101">
        <f>'4-Inventory'!BH161</f>
        <v>0</v>
      </c>
      <c r="BA193" s="101">
        <f>'4-Inventory'!BI161</f>
        <v>0</v>
      </c>
      <c r="BB193" s="101">
        <f>'4-Inventory'!BJ161</f>
        <v>0</v>
      </c>
      <c r="BC193" s="101">
        <f>'4-Inventory'!BK161</f>
        <v>0</v>
      </c>
      <c r="BD193" s="101">
        <f>'4-Inventory'!BL161</f>
        <v>0</v>
      </c>
      <c r="BE193" s="101">
        <f>'4-Inventory'!BM161</f>
        <v>0</v>
      </c>
      <c r="BF193" s="101">
        <f>'4-Inventory'!BN161</f>
        <v>0</v>
      </c>
      <c r="BG193" s="101">
        <f>'4-Inventory'!BO161</f>
        <v>0</v>
      </c>
      <c r="BH193" s="101">
        <f>'4-Inventory'!BP161</f>
        <v>0</v>
      </c>
      <c r="BI193" s="101">
        <f>'4-Inventory'!BQ161</f>
        <v>0</v>
      </c>
      <c r="BJ193" s="101">
        <f>'4-Inventory'!BR161</f>
        <v>0</v>
      </c>
      <c r="BK193" s="101">
        <f>'4-Inventory'!BS161</f>
        <v>0</v>
      </c>
      <c r="BL193" s="101">
        <f>'4-Inventory'!BT161</f>
        <v>0</v>
      </c>
      <c r="BM193" s="101">
        <f>'4-Inventory'!BU161</f>
        <v>0</v>
      </c>
      <c r="BN193" s="101">
        <f>'4-Inventory'!BV161</f>
        <v>0</v>
      </c>
      <c r="BO193" s="101">
        <f>'4-Inventory'!BW161</f>
        <v>0</v>
      </c>
      <c r="BP193" s="101">
        <f>'4-Inventory'!BX161</f>
        <v>0</v>
      </c>
      <c r="BQ193" s="101">
        <f>'4-Inventory'!BY161</f>
        <v>0</v>
      </c>
      <c r="BR193" s="101">
        <f>'4-Inventory'!BZ161</f>
        <v>0</v>
      </c>
      <c r="BS193" s="101">
        <f>'4-Inventory'!CA161</f>
        <v>0</v>
      </c>
      <c r="BT193" s="101">
        <f>'4-Inventory'!CB161</f>
        <v>0</v>
      </c>
      <c r="BU193" s="101">
        <f>'4-Inventory'!CC161</f>
        <v>0</v>
      </c>
      <c r="BV193" s="101">
        <f>'4-Inventory'!CD161</f>
        <v>0</v>
      </c>
      <c r="BW193" s="101">
        <f>'4-Inventory'!CE161</f>
        <v>0</v>
      </c>
      <c r="BX193" s="101">
        <f>'4-Inventory'!CF161</f>
        <v>0</v>
      </c>
      <c r="BY193" s="101">
        <f>'4-Inventory'!CG161</f>
        <v>0</v>
      </c>
      <c r="BZ193" s="101">
        <f>'4-Inventory'!CH161</f>
        <v>0</v>
      </c>
      <c r="CA193" s="101">
        <f>'4-Inventory'!CI161</f>
        <v>0</v>
      </c>
      <c r="CB193" s="101">
        <f>'4-Inventory'!CJ161</f>
        <v>0</v>
      </c>
      <c r="CC193" s="101">
        <f>'4-Inventory'!CK161</f>
        <v>0</v>
      </c>
      <c r="CD193" s="101">
        <f>'4-Inventory'!CL161</f>
        <v>0</v>
      </c>
      <c r="CE193" s="101">
        <f>'4-Inventory'!CM161</f>
        <v>0</v>
      </c>
      <c r="CF193" s="101">
        <f>'4-Inventory'!CN161</f>
        <v>0</v>
      </c>
      <c r="CG193" s="101">
        <f>'4-Inventory'!CO161</f>
        <v>0</v>
      </c>
      <c r="CH193" s="101">
        <f>'4-Inventory'!CP161</f>
        <v>0</v>
      </c>
      <c r="CI193" s="101">
        <f>'4-Inventory'!CQ161</f>
        <v>0</v>
      </c>
      <c r="CJ193" s="101">
        <f>'4-Inventory'!CR161</f>
        <v>0</v>
      </c>
      <c r="CK193" s="101">
        <f>'4-Inventory'!CS161</f>
        <v>0</v>
      </c>
      <c r="CL193" s="101">
        <f>'4-Inventory'!CT161</f>
        <v>0</v>
      </c>
      <c r="CM193" s="101">
        <f>'4-Inventory'!CU161</f>
        <v>0</v>
      </c>
      <c r="CN193" s="101">
        <f>'4-Inventory'!CV161</f>
        <v>0</v>
      </c>
      <c r="CO193" s="101">
        <f>'4-Inventory'!CW161</f>
        <v>0</v>
      </c>
      <c r="CP193" s="101">
        <f>'4-Inventory'!CX161</f>
        <v>0</v>
      </c>
      <c r="CQ193" s="101">
        <f>'4-Inventory'!CY161</f>
        <v>0</v>
      </c>
      <c r="CR193" s="101">
        <f>'4-Inventory'!CZ161</f>
        <v>0</v>
      </c>
      <c r="CS193" s="101">
        <f>'4-Inventory'!DA161</f>
        <v>0</v>
      </c>
      <c r="CT193" s="101">
        <f>'4-Inventory'!DB161</f>
        <v>0</v>
      </c>
      <c r="CU193" s="101">
        <f>'4-Inventory'!DC161</f>
        <v>0</v>
      </c>
      <c r="CV193" s="101">
        <f>'4-Inventory'!DD161</f>
        <v>0</v>
      </c>
      <c r="CW193" s="101">
        <f>'4-Inventory'!DE161</f>
        <v>0</v>
      </c>
      <c r="CX193" s="101">
        <f>'4-Inventory'!DF161</f>
        <v>0</v>
      </c>
      <c r="CY193" s="101">
        <f>'4-Inventory'!DG161</f>
        <v>0</v>
      </c>
      <c r="CZ193" s="101">
        <f>'4-Inventory'!DH161</f>
        <v>0</v>
      </c>
      <c r="DA193" s="101">
        <f>'4-Inventory'!DI161</f>
        <v>0</v>
      </c>
      <c r="DB193" s="101">
        <f>'4-Inventory'!DJ161</f>
        <v>0</v>
      </c>
      <c r="DC193" s="101">
        <f>'4-Inventory'!DK161</f>
        <v>0</v>
      </c>
      <c r="DD193" s="101">
        <f>'4-Inventory'!DL161</f>
        <v>0</v>
      </c>
      <c r="DE193" s="101">
        <f>'4-Inventory'!DM161</f>
        <v>0</v>
      </c>
      <c r="DF193" s="101">
        <f>'4-Inventory'!DN161</f>
        <v>0</v>
      </c>
      <c r="DG193" s="101">
        <f>'4-Inventory'!DO161</f>
        <v>0</v>
      </c>
      <c r="DH193" s="101">
        <f>'4-Inventory'!DP161</f>
        <v>0</v>
      </c>
      <c r="DI193" s="101">
        <f>'4-Inventory'!DQ161</f>
        <v>0</v>
      </c>
      <c r="DJ193" s="101">
        <f>'4-Inventory'!DR161</f>
        <v>0</v>
      </c>
      <c r="DK193" s="101">
        <f>'4-Inventory'!DS161</f>
        <v>0</v>
      </c>
      <c r="DL193" s="101">
        <f>'4-Inventory'!DT161</f>
        <v>0</v>
      </c>
      <c r="DM193" s="101">
        <f>'4-Inventory'!DU161</f>
        <v>0</v>
      </c>
      <c r="DN193" s="101">
        <f>'4-Inventory'!DV161</f>
        <v>0</v>
      </c>
      <c r="DO193" s="101">
        <f>'4-Inventory'!DW161</f>
        <v>0</v>
      </c>
      <c r="DP193" s="101">
        <f>'4-Inventory'!DX161</f>
        <v>0</v>
      </c>
      <c r="DQ193" s="101">
        <f>'4-Inventory'!DY161</f>
        <v>0</v>
      </c>
      <c r="DR193" s="101">
        <f>'4-Inventory'!DZ161</f>
        <v>0</v>
      </c>
      <c r="DS193" s="101">
        <f>'4-Inventory'!EA161</f>
        <v>0</v>
      </c>
      <c r="DT193" s="101">
        <f>'4-Inventory'!EB161</f>
        <v>0</v>
      </c>
      <c r="DU193" s="101">
        <f>'4-Inventory'!EC161</f>
        <v>0</v>
      </c>
      <c r="DV193" s="101">
        <f>'4-Inventory'!ED161</f>
        <v>0</v>
      </c>
      <c r="DW193" s="101">
        <f>'4-Inventory'!EE161</f>
        <v>0</v>
      </c>
      <c r="DX193" s="101">
        <f>'4-Inventory'!EF161</f>
        <v>0</v>
      </c>
      <c r="DY193" s="101">
        <f>'4-Inventory'!EG161</f>
        <v>0</v>
      </c>
      <c r="DZ193" s="101">
        <f>'4-Inventory'!EH161</f>
        <v>0</v>
      </c>
      <c r="EA193" s="101">
        <f>'4-Inventory'!EI161</f>
        <v>0</v>
      </c>
      <c r="EB193" s="101">
        <f>'4-Inventory'!EJ161</f>
        <v>0</v>
      </c>
      <c r="EC193" s="101">
        <f>'4-Inventory'!EK161</f>
        <v>0</v>
      </c>
      <c r="ED193" s="101">
        <f>'4-Inventory'!EL161</f>
        <v>0</v>
      </c>
      <c r="EE193" s="101">
        <f>'4-Inventory'!EM161</f>
        <v>0</v>
      </c>
      <c r="EF193" s="101">
        <f>'4-Inventory'!EN161</f>
        <v>0</v>
      </c>
      <c r="EG193" s="101">
        <f>'4-Inventory'!EO161</f>
        <v>0</v>
      </c>
      <c r="EH193" s="101">
        <f>'4-Inventory'!EP161</f>
        <v>0</v>
      </c>
      <c r="EI193" s="101">
        <f>'4-Inventory'!EQ161</f>
        <v>0</v>
      </c>
      <c r="EJ193" s="101">
        <f>'4-Inventory'!ER161</f>
        <v>0</v>
      </c>
      <c r="EK193" s="101">
        <f>'4-Inventory'!ES161</f>
        <v>0</v>
      </c>
      <c r="EL193" s="101">
        <f>'4-Inventory'!ET161</f>
        <v>0</v>
      </c>
      <c r="EM193" s="101">
        <f>'4-Inventory'!EU161</f>
        <v>0</v>
      </c>
      <c r="EN193" s="101">
        <f>'4-Inventory'!EV161</f>
        <v>0</v>
      </c>
      <c r="EO193" s="101">
        <f>'4-Inventory'!EW161</f>
        <v>0</v>
      </c>
      <c r="EP193" s="101">
        <f>'4-Inventory'!EX161</f>
        <v>0</v>
      </c>
      <c r="EQ193" s="101">
        <f>'4-Inventory'!EY161</f>
        <v>0</v>
      </c>
      <c r="ER193" s="101">
        <f>'4-Inventory'!EZ161</f>
        <v>0</v>
      </c>
      <c r="ES193" s="101">
        <f>'4-Inventory'!FA161</f>
        <v>0</v>
      </c>
      <c r="ET193" s="101">
        <f>'4-Inventory'!FB161</f>
        <v>0</v>
      </c>
      <c r="EU193" s="101">
        <f>'4-Inventory'!FC161</f>
        <v>0</v>
      </c>
      <c r="EV193" s="101">
        <f>'4-Inventory'!FD161</f>
        <v>0</v>
      </c>
      <c r="EW193" s="101">
        <f>'4-Inventory'!FE161</f>
        <v>0</v>
      </c>
      <c r="EX193" s="101">
        <f>'4-Inventory'!FF161</f>
        <v>0</v>
      </c>
      <c r="EY193" s="101">
        <f>'4-Inventory'!FG161</f>
        <v>0</v>
      </c>
      <c r="EZ193" s="101">
        <f>'4-Inventory'!FH161</f>
        <v>0</v>
      </c>
      <c r="FA193" s="101">
        <f>'4-Inventory'!FI161</f>
        <v>0</v>
      </c>
      <c r="FB193" s="101">
        <f>'4-Inventory'!FJ161</f>
        <v>0</v>
      </c>
      <c r="FC193" s="101">
        <f>'4-Inventory'!FK161</f>
        <v>0</v>
      </c>
      <c r="FD193" s="101">
        <f>'4-Inventory'!FL161</f>
        <v>0</v>
      </c>
      <c r="FE193" s="101">
        <f>'4-Inventory'!FM161</f>
        <v>0</v>
      </c>
      <c r="FF193" s="101">
        <f>'4-Inventory'!FN161</f>
        <v>0</v>
      </c>
      <c r="FG193" s="101">
        <f>'4-Inventory'!FO161</f>
        <v>0</v>
      </c>
      <c r="FH193" s="101">
        <f>'4-Inventory'!FP161</f>
        <v>0</v>
      </c>
      <c r="FI193" s="101">
        <f>'4-Inventory'!FQ161</f>
        <v>0</v>
      </c>
      <c r="FJ193" s="101">
        <f>'4-Inventory'!FR161</f>
        <v>0</v>
      </c>
      <c r="FK193" s="101">
        <f>'4-Inventory'!FS161</f>
        <v>0</v>
      </c>
      <c r="FL193" s="101">
        <f>'4-Inventory'!FT161</f>
        <v>0</v>
      </c>
      <c r="FM193" s="101">
        <f>'4-Inventory'!FU161</f>
        <v>0</v>
      </c>
      <c r="FN193" s="101">
        <f>'4-Inventory'!FV161</f>
        <v>0</v>
      </c>
      <c r="FO193" s="101">
        <f>'4-Inventory'!FW161</f>
        <v>0</v>
      </c>
      <c r="FP193" s="101">
        <f>'4-Inventory'!FX161</f>
        <v>0</v>
      </c>
      <c r="FQ193" s="101">
        <f>'4-Inventory'!FY161</f>
        <v>0</v>
      </c>
      <c r="FR193" s="101">
        <f>'4-Inventory'!FZ161</f>
        <v>0</v>
      </c>
      <c r="FS193" s="101">
        <f>'4-Inventory'!GA161</f>
        <v>0</v>
      </c>
      <c r="FT193" s="101">
        <f>'4-Inventory'!GB161</f>
        <v>0</v>
      </c>
      <c r="FU193" s="101">
        <f>'4-Inventory'!GC161</f>
        <v>0</v>
      </c>
      <c r="FV193" s="101">
        <f>'4-Inventory'!GD161</f>
        <v>0</v>
      </c>
      <c r="FW193" s="101">
        <f>'4-Inventory'!GE161</f>
        <v>0</v>
      </c>
      <c r="FX193" s="101">
        <f>'4-Inventory'!GF161</f>
        <v>0</v>
      </c>
      <c r="FY193" s="101">
        <f>'4-Inventory'!GG161</f>
        <v>0</v>
      </c>
      <c r="FZ193" s="101">
        <f>'4-Inventory'!GH161</f>
        <v>0</v>
      </c>
      <c r="GA193" s="101">
        <f>'4-Inventory'!GI161</f>
        <v>0</v>
      </c>
      <c r="GB193" s="101">
        <f>'4-Inventory'!GJ161</f>
        <v>0</v>
      </c>
      <c r="GC193" s="101">
        <f>'4-Inventory'!GK161</f>
        <v>0</v>
      </c>
      <c r="GD193" s="101">
        <f>'4-Inventory'!GL161</f>
        <v>0</v>
      </c>
      <c r="GE193" s="101">
        <f>'4-Inventory'!GM161</f>
        <v>0</v>
      </c>
      <c r="GF193" s="101">
        <f>'4-Inventory'!GN161</f>
        <v>0</v>
      </c>
      <c r="GG193" s="101">
        <f>'4-Inventory'!GO161</f>
        <v>0</v>
      </c>
      <c r="GH193" s="101">
        <f>'4-Inventory'!GP161</f>
        <v>0</v>
      </c>
      <c r="GI193" s="101">
        <f>'4-Inventory'!GQ161</f>
        <v>0</v>
      </c>
      <c r="GJ193" s="101">
        <f>'4-Inventory'!GR161</f>
        <v>0</v>
      </c>
      <c r="GK193" s="101">
        <f>'4-Inventory'!GS161</f>
        <v>0</v>
      </c>
      <c r="GL193" s="101">
        <f>'4-Inventory'!GT161</f>
        <v>0</v>
      </c>
      <c r="GM193" s="101">
        <f>'4-Inventory'!GU161</f>
        <v>0</v>
      </c>
      <c r="GN193" s="101">
        <f>'4-Inventory'!GV161</f>
        <v>0</v>
      </c>
      <c r="GO193" s="101">
        <f>'4-Inventory'!GW161</f>
        <v>0</v>
      </c>
      <c r="GP193" s="101">
        <f>'4-Inventory'!GX161</f>
        <v>0</v>
      </c>
      <c r="GQ193" s="101">
        <f>'4-Inventory'!GY161</f>
        <v>0</v>
      </c>
      <c r="GR193" s="101">
        <f>'4-Inventory'!GZ161</f>
        <v>0</v>
      </c>
      <c r="GS193" s="101">
        <f>'4-Inventory'!HA161</f>
        <v>0</v>
      </c>
      <c r="GT193" s="101">
        <f>'4-Inventory'!HB161</f>
        <v>0</v>
      </c>
      <c r="GU193" s="101">
        <f>'4-Inventory'!HC161</f>
        <v>0</v>
      </c>
      <c r="GV193" s="101">
        <f>'4-Inventory'!HD161</f>
        <v>0</v>
      </c>
      <c r="GW193" s="101">
        <f>'4-Inventory'!HE161</f>
        <v>0</v>
      </c>
      <c r="GX193" s="101">
        <f>'4-Inventory'!HF161</f>
        <v>0</v>
      </c>
      <c r="GY193" s="101">
        <f>'4-Inventory'!HG161</f>
        <v>0</v>
      </c>
      <c r="GZ193" s="101">
        <f>'4-Inventory'!HH161</f>
        <v>0</v>
      </c>
      <c r="HA193" s="101">
        <f>'4-Inventory'!HI161</f>
        <v>0</v>
      </c>
      <c r="HB193" s="101">
        <f>'4-Inventory'!HJ161</f>
        <v>0</v>
      </c>
      <c r="HC193" s="101">
        <f>'4-Inventory'!HK161</f>
        <v>0</v>
      </c>
      <c r="HD193" s="101">
        <f>'4-Inventory'!HL161</f>
        <v>0</v>
      </c>
      <c r="HE193" s="101">
        <f>'4-Inventory'!HM161</f>
        <v>0</v>
      </c>
      <c r="HF193" s="101">
        <f>'4-Inventory'!HN161</f>
        <v>0</v>
      </c>
      <c r="HG193" s="101">
        <f>'4-Inventory'!HO161</f>
        <v>0</v>
      </c>
      <c r="HH193" s="101">
        <f>'4-Inventory'!HP161</f>
        <v>0</v>
      </c>
      <c r="HI193" s="101">
        <f>'4-Inventory'!HQ161</f>
        <v>0</v>
      </c>
      <c r="HJ193" s="101">
        <f>'4-Inventory'!HR161</f>
        <v>0</v>
      </c>
      <c r="HK193" s="101">
        <f>'4-Inventory'!HS161</f>
        <v>0</v>
      </c>
      <c r="HL193" s="101">
        <f>'4-Inventory'!HT161</f>
        <v>0</v>
      </c>
      <c r="HM193" s="101">
        <f>'4-Inventory'!HU161</f>
        <v>0</v>
      </c>
      <c r="HN193" s="101">
        <f>'4-Inventory'!HV161</f>
        <v>0</v>
      </c>
      <c r="HO193" s="101">
        <f>'4-Inventory'!HW161</f>
        <v>0</v>
      </c>
      <c r="HP193" s="101">
        <f>'4-Inventory'!HX161</f>
        <v>0</v>
      </c>
      <c r="HQ193" s="101">
        <f>'4-Inventory'!HY161</f>
        <v>0</v>
      </c>
      <c r="HR193" s="101">
        <f>'4-Inventory'!HZ161</f>
        <v>0</v>
      </c>
      <c r="HS193" s="101">
        <f>'4-Inventory'!IA161</f>
        <v>0</v>
      </c>
      <c r="HT193" s="101">
        <f>'4-Inventory'!IB161</f>
        <v>0</v>
      </c>
      <c r="HU193" s="101">
        <f>'4-Inventory'!IC161</f>
        <v>0</v>
      </c>
      <c r="HV193" s="101">
        <f>'4-Inventory'!ID161</f>
        <v>0</v>
      </c>
      <c r="HW193" s="101">
        <f>'4-Inventory'!IE161</f>
        <v>0</v>
      </c>
      <c r="HX193" s="101">
        <f>'4-Inventory'!IF161</f>
        <v>0</v>
      </c>
      <c r="HY193" s="101">
        <f>'4-Inventory'!IG161</f>
        <v>0</v>
      </c>
      <c r="HZ193" s="101">
        <f>'4-Inventory'!IH161</f>
        <v>0</v>
      </c>
      <c r="IA193" s="101">
        <f>'4-Inventory'!II161</f>
        <v>0</v>
      </c>
      <c r="IB193" s="101">
        <f>'4-Inventory'!IJ161</f>
        <v>0</v>
      </c>
      <c r="IC193" s="101">
        <f>'4-Inventory'!IK161</f>
        <v>0</v>
      </c>
      <c r="ID193" s="101">
        <f>'4-Inventory'!IL161</f>
        <v>0</v>
      </c>
      <c r="IE193" s="101">
        <f>'4-Inventory'!IM161</f>
        <v>0</v>
      </c>
      <c r="IF193" s="101">
        <f>'4-Inventory'!IN161</f>
        <v>0</v>
      </c>
      <c r="IG193" s="101">
        <f>'4-Inventory'!IO161</f>
        <v>0</v>
      </c>
      <c r="IH193" s="101">
        <f>'4-Inventory'!IP161</f>
        <v>0</v>
      </c>
      <c r="II193" s="101">
        <f>'4-Inventory'!IQ161</f>
        <v>0</v>
      </c>
      <c r="IJ193" s="101">
        <f>'4-Inventory'!IR161</f>
        <v>0</v>
      </c>
      <c r="IK193" s="101">
        <f>'4-Inventory'!IS161</f>
        <v>0</v>
      </c>
      <c r="IL193" s="101">
        <f>'4-Inventory'!IT161</f>
        <v>0</v>
      </c>
      <c r="IM193" s="101">
        <f>'4-Inventory'!IU161</f>
        <v>0</v>
      </c>
      <c r="IN193" s="101">
        <f>'4-Inventory'!IV161</f>
        <v>0</v>
      </c>
      <c r="IO193" s="101">
        <f>'4-Inventory'!IW161</f>
        <v>0</v>
      </c>
      <c r="IP193" s="101">
        <f>'4-Inventory'!IX161</f>
        <v>0</v>
      </c>
      <c r="IQ193" s="101">
        <f>'4-Inventory'!IY161</f>
        <v>0</v>
      </c>
      <c r="IR193" s="101">
        <f>'4-Inventory'!IZ161</f>
        <v>0</v>
      </c>
      <c r="IS193" s="101">
        <f>'4-Inventory'!JA161</f>
        <v>0</v>
      </c>
      <c r="IT193" s="101">
        <f>'4-Inventory'!JB161</f>
        <v>0</v>
      </c>
      <c r="IU193" s="101">
        <f>'4-Inventory'!JC161</f>
        <v>0</v>
      </c>
      <c r="IV193" s="101">
        <f>'4-Inventory'!JD161</f>
        <v>0</v>
      </c>
      <c r="IW193" s="101">
        <f>'4-Inventory'!JE161</f>
        <v>0</v>
      </c>
      <c r="IX193" s="101">
        <f>'4-Inventory'!JF161</f>
        <v>0</v>
      </c>
      <c r="IY193" s="101">
        <f>'4-Inventory'!JG161</f>
        <v>0</v>
      </c>
      <c r="IZ193" s="101">
        <f>'4-Inventory'!JH161</f>
        <v>0</v>
      </c>
      <c r="JA193" s="101">
        <f>'4-Inventory'!JI161</f>
        <v>0</v>
      </c>
      <c r="JB193" s="101">
        <f>'4-Inventory'!JJ161</f>
        <v>0</v>
      </c>
      <c r="JC193" s="101">
        <f>'4-Inventory'!JK161</f>
        <v>0</v>
      </c>
      <c r="JD193" s="101">
        <f>'4-Inventory'!JL161</f>
        <v>0</v>
      </c>
      <c r="JE193" s="101">
        <f>'4-Inventory'!JM161</f>
        <v>0</v>
      </c>
      <c r="JF193" s="101">
        <f>'4-Inventory'!JN161</f>
        <v>0</v>
      </c>
      <c r="JG193" s="101">
        <f>'4-Inventory'!JO161</f>
        <v>0</v>
      </c>
      <c r="JH193" s="101">
        <f>'4-Inventory'!JP161</f>
        <v>0</v>
      </c>
      <c r="JI193" s="101">
        <f>'4-Inventory'!JQ161</f>
        <v>0</v>
      </c>
      <c r="JJ193" s="101">
        <f>'4-Inventory'!JR161</f>
        <v>0</v>
      </c>
      <c r="JK193" s="101">
        <f>'4-Inventory'!JS161</f>
        <v>0</v>
      </c>
      <c r="JL193" s="101">
        <f>'4-Inventory'!JT161</f>
        <v>0</v>
      </c>
      <c r="JM193" s="101">
        <f>'4-Inventory'!JU161</f>
        <v>0</v>
      </c>
      <c r="JN193" s="101">
        <f>'4-Inventory'!JV161</f>
        <v>0</v>
      </c>
      <c r="JO193" s="101">
        <f>'4-Inventory'!JW161</f>
        <v>0</v>
      </c>
      <c r="JP193" s="101">
        <f>'4-Inventory'!JX161</f>
        <v>0</v>
      </c>
      <c r="JQ193" s="101">
        <f>'4-Inventory'!JY161</f>
        <v>0</v>
      </c>
      <c r="JR193" s="101">
        <f>'4-Inventory'!JZ161</f>
        <v>0</v>
      </c>
      <c r="JS193" s="101">
        <f>'4-Inventory'!KA161</f>
        <v>0</v>
      </c>
      <c r="JT193" s="101">
        <f>'4-Inventory'!KB161</f>
        <v>0</v>
      </c>
      <c r="JU193" s="101">
        <f>'4-Inventory'!KC161</f>
        <v>0</v>
      </c>
      <c r="JV193" s="101">
        <f>'4-Inventory'!KD161</f>
        <v>0</v>
      </c>
      <c r="JW193" s="101">
        <f>'4-Inventory'!KE161</f>
        <v>0</v>
      </c>
      <c r="JX193" s="101">
        <f>'4-Inventory'!KF161</f>
        <v>0</v>
      </c>
      <c r="JY193" s="101">
        <f>'4-Inventory'!KG161</f>
        <v>0</v>
      </c>
      <c r="JZ193" s="101">
        <f>'4-Inventory'!KH161</f>
        <v>0</v>
      </c>
      <c r="KA193" s="101">
        <f>'4-Inventory'!KI161</f>
        <v>0</v>
      </c>
      <c r="KB193" s="101">
        <f>'4-Inventory'!KJ161</f>
        <v>0</v>
      </c>
      <c r="KC193" s="101">
        <f>'4-Inventory'!KK161</f>
        <v>0</v>
      </c>
      <c r="KD193" s="101">
        <f>'4-Inventory'!KL161</f>
        <v>0</v>
      </c>
      <c r="KE193" s="101">
        <f>'4-Inventory'!KM161</f>
        <v>0</v>
      </c>
      <c r="KF193" s="101">
        <f>'4-Inventory'!KN161</f>
        <v>0</v>
      </c>
      <c r="KG193" s="101">
        <f>'4-Inventory'!KO161</f>
        <v>0</v>
      </c>
      <c r="KH193" s="101">
        <f>'4-Inventory'!KP161</f>
        <v>0</v>
      </c>
      <c r="KI193" s="101">
        <f>'4-Inventory'!KQ161</f>
        <v>0</v>
      </c>
      <c r="KJ193" s="101">
        <f>'4-Inventory'!KR161</f>
        <v>0</v>
      </c>
      <c r="KK193" s="101">
        <f>'4-Inventory'!KS161</f>
        <v>0</v>
      </c>
      <c r="KL193" s="101">
        <f>'4-Inventory'!KT161</f>
        <v>0</v>
      </c>
      <c r="KM193" s="101">
        <f>'4-Inventory'!KU161</f>
        <v>0</v>
      </c>
      <c r="KN193" s="101">
        <f>'4-Inventory'!KV161</f>
        <v>0</v>
      </c>
      <c r="KO193" s="101">
        <f>'4-Inventory'!KW161</f>
        <v>0</v>
      </c>
    </row>
    <row r="194" spans="1:301" x14ac:dyDescent="0.2">
      <c r="A194" s="106" t="s">
        <v>772</v>
      </c>
      <c r="B194" s="101">
        <f>'4-Inventory'!J162</f>
        <v>0</v>
      </c>
      <c r="C194" s="101">
        <f>'4-Inventory'!K162</f>
        <v>0</v>
      </c>
      <c r="D194" s="101">
        <f>'4-Inventory'!L162</f>
        <v>0</v>
      </c>
      <c r="E194" s="101">
        <f>'4-Inventory'!M162</f>
        <v>0</v>
      </c>
      <c r="F194" s="101">
        <f>'4-Inventory'!N162</f>
        <v>0</v>
      </c>
      <c r="G194" s="101">
        <f>'4-Inventory'!O162</f>
        <v>0</v>
      </c>
      <c r="H194" s="101">
        <f>'4-Inventory'!P162</f>
        <v>0</v>
      </c>
      <c r="I194" s="101">
        <f>'4-Inventory'!Q162</f>
        <v>0</v>
      </c>
      <c r="J194" s="101">
        <f>'4-Inventory'!R162</f>
        <v>0</v>
      </c>
      <c r="K194" s="101">
        <f>'4-Inventory'!S162</f>
        <v>0</v>
      </c>
      <c r="L194" s="101">
        <f>'4-Inventory'!T162</f>
        <v>0</v>
      </c>
      <c r="M194" s="101">
        <f>'4-Inventory'!U162</f>
        <v>0</v>
      </c>
      <c r="N194" s="101">
        <f>'4-Inventory'!V162</f>
        <v>0</v>
      </c>
      <c r="O194" s="101">
        <f>'4-Inventory'!W162</f>
        <v>0</v>
      </c>
      <c r="P194" s="101">
        <f>'4-Inventory'!X162</f>
        <v>0</v>
      </c>
      <c r="Q194" s="101">
        <f>'4-Inventory'!Y162</f>
        <v>0</v>
      </c>
      <c r="R194" s="101">
        <f>'4-Inventory'!Z162</f>
        <v>0</v>
      </c>
      <c r="S194" s="101">
        <f>'4-Inventory'!AA162</f>
        <v>0</v>
      </c>
      <c r="T194" s="101">
        <f>'4-Inventory'!AB162</f>
        <v>0</v>
      </c>
      <c r="U194" s="101">
        <f>'4-Inventory'!AC162</f>
        <v>0</v>
      </c>
      <c r="V194" s="101">
        <f>'4-Inventory'!AD162</f>
        <v>0</v>
      </c>
      <c r="W194" s="101">
        <f>'4-Inventory'!AE162</f>
        <v>0</v>
      </c>
      <c r="X194" s="101">
        <f>'4-Inventory'!AF162</f>
        <v>0</v>
      </c>
      <c r="Y194" s="101">
        <f>'4-Inventory'!AG162</f>
        <v>0</v>
      </c>
      <c r="Z194" s="101">
        <f>'4-Inventory'!AH162</f>
        <v>0</v>
      </c>
      <c r="AA194" s="101">
        <f>'4-Inventory'!AI162</f>
        <v>0</v>
      </c>
      <c r="AB194" s="101">
        <f>'4-Inventory'!AJ162</f>
        <v>0</v>
      </c>
      <c r="AC194" s="101">
        <f>'4-Inventory'!AK162</f>
        <v>0</v>
      </c>
      <c r="AD194" s="101">
        <f>'4-Inventory'!AL162</f>
        <v>0</v>
      </c>
      <c r="AE194" s="101">
        <f>'4-Inventory'!AM162</f>
        <v>0</v>
      </c>
      <c r="AF194" s="101">
        <f>'4-Inventory'!AN162</f>
        <v>0</v>
      </c>
      <c r="AG194" s="101">
        <f>'4-Inventory'!AO162</f>
        <v>0</v>
      </c>
      <c r="AH194" s="101">
        <f>'4-Inventory'!AP162</f>
        <v>0</v>
      </c>
      <c r="AI194" s="101">
        <f>'4-Inventory'!AQ162</f>
        <v>0</v>
      </c>
      <c r="AJ194" s="101">
        <f>'4-Inventory'!AR162</f>
        <v>0</v>
      </c>
      <c r="AK194" s="101">
        <f>'4-Inventory'!AS162</f>
        <v>0</v>
      </c>
      <c r="AL194" s="101">
        <f>'4-Inventory'!AT162</f>
        <v>0</v>
      </c>
      <c r="AM194" s="101">
        <f>'4-Inventory'!AU162</f>
        <v>0</v>
      </c>
      <c r="AN194" s="101">
        <f>'4-Inventory'!AV162</f>
        <v>0</v>
      </c>
      <c r="AO194" s="101">
        <f>'4-Inventory'!AW162</f>
        <v>0</v>
      </c>
      <c r="AP194" s="101">
        <f>'4-Inventory'!AX162</f>
        <v>0</v>
      </c>
      <c r="AQ194" s="101">
        <f>'4-Inventory'!AY162</f>
        <v>0</v>
      </c>
      <c r="AR194" s="101">
        <f>'4-Inventory'!AZ162</f>
        <v>0</v>
      </c>
      <c r="AS194" s="101">
        <f>'4-Inventory'!BA162</f>
        <v>0</v>
      </c>
      <c r="AT194" s="101">
        <f>'4-Inventory'!BB162</f>
        <v>0</v>
      </c>
      <c r="AU194" s="101">
        <f>'4-Inventory'!BC162</f>
        <v>0</v>
      </c>
      <c r="AV194" s="101">
        <f>'4-Inventory'!BD162</f>
        <v>0</v>
      </c>
      <c r="AW194" s="101">
        <f>'4-Inventory'!BE162</f>
        <v>0</v>
      </c>
      <c r="AX194" s="101">
        <f>'4-Inventory'!BF162</f>
        <v>0</v>
      </c>
      <c r="AY194" s="101">
        <f>'4-Inventory'!BG162</f>
        <v>0</v>
      </c>
      <c r="AZ194" s="101">
        <f>'4-Inventory'!BH162</f>
        <v>0</v>
      </c>
      <c r="BA194" s="101">
        <f>'4-Inventory'!BI162</f>
        <v>0</v>
      </c>
      <c r="BB194" s="101">
        <f>'4-Inventory'!BJ162</f>
        <v>0</v>
      </c>
      <c r="BC194" s="101">
        <f>'4-Inventory'!BK162</f>
        <v>0</v>
      </c>
      <c r="BD194" s="101">
        <f>'4-Inventory'!BL162</f>
        <v>0</v>
      </c>
      <c r="BE194" s="101">
        <f>'4-Inventory'!BM162</f>
        <v>0</v>
      </c>
      <c r="BF194" s="101">
        <f>'4-Inventory'!BN162</f>
        <v>0</v>
      </c>
      <c r="BG194" s="101">
        <f>'4-Inventory'!BO162</f>
        <v>0</v>
      </c>
      <c r="BH194" s="101">
        <f>'4-Inventory'!BP162</f>
        <v>0</v>
      </c>
      <c r="BI194" s="101">
        <f>'4-Inventory'!BQ162</f>
        <v>0</v>
      </c>
      <c r="BJ194" s="101">
        <f>'4-Inventory'!BR162</f>
        <v>0</v>
      </c>
      <c r="BK194" s="101">
        <f>'4-Inventory'!BS162</f>
        <v>0</v>
      </c>
      <c r="BL194" s="101">
        <f>'4-Inventory'!BT162</f>
        <v>0</v>
      </c>
      <c r="BM194" s="101">
        <f>'4-Inventory'!BU162</f>
        <v>0</v>
      </c>
      <c r="BN194" s="101">
        <f>'4-Inventory'!BV162</f>
        <v>0</v>
      </c>
      <c r="BO194" s="101">
        <f>'4-Inventory'!BW162</f>
        <v>0</v>
      </c>
      <c r="BP194" s="101">
        <f>'4-Inventory'!BX162</f>
        <v>0</v>
      </c>
      <c r="BQ194" s="101">
        <f>'4-Inventory'!BY162</f>
        <v>0</v>
      </c>
      <c r="BR194" s="101">
        <f>'4-Inventory'!BZ162</f>
        <v>0</v>
      </c>
      <c r="BS194" s="101">
        <f>'4-Inventory'!CA162</f>
        <v>0</v>
      </c>
      <c r="BT194" s="101">
        <f>'4-Inventory'!CB162</f>
        <v>0</v>
      </c>
      <c r="BU194" s="101">
        <f>'4-Inventory'!CC162</f>
        <v>0</v>
      </c>
      <c r="BV194" s="101">
        <f>'4-Inventory'!CD162</f>
        <v>0</v>
      </c>
      <c r="BW194" s="101">
        <f>'4-Inventory'!CE162</f>
        <v>0</v>
      </c>
      <c r="BX194" s="101">
        <f>'4-Inventory'!CF162</f>
        <v>0</v>
      </c>
      <c r="BY194" s="101">
        <f>'4-Inventory'!CG162</f>
        <v>0</v>
      </c>
      <c r="BZ194" s="101">
        <f>'4-Inventory'!CH162</f>
        <v>0</v>
      </c>
      <c r="CA194" s="101">
        <f>'4-Inventory'!CI162</f>
        <v>0</v>
      </c>
      <c r="CB194" s="101">
        <f>'4-Inventory'!CJ162</f>
        <v>0</v>
      </c>
      <c r="CC194" s="101">
        <f>'4-Inventory'!CK162</f>
        <v>0</v>
      </c>
      <c r="CD194" s="101">
        <f>'4-Inventory'!CL162</f>
        <v>0</v>
      </c>
      <c r="CE194" s="101">
        <f>'4-Inventory'!CM162</f>
        <v>0</v>
      </c>
      <c r="CF194" s="101">
        <f>'4-Inventory'!CN162</f>
        <v>0</v>
      </c>
      <c r="CG194" s="101">
        <f>'4-Inventory'!CO162</f>
        <v>0</v>
      </c>
      <c r="CH194" s="101">
        <f>'4-Inventory'!CP162</f>
        <v>0</v>
      </c>
      <c r="CI194" s="101">
        <f>'4-Inventory'!CQ162</f>
        <v>0</v>
      </c>
      <c r="CJ194" s="101">
        <f>'4-Inventory'!CR162</f>
        <v>0</v>
      </c>
      <c r="CK194" s="101">
        <f>'4-Inventory'!CS162</f>
        <v>0</v>
      </c>
      <c r="CL194" s="101">
        <f>'4-Inventory'!CT162</f>
        <v>0</v>
      </c>
      <c r="CM194" s="101">
        <f>'4-Inventory'!CU162</f>
        <v>0</v>
      </c>
      <c r="CN194" s="101">
        <f>'4-Inventory'!CV162</f>
        <v>0</v>
      </c>
      <c r="CO194" s="101">
        <f>'4-Inventory'!CW162</f>
        <v>0</v>
      </c>
      <c r="CP194" s="101">
        <f>'4-Inventory'!CX162</f>
        <v>0</v>
      </c>
      <c r="CQ194" s="101">
        <f>'4-Inventory'!CY162</f>
        <v>0</v>
      </c>
      <c r="CR194" s="101">
        <f>'4-Inventory'!CZ162</f>
        <v>0</v>
      </c>
      <c r="CS194" s="101">
        <f>'4-Inventory'!DA162</f>
        <v>0</v>
      </c>
      <c r="CT194" s="101">
        <f>'4-Inventory'!DB162</f>
        <v>0</v>
      </c>
      <c r="CU194" s="101">
        <f>'4-Inventory'!DC162</f>
        <v>0</v>
      </c>
      <c r="CV194" s="101">
        <f>'4-Inventory'!DD162</f>
        <v>0</v>
      </c>
      <c r="CW194" s="101">
        <f>'4-Inventory'!DE162</f>
        <v>0</v>
      </c>
      <c r="CX194" s="101">
        <f>'4-Inventory'!DF162</f>
        <v>0</v>
      </c>
      <c r="CY194" s="101">
        <f>'4-Inventory'!DG162</f>
        <v>0</v>
      </c>
      <c r="CZ194" s="101">
        <f>'4-Inventory'!DH162</f>
        <v>0</v>
      </c>
      <c r="DA194" s="101">
        <f>'4-Inventory'!DI162</f>
        <v>0</v>
      </c>
      <c r="DB194" s="101">
        <f>'4-Inventory'!DJ162</f>
        <v>0</v>
      </c>
      <c r="DC194" s="101">
        <f>'4-Inventory'!DK162</f>
        <v>0</v>
      </c>
      <c r="DD194" s="101">
        <f>'4-Inventory'!DL162</f>
        <v>0</v>
      </c>
      <c r="DE194" s="101">
        <f>'4-Inventory'!DM162</f>
        <v>0</v>
      </c>
      <c r="DF194" s="101">
        <f>'4-Inventory'!DN162</f>
        <v>0</v>
      </c>
      <c r="DG194" s="101">
        <f>'4-Inventory'!DO162</f>
        <v>0</v>
      </c>
      <c r="DH194" s="101">
        <f>'4-Inventory'!DP162</f>
        <v>0</v>
      </c>
      <c r="DI194" s="101">
        <f>'4-Inventory'!DQ162</f>
        <v>0</v>
      </c>
      <c r="DJ194" s="101">
        <f>'4-Inventory'!DR162</f>
        <v>0</v>
      </c>
      <c r="DK194" s="101">
        <f>'4-Inventory'!DS162</f>
        <v>0</v>
      </c>
      <c r="DL194" s="101">
        <f>'4-Inventory'!DT162</f>
        <v>0</v>
      </c>
      <c r="DM194" s="101">
        <f>'4-Inventory'!DU162</f>
        <v>0</v>
      </c>
      <c r="DN194" s="101">
        <f>'4-Inventory'!DV162</f>
        <v>0</v>
      </c>
      <c r="DO194" s="101">
        <f>'4-Inventory'!DW162</f>
        <v>0</v>
      </c>
      <c r="DP194" s="101">
        <f>'4-Inventory'!DX162</f>
        <v>0</v>
      </c>
      <c r="DQ194" s="101">
        <f>'4-Inventory'!DY162</f>
        <v>0</v>
      </c>
      <c r="DR194" s="101">
        <f>'4-Inventory'!DZ162</f>
        <v>0</v>
      </c>
      <c r="DS194" s="101">
        <f>'4-Inventory'!EA162</f>
        <v>0</v>
      </c>
      <c r="DT194" s="101">
        <f>'4-Inventory'!EB162</f>
        <v>0</v>
      </c>
      <c r="DU194" s="101">
        <f>'4-Inventory'!EC162</f>
        <v>0</v>
      </c>
      <c r="DV194" s="101">
        <f>'4-Inventory'!ED162</f>
        <v>0</v>
      </c>
      <c r="DW194" s="101">
        <f>'4-Inventory'!EE162</f>
        <v>0</v>
      </c>
      <c r="DX194" s="101">
        <f>'4-Inventory'!EF162</f>
        <v>0</v>
      </c>
      <c r="DY194" s="101">
        <f>'4-Inventory'!EG162</f>
        <v>0</v>
      </c>
      <c r="DZ194" s="101">
        <f>'4-Inventory'!EH162</f>
        <v>0</v>
      </c>
      <c r="EA194" s="101">
        <f>'4-Inventory'!EI162</f>
        <v>0</v>
      </c>
      <c r="EB194" s="101">
        <f>'4-Inventory'!EJ162</f>
        <v>0</v>
      </c>
      <c r="EC194" s="101">
        <f>'4-Inventory'!EK162</f>
        <v>0</v>
      </c>
      <c r="ED194" s="101">
        <f>'4-Inventory'!EL162</f>
        <v>0</v>
      </c>
      <c r="EE194" s="101">
        <f>'4-Inventory'!EM162</f>
        <v>0</v>
      </c>
      <c r="EF194" s="101">
        <f>'4-Inventory'!EN162</f>
        <v>0</v>
      </c>
      <c r="EG194" s="101">
        <f>'4-Inventory'!EO162</f>
        <v>0</v>
      </c>
      <c r="EH194" s="101">
        <f>'4-Inventory'!EP162</f>
        <v>0</v>
      </c>
      <c r="EI194" s="101">
        <f>'4-Inventory'!EQ162</f>
        <v>0</v>
      </c>
      <c r="EJ194" s="101">
        <f>'4-Inventory'!ER162</f>
        <v>0</v>
      </c>
      <c r="EK194" s="101">
        <f>'4-Inventory'!ES162</f>
        <v>0</v>
      </c>
      <c r="EL194" s="101">
        <f>'4-Inventory'!ET162</f>
        <v>0</v>
      </c>
      <c r="EM194" s="101">
        <f>'4-Inventory'!EU162</f>
        <v>0</v>
      </c>
      <c r="EN194" s="101">
        <f>'4-Inventory'!EV162</f>
        <v>0</v>
      </c>
      <c r="EO194" s="101">
        <f>'4-Inventory'!EW162</f>
        <v>0</v>
      </c>
      <c r="EP194" s="101">
        <f>'4-Inventory'!EX162</f>
        <v>0</v>
      </c>
      <c r="EQ194" s="101">
        <f>'4-Inventory'!EY162</f>
        <v>0</v>
      </c>
      <c r="ER194" s="101">
        <f>'4-Inventory'!EZ162</f>
        <v>0</v>
      </c>
      <c r="ES194" s="101">
        <f>'4-Inventory'!FA162</f>
        <v>0</v>
      </c>
      <c r="ET194" s="101">
        <f>'4-Inventory'!FB162</f>
        <v>0</v>
      </c>
      <c r="EU194" s="101">
        <f>'4-Inventory'!FC162</f>
        <v>0</v>
      </c>
      <c r="EV194" s="101">
        <f>'4-Inventory'!FD162</f>
        <v>0</v>
      </c>
      <c r="EW194" s="101">
        <f>'4-Inventory'!FE162</f>
        <v>0</v>
      </c>
      <c r="EX194" s="101">
        <f>'4-Inventory'!FF162</f>
        <v>0</v>
      </c>
      <c r="EY194" s="101">
        <f>'4-Inventory'!FG162</f>
        <v>0</v>
      </c>
      <c r="EZ194" s="101">
        <f>'4-Inventory'!FH162</f>
        <v>0</v>
      </c>
      <c r="FA194" s="101">
        <f>'4-Inventory'!FI162</f>
        <v>0</v>
      </c>
      <c r="FB194" s="101">
        <f>'4-Inventory'!FJ162</f>
        <v>0</v>
      </c>
      <c r="FC194" s="101">
        <f>'4-Inventory'!FK162</f>
        <v>0</v>
      </c>
      <c r="FD194" s="101">
        <f>'4-Inventory'!FL162</f>
        <v>0</v>
      </c>
      <c r="FE194" s="101">
        <f>'4-Inventory'!FM162</f>
        <v>0</v>
      </c>
      <c r="FF194" s="101">
        <f>'4-Inventory'!FN162</f>
        <v>0</v>
      </c>
      <c r="FG194" s="101">
        <f>'4-Inventory'!FO162</f>
        <v>0</v>
      </c>
      <c r="FH194" s="101">
        <f>'4-Inventory'!FP162</f>
        <v>0</v>
      </c>
      <c r="FI194" s="101">
        <f>'4-Inventory'!FQ162</f>
        <v>0</v>
      </c>
      <c r="FJ194" s="101">
        <f>'4-Inventory'!FR162</f>
        <v>0</v>
      </c>
      <c r="FK194" s="101">
        <f>'4-Inventory'!FS162</f>
        <v>0</v>
      </c>
      <c r="FL194" s="101">
        <f>'4-Inventory'!FT162</f>
        <v>0</v>
      </c>
      <c r="FM194" s="101">
        <f>'4-Inventory'!FU162</f>
        <v>0</v>
      </c>
      <c r="FN194" s="101">
        <f>'4-Inventory'!FV162</f>
        <v>0</v>
      </c>
      <c r="FO194" s="101">
        <f>'4-Inventory'!FW162</f>
        <v>0</v>
      </c>
      <c r="FP194" s="101">
        <f>'4-Inventory'!FX162</f>
        <v>0</v>
      </c>
      <c r="FQ194" s="101">
        <f>'4-Inventory'!FY162</f>
        <v>0</v>
      </c>
      <c r="FR194" s="101">
        <f>'4-Inventory'!FZ162</f>
        <v>0</v>
      </c>
      <c r="FS194" s="101">
        <f>'4-Inventory'!GA162</f>
        <v>0</v>
      </c>
      <c r="FT194" s="101">
        <f>'4-Inventory'!GB162</f>
        <v>0</v>
      </c>
      <c r="FU194" s="101">
        <f>'4-Inventory'!GC162</f>
        <v>0</v>
      </c>
      <c r="FV194" s="101">
        <f>'4-Inventory'!GD162</f>
        <v>0</v>
      </c>
      <c r="FW194" s="101">
        <f>'4-Inventory'!GE162</f>
        <v>0</v>
      </c>
      <c r="FX194" s="101">
        <f>'4-Inventory'!GF162</f>
        <v>0</v>
      </c>
      <c r="FY194" s="101">
        <f>'4-Inventory'!GG162</f>
        <v>0</v>
      </c>
      <c r="FZ194" s="101">
        <f>'4-Inventory'!GH162</f>
        <v>0</v>
      </c>
      <c r="GA194" s="101">
        <f>'4-Inventory'!GI162</f>
        <v>0</v>
      </c>
      <c r="GB194" s="101">
        <f>'4-Inventory'!GJ162</f>
        <v>0</v>
      </c>
      <c r="GC194" s="101">
        <f>'4-Inventory'!GK162</f>
        <v>0</v>
      </c>
      <c r="GD194" s="101">
        <f>'4-Inventory'!GL162</f>
        <v>0</v>
      </c>
      <c r="GE194" s="101">
        <f>'4-Inventory'!GM162</f>
        <v>0</v>
      </c>
      <c r="GF194" s="101">
        <f>'4-Inventory'!GN162</f>
        <v>0</v>
      </c>
      <c r="GG194" s="101">
        <f>'4-Inventory'!GO162</f>
        <v>0</v>
      </c>
      <c r="GH194" s="101">
        <f>'4-Inventory'!GP162</f>
        <v>0</v>
      </c>
      <c r="GI194" s="101">
        <f>'4-Inventory'!GQ162</f>
        <v>0</v>
      </c>
      <c r="GJ194" s="101">
        <f>'4-Inventory'!GR162</f>
        <v>0</v>
      </c>
      <c r="GK194" s="101">
        <f>'4-Inventory'!GS162</f>
        <v>0</v>
      </c>
      <c r="GL194" s="101">
        <f>'4-Inventory'!GT162</f>
        <v>0</v>
      </c>
      <c r="GM194" s="101">
        <f>'4-Inventory'!GU162</f>
        <v>0</v>
      </c>
      <c r="GN194" s="101">
        <f>'4-Inventory'!GV162</f>
        <v>0</v>
      </c>
      <c r="GO194" s="101">
        <f>'4-Inventory'!GW162</f>
        <v>0</v>
      </c>
      <c r="GP194" s="101">
        <f>'4-Inventory'!GX162</f>
        <v>0</v>
      </c>
      <c r="GQ194" s="101">
        <f>'4-Inventory'!GY162</f>
        <v>0</v>
      </c>
      <c r="GR194" s="101">
        <f>'4-Inventory'!GZ162</f>
        <v>0</v>
      </c>
      <c r="GS194" s="101">
        <f>'4-Inventory'!HA162</f>
        <v>0</v>
      </c>
      <c r="GT194" s="101">
        <f>'4-Inventory'!HB162</f>
        <v>0</v>
      </c>
      <c r="GU194" s="101">
        <f>'4-Inventory'!HC162</f>
        <v>0</v>
      </c>
      <c r="GV194" s="101">
        <f>'4-Inventory'!HD162</f>
        <v>0</v>
      </c>
      <c r="GW194" s="101">
        <f>'4-Inventory'!HE162</f>
        <v>0</v>
      </c>
      <c r="GX194" s="101">
        <f>'4-Inventory'!HF162</f>
        <v>0</v>
      </c>
      <c r="GY194" s="101">
        <f>'4-Inventory'!HG162</f>
        <v>0</v>
      </c>
      <c r="GZ194" s="101">
        <f>'4-Inventory'!HH162</f>
        <v>0</v>
      </c>
      <c r="HA194" s="101">
        <f>'4-Inventory'!HI162</f>
        <v>0</v>
      </c>
      <c r="HB194" s="101">
        <f>'4-Inventory'!HJ162</f>
        <v>0</v>
      </c>
      <c r="HC194" s="101">
        <f>'4-Inventory'!HK162</f>
        <v>0</v>
      </c>
      <c r="HD194" s="101">
        <f>'4-Inventory'!HL162</f>
        <v>0</v>
      </c>
      <c r="HE194" s="101">
        <f>'4-Inventory'!HM162</f>
        <v>0</v>
      </c>
      <c r="HF194" s="101">
        <f>'4-Inventory'!HN162</f>
        <v>0</v>
      </c>
      <c r="HG194" s="101">
        <f>'4-Inventory'!HO162</f>
        <v>0</v>
      </c>
      <c r="HH194" s="101">
        <f>'4-Inventory'!HP162</f>
        <v>0</v>
      </c>
      <c r="HI194" s="101">
        <f>'4-Inventory'!HQ162</f>
        <v>0</v>
      </c>
      <c r="HJ194" s="101">
        <f>'4-Inventory'!HR162</f>
        <v>0</v>
      </c>
      <c r="HK194" s="101">
        <f>'4-Inventory'!HS162</f>
        <v>0</v>
      </c>
      <c r="HL194" s="101">
        <f>'4-Inventory'!HT162</f>
        <v>0</v>
      </c>
      <c r="HM194" s="101">
        <f>'4-Inventory'!HU162</f>
        <v>0</v>
      </c>
      <c r="HN194" s="101">
        <f>'4-Inventory'!HV162</f>
        <v>0</v>
      </c>
      <c r="HO194" s="101">
        <f>'4-Inventory'!HW162</f>
        <v>0</v>
      </c>
      <c r="HP194" s="101">
        <f>'4-Inventory'!HX162</f>
        <v>0</v>
      </c>
      <c r="HQ194" s="101">
        <f>'4-Inventory'!HY162</f>
        <v>0</v>
      </c>
      <c r="HR194" s="101">
        <f>'4-Inventory'!HZ162</f>
        <v>0</v>
      </c>
      <c r="HS194" s="101">
        <f>'4-Inventory'!IA162</f>
        <v>0</v>
      </c>
      <c r="HT194" s="101">
        <f>'4-Inventory'!IB162</f>
        <v>0</v>
      </c>
      <c r="HU194" s="101">
        <f>'4-Inventory'!IC162</f>
        <v>0</v>
      </c>
      <c r="HV194" s="101">
        <f>'4-Inventory'!ID162</f>
        <v>0</v>
      </c>
      <c r="HW194" s="101">
        <f>'4-Inventory'!IE162</f>
        <v>0</v>
      </c>
      <c r="HX194" s="101">
        <f>'4-Inventory'!IF162</f>
        <v>0</v>
      </c>
      <c r="HY194" s="101">
        <f>'4-Inventory'!IG162</f>
        <v>0</v>
      </c>
      <c r="HZ194" s="101">
        <f>'4-Inventory'!IH162</f>
        <v>0</v>
      </c>
      <c r="IA194" s="101">
        <f>'4-Inventory'!II162</f>
        <v>0</v>
      </c>
      <c r="IB194" s="101">
        <f>'4-Inventory'!IJ162</f>
        <v>0</v>
      </c>
      <c r="IC194" s="101">
        <f>'4-Inventory'!IK162</f>
        <v>0</v>
      </c>
      <c r="ID194" s="101">
        <f>'4-Inventory'!IL162</f>
        <v>0</v>
      </c>
      <c r="IE194" s="101">
        <f>'4-Inventory'!IM162</f>
        <v>0</v>
      </c>
      <c r="IF194" s="101">
        <f>'4-Inventory'!IN162</f>
        <v>0</v>
      </c>
      <c r="IG194" s="101">
        <f>'4-Inventory'!IO162</f>
        <v>0</v>
      </c>
      <c r="IH194" s="101">
        <f>'4-Inventory'!IP162</f>
        <v>0</v>
      </c>
      <c r="II194" s="101">
        <f>'4-Inventory'!IQ162</f>
        <v>0</v>
      </c>
      <c r="IJ194" s="101">
        <f>'4-Inventory'!IR162</f>
        <v>0</v>
      </c>
      <c r="IK194" s="101">
        <f>'4-Inventory'!IS162</f>
        <v>0</v>
      </c>
      <c r="IL194" s="101">
        <f>'4-Inventory'!IT162</f>
        <v>0</v>
      </c>
      <c r="IM194" s="101">
        <f>'4-Inventory'!IU162</f>
        <v>0</v>
      </c>
      <c r="IN194" s="101">
        <f>'4-Inventory'!IV162</f>
        <v>0</v>
      </c>
      <c r="IO194" s="101">
        <f>'4-Inventory'!IW162</f>
        <v>0</v>
      </c>
      <c r="IP194" s="101">
        <f>'4-Inventory'!IX162</f>
        <v>0</v>
      </c>
      <c r="IQ194" s="101">
        <f>'4-Inventory'!IY162</f>
        <v>0</v>
      </c>
      <c r="IR194" s="101">
        <f>'4-Inventory'!IZ162</f>
        <v>0</v>
      </c>
      <c r="IS194" s="101">
        <f>'4-Inventory'!JA162</f>
        <v>0</v>
      </c>
      <c r="IT194" s="101">
        <f>'4-Inventory'!JB162</f>
        <v>0</v>
      </c>
      <c r="IU194" s="101">
        <f>'4-Inventory'!JC162</f>
        <v>0</v>
      </c>
      <c r="IV194" s="101">
        <f>'4-Inventory'!JD162</f>
        <v>0</v>
      </c>
      <c r="IW194" s="101">
        <f>'4-Inventory'!JE162</f>
        <v>0</v>
      </c>
      <c r="IX194" s="101">
        <f>'4-Inventory'!JF162</f>
        <v>0</v>
      </c>
      <c r="IY194" s="101">
        <f>'4-Inventory'!JG162</f>
        <v>0</v>
      </c>
      <c r="IZ194" s="101">
        <f>'4-Inventory'!JH162</f>
        <v>0</v>
      </c>
      <c r="JA194" s="101">
        <f>'4-Inventory'!JI162</f>
        <v>0</v>
      </c>
      <c r="JB194" s="101">
        <f>'4-Inventory'!JJ162</f>
        <v>0</v>
      </c>
      <c r="JC194" s="101">
        <f>'4-Inventory'!JK162</f>
        <v>0</v>
      </c>
      <c r="JD194" s="101">
        <f>'4-Inventory'!JL162</f>
        <v>0</v>
      </c>
      <c r="JE194" s="101">
        <f>'4-Inventory'!JM162</f>
        <v>0</v>
      </c>
      <c r="JF194" s="101">
        <f>'4-Inventory'!JN162</f>
        <v>0</v>
      </c>
      <c r="JG194" s="101">
        <f>'4-Inventory'!JO162</f>
        <v>0</v>
      </c>
      <c r="JH194" s="101">
        <f>'4-Inventory'!JP162</f>
        <v>0</v>
      </c>
      <c r="JI194" s="101">
        <f>'4-Inventory'!JQ162</f>
        <v>0</v>
      </c>
      <c r="JJ194" s="101">
        <f>'4-Inventory'!JR162</f>
        <v>0</v>
      </c>
      <c r="JK194" s="101">
        <f>'4-Inventory'!JS162</f>
        <v>0</v>
      </c>
      <c r="JL194" s="101">
        <f>'4-Inventory'!JT162</f>
        <v>0</v>
      </c>
      <c r="JM194" s="101">
        <f>'4-Inventory'!JU162</f>
        <v>0</v>
      </c>
      <c r="JN194" s="101">
        <f>'4-Inventory'!JV162</f>
        <v>0</v>
      </c>
      <c r="JO194" s="101">
        <f>'4-Inventory'!JW162</f>
        <v>0</v>
      </c>
      <c r="JP194" s="101">
        <f>'4-Inventory'!JX162</f>
        <v>0</v>
      </c>
      <c r="JQ194" s="101">
        <f>'4-Inventory'!JY162</f>
        <v>0</v>
      </c>
      <c r="JR194" s="101">
        <f>'4-Inventory'!JZ162</f>
        <v>0</v>
      </c>
      <c r="JS194" s="101">
        <f>'4-Inventory'!KA162</f>
        <v>0</v>
      </c>
      <c r="JT194" s="101">
        <f>'4-Inventory'!KB162</f>
        <v>0</v>
      </c>
      <c r="JU194" s="101">
        <f>'4-Inventory'!KC162</f>
        <v>0</v>
      </c>
      <c r="JV194" s="101">
        <f>'4-Inventory'!KD162</f>
        <v>0</v>
      </c>
      <c r="JW194" s="101">
        <f>'4-Inventory'!KE162</f>
        <v>0</v>
      </c>
      <c r="JX194" s="101">
        <f>'4-Inventory'!KF162</f>
        <v>0</v>
      </c>
      <c r="JY194" s="101">
        <f>'4-Inventory'!KG162</f>
        <v>0</v>
      </c>
      <c r="JZ194" s="101">
        <f>'4-Inventory'!KH162</f>
        <v>0</v>
      </c>
      <c r="KA194" s="101">
        <f>'4-Inventory'!KI162</f>
        <v>0</v>
      </c>
      <c r="KB194" s="101">
        <f>'4-Inventory'!KJ162</f>
        <v>0</v>
      </c>
      <c r="KC194" s="101">
        <f>'4-Inventory'!KK162</f>
        <v>0</v>
      </c>
      <c r="KD194" s="101">
        <f>'4-Inventory'!KL162</f>
        <v>0</v>
      </c>
      <c r="KE194" s="101">
        <f>'4-Inventory'!KM162</f>
        <v>0</v>
      </c>
      <c r="KF194" s="101">
        <f>'4-Inventory'!KN162</f>
        <v>0</v>
      </c>
      <c r="KG194" s="101">
        <f>'4-Inventory'!KO162</f>
        <v>0</v>
      </c>
      <c r="KH194" s="101">
        <f>'4-Inventory'!KP162</f>
        <v>0</v>
      </c>
      <c r="KI194" s="101">
        <f>'4-Inventory'!KQ162</f>
        <v>0</v>
      </c>
      <c r="KJ194" s="101">
        <f>'4-Inventory'!KR162</f>
        <v>0</v>
      </c>
      <c r="KK194" s="101">
        <f>'4-Inventory'!KS162</f>
        <v>0</v>
      </c>
      <c r="KL194" s="101">
        <f>'4-Inventory'!KT162</f>
        <v>0</v>
      </c>
      <c r="KM194" s="101">
        <f>'4-Inventory'!KU162</f>
        <v>0</v>
      </c>
      <c r="KN194" s="101">
        <f>'4-Inventory'!KV162</f>
        <v>0</v>
      </c>
      <c r="KO194" s="101">
        <f>'4-Inventory'!KW162</f>
        <v>0</v>
      </c>
    </row>
    <row r="195" spans="1:301" x14ac:dyDescent="0.2">
      <c r="A195" s="106" t="s">
        <v>773</v>
      </c>
      <c r="B195" s="101">
        <f>'4-Inventory'!J165</f>
        <v>0</v>
      </c>
      <c r="C195" s="101">
        <f>'4-Inventory'!K165</f>
        <v>0</v>
      </c>
      <c r="D195" s="101">
        <f>'4-Inventory'!L165</f>
        <v>0</v>
      </c>
      <c r="E195" s="101">
        <f>'4-Inventory'!M165</f>
        <v>0</v>
      </c>
      <c r="F195" s="101">
        <f>'4-Inventory'!N165</f>
        <v>0</v>
      </c>
      <c r="G195" s="101">
        <f>'4-Inventory'!O165</f>
        <v>0</v>
      </c>
      <c r="H195" s="101">
        <f>'4-Inventory'!P165</f>
        <v>0</v>
      </c>
      <c r="I195" s="101">
        <f>'4-Inventory'!Q165</f>
        <v>0</v>
      </c>
      <c r="J195" s="101">
        <f>'4-Inventory'!R165</f>
        <v>0</v>
      </c>
      <c r="K195" s="101">
        <f>'4-Inventory'!S165</f>
        <v>0</v>
      </c>
      <c r="L195" s="101">
        <f>'4-Inventory'!T165</f>
        <v>0</v>
      </c>
      <c r="M195" s="101">
        <f>'4-Inventory'!U165</f>
        <v>0</v>
      </c>
      <c r="N195" s="101">
        <f>'4-Inventory'!V165</f>
        <v>0</v>
      </c>
      <c r="O195" s="101">
        <f>'4-Inventory'!W165</f>
        <v>0</v>
      </c>
      <c r="P195" s="101">
        <f>'4-Inventory'!X165</f>
        <v>0</v>
      </c>
      <c r="Q195" s="101">
        <f>'4-Inventory'!Y165</f>
        <v>0</v>
      </c>
      <c r="R195" s="101">
        <f>'4-Inventory'!Z165</f>
        <v>0</v>
      </c>
      <c r="S195" s="101">
        <f>'4-Inventory'!AA165</f>
        <v>0</v>
      </c>
      <c r="T195" s="101">
        <f>'4-Inventory'!AB165</f>
        <v>0</v>
      </c>
      <c r="U195" s="101">
        <f>'4-Inventory'!AC165</f>
        <v>0</v>
      </c>
      <c r="V195" s="101">
        <f>'4-Inventory'!AD165</f>
        <v>0</v>
      </c>
      <c r="W195" s="101">
        <f>'4-Inventory'!AE165</f>
        <v>0</v>
      </c>
      <c r="X195" s="101">
        <f>'4-Inventory'!AF165</f>
        <v>0</v>
      </c>
      <c r="Y195" s="101">
        <f>'4-Inventory'!AG165</f>
        <v>0</v>
      </c>
      <c r="Z195" s="101">
        <f>'4-Inventory'!AH165</f>
        <v>0</v>
      </c>
      <c r="AA195" s="101">
        <f>'4-Inventory'!AI165</f>
        <v>0</v>
      </c>
      <c r="AB195" s="101">
        <f>'4-Inventory'!AJ165</f>
        <v>0</v>
      </c>
      <c r="AC195" s="101">
        <f>'4-Inventory'!AK165</f>
        <v>0</v>
      </c>
      <c r="AD195" s="101">
        <f>'4-Inventory'!AL165</f>
        <v>0</v>
      </c>
      <c r="AE195" s="101">
        <f>'4-Inventory'!AM165</f>
        <v>0</v>
      </c>
      <c r="AF195" s="101">
        <f>'4-Inventory'!AN165</f>
        <v>0</v>
      </c>
      <c r="AG195" s="101">
        <f>'4-Inventory'!AO165</f>
        <v>0</v>
      </c>
      <c r="AH195" s="101">
        <f>'4-Inventory'!AP165</f>
        <v>0</v>
      </c>
      <c r="AI195" s="101">
        <f>'4-Inventory'!AQ165</f>
        <v>0</v>
      </c>
      <c r="AJ195" s="101">
        <f>'4-Inventory'!AR165</f>
        <v>0</v>
      </c>
      <c r="AK195" s="101">
        <f>'4-Inventory'!AS165</f>
        <v>0</v>
      </c>
      <c r="AL195" s="101">
        <f>'4-Inventory'!AT165</f>
        <v>0</v>
      </c>
      <c r="AM195" s="101">
        <f>'4-Inventory'!AU165</f>
        <v>0</v>
      </c>
      <c r="AN195" s="101">
        <f>'4-Inventory'!AV165</f>
        <v>0</v>
      </c>
      <c r="AO195" s="101">
        <f>'4-Inventory'!AW165</f>
        <v>0</v>
      </c>
      <c r="AP195" s="101">
        <f>'4-Inventory'!AX165</f>
        <v>0</v>
      </c>
      <c r="AQ195" s="101">
        <f>'4-Inventory'!AY165</f>
        <v>0</v>
      </c>
      <c r="AR195" s="101">
        <f>'4-Inventory'!AZ165</f>
        <v>0</v>
      </c>
      <c r="AS195" s="101">
        <f>'4-Inventory'!BA165</f>
        <v>0</v>
      </c>
      <c r="AT195" s="101">
        <f>'4-Inventory'!BB165</f>
        <v>0</v>
      </c>
      <c r="AU195" s="101">
        <f>'4-Inventory'!BC165</f>
        <v>0</v>
      </c>
      <c r="AV195" s="101">
        <f>'4-Inventory'!BD165</f>
        <v>0</v>
      </c>
      <c r="AW195" s="101">
        <f>'4-Inventory'!BE165</f>
        <v>0</v>
      </c>
      <c r="AX195" s="101">
        <f>'4-Inventory'!BF165</f>
        <v>0</v>
      </c>
      <c r="AY195" s="101">
        <f>'4-Inventory'!BG165</f>
        <v>0</v>
      </c>
      <c r="AZ195" s="101">
        <f>'4-Inventory'!BH165</f>
        <v>0</v>
      </c>
      <c r="BA195" s="101">
        <f>'4-Inventory'!BI165</f>
        <v>0</v>
      </c>
      <c r="BB195" s="101">
        <f>'4-Inventory'!BJ165</f>
        <v>0</v>
      </c>
      <c r="BC195" s="101">
        <f>'4-Inventory'!BK165</f>
        <v>0</v>
      </c>
      <c r="BD195" s="101">
        <f>'4-Inventory'!BL165</f>
        <v>0</v>
      </c>
      <c r="BE195" s="101">
        <f>'4-Inventory'!BM165</f>
        <v>0</v>
      </c>
      <c r="BF195" s="101">
        <f>'4-Inventory'!BN165</f>
        <v>0</v>
      </c>
      <c r="BG195" s="101">
        <f>'4-Inventory'!BO165</f>
        <v>0</v>
      </c>
      <c r="BH195" s="101">
        <f>'4-Inventory'!BP165</f>
        <v>0</v>
      </c>
      <c r="BI195" s="101">
        <f>'4-Inventory'!BQ165</f>
        <v>0</v>
      </c>
      <c r="BJ195" s="101">
        <f>'4-Inventory'!BR165</f>
        <v>0</v>
      </c>
      <c r="BK195" s="101">
        <f>'4-Inventory'!BS165</f>
        <v>0</v>
      </c>
      <c r="BL195" s="101">
        <f>'4-Inventory'!BT165</f>
        <v>0</v>
      </c>
      <c r="BM195" s="101">
        <f>'4-Inventory'!BU165</f>
        <v>0</v>
      </c>
      <c r="BN195" s="101">
        <f>'4-Inventory'!BV165</f>
        <v>0</v>
      </c>
      <c r="BO195" s="101">
        <f>'4-Inventory'!BW165</f>
        <v>0</v>
      </c>
      <c r="BP195" s="101">
        <f>'4-Inventory'!BX165</f>
        <v>0</v>
      </c>
      <c r="BQ195" s="101">
        <f>'4-Inventory'!BY165</f>
        <v>0</v>
      </c>
      <c r="BR195" s="101">
        <f>'4-Inventory'!BZ165</f>
        <v>0</v>
      </c>
      <c r="BS195" s="101">
        <f>'4-Inventory'!CA165</f>
        <v>0</v>
      </c>
      <c r="BT195" s="101">
        <f>'4-Inventory'!CB165</f>
        <v>0</v>
      </c>
      <c r="BU195" s="101">
        <f>'4-Inventory'!CC165</f>
        <v>0</v>
      </c>
      <c r="BV195" s="101">
        <f>'4-Inventory'!CD165</f>
        <v>0</v>
      </c>
      <c r="BW195" s="101">
        <f>'4-Inventory'!CE165</f>
        <v>0</v>
      </c>
      <c r="BX195" s="101">
        <f>'4-Inventory'!CF165</f>
        <v>0</v>
      </c>
      <c r="BY195" s="101">
        <f>'4-Inventory'!CG165</f>
        <v>0</v>
      </c>
      <c r="BZ195" s="101">
        <f>'4-Inventory'!CH165</f>
        <v>0</v>
      </c>
      <c r="CA195" s="101">
        <f>'4-Inventory'!CI165</f>
        <v>0</v>
      </c>
      <c r="CB195" s="101">
        <f>'4-Inventory'!CJ165</f>
        <v>0</v>
      </c>
      <c r="CC195" s="101">
        <f>'4-Inventory'!CK165</f>
        <v>0</v>
      </c>
      <c r="CD195" s="101">
        <f>'4-Inventory'!CL165</f>
        <v>0</v>
      </c>
      <c r="CE195" s="101">
        <f>'4-Inventory'!CM165</f>
        <v>0</v>
      </c>
      <c r="CF195" s="101">
        <f>'4-Inventory'!CN165</f>
        <v>0</v>
      </c>
      <c r="CG195" s="101">
        <f>'4-Inventory'!CO165</f>
        <v>0</v>
      </c>
      <c r="CH195" s="101">
        <f>'4-Inventory'!CP165</f>
        <v>0</v>
      </c>
      <c r="CI195" s="101">
        <f>'4-Inventory'!CQ165</f>
        <v>0</v>
      </c>
      <c r="CJ195" s="101">
        <f>'4-Inventory'!CR165</f>
        <v>0</v>
      </c>
      <c r="CK195" s="101">
        <f>'4-Inventory'!CS165</f>
        <v>0</v>
      </c>
      <c r="CL195" s="101">
        <f>'4-Inventory'!CT165</f>
        <v>0</v>
      </c>
      <c r="CM195" s="101">
        <f>'4-Inventory'!CU165</f>
        <v>0</v>
      </c>
      <c r="CN195" s="101">
        <f>'4-Inventory'!CV165</f>
        <v>0</v>
      </c>
      <c r="CO195" s="101">
        <f>'4-Inventory'!CW165</f>
        <v>0</v>
      </c>
      <c r="CP195" s="101">
        <f>'4-Inventory'!CX165</f>
        <v>0</v>
      </c>
      <c r="CQ195" s="101">
        <f>'4-Inventory'!CY165</f>
        <v>0</v>
      </c>
      <c r="CR195" s="101">
        <f>'4-Inventory'!CZ165</f>
        <v>0</v>
      </c>
      <c r="CS195" s="101">
        <f>'4-Inventory'!DA165</f>
        <v>0</v>
      </c>
      <c r="CT195" s="101">
        <f>'4-Inventory'!DB165</f>
        <v>0</v>
      </c>
      <c r="CU195" s="101">
        <f>'4-Inventory'!DC165</f>
        <v>0</v>
      </c>
      <c r="CV195" s="101">
        <f>'4-Inventory'!DD165</f>
        <v>0</v>
      </c>
      <c r="CW195" s="101">
        <f>'4-Inventory'!DE165</f>
        <v>0</v>
      </c>
      <c r="CX195" s="101">
        <f>'4-Inventory'!DF165</f>
        <v>0</v>
      </c>
      <c r="CY195" s="101">
        <f>'4-Inventory'!DG165</f>
        <v>0</v>
      </c>
      <c r="CZ195" s="101">
        <f>'4-Inventory'!DH165</f>
        <v>0</v>
      </c>
      <c r="DA195" s="101">
        <f>'4-Inventory'!DI165</f>
        <v>0</v>
      </c>
      <c r="DB195" s="101">
        <f>'4-Inventory'!DJ165</f>
        <v>0</v>
      </c>
      <c r="DC195" s="101">
        <f>'4-Inventory'!DK165</f>
        <v>0</v>
      </c>
      <c r="DD195" s="101">
        <f>'4-Inventory'!DL165</f>
        <v>0</v>
      </c>
      <c r="DE195" s="101">
        <f>'4-Inventory'!DM165</f>
        <v>0</v>
      </c>
      <c r="DF195" s="101">
        <f>'4-Inventory'!DN165</f>
        <v>0</v>
      </c>
      <c r="DG195" s="101">
        <f>'4-Inventory'!DO165</f>
        <v>0</v>
      </c>
      <c r="DH195" s="101">
        <f>'4-Inventory'!DP165</f>
        <v>0</v>
      </c>
      <c r="DI195" s="101">
        <f>'4-Inventory'!DQ165</f>
        <v>0</v>
      </c>
      <c r="DJ195" s="101">
        <f>'4-Inventory'!DR165</f>
        <v>0</v>
      </c>
      <c r="DK195" s="101">
        <f>'4-Inventory'!DS165</f>
        <v>0</v>
      </c>
      <c r="DL195" s="101">
        <f>'4-Inventory'!DT165</f>
        <v>0</v>
      </c>
      <c r="DM195" s="101">
        <f>'4-Inventory'!DU165</f>
        <v>0</v>
      </c>
      <c r="DN195" s="101">
        <f>'4-Inventory'!DV165</f>
        <v>0</v>
      </c>
      <c r="DO195" s="101">
        <f>'4-Inventory'!DW165</f>
        <v>0</v>
      </c>
      <c r="DP195" s="101">
        <f>'4-Inventory'!DX165</f>
        <v>0</v>
      </c>
      <c r="DQ195" s="101">
        <f>'4-Inventory'!DY165</f>
        <v>0</v>
      </c>
      <c r="DR195" s="101">
        <f>'4-Inventory'!DZ165</f>
        <v>0</v>
      </c>
      <c r="DS195" s="101">
        <f>'4-Inventory'!EA165</f>
        <v>0</v>
      </c>
      <c r="DT195" s="101">
        <f>'4-Inventory'!EB165</f>
        <v>0</v>
      </c>
      <c r="DU195" s="101">
        <f>'4-Inventory'!EC165</f>
        <v>0</v>
      </c>
      <c r="DV195" s="101">
        <f>'4-Inventory'!ED165</f>
        <v>0</v>
      </c>
      <c r="DW195" s="101">
        <f>'4-Inventory'!EE165</f>
        <v>0</v>
      </c>
      <c r="DX195" s="101">
        <f>'4-Inventory'!EF165</f>
        <v>0</v>
      </c>
      <c r="DY195" s="101">
        <f>'4-Inventory'!EG165</f>
        <v>0</v>
      </c>
      <c r="DZ195" s="101">
        <f>'4-Inventory'!EH165</f>
        <v>0</v>
      </c>
      <c r="EA195" s="101">
        <f>'4-Inventory'!EI165</f>
        <v>0</v>
      </c>
      <c r="EB195" s="101">
        <f>'4-Inventory'!EJ165</f>
        <v>0</v>
      </c>
      <c r="EC195" s="101">
        <f>'4-Inventory'!EK165</f>
        <v>0</v>
      </c>
      <c r="ED195" s="101">
        <f>'4-Inventory'!EL165</f>
        <v>0</v>
      </c>
      <c r="EE195" s="101">
        <f>'4-Inventory'!EM165</f>
        <v>0</v>
      </c>
      <c r="EF195" s="101">
        <f>'4-Inventory'!EN165</f>
        <v>0</v>
      </c>
      <c r="EG195" s="101">
        <f>'4-Inventory'!EO165</f>
        <v>0</v>
      </c>
      <c r="EH195" s="101">
        <f>'4-Inventory'!EP165</f>
        <v>0</v>
      </c>
      <c r="EI195" s="101">
        <f>'4-Inventory'!EQ165</f>
        <v>0</v>
      </c>
      <c r="EJ195" s="101">
        <f>'4-Inventory'!ER165</f>
        <v>0</v>
      </c>
      <c r="EK195" s="101">
        <f>'4-Inventory'!ES165</f>
        <v>0</v>
      </c>
      <c r="EL195" s="101">
        <f>'4-Inventory'!ET165</f>
        <v>0</v>
      </c>
      <c r="EM195" s="101">
        <f>'4-Inventory'!EU165</f>
        <v>0</v>
      </c>
      <c r="EN195" s="101">
        <f>'4-Inventory'!EV165</f>
        <v>0</v>
      </c>
      <c r="EO195" s="101">
        <f>'4-Inventory'!EW165</f>
        <v>0</v>
      </c>
      <c r="EP195" s="101">
        <f>'4-Inventory'!EX165</f>
        <v>0</v>
      </c>
      <c r="EQ195" s="101">
        <f>'4-Inventory'!EY165</f>
        <v>0</v>
      </c>
      <c r="ER195" s="101">
        <f>'4-Inventory'!EZ165</f>
        <v>0</v>
      </c>
      <c r="ES195" s="101">
        <f>'4-Inventory'!FA165</f>
        <v>0</v>
      </c>
      <c r="ET195" s="101">
        <f>'4-Inventory'!FB165</f>
        <v>0</v>
      </c>
      <c r="EU195" s="101">
        <f>'4-Inventory'!FC165</f>
        <v>0</v>
      </c>
      <c r="EV195" s="101">
        <f>'4-Inventory'!FD165</f>
        <v>0</v>
      </c>
      <c r="EW195" s="101">
        <f>'4-Inventory'!FE165</f>
        <v>0</v>
      </c>
      <c r="EX195" s="101">
        <f>'4-Inventory'!FF165</f>
        <v>0</v>
      </c>
      <c r="EY195" s="101">
        <f>'4-Inventory'!FG165</f>
        <v>0</v>
      </c>
      <c r="EZ195" s="101">
        <f>'4-Inventory'!FH165</f>
        <v>0</v>
      </c>
      <c r="FA195" s="101">
        <f>'4-Inventory'!FI165</f>
        <v>0</v>
      </c>
      <c r="FB195" s="101">
        <f>'4-Inventory'!FJ165</f>
        <v>0</v>
      </c>
      <c r="FC195" s="101">
        <f>'4-Inventory'!FK165</f>
        <v>0</v>
      </c>
      <c r="FD195" s="101">
        <f>'4-Inventory'!FL165</f>
        <v>0</v>
      </c>
      <c r="FE195" s="101">
        <f>'4-Inventory'!FM165</f>
        <v>0</v>
      </c>
      <c r="FF195" s="101">
        <f>'4-Inventory'!FN165</f>
        <v>0</v>
      </c>
      <c r="FG195" s="101">
        <f>'4-Inventory'!FO165</f>
        <v>0</v>
      </c>
      <c r="FH195" s="101">
        <f>'4-Inventory'!FP165</f>
        <v>0</v>
      </c>
      <c r="FI195" s="101">
        <f>'4-Inventory'!FQ165</f>
        <v>0</v>
      </c>
      <c r="FJ195" s="101">
        <f>'4-Inventory'!FR165</f>
        <v>0</v>
      </c>
      <c r="FK195" s="101">
        <f>'4-Inventory'!FS165</f>
        <v>0</v>
      </c>
      <c r="FL195" s="101">
        <f>'4-Inventory'!FT165</f>
        <v>0</v>
      </c>
      <c r="FM195" s="101">
        <f>'4-Inventory'!FU165</f>
        <v>0</v>
      </c>
      <c r="FN195" s="101">
        <f>'4-Inventory'!FV165</f>
        <v>0</v>
      </c>
      <c r="FO195" s="101">
        <f>'4-Inventory'!FW165</f>
        <v>0</v>
      </c>
      <c r="FP195" s="101">
        <f>'4-Inventory'!FX165</f>
        <v>0</v>
      </c>
      <c r="FQ195" s="101">
        <f>'4-Inventory'!FY165</f>
        <v>0</v>
      </c>
      <c r="FR195" s="101">
        <f>'4-Inventory'!FZ165</f>
        <v>0</v>
      </c>
      <c r="FS195" s="101">
        <f>'4-Inventory'!GA165</f>
        <v>0</v>
      </c>
      <c r="FT195" s="101">
        <f>'4-Inventory'!GB165</f>
        <v>0</v>
      </c>
      <c r="FU195" s="101">
        <f>'4-Inventory'!GC165</f>
        <v>0</v>
      </c>
      <c r="FV195" s="101">
        <f>'4-Inventory'!GD165</f>
        <v>0</v>
      </c>
      <c r="FW195" s="101">
        <f>'4-Inventory'!GE165</f>
        <v>0</v>
      </c>
      <c r="FX195" s="101">
        <f>'4-Inventory'!GF165</f>
        <v>0</v>
      </c>
      <c r="FY195" s="101">
        <f>'4-Inventory'!GG165</f>
        <v>0</v>
      </c>
      <c r="FZ195" s="101">
        <f>'4-Inventory'!GH165</f>
        <v>0</v>
      </c>
      <c r="GA195" s="101">
        <f>'4-Inventory'!GI165</f>
        <v>0</v>
      </c>
      <c r="GB195" s="101">
        <f>'4-Inventory'!GJ165</f>
        <v>0</v>
      </c>
      <c r="GC195" s="101">
        <f>'4-Inventory'!GK165</f>
        <v>0</v>
      </c>
      <c r="GD195" s="101">
        <f>'4-Inventory'!GL165</f>
        <v>0</v>
      </c>
      <c r="GE195" s="101">
        <f>'4-Inventory'!GM165</f>
        <v>0</v>
      </c>
      <c r="GF195" s="101">
        <f>'4-Inventory'!GN165</f>
        <v>0</v>
      </c>
      <c r="GG195" s="101">
        <f>'4-Inventory'!GO165</f>
        <v>0</v>
      </c>
      <c r="GH195" s="101">
        <f>'4-Inventory'!GP165</f>
        <v>0</v>
      </c>
      <c r="GI195" s="101">
        <f>'4-Inventory'!GQ165</f>
        <v>0</v>
      </c>
      <c r="GJ195" s="101">
        <f>'4-Inventory'!GR165</f>
        <v>0</v>
      </c>
      <c r="GK195" s="101">
        <f>'4-Inventory'!GS165</f>
        <v>0</v>
      </c>
      <c r="GL195" s="101">
        <f>'4-Inventory'!GT165</f>
        <v>0</v>
      </c>
      <c r="GM195" s="101">
        <f>'4-Inventory'!GU165</f>
        <v>0</v>
      </c>
      <c r="GN195" s="101">
        <f>'4-Inventory'!GV165</f>
        <v>0</v>
      </c>
      <c r="GO195" s="101">
        <f>'4-Inventory'!GW165</f>
        <v>0</v>
      </c>
      <c r="GP195" s="101">
        <f>'4-Inventory'!GX165</f>
        <v>0</v>
      </c>
      <c r="GQ195" s="101">
        <f>'4-Inventory'!GY165</f>
        <v>0</v>
      </c>
      <c r="GR195" s="101">
        <f>'4-Inventory'!GZ165</f>
        <v>0</v>
      </c>
      <c r="GS195" s="101">
        <f>'4-Inventory'!HA165</f>
        <v>0</v>
      </c>
      <c r="GT195" s="101">
        <f>'4-Inventory'!HB165</f>
        <v>0</v>
      </c>
      <c r="GU195" s="101">
        <f>'4-Inventory'!HC165</f>
        <v>0</v>
      </c>
      <c r="GV195" s="101">
        <f>'4-Inventory'!HD165</f>
        <v>0</v>
      </c>
      <c r="GW195" s="101">
        <f>'4-Inventory'!HE165</f>
        <v>0</v>
      </c>
      <c r="GX195" s="101">
        <f>'4-Inventory'!HF165</f>
        <v>0</v>
      </c>
      <c r="GY195" s="101">
        <f>'4-Inventory'!HG165</f>
        <v>0</v>
      </c>
      <c r="GZ195" s="101">
        <f>'4-Inventory'!HH165</f>
        <v>0</v>
      </c>
      <c r="HA195" s="101">
        <f>'4-Inventory'!HI165</f>
        <v>0</v>
      </c>
      <c r="HB195" s="101">
        <f>'4-Inventory'!HJ165</f>
        <v>0</v>
      </c>
      <c r="HC195" s="101">
        <f>'4-Inventory'!HK165</f>
        <v>0</v>
      </c>
      <c r="HD195" s="101">
        <f>'4-Inventory'!HL165</f>
        <v>0</v>
      </c>
      <c r="HE195" s="101">
        <f>'4-Inventory'!HM165</f>
        <v>0</v>
      </c>
      <c r="HF195" s="101">
        <f>'4-Inventory'!HN165</f>
        <v>0</v>
      </c>
      <c r="HG195" s="101">
        <f>'4-Inventory'!HO165</f>
        <v>0</v>
      </c>
      <c r="HH195" s="101">
        <f>'4-Inventory'!HP165</f>
        <v>0</v>
      </c>
      <c r="HI195" s="101">
        <f>'4-Inventory'!HQ165</f>
        <v>0</v>
      </c>
      <c r="HJ195" s="101">
        <f>'4-Inventory'!HR165</f>
        <v>0</v>
      </c>
      <c r="HK195" s="101">
        <f>'4-Inventory'!HS165</f>
        <v>0</v>
      </c>
      <c r="HL195" s="101">
        <f>'4-Inventory'!HT165</f>
        <v>0</v>
      </c>
      <c r="HM195" s="101">
        <f>'4-Inventory'!HU165</f>
        <v>0</v>
      </c>
      <c r="HN195" s="101">
        <f>'4-Inventory'!HV165</f>
        <v>0</v>
      </c>
      <c r="HO195" s="101">
        <f>'4-Inventory'!HW165</f>
        <v>0</v>
      </c>
      <c r="HP195" s="101">
        <f>'4-Inventory'!HX165</f>
        <v>0</v>
      </c>
      <c r="HQ195" s="101">
        <f>'4-Inventory'!HY165</f>
        <v>0</v>
      </c>
      <c r="HR195" s="101">
        <f>'4-Inventory'!HZ165</f>
        <v>0</v>
      </c>
      <c r="HS195" s="101">
        <f>'4-Inventory'!IA165</f>
        <v>0</v>
      </c>
      <c r="HT195" s="101">
        <f>'4-Inventory'!IB165</f>
        <v>0</v>
      </c>
      <c r="HU195" s="101">
        <f>'4-Inventory'!IC165</f>
        <v>0</v>
      </c>
      <c r="HV195" s="101">
        <f>'4-Inventory'!ID165</f>
        <v>0</v>
      </c>
      <c r="HW195" s="101">
        <f>'4-Inventory'!IE165</f>
        <v>0</v>
      </c>
      <c r="HX195" s="101">
        <f>'4-Inventory'!IF165</f>
        <v>0</v>
      </c>
      <c r="HY195" s="101">
        <f>'4-Inventory'!IG165</f>
        <v>0</v>
      </c>
      <c r="HZ195" s="101">
        <f>'4-Inventory'!IH165</f>
        <v>0</v>
      </c>
      <c r="IA195" s="101">
        <f>'4-Inventory'!II165</f>
        <v>0</v>
      </c>
      <c r="IB195" s="101">
        <f>'4-Inventory'!IJ165</f>
        <v>0</v>
      </c>
      <c r="IC195" s="101">
        <f>'4-Inventory'!IK165</f>
        <v>0</v>
      </c>
      <c r="ID195" s="101">
        <f>'4-Inventory'!IL165</f>
        <v>0</v>
      </c>
      <c r="IE195" s="101">
        <f>'4-Inventory'!IM165</f>
        <v>0</v>
      </c>
      <c r="IF195" s="101">
        <f>'4-Inventory'!IN165</f>
        <v>0</v>
      </c>
      <c r="IG195" s="101">
        <f>'4-Inventory'!IO165</f>
        <v>0</v>
      </c>
      <c r="IH195" s="101">
        <f>'4-Inventory'!IP165</f>
        <v>0</v>
      </c>
      <c r="II195" s="101">
        <f>'4-Inventory'!IQ165</f>
        <v>0</v>
      </c>
      <c r="IJ195" s="101">
        <f>'4-Inventory'!IR165</f>
        <v>0</v>
      </c>
      <c r="IK195" s="101">
        <f>'4-Inventory'!IS165</f>
        <v>0</v>
      </c>
      <c r="IL195" s="101">
        <f>'4-Inventory'!IT165</f>
        <v>0</v>
      </c>
      <c r="IM195" s="101">
        <f>'4-Inventory'!IU165</f>
        <v>0</v>
      </c>
      <c r="IN195" s="101">
        <f>'4-Inventory'!IV165</f>
        <v>0</v>
      </c>
      <c r="IO195" s="101">
        <f>'4-Inventory'!IW165</f>
        <v>0</v>
      </c>
      <c r="IP195" s="101">
        <f>'4-Inventory'!IX165</f>
        <v>0</v>
      </c>
      <c r="IQ195" s="101">
        <f>'4-Inventory'!IY165</f>
        <v>0</v>
      </c>
      <c r="IR195" s="101">
        <f>'4-Inventory'!IZ165</f>
        <v>0</v>
      </c>
      <c r="IS195" s="101">
        <f>'4-Inventory'!JA165</f>
        <v>0</v>
      </c>
      <c r="IT195" s="101">
        <f>'4-Inventory'!JB165</f>
        <v>0</v>
      </c>
      <c r="IU195" s="101">
        <f>'4-Inventory'!JC165</f>
        <v>0</v>
      </c>
      <c r="IV195" s="101">
        <f>'4-Inventory'!JD165</f>
        <v>0</v>
      </c>
      <c r="IW195" s="101">
        <f>'4-Inventory'!JE165</f>
        <v>0</v>
      </c>
      <c r="IX195" s="101">
        <f>'4-Inventory'!JF165</f>
        <v>0</v>
      </c>
      <c r="IY195" s="101">
        <f>'4-Inventory'!JG165</f>
        <v>0</v>
      </c>
      <c r="IZ195" s="101">
        <f>'4-Inventory'!JH165</f>
        <v>0</v>
      </c>
      <c r="JA195" s="101">
        <f>'4-Inventory'!JI165</f>
        <v>0</v>
      </c>
      <c r="JB195" s="101">
        <f>'4-Inventory'!JJ165</f>
        <v>0</v>
      </c>
      <c r="JC195" s="101">
        <f>'4-Inventory'!JK165</f>
        <v>0</v>
      </c>
      <c r="JD195" s="101">
        <f>'4-Inventory'!JL165</f>
        <v>0</v>
      </c>
      <c r="JE195" s="101">
        <f>'4-Inventory'!JM165</f>
        <v>0</v>
      </c>
      <c r="JF195" s="101">
        <f>'4-Inventory'!JN165</f>
        <v>0</v>
      </c>
      <c r="JG195" s="101">
        <f>'4-Inventory'!JO165</f>
        <v>0</v>
      </c>
      <c r="JH195" s="101">
        <f>'4-Inventory'!JP165</f>
        <v>0</v>
      </c>
      <c r="JI195" s="101">
        <f>'4-Inventory'!JQ165</f>
        <v>0</v>
      </c>
      <c r="JJ195" s="101">
        <f>'4-Inventory'!JR165</f>
        <v>0</v>
      </c>
      <c r="JK195" s="101">
        <f>'4-Inventory'!JS165</f>
        <v>0</v>
      </c>
      <c r="JL195" s="101">
        <f>'4-Inventory'!JT165</f>
        <v>0</v>
      </c>
      <c r="JM195" s="101">
        <f>'4-Inventory'!JU165</f>
        <v>0</v>
      </c>
      <c r="JN195" s="101">
        <f>'4-Inventory'!JV165</f>
        <v>0</v>
      </c>
      <c r="JO195" s="101">
        <f>'4-Inventory'!JW165</f>
        <v>0</v>
      </c>
      <c r="JP195" s="101">
        <f>'4-Inventory'!JX165</f>
        <v>0</v>
      </c>
      <c r="JQ195" s="101">
        <f>'4-Inventory'!JY165</f>
        <v>0</v>
      </c>
      <c r="JR195" s="101">
        <f>'4-Inventory'!JZ165</f>
        <v>0</v>
      </c>
      <c r="JS195" s="101">
        <f>'4-Inventory'!KA165</f>
        <v>0</v>
      </c>
      <c r="JT195" s="101">
        <f>'4-Inventory'!KB165</f>
        <v>0</v>
      </c>
      <c r="JU195" s="101">
        <f>'4-Inventory'!KC165</f>
        <v>0</v>
      </c>
      <c r="JV195" s="101">
        <f>'4-Inventory'!KD165</f>
        <v>0</v>
      </c>
      <c r="JW195" s="101">
        <f>'4-Inventory'!KE165</f>
        <v>0</v>
      </c>
      <c r="JX195" s="101">
        <f>'4-Inventory'!KF165</f>
        <v>0</v>
      </c>
      <c r="JY195" s="101">
        <f>'4-Inventory'!KG165</f>
        <v>0</v>
      </c>
      <c r="JZ195" s="101">
        <f>'4-Inventory'!KH165</f>
        <v>0</v>
      </c>
      <c r="KA195" s="101">
        <f>'4-Inventory'!KI165</f>
        <v>0</v>
      </c>
      <c r="KB195" s="101">
        <f>'4-Inventory'!KJ165</f>
        <v>0</v>
      </c>
      <c r="KC195" s="101">
        <f>'4-Inventory'!KK165</f>
        <v>0</v>
      </c>
      <c r="KD195" s="101">
        <f>'4-Inventory'!KL165</f>
        <v>0</v>
      </c>
      <c r="KE195" s="101">
        <f>'4-Inventory'!KM165</f>
        <v>0</v>
      </c>
      <c r="KF195" s="101">
        <f>'4-Inventory'!KN165</f>
        <v>0</v>
      </c>
      <c r="KG195" s="101">
        <f>'4-Inventory'!KO165</f>
        <v>0</v>
      </c>
      <c r="KH195" s="101">
        <f>'4-Inventory'!KP165</f>
        <v>0</v>
      </c>
      <c r="KI195" s="101">
        <f>'4-Inventory'!KQ165</f>
        <v>0</v>
      </c>
      <c r="KJ195" s="101">
        <f>'4-Inventory'!KR165</f>
        <v>0</v>
      </c>
      <c r="KK195" s="101">
        <f>'4-Inventory'!KS165</f>
        <v>0</v>
      </c>
      <c r="KL195" s="101">
        <f>'4-Inventory'!KT165</f>
        <v>0</v>
      </c>
      <c r="KM195" s="101">
        <f>'4-Inventory'!KU165</f>
        <v>0</v>
      </c>
      <c r="KN195" s="101">
        <f>'4-Inventory'!KV165</f>
        <v>0</v>
      </c>
      <c r="KO195" s="101">
        <f>'4-Inventory'!KW165</f>
        <v>0</v>
      </c>
    </row>
    <row r="196" spans="1:301" x14ac:dyDescent="0.2">
      <c r="A196" s="106" t="s">
        <v>774</v>
      </c>
      <c r="B196" s="101">
        <f>'4-Inventory'!J166</f>
        <v>0</v>
      </c>
      <c r="C196" s="101">
        <f>'4-Inventory'!K166</f>
        <v>0</v>
      </c>
      <c r="D196" s="101">
        <f>'4-Inventory'!L166</f>
        <v>0</v>
      </c>
      <c r="E196" s="101">
        <f>'4-Inventory'!M166</f>
        <v>0</v>
      </c>
      <c r="F196" s="101">
        <f>'4-Inventory'!N166</f>
        <v>0</v>
      </c>
      <c r="G196" s="101">
        <f>'4-Inventory'!O166</f>
        <v>0</v>
      </c>
      <c r="H196" s="101">
        <f>'4-Inventory'!P166</f>
        <v>0</v>
      </c>
      <c r="I196" s="101">
        <f>'4-Inventory'!Q166</f>
        <v>0</v>
      </c>
      <c r="J196" s="101">
        <f>'4-Inventory'!R166</f>
        <v>0</v>
      </c>
      <c r="K196" s="101">
        <f>'4-Inventory'!S166</f>
        <v>0</v>
      </c>
      <c r="L196" s="101">
        <f>'4-Inventory'!T166</f>
        <v>0</v>
      </c>
      <c r="M196" s="101">
        <f>'4-Inventory'!U166</f>
        <v>0</v>
      </c>
      <c r="N196" s="101">
        <f>'4-Inventory'!V166</f>
        <v>0</v>
      </c>
      <c r="O196" s="101">
        <f>'4-Inventory'!W166</f>
        <v>0</v>
      </c>
      <c r="P196" s="101">
        <f>'4-Inventory'!X166</f>
        <v>0</v>
      </c>
      <c r="Q196" s="101">
        <f>'4-Inventory'!Y166</f>
        <v>0</v>
      </c>
      <c r="R196" s="101">
        <f>'4-Inventory'!Z166</f>
        <v>0</v>
      </c>
      <c r="S196" s="101">
        <f>'4-Inventory'!AA166</f>
        <v>0</v>
      </c>
      <c r="T196" s="101">
        <f>'4-Inventory'!AB166</f>
        <v>0</v>
      </c>
      <c r="U196" s="101">
        <f>'4-Inventory'!AC166</f>
        <v>0</v>
      </c>
      <c r="V196" s="101">
        <f>'4-Inventory'!AD166</f>
        <v>0</v>
      </c>
      <c r="W196" s="101">
        <f>'4-Inventory'!AE166</f>
        <v>0</v>
      </c>
      <c r="X196" s="101">
        <f>'4-Inventory'!AF166</f>
        <v>0</v>
      </c>
      <c r="Y196" s="101">
        <f>'4-Inventory'!AG166</f>
        <v>0</v>
      </c>
      <c r="Z196" s="101">
        <f>'4-Inventory'!AH166</f>
        <v>0</v>
      </c>
      <c r="AA196" s="101">
        <f>'4-Inventory'!AI166</f>
        <v>0</v>
      </c>
      <c r="AB196" s="101">
        <f>'4-Inventory'!AJ166</f>
        <v>0</v>
      </c>
      <c r="AC196" s="101">
        <f>'4-Inventory'!AK166</f>
        <v>0</v>
      </c>
      <c r="AD196" s="101">
        <f>'4-Inventory'!AL166</f>
        <v>0</v>
      </c>
      <c r="AE196" s="101">
        <f>'4-Inventory'!AM166</f>
        <v>0</v>
      </c>
      <c r="AF196" s="101">
        <f>'4-Inventory'!AN166</f>
        <v>0</v>
      </c>
      <c r="AG196" s="101">
        <f>'4-Inventory'!AO166</f>
        <v>0</v>
      </c>
      <c r="AH196" s="101">
        <f>'4-Inventory'!AP166</f>
        <v>0</v>
      </c>
      <c r="AI196" s="101">
        <f>'4-Inventory'!AQ166</f>
        <v>0</v>
      </c>
      <c r="AJ196" s="101">
        <f>'4-Inventory'!AR166</f>
        <v>0</v>
      </c>
      <c r="AK196" s="101">
        <f>'4-Inventory'!AS166</f>
        <v>0</v>
      </c>
      <c r="AL196" s="101">
        <f>'4-Inventory'!AT166</f>
        <v>0</v>
      </c>
      <c r="AM196" s="101">
        <f>'4-Inventory'!AU166</f>
        <v>0</v>
      </c>
      <c r="AN196" s="101">
        <f>'4-Inventory'!AV166</f>
        <v>0</v>
      </c>
      <c r="AO196" s="101">
        <f>'4-Inventory'!AW166</f>
        <v>0</v>
      </c>
      <c r="AP196" s="101">
        <f>'4-Inventory'!AX166</f>
        <v>0</v>
      </c>
      <c r="AQ196" s="101">
        <f>'4-Inventory'!AY166</f>
        <v>0</v>
      </c>
      <c r="AR196" s="101">
        <f>'4-Inventory'!AZ166</f>
        <v>0</v>
      </c>
      <c r="AS196" s="101">
        <f>'4-Inventory'!BA166</f>
        <v>0</v>
      </c>
      <c r="AT196" s="101">
        <f>'4-Inventory'!BB166</f>
        <v>0</v>
      </c>
      <c r="AU196" s="101">
        <f>'4-Inventory'!BC166</f>
        <v>0</v>
      </c>
      <c r="AV196" s="101">
        <f>'4-Inventory'!BD166</f>
        <v>0</v>
      </c>
      <c r="AW196" s="101">
        <f>'4-Inventory'!BE166</f>
        <v>0</v>
      </c>
      <c r="AX196" s="101">
        <f>'4-Inventory'!BF166</f>
        <v>0</v>
      </c>
      <c r="AY196" s="101">
        <f>'4-Inventory'!BG166</f>
        <v>0</v>
      </c>
      <c r="AZ196" s="101">
        <f>'4-Inventory'!BH166</f>
        <v>0</v>
      </c>
      <c r="BA196" s="101">
        <f>'4-Inventory'!BI166</f>
        <v>0</v>
      </c>
      <c r="BB196" s="101">
        <f>'4-Inventory'!BJ166</f>
        <v>0</v>
      </c>
      <c r="BC196" s="101">
        <f>'4-Inventory'!BK166</f>
        <v>0</v>
      </c>
      <c r="BD196" s="101">
        <f>'4-Inventory'!BL166</f>
        <v>0</v>
      </c>
      <c r="BE196" s="101">
        <f>'4-Inventory'!BM166</f>
        <v>0</v>
      </c>
      <c r="BF196" s="101">
        <f>'4-Inventory'!BN166</f>
        <v>0</v>
      </c>
      <c r="BG196" s="101">
        <f>'4-Inventory'!BO166</f>
        <v>0</v>
      </c>
      <c r="BH196" s="101">
        <f>'4-Inventory'!BP166</f>
        <v>0</v>
      </c>
      <c r="BI196" s="101">
        <f>'4-Inventory'!BQ166</f>
        <v>0</v>
      </c>
      <c r="BJ196" s="101">
        <f>'4-Inventory'!BR166</f>
        <v>0</v>
      </c>
      <c r="BK196" s="101">
        <f>'4-Inventory'!BS166</f>
        <v>0</v>
      </c>
      <c r="BL196" s="101">
        <f>'4-Inventory'!BT166</f>
        <v>0</v>
      </c>
      <c r="BM196" s="101">
        <f>'4-Inventory'!BU166</f>
        <v>0</v>
      </c>
      <c r="BN196" s="101">
        <f>'4-Inventory'!BV166</f>
        <v>0</v>
      </c>
      <c r="BO196" s="101">
        <f>'4-Inventory'!BW166</f>
        <v>0</v>
      </c>
      <c r="BP196" s="101">
        <f>'4-Inventory'!BX166</f>
        <v>0</v>
      </c>
      <c r="BQ196" s="101">
        <f>'4-Inventory'!BY166</f>
        <v>0</v>
      </c>
      <c r="BR196" s="101">
        <f>'4-Inventory'!BZ166</f>
        <v>0</v>
      </c>
      <c r="BS196" s="101">
        <f>'4-Inventory'!CA166</f>
        <v>0</v>
      </c>
      <c r="BT196" s="101">
        <f>'4-Inventory'!CB166</f>
        <v>0</v>
      </c>
      <c r="BU196" s="101">
        <f>'4-Inventory'!CC166</f>
        <v>0</v>
      </c>
      <c r="BV196" s="101">
        <f>'4-Inventory'!CD166</f>
        <v>0</v>
      </c>
      <c r="BW196" s="101">
        <f>'4-Inventory'!CE166</f>
        <v>0</v>
      </c>
      <c r="BX196" s="101">
        <f>'4-Inventory'!CF166</f>
        <v>0</v>
      </c>
      <c r="BY196" s="101">
        <f>'4-Inventory'!CG166</f>
        <v>0</v>
      </c>
      <c r="BZ196" s="101">
        <f>'4-Inventory'!CH166</f>
        <v>0</v>
      </c>
      <c r="CA196" s="101">
        <f>'4-Inventory'!CI166</f>
        <v>0</v>
      </c>
      <c r="CB196" s="101">
        <f>'4-Inventory'!CJ166</f>
        <v>0</v>
      </c>
      <c r="CC196" s="101">
        <f>'4-Inventory'!CK166</f>
        <v>0</v>
      </c>
      <c r="CD196" s="101">
        <f>'4-Inventory'!CL166</f>
        <v>0</v>
      </c>
      <c r="CE196" s="101">
        <f>'4-Inventory'!CM166</f>
        <v>0</v>
      </c>
      <c r="CF196" s="101">
        <f>'4-Inventory'!CN166</f>
        <v>0</v>
      </c>
      <c r="CG196" s="101">
        <f>'4-Inventory'!CO166</f>
        <v>0</v>
      </c>
      <c r="CH196" s="101">
        <f>'4-Inventory'!CP166</f>
        <v>0</v>
      </c>
      <c r="CI196" s="101">
        <f>'4-Inventory'!CQ166</f>
        <v>0</v>
      </c>
      <c r="CJ196" s="101">
        <f>'4-Inventory'!CR166</f>
        <v>0</v>
      </c>
      <c r="CK196" s="101">
        <f>'4-Inventory'!CS166</f>
        <v>0</v>
      </c>
      <c r="CL196" s="101">
        <f>'4-Inventory'!CT166</f>
        <v>0</v>
      </c>
      <c r="CM196" s="101">
        <f>'4-Inventory'!CU166</f>
        <v>0</v>
      </c>
      <c r="CN196" s="101">
        <f>'4-Inventory'!CV166</f>
        <v>0</v>
      </c>
      <c r="CO196" s="101">
        <f>'4-Inventory'!CW166</f>
        <v>0</v>
      </c>
      <c r="CP196" s="101">
        <f>'4-Inventory'!CX166</f>
        <v>0</v>
      </c>
      <c r="CQ196" s="101">
        <f>'4-Inventory'!CY166</f>
        <v>0</v>
      </c>
      <c r="CR196" s="101">
        <f>'4-Inventory'!CZ166</f>
        <v>0</v>
      </c>
      <c r="CS196" s="101">
        <f>'4-Inventory'!DA166</f>
        <v>0</v>
      </c>
      <c r="CT196" s="101">
        <f>'4-Inventory'!DB166</f>
        <v>0</v>
      </c>
      <c r="CU196" s="101">
        <f>'4-Inventory'!DC166</f>
        <v>0</v>
      </c>
      <c r="CV196" s="101">
        <f>'4-Inventory'!DD166</f>
        <v>0</v>
      </c>
      <c r="CW196" s="101">
        <f>'4-Inventory'!DE166</f>
        <v>0</v>
      </c>
      <c r="CX196" s="101">
        <f>'4-Inventory'!DF166</f>
        <v>0</v>
      </c>
      <c r="CY196" s="101">
        <f>'4-Inventory'!DG166</f>
        <v>0</v>
      </c>
      <c r="CZ196" s="101">
        <f>'4-Inventory'!DH166</f>
        <v>0</v>
      </c>
      <c r="DA196" s="101">
        <f>'4-Inventory'!DI166</f>
        <v>0</v>
      </c>
      <c r="DB196" s="101">
        <f>'4-Inventory'!DJ166</f>
        <v>0</v>
      </c>
      <c r="DC196" s="101">
        <f>'4-Inventory'!DK166</f>
        <v>0</v>
      </c>
      <c r="DD196" s="101">
        <f>'4-Inventory'!DL166</f>
        <v>0</v>
      </c>
      <c r="DE196" s="101">
        <f>'4-Inventory'!DM166</f>
        <v>0</v>
      </c>
      <c r="DF196" s="101">
        <f>'4-Inventory'!DN166</f>
        <v>0</v>
      </c>
      <c r="DG196" s="101">
        <f>'4-Inventory'!DO166</f>
        <v>0</v>
      </c>
      <c r="DH196" s="101">
        <f>'4-Inventory'!DP166</f>
        <v>0</v>
      </c>
      <c r="DI196" s="101">
        <f>'4-Inventory'!DQ166</f>
        <v>0</v>
      </c>
      <c r="DJ196" s="101">
        <f>'4-Inventory'!DR166</f>
        <v>0</v>
      </c>
      <c r="DK196" s="101">
        <f>'4-Inventory'!DS166</f>
        <v>0</v>
      </c>
      <c r="DL196" s="101">
        <f>'4-Inventory'!DT166</f>
        <v>0</v>
      </c>
      <c r="DM196" s="101">
        <f>'4-Inventory'!DU166</f>
        <v>0</v>
      </c>
      <c r="DN196" s="101">
        <f>'4-Inventory'!DV166</f>
        <v>0</v>
      </c>
      <c r="DO196" s="101">
        <f>'4-Inventory'!DW166</f>
        <v>0</v>
      </c>
      <c r="DP196" s="101">
        <f>'4-Inventory'!DX166</f>
        <v>0</v>
      </c>
      <c r="DQ196" s="101">
        <f>'4-Inventory'!DY166</f>
        <v>0</v>
      </c>
      <c r="DR196" s="101">
        <f>'4-Inventory'!DZ166</f>
        <v>0</v>
      </c>
      <c r="DS196" s="101">
        <f>'4-Inventory'!EA166</f>
        <v>0</v>
      </c>
      <c r="DT196" s="101">
        <f>'4-Inventory'!EB166</f>
        <v>0</v>
      </c>
      <c r="DU196" s="101">
        <f>'4-Inventory'!EC166</f>
        <v>0</v>
      </c>
      <c r="DV196" s="101">
        <f>'4-Inventory'!ED166</f>
        <v>0</v>
      </c>
      <c r="DW196" s="101">
        <f>'4-Inventory'!EE166</f>
        <v>0</v>
      </c>
      <c r="DX196" s="101">
        <f>'4-Inventory'!EF166</f>
        <v>0</v>
      </c>
      <c r="DY196" s="101">
        <f>'4-Inventory'!EG166</f>
        <v>0</v>
      </c>
      <c r="DZ196" s="101">
        <f>'4-Inventory'!EH166</f>
        <v>0</v>
      </c>
      <c r="EA196" s="101">
        <f>'4-Inventory'!EI166</f>
        <v>0</v>
      </c>
      <c r="EB196" s="101">
        <f>'4-Inventory'!EJ166</f>
        <v>0</v>
      </c>
      <c r="EC196" s="101">
        <f>'4-Inventory'!EK166</f>
        <v>0</v>
      </c>
      <c r="ED196" s="101">
        <f>'4-Inventory'!EL166</f>
        <v>0</v>
      </c>
      <c r="EE196" s="101">
        <f>'4-Inventory'!EM166</f>
        <v>0</v>
      </c>
      <c r="EF196" s="101">
        <f>'4-Inventory'!EN166</f>
        <v>0</v>
      </c>
      <c r="EG196" s="101">
        <f>'4-Inventory'!EO166</f>
        <v>0</v>
      </c>
      <c r="EH196" s="101">
        <f>'4-Inventory'!EP166</f>
        <v>0</v>
      </c>
      <c r="EI196" s="101">
        <f>'4-Inventory'!EQ166</f>
        <v>0</v>
      </c>
      <c r="EJ196" s="101">
        <f>'4-Inventory'!ER166</f>
        <v>0</v>
      </c>
      <c r="EK196" s="101">
        <f>'4-Inventory'!ES166</f>
        <v>0</v>
      </c>
      <c r="EL196" s="101">
        <f>'4-Inventory'!ET166</f>
        <v>0</v>
      </c>
      <c r="EM196" s="101">
        <f>'4-Inventory'!EU166</f>
        <v>0</v>
      </c>
      <c r="EN196" s="101">
        <f>'4-Inventory'!EV166</f>
        <v>0</v>
      </c>
      <c r="EO196" s="101">
        <f>'4-Inventory'!EW166</f>
        <v>0</v>
      </c>
      <c r="EP196" s="101">
        <f>'4-Inventory'!EX166</f>
        <v>0</v>
      </c>
      <c r="EQ196" s="101">
        <f>'4-Inventory'!EY166</f>
        <v>0</v>
      </c>
      <c r="ER196" s="101">
        <f>'4-Inventory'!EZ166</f>
        <v>0</v>
      </c>
      <c r="ES196" s="101">
        <f>'4-Inventory'!FA166</f>
        <v>0</v>
      </c>
      <c r="ET196" s="101">
        <f>'4-Inventory'!FB166</f>
        <v>0</v>
      </c>
      <c r="EU196" s="101">
        <f>'4-Inventory'!FC166</f>
        <v>0</v>
      </c>
      <c r="EV196" s="101">
        <f>'4-Inventory'!FD166</f>
        <v>0</v>
      </c>
      <c r="EW196" s="101">
        <f>'4-Inventory'!FE166</f>
        <v>0</v>
      </c>
      <c r="EX196" s="101">
        <f>'4-Inventory'!FF166</f>
        <v>0</v>
      </c>
      <c r="EY196" s="101">
        <f>'4-Inventory'!FG166</f>
        <v>0</v>
      </c>
      <c r="EZ196" s="101">
        <f>'4-Inventory'!FH166</f>
        <v>0</v>
      </c>
      <c r="FA196" s="101">
        <f>'4-Inventory'!FI166</f>
        <v>0</v>
      </c>
      <c r="FB196" s="101">
        <f>'4-Inventory'!FJ166</f>
        <v>0</v>
      </c>
      <c r="FC196" s="101">
        <f>'4-Inventory'!FK166</f>
        <v>0</v>
      </c>
      <c r="FD196" s="101">
        <f>'4-Inventory'!FL166</f>
        <v>0</v>
      </c>
      <c r="FE196" s="101">
        <f>'4-Inventory'!FM166</f>
        <v>0</v>
      </c>
      <c r="FF196" s="101">
        <f>'4-Inventory'!FN166</f>
        <v>0</v>
      </c>
      <c r="FG196" s="101">
        <f>'4-Inventory'!FO166</f>
        <v>0</v>
      </c>
      <c r="FH196" s="101">
        <f>'4-Inventory'!FP166</f>
        <v>0</v>
      </c>
      <c r="FI196" s="101">
        <f>'4-Inventory'!FQ166</f>
        <v>0</v>
      </c>
      <c r="FJ196" s="101">
        <f>'4-Inventory'!FR166</f>
        <v>0</v>
      </c>
      <c r="FK196" s="101">
        <f>'4-Inventory'!FS166</f>
        <v>0</v>
      </c>
      <c r="FL196" s="101">
        <f>'4-Inventory'!FT166</f>
        <v>0</v>
      </c>
      <c r="FM196" s="101">
        <f>'4-Inventory'!FU166</f>
        <v>0</v>
      </c>
      <c r="FN196" s="101">
        <f>'4-Inventory'!FV166</f>
        <v>0</v>
      </c>
      <c r="FO196" s="101">
        <f>'4-Inventory'!FW166</f>
        <v>0</v>
      </c>
      <c r="FP196" s="101">
        <f>'4-Inventory'!FX166</f>
        <v>0</v>
      </c>
      <c r="FQ196" s="101">
        <f>'4-Inventory'!FY166</f>
        <v>0</v>
      </c>
      <c r="FR196" s="101">
        <f>'4-Inventory'!FZ166</f>
        <v>0</v>
      </c>
      <c r="FS196" s="101">
        <f>'4-Inventory'!GA166</f>
        <v>0</v>
      </c>
      <c r="FT196" s="101">
        <f>'4-Inventory'!GB166</f>
        <v>0</v>
      </c>
      <c r="FU196" s="101">
        <f>'4-Inventory'!GC166</f>
        <v>0</v>
      </c>
      <c r="FV196" s="101">
        <f>'4-Inventory'!GD166</f>
        <v>0</v>
      </c>
      <c r="FW196" s="101">
        <f>'4-Inventory'!GE166</f>
        <v>0</v>
      </c>
      <c r="FX196" s="101">
        <f>'4-Inventory'!GF166</f>
        <v>0</v>
      </c>
      <c r="FY196" s="101">
        <f>'4-Inventory'!GG166</f>
        <v>0</v>
      </c>
      <c r="FZ196" s="101">
        <f>'4-Inventory'!GH166</f>
        <v>0</v>
      </c>
      <c r="GA196" s="101">
        <f>'4-Inventory'!GI166</f>
        <v>0</v>
      </c>
      <c r="GB196" s="101">
        <f>'4-Inventory'!GJ166</f>
        <v>0</v>
      </c>
      <c r="GC196" s="101">
        <f>'4-Inventory'!GK166</f>
        <v>0</v>
      </c>
      <c r="GD196" s="101">
        <f>'4-Inventory'!GL166</f>
        <v>0</v>
      </c>
      <c r="GE196" s="101">
        <f>'4-Inventory'!GM166</f>
        <v>0</v>
      </c>
      <c r="GF196" s="101">
        <f>'4-Inventory'!GN166</f>
        <v>0</v>
      </c>
      <c r="GG196" s="101">
        <f>'4-Inventory'!GO166</f>
        <v>0</v>
      </c>
      <c r="GH196" s="101">
        <f>'4-Inventory'!GP166</f>
        <v>0</v>
      </c>
      <c r="GI196" s="101">
        <f>'4-Inventory'!GQ166</f>
        <v>0</v>
      </c>
      <c r="GJ196" s="101">
        <f>'4-Inventory'!GR166</f>
        <v>0</v>
      </c>
      <c r="GK196" s="101">
        <f>'4-Inventory'!GS166</f>
        <v>0</v>
      </c>
      <c r="GL196" s="101">
        <f>'4-Inventory'!GT166</f>
        <v>0</v>
      </c>
      <c r="GM196" s="101">
        <f>'4-Inventory'!GU166</f>
        <v>0</v>
      </c>
      <c r="GN196" s="101">
        <f>'4-Inventory'!GV166</f>
        <v>0</v>
      </c>
      <c r="GO196" s="101">
        <f>'4-Inventory'!GW166</f>
        <v>0</v>
      </c>
      <c r="GP196" s="101">
        <f>'4-Inventory'!GX166</f>
        <v>0</v>
      </c>
      <c r="GQ196" s="101">
        <f>'4-Inventory'!GY166</f>
        <v>0</v>
      </c>
      <c r="GR196" s="101">
        <f>'4-Inventory'!GZ166</f>
        <v>0</v>
      </c>
      <c r="GS196" s="101">
        <f>'4-Inventory'!HA166</f>
        <v>0</v>
      </c>
      <c r="GT196" s="101">
        <f>'4-Inventory'!HB166</f>
        <v>0</v>
      </c>
      <c r="GU196" s="101">
        <f>'4-Inventory'!HC166</f>
        <v>0</v>
      </c>
      <c r="GV196" s="101">
        <f>'4-Inventory'!HD166</f>
        <v>0</v>
      </c>
      <c r="GW196" s="101">
        <f>'4-Inventory'!HE166</f>
        <v>0</v>
      </c>
      <c r="GX196" s="101">
        <f>'4-Inventory'!HF166</f>
        <v>0</v>
      </c>
      <c r="GY196" s="101">
        <f>'4-Inventory'!HG166</f>
        <v>0</v>
      </c>
      <c r="GZ196" s="101">
        <f>'4-Inventory'!HH166</f>
        <v>0</v>
      </c>
      <c r="HA196" s="101">
        <f>'4-Inventory'!HI166</f>
        <v>0</v>
      </c>
      <c r="HB196" s="101">
        <f>'4-Inventory'!HJ166</f>
        <v>0</v>
      </c>
      <c r="HC196" s="101">
        <f>'4-Inventory'!HK166</f>
        <v>0</v>
      </c>
      <c r="HD196" s="101">
        <f>'4-Inventory'!HL166</f>
        <v>0</v>
      </c>
      <c r="HE196" s="101">
        <f>'4-Inventory'!HM166</f>
        <v>0</v>
      </c>
      <c r="HF196" s="101">
        <f>'4-Inventory'!HN166</f>
        <v>0</v>
      </c>
      <c r="HG196" s="101">
        <f>'4-Inventory'!HO166</f>
        <v>0</v>
      </c>
      <c r="HH196" s="101">
        <f>'4-Inventory'!HP166</f>
        <v>0</v>
      </c>
      <c r="HI196" s="101">
        <f>'4-Inventory'!HQ166</f>
        <v>0</v>
      </c>
      <c r="HJ196" s="101">
        <f>'4-Inventory'!HR166</f>
        <v>0</v>
      </c>
      <c r="HK196" s="101">
        <f>'4-Inventory'!HS166</f>
        <v>0</v>
      </c>
      <c r="HL196" s="101">
        <f>'4-Inventory'!HT166</f>
        <v>0</v>
      </c>
      <c r="HM196" s="101">
        <f>'4-Inventory'!HU166</f>
        <v>0</v>
      </c>
      <c r="HN196" s="101">
        <f>'4-Inventory'!HV166</f>
        <v>0</v>
      </c>
      <c r="HO196" s="101">
        <f>'4-Inventory'!HW166</f>
        <v>0</v>
      </c>
      <c r="HP196" s="101">
        <f>'4-Inventory'!HX166</f>
        <v>0</v>
      </c>
      <c r="HQ196" s="101">
        <f>'4-Inventory'!HY166</f>
        <v>0</v>
      </c>
      <c r="HR196" s="101">
        <f>'4-Inventory'!HZ166</f>
        <v>0</v>
      </c>
      <c r="HS196" s="101">
        <f>'4-Inventory'!IA166</f>
        <v>0</v>
      </c>
      <c r="HT196" s="101">
        <f>'4-Inventory'!IB166</f>
        <v>0</v>
      </c>
      <c r="HU196" s="101">
        <f>'4-Inventory'!IC166</f>
        <v>0</v>
      </c>
      <c r="HV196" s="101">
        <f>'4-Inventory'!ID166</f>
        <v>0</v>
      </c>
      <c r="HW196" s="101">
        <f>'4-Inventory'!IE166</f>
        <v>0</v>
      </c>
      <c r="HX196" s="101">
        <f>'4-Inventory'!IF166</f>
        <v>0</v>
      </c>
      <c r="HY196" s="101">
        <f>'4-Inventory'!IG166</f>
        <v>0</v>
      </c>
      <c r="HZ196" s="101">
        <f>'4-Inventory'!IH166</f>
        <v>0</v>
      </c>
      <c r="IA196" s="101">
        <f>'4-Inventory'!II166</f>
        <v>0</v>
      </c>
      <c r="IB196" s="101">
        <f>'4-Inventory'!IJ166</f>
        <v>0</v>
      </c>
      <c r="IC196" s="101">
        <f>'4-Inventory'!IK166</f>
        <v>0</v>
      </c>
      <c r="ID196" s="101">
        <f>'4-Inventory'!IL166</f>
        <v>0</v>
      </c>
      <c r="IE196" s="101">
        <f>'4-Inventory'!IM166</f>
        <v>0</v>
      </c>
      <c r="IF196" s="101">
        <f>'4-Inventory'!IN166</f>
        <v>0</v>
      </c>
      <c r="IG196" s="101">
        <f>'4-Inventory'!IO166</f>
        <v>0</v>
      </c>
      <c r="IH196" s="101">
        <f>'4-Inventory'!IP166</f>
        <v>0</v>
      </c>
      <c r="II196" s="101">
        <f>'4-Inventory'!IQ166</f>
        <v>0</v>
      </c>
      <c r="IJ196" s="101">
        <f>'4-Inventory'!IR166</f>
        <v>0</v>
      </c>
      <c r="IK196" s="101">
        <f>'4-Inventory'!IS166</f>
        <v>0</v>
      </c>
      <c r="IL196" s="101">
        <f>'4-Inventory'!IT166</f>
        <v>0</v>
      </c>
      <c r="IM196" s="101">
        <f>'4-Inventory'!IU166</f>
        <v>0</v>
      </c>
      <c r="IN196" s="101">
        <f>'4-Inventory'!IV166</f>
        <v>0</v>
      </c>
      <c r="IO196" s="101">
        <f>'4-Inventory'!IW166</f>
        <v>0</v>
      </c>
      <c r="IP196" s="101">
        <f>'4-Inventory'!IX166</f>
        <v>0</v>
      </c>
      <c r="IQ196" s="101">
        <f>'4-Inventory'!IY166</f>
        <v>0</v>
      </c>
      <c r="IR196" s="101">
        <f>'4-Inventory'!IZ166</f>
        <v>0</v>
      </c>
      <c r="IS196" s="101">
        <f>'4-Inventory'!JA166</f>
        <v>0</v>
      </c>
      <c r="IT196" s="101">
        <f>'4-Inventory'!JB166</f>
        <v>0</v>
      </c>
      <c r="IU196" s="101">
        <f>'4-Inventory'!JC166</f>
        <v>0</v>
      </c>
      <c r="IV196" s="101">
        <f>'4-Inventory'!JD166</f>
        <v>0</v>
      </c>
      <c r="IW196" s="101">
        <f>'4-Inventory'!JE166</f>
        <v>0</v>
      </c>
      <c r="IX196" s="101">
        <f>'4-Inventory'!JF166</f>
        <v>0</v>
      </c>
      <c r="IY196" s="101">
        <f>'4-Inventory'!JG166</f>
        <v>0</v>
      </c>
      <c r="IZ196" s="101">
        <f>'4-Inventory'!JH166</f>
        <v>0</v>
      </c>
      <c r="JA196" s="101">
        <f>'4-Inventory'!JI166</f>
        <v>0</v>
      </c>
      <c r="JB196" s="101">
        <f>'4-Inventory'!JJ166</f>
        <v>0</v>
      </c>
      <c r="JC196" s="101">
        <f>'4-Inventory'!JK166</f>
        <v>0</v>
      </c>
      <c r="JD196" s="101">
        <f>'4-Inventory'!JL166</f>
        <v>0</v>
      </c>
      <c r="JE196" s="101">
        <f>'4-Inventory'!JM166</f>
        <v>0</v>
      </c>
      <c r="JF196" s="101">
        <f>'4-Inventory'!JN166</f>
        <v>0</v>
      </c>
      <c r="JG196" s="101">
        <f>'4-Inventory'!JO166</f>
        <v>0</v>
      </c>
      <c r="JH196" s="101">
        <f>'4-Inventory'!JP166</f>
        <v>0</v>
      </c>
      <c r="JI196" s="101">
        <f>'4-Inventory'!JQ166</f>
        <v>0</v>
      </c>
      <c r="JJ196" s="101">
        <f>'4-Inventory'!JR166</f>
        <v>0</v>
      </c>
      <c r="JK196" s="101">
        <f>'4-Inventory'!JS166</f>
        <v>0</v>
      </c>
      <c r="JL196" s="101">
        <f>'4-Inventory'!JT166</f>
        <v>0</v>
      </c>
      <c r="JM196" s="101">
        <f>'4-Inventory'!JU166</f>
        <v>0</v>
      </c>
      <c r="JN196" s="101">
        <f>'4-Inventory'!JV166</f>
        <v>0</v>
      </c>
      <c r="JO196" s="101">
        <f>'4-Inventory'!JW166</f>
        <v>0</v>
      </c>
      <c r="JP196" s="101">
        <f>'4-Inventory'!JX166</f>
        <v>0</v>
      </c>
      <c r="JQ196" s="101">
        <f>'4-Inventory'!JY166</f>
        <v>0</v>
      </c>
      <c r="JR196" s="101">
        <f>'4-Inventory'!JZ166</f>
        <v>0</v>
      </c>
      <c r="JS196" s="101">
        <f>'4-Inventory'!KA166</f>
        <v>0</v>
      </c>
      <c r="JT196" s="101">
        <f>'4-Inventory'!KB166</f>
        <v>0</v>
      </c>
      <c r="JU196" s="101">
        <f>'4-Inventory'!KC166</f>
        <v>0</v>
      </c>
      <c r="JV196" s="101">
        <f>'4-Inventory'!KD166</f>
        <v>0</v>
      </c>
      <c r="JW196" s="101">
        <f>'4-Inventory'!KE166</f>
        <v>0</v>
      </c>
      <c r="JX196" s="101">
        <f>'4-Inventory'!KF166</f>
        <v>0</v>
      </c>
      <c r="JY196" s="101">
        <f>'4-Inventory'!KG166</f>
        <v>0</v>
      </c>
      <c r="JZ196" s="101">
        <f>'4-Inventory'!KH166</f>
        <v>0</v>
      </c>
      <c r="KA196" s="101">
        <f>'4-Inventory'!KI166</f>
        <v>0</v>
      </c>
      <c r="KB196" s="101">
        <f>'4-Inventory'!KJ166</f>
        <v>0</v>
      </c>
      <c r="KC196" s="101">
        <f>'4-Inventory'!KK166</f>
        <v>0</v>
      </c>
      <c r="KD196" s="101">
        <f>'4-Inventory'!KL166</f>
        <v>0</v>
      </c>
      <c r="KE196" s="101">
        <f>'4-Inventory'!KM166</f>
        <v>0</v>
      </c>
      <c r="KF196" s="101">
        <f>'4-Inventory'!KN166</f>
        <v>0</v>
      </c>
      <c r="KG196" s="101">
        <f>'4-Inventory'!KO166</f>
        <v>0</v>
      </c>
      <c r="KH196" s="101">
        <f>'4-Inventory'!KP166</f>
        <v>0</v>
      </c>
      <c r="KI196" s="101">
        <f>'4-Inventory'!KQ166</f>
        <v>0</v>
      </c>
      <c r="KJ196" s="101">
        <f>'4-Inventory'!KR166</f>
        <v>0</v>
      </c>
      <c r="KK196" s="101">
        <f>'4-Inventory'!KS166</f>
        <v>0</v>
      </c>
      <c r="KL196" s="101">
        <f>'4-Inventory'!KT166</f>
        <v>0</v>
      </c>
      <c r="KM196" s="101">
        <f>'4-Inventory'!KU166</f>
        <v>0</v>
      </c>
      <c r="KN196" s="101">
        <f>'4-Inventory'!KV166</f>
        <v>0</v>
      </c>
      <c r="KO196" s="101">
        <f>'4-Inventory'!KW166</f>
        <v>0</v>
      </c>
    </row>
    <row r="197" spans="1:301" x14ac:dyDescent="0.2">
      <c r="A197" s="106" t="s">
        <v>775</v>
      </c>
      <c r="B197" s="101">
        <f>'4-Inventory'!J167</f>
        <v>0</v>
      </c>
      <c r="C197" s="101">
        <f>'4-Inventory'!K167</f>
        <v>0</v>
      </c>
      <c r="D197" s="101">
        <f>'4-Inventory'!L167</f>
        <v>0</v>
      </c>
      <c r="E197" s="101">
        <f>'4-Inventory'!M167</f>
        <v>0</v>
      </c>
      <c r="F197" s="101">
        <f>'4-Inventory'!N167</f>
        <v>0</v>
      </c>
      <c r="G197" s="101">
        <f>'4-Inventory'!O167</f>
        <v>0</v>
      </c>
      <c r="H197" s="101">
        <f>'4-Inventory'!P167</f>
        <v>0</v>
      </c>
      <c r="I197" s="101">
        <f>'4-Inventory'!Q167</f>
        <v>0</v>
      </c>
      <c r="J197" s="101">
        <f>'4-Inventory'!R167</f>
        <v>0</v>
      </c>
      <c r="K197" s="101">
        <f>'4-Inventory'!S167</f>
        <v>0</v>
      </c>
      <c r="L197" s="101">
        <f>'4-Inventory'!T167</f>
        <v>0</v>
      </c>
      <c r="M197" s="101">
        <f>'4-Inventory'!U167</f>
        <v>0</v>
      </c>
      <c r="N197" s="101">
        <f>'4-Inventory'!V167</f>
        <v>0</v>
      </c>
      <c r="O197" s="101">
        <f>'4-Inventory'!W167</f>
        <v>0</v>
      </c>
      <c r="P197" s="101">
        <f>'4-Inventory'!X167</f>
        <v>0</v>
      </c>
      <c r="Q197" s="101">
        <f>'4-Inventory'!Y167</f>
        <v>0</v>
      </c>
      <c r="R197" s="101">
        <f>'4-Inventory'!Z167</f>
        <v>0</v>
      </c>
      <c r="S197" s="101">
        <f>'4-Inventory'!AA167</f>
        <v>0</v>
      </c>
      <c r="T197" s="101">
        <f>'4-Inventory'!AB167</f>
        <v>0</v>
      </c>
      <c r="U197" s="101">
        <f>'4-Inventory'!AC167</f>
        <v>0</v>
      </c>
      <c r="V197" s="101">
        <f>'4-Inventory'!AD167</f>
        <v>0</v>
      </c>
      <c r="W197" s="101">
        <f>'4-Inventory'!AE167</f>
        <v>0</v>
      </c>
      <c r="X197" s="101">
        <f>'4-Inventory'!AF167</f>
        <v>0</v>
      </c>
      <c r="Y197" s="101">
        <f>'4-Inventory'!AG167</f>
        <v>0</v>
      </c>
      <c r="Z197" s="101">
        <f>'4-Inventory'!AH167</f>
        <v>0</v>
      </c>
      <c r="AA197" s="101">
        <f>'4-Inventory'!AI167</f>
        <v>0</v>
      </c>
      <c r="AB197" s="101">
        <f>'4-Inventory'!AJ167</f>
        <v>0</v>
      </c>
      <c r="AC197" s="101">
        <f>'4-Inventory'!AK167</f>
        <v>0</v>
      </c>
      <c r="AD197" s="101">
        <f>'4-Inventory'!AL167</f>
        <v>0</v>
      </c>
      <c r="AE197" s="101">
        <f>'4-Inventory'!AM167</f>
        <v>0</v>
      </c>
      <c r="AF197" s="101">
        <f>'4-Inventory'!AN167</f>
        <v>0</v>
      </c>
      <c r="AG197" s="101">
        <f>'4-Inventory'!AO167</f>
        <v>0</v>
      </c>
      <c r="AH197" s="101">
        <f>'4-Inventory'!AP167</f>
        <v>0</v>
      </c>
      <c r="AI197" s="101">
        <f>'4-Inventory'!AQ167</f>
        <v>0</v>
      </c>
      <c r="AJ197" s="101">
        <f>'4-Inventory'!AR167</f>
        <v>0</v>
      </c>
      <c r="AK197" s="101">
        <f>'4-Inventory'!AS167</f>
        <v>0</v>
      </c>
      <c r="AL197" s="101">
        <f>'4-Inventory'!AT167</f>
        <v>0</v>
      </c>
      <c r="AM197" s="101">
        <f>'4-Inventory'!AU167</f>
        <v>0</v>
      </c>
      <c r="AN197" s="101">
        <f>'4-Inventory'!AV167</f>
        <v>0</v>
      </c>
      <c r="AO197" s="101">
        <f>'4-Inventory'!AW167</f>
        <v>0</v>
      </c>
      <c r="AP197" s="101">
        <f>'4-Inventory'!AX167</f>
        <v>0</v>
      </c>
      <c r="AQ197" s="101">
        <f>'4-Inventory'!AY167</f>
        <v>0</v>
      </c>
      <c r="AR197" s="101">
        <f>'4-Inventory'!AZ167</f>
        <v>0</v>
      </c>
      <c r="AS197" s="101">
        <f>'4-Inventory'!BA167</f>
        <v>0</v>
      </c>
      <c r="AT197" s="101">
        <f>'4-Inventory'!BB167</f>
        <v>0</v>
      </c>
      <c r="AU197" s="101">
        <f>'4-Inventory'!BC167</f>
        <v>0</v>
      </c>
      <c r="AV197" s="101">
        <f>'4-Inventory'!BD167</f>
        <v>0</v>
      </c>
      <c r="AW197" s="101">
        <f>'4-Inventory'!BE167</f>
        <v>0</v>
      </c>
      <c r="AX197" s="101">
        <f>'4-Inventory'!BF167</f>
        <v>0</v>
      </c>
      <c r="AY197" s="101">
        <f>'4-Inventory'!BG167</f>
        <v>0</v>
      </c>
      <c r="AZ197" s="101">
        <f>'4-Inventory'!BH167</f>
        <v>0</v>
      </c>
      <c r="BA197" s="101">
        <f>'4-Inventory'!BI167</f>
        <v>0</v>
      </c>
      <c r="BB197" s="101">
        <f>'4-Inventory'!BJ167</f>
        <v>0</v>
      </c>
      <c r="BC197" s="101">
        <f>'4-Inventory'!BK167</f>
        <v>0</v>
      </c>
      <c r="BD197" s="101">
        <f>'4-Inventory'!BL167</f>
        <v>0</v>
      </c>
      <c r="BE197" s="101">
        <f>'4-Inventory'!BM167</f>
        <v>0</v>
      </c>
      <c r="BF197" s="101">
        <f>'4-Inventory'!BN167</f>
        <v>0</v>
      </c>
      <c r="BG197" s="101">
        <f>'4-Inventory'!BO167</f>
        <v>0</v>
      </c>
      <c r="BH197" s="101">
        <f>'4-Inventory'!BP167</f>
        <v>0</v>
      </c>
      <c r="BI197" s="101">
        <f>'4-Inventory'!BQ167</f>
        <v>0</v>
      </c>
      <c r="BJ197" s="101">
        <f>'4-Inventory'!BR167</f>
        <v>0</v>
      </c>
      <c r="BK197" s="101">
        <f>'4-Inventory'!BS167</f>
        <v>0</v>
      </c>
      <c r="BL197" s="101">
        <f>'4-Inventory'!BT167</f>
        <v>0</v>
      </c>
      <c r="BM197" s="101">
        <f>'4-Inventory'!BU167</f>
        <v>0</v>
      </c>
      <c r="BN197" s="101">
        <f>'4-Inventory'!BV167</f>
        <v>0</v>
      </c>
      <c r="BO197" s="101">
        <f>'4-Inventory'!BW167</f>
        <v>0</v>
      </c>
      <c r="BP197" s="101">
        <f>'4-Inventory'!BX167</f>
        <v>0</v>
      </c>
      <c r="BQ197" s="101">
        <f>'4-Inventory'!BY167</f>
        <v>0</v>
      </c>
      <c r="BR197" s="101">
        <f>'4-Inventory'!BZ167</f>
        <v>0</v>
      </c>
      <c r="BS197" s="101">
        <f>'4-Inventory'!CA167</f>
        <v>0</v>
      </c>
      <c r="BT197" s="101">
        <f>'4-Inventory'!CB167</f>
        <v>0</v>
      </c>
      <c r="BU197" s="101">
        <f>'4-Inventory'!CC167</f>
        <v>0</v>
      </c>
      <c r="BV197" s="101">
        <f>'4-Inventory'!CD167</f>
        <v>0</v>
      </c>
      <c r="BW197" s="101">
        <f>'4-Inventory'!CE167</f>
        <v>0</v>
      </c>
      <c r="BX197" s="101">
        <f>'4-Inventory'!CF167</f>
        <v>0</v>
      </c>
      <c r="BY197" s="101">
        <f>'4-Inventory'!CG167</f>
        <v>0</v>
      </c>
      <c r="BZ197" s="101">
        <f>'4-Inventory'!CH167</f>
        <v>0</v>
      </c>
      <c r="CA197" s="101">
        <f>'4-Inventory'!CI167</f>
        <v>0</v>
      </c>
      <c r="CB197" s="101">
        <f>'4-Inventory'!CJ167</f>
        <v>0</v>
      </c>
      <c r="CC197" s="101">
        <f>'4-Inventory'!CK167</f>
        <v>0</v>
      </c>
      <c r="CD197" s="101">
        <f>'4-Inventory'!CL167</f>
        <v>0</v>
      </c>
      <c r="CE197" s="101">
        <f>'4-Inventory'!CM167</f>
        <v>0</v>
      </c>
      <c r="CF197" s="101">
        <f>'4-Inventory'!CN167</f>
        <v>0</v>
      </c>
      <c r="CG197" s="101">
        <f>'4-Inventory'!CO167</f>
        <v>0</v>
      </c>
      <c r="CH197" s="101">
        <f>'4-Inventory'!CP167</f>
        <v>0</v>
      </c>
      <c r="CI197" s="101">
        <f>'4-Inventory'!CQ167</f>
        <v>0</v>
      </c>
      <c r="CJ197" s="101">
        <f>'4-Inventory'!CR167</f>
        <v>0</v>
      </c>
      <c r="CK197" s="101">
        <f>'4-Inventory'!CS167</f>
        <v>0</v>
      </c>
      <c r="CL197" s="101">
        <f>'4-Inventory'!CT167</f>
        <v>0</v>
      </c>
      <c r="CM197" s="101">
        <f>'4-Inventory'!CU167</f>
        <v>0</v>
      </c>
      <c r="CN197" s="101">
        <f>'4-Inventory'!CV167</f>
        <v>0</v>
      </c>
      <c r="CO197" s="101">
        <f>'4-Inventory'!CW167</f>
        <v>0</v>
      </c>
      <c r="CP197" s="101">
        <f>'4-Inventory'!CX167</f>
        <v>0</v>
      </c>
      <c r="CQ197" s="101">
        <f>'4-Inventory'!CY167</f>
        <v>0</v>
      </c>
      <c r="CR197" s="101">
        <f>'4-Inventory'!CZ167</f>
        <v>0</v>
      </c>
      <c r="CS197" s="101">
        <f>'4-Inventory'!DA167</f>
        <v>0</v>
      </c>
      <c r="CT197" s="101">
        <f>'4-Inventory'!DB167</f>
        <v>0</v>
      </c>
      <c r="CU197" s="101">
        <f>'4-Inventory'!DC167</f>
        <v>0</v>
      </c>
      <c r="CV197" s="101">
        <f>'4-Inventory'!DD167</f>
        <v>0</v>
      </c>
      <c r="CW197" s="101">
        <f>'4-Inventory'!DE167</f>
        <v>0</v>
      </c>
      <c r="CX197" s="101">
        <f>'4-Inventory'!DF167</f>
        <v>0</v>
      </c>
      <c r="CY197" s="101">
        <f>'4-Inventory'!DG167</f>
        <v>0</v>
      </c>
      <c r="CZ197" s="101">
        <f>'4-Inventory'!DH167</f>
        <v>0</v>
      </c>
      <c r="DA197" s="101">
        <f>'4-Inventory'!DI167</f>
        <v>0</v>
      </c>
      <c r="DB197" s="101">
        <f>'4-Inventory'!DJ167</f>
        <v>0</v>
      </c>
      <c r="DC197" s="101">
        <f>'4-Inventory'!DK167</f>
        <v>0</v>
      </c>
      <c r="DD197" s="101">
        <f>'4-Inventory'!DL167</f>
        <v>0</v>
      </c>
      <c r="DE197" s="101">
        <f>'4-Inventory'!DM167</f>
        <v>0</v>
      </c>
      <c r="DF197" s="101">
        <f>'4-Inventory'!DN167</f>
        <v>0</v>
      </c>
      <c r="DG197" s="101">
        <f>'4-Inventory'!DO167</f>
        <v>0</v>
      </c>
      <c r="DH197" s="101">
        <f>'4-Inventory'!DP167</f>
        <v>0</v>
      </c>
      <c r="DI197" s="101">
        <f>'4-Inventory'!DQ167</f>
        <v>0</v>
      </c>
      <c r="DJ197" s="101">
        <f>'4-Inventory'!DR167</f>
        <v>0</v>
      </c>
      <c r="DK197" s="101">
        <f>'4-Inventory'!DS167</f>
        <v>0</v>
      </c>
      <c r="DL197" s="101">
        <f>'4-Inventory'!DT167</f>
        <v>0</v>
      </c>
      <c r="DM197" s="101">
        <f>'4-Inventory'!DU167</f>
        <v>0</v>
      </c>
      <c r="DN197" s="101">
        <f>'4-Inventory'!DV167</f>
        <v>0</v>
      </c>
      <c r="DO197" s="101">
        <f>'4-Inventory'!DW167</f>
        <v>0</v>
      </c>
      <c r="DP197" s="101">
        <f>'4-Inventory'!DX167</f>
        <v>0</v>
      </c>
      <c r="DQ197" s="101">
        <f>'4-Inventory'!DY167</f>
        <v>0</v>
      </c>
      <c r="DR197" s="101">
        <f>'4-Inventory'!DZ167</f>
        <v>0</v>
      </c>
      <c r="DS197" s="101">
        <f>'4-Inventory'!EA167</f>
        <v>0</v>
      </c>
      <c r="DT197" s="101">
        <f>'4-Inventory'!EB167</f>
        <v>0</v>
      </c>
      <c r="DU197" s="101">
        <f>'4-Inventory'!EC167</f>
        <v>0</v>
      </c>
      <c r="DV197" s="101">
        <f>'4-Inventory'!ED167</f>
        <v>0</v>
      </c>
      <c r="DW197" s="101">
        <f>'4-Inventory'!EE167</f>
        <v>0</v>
      </c>
      <c r="DX197" s="101">
        <f>'4-Inventory'!EF167</f>
        <v>0</v>
      </c>
      <c r="DY197" s="101">
        <f>'4-Inventory'!EG167</f>
        <v>0</v>
      </c>
      <c r="DZ197" s="101">
        <f>'4-Inventory'!EH167</f>
        <v>0</v>
      </c>
      <c r="EA197" s="101">
        <f>'4-Inventory'!EI167</f>
        <v>0</v>
      </c>
      <c r="EB197" s="101">
        <f>'4-Inventory'!EJ167</f>
        <v>0</v>
      </c>
      <c r="EC197" s="101">
        <f>'4-Inventory'!EK167</f>
        <v>0</v>
      </c>
      <c r="ED197" s="101">
        <f>'4-Inventory'!EL167</f>
        <v>0</v>
      </c>
      <c r="EE197" s="101">
        <f>'4-Inventory'!EM167</f>
        <v>0</v>
      </c>
      <c r="EF197" s="101">
        <f>'4-Inventory'!EN167</f>
        <v>0</v>
      </c>
      <c r="EG197" s="101">
        <f>'4-Inventory'!EO167</f>
        <v>0</v>
      </c>
      <c r="EH197" s="101">
        <f>'4-Inventory'!EP167</f>
        <v>0</v>
      </c>
      <c r="EI197" s="101">
        <f>'4-Inventory'!EQ167</f>
        <v>0</v>
      </c>
      <c r="EJ197" s="101">
        <f>'4-Inventory'!ER167</f>
        <v>0</v>
      </c>
      <c r="EK197" s="101">
        <f>'4-Inventory'!ES167</f>
        <v>0</v>
      </c>
      <c r="EL197" s="101">
        <f>'4-Inventory'!ET167</f>
        <v>0</v>
      </c>
      <c r="EM197" s="101">
        <f>'4-Inventory'!EU167</f>
        <v>0</v>
      </c>
      <c r="EN197" s="101">
        <f>'4-Inventory'!EV167</f>
        <v>0</v>
      </c>
      <c r="EO197" s="101">
        <f>'4-Inventory'!EW167</f>
        <v>0</v>
      </c>
      <c r="EP197" s="101">
        <f>'4-Inventory'!EX167</f>
        <v>0</v>
      </c>
      <c r="EQ197" s="101">
        <f>'4-Inventory'!EY167</f>
        <v>0</v>
      </c>
      <c r="ER197" s="101">
        <f>'4-Inventory'!EZ167</f>
        <v>0</v>
      </c>
      <c r="ES197" s="101">
        <f>'4-Inventory'!FA167</f>
        <v>0</v>
      </c>
      <c r="ET197" s="101">
        <f>'4-Inventory'!FB167</f>
        <v>0</v>
      </c>
      <c r="EU197" s="101">
        <f>'4-Inventory'!FC167</f>
        <v>0</v>
      </c>
      <c r="EV197" s="101">
        <f>'4-Inventory'!FD167</f>
        <v>0</v>
      </c>
      <c r="EW197" s="101">
        <f>'4-Inventory'!FE167</f>
        <v>0</v>
      </c>
      <c r="EX197" s="101">
        <f>'4-Inventory'!FF167</f>
        <v>0</v>
      </c>
      <c r="EY197" s="101">
        <f>'4-Inventory'!FG167</f>
        <v>0</v>
      </c>
      <c r="EZ197" s="101">
        <f>'4-Inventory'!FH167</f>
        <v>0</v>
      </c>
      <c r="FA197" s="101">
        <f>'4-Inventory'!FI167</f>
        <v>0</v>
      </c>
      <c r="FB197" s="101">
        <f>'4-Inventory'!FJ167</f>
        <v>0</v>
      </c>
      <c r="FC197" s="101">
        <f>'4-Inventory'!FK167</f>
        <v>0</v>
      </c>
      <c r="FD197" s="101">
        <f>'4-Inventory'!FL167</f>
        <v>0</v>
      </c>
      <c r="FE197" s="101">
        <f>'4-Inventory'!FM167</f>
        <v>0</v>
      </c>
      <c r="FF197" s="101">
        <f>'4-Inventory'!FN167</f>
        <v>0</v>
      </c>
      <c r="FG197" s="101">
        <f>'4-Inventory'!FO167</f>
        <v>0</v>
      </c>
      <c r="FH197" s="101">
        <f>'4-Inventory'!FP167</f>
        <v>0</v>
      </c>
      <c r="FI197" s="101">
        <f>'4-Inventory'!FQ167</f>
        <v>0</v>
      </c>
      <c r="FJ197" s="101">
        <f>'4-Inventory'!FR167</f>
        <v>0</v>
      </c>
      <c r="FK197" s="101">
        <f>'4-Inventory'!FS167</f>
        <v>0</v>
      </c>
      <c r="FL197" s="101">
        <f>'4-Inventory'!FT167</f>
        <v>0</v>
      </c>
      <c r="FM197" s="101">
        <f>'4-Inventory'!FU167</f>
        <v>0</v>
      </c>
      <c r="FN197" s="101">
        <f>'4-Inventory'!FV167</f>
        <v>0</v>
      </c>
      <c r="FO197" s="101">
        <f>'4-Inventory'!FW167</f>
        <v>0</v>
      </c>
      <c r="FP197" s="101">
        <f>'4-Inventory'!FX167</f>
        <v>0</v>
      </c>
      <c r="FQ197" s="101">
        <f>'4-Inventory'!FY167</f>
        <v>0</v>
      </c>
      <c r="FR197" s="101">
        <f>'4-Inventory'!FZ167</f>
        <v>0</v>
      </c>
      <c r="FS197" s="101">
        <f>'4-Inventory'!GA167</f>
        <v>0</v>
      </c>
      <c r="FT197" s="101">
        <f>'4-Inventory'!GB167</f>
        <v>0</v>
      </c>
      <c r="FU197" s="101">
        <f>'4-Inventory'!GC167</f>
        <v>0</v>
      </c>
      <c r="FV197" s="101">
        <f>'4-Inventory'!GD167</f>
        <v>0</v>
      </c>
      <c r="FW197" s="101">
        <f>'4-Inventory'!GE167</f>
        <v>0</v>
      </c>
      <c r="FX197" s="101">
        <f>'4-Inventory'!GF167</f>
        <v>0</v>
      </c>
      <c r="FY197" s="101">
        <f>'4-Inventory'!GG167</f>
        <v>0</v>
      </c>
      <c r="FZ197" s="101">
        <f>'4-Inventory'!GH167</f>
        <v>0</v>
      </c>
      <c r="GA197" s="101">
        <f>'4-Inventory'!GI167</f>
        <v>0</v>
      </c>
      <c r="GB197" s="101">
        <f>'4-Inventory'!GJ167</f>
        <v>0</v>
      </c>
      <c r="GC197" s="101">
        <f>'4-Inventory'!GK167</f>
        <v>0</v>
      </c>
      <c r="GD197" s="101">
        <f>'4-Inventory'!GL167</f>
        <v>0</v>
      </c>
      <c r="GE197" s="101">
        <f>'4-Inventory'!GM167</f>
        <v>0</v>
      </c>
      <c r="GF197" s="101">
        <f>'4-Inventory'!GN167</f>
        <v>0</v>
      </c>
      <c r="GG197" s="101">
        <f>'4-Inventory'!GO167</f>
        <v>0</v>
      </c>
      <c r="GH197" s="101">
        <f>'4-Inventory'!GP167</f>
        <v>0</v>
      </c>
      <c r="GI197" s="101">
        <f>'4-Inventory'!GQ167</f>
        <v>0</v>
      </c>
      <c r="GJ197" s="101">
        <f>'4-Inventory'!GR167</f>
        <v>0</v>
      </c>
      <c r="GK197" s="101">
        <f>'4-Inventory'!GS167</f>
        <v>0</v>
      </c>
      <c r="GL197" s="101">
        <f>'4-Inventory'!GT167</f>
        <v>0</v>
      </c>
      <c r="GM197" s="101">
        <f>'4-Inventory'!GU167</f>
        <v>0</v>
      </c>
      <c r="GN197" s="101">
        <f>'4-Inventory'!GV167</f>
        <v>0</v>
      </c>
      <c r="GO197" s="101">
        <f>'4-Inventory'!GW167</f>
        <v>0</v>
      </c>
      <c r="GP197" s="101">
        <f>'4-Inventory'!GX167</f>
        <v>0</v>
      </c>
      <c r="GQ197" s="101">
        <f>'4-Inventory'!GY167</f>
        <v>0</v>
      </c>
      <c r="GR197" s="101">
        <f>'4-Inventory'!GZ167</f>
        <v>0</v>
      </c>
      <c r="GS197" s="101">
        <f>'4-Inventory'!HA167</f>
        <v>0</v>
      </c>
      <c r="GT197" s="101">
        <f>'4-Inventory'!HB167</f>
        <v>0</v>
      </c>
      <c r="GU197" s="101">
        <f>'4-Inventory'!HC167</f>
        <v>0</v>
      </c>
      <c r="GV197" s="101">
        <f>'4-Inventory'!HD167</f>
        <v>0</v>
      </c>
      <c r="GW197" s="101">
        <f>'4-Inventory'!HE167</f>
        <v>0</v>
      </c>
      <c r="GX197" s="101">
        <f>'4-Inventory'!HF167</f>
        <v>0</v>
      </c>
      <c r="GY197" s="101">
        <f>'4-Inventory'!HG167</f>
        <v>0</v>
      </c>
      <c r="GZ197" s="101">
        <f>'4-Inventory'!HH167</f>
        <v>0</v>
      </c>
      <c r="HA197" s="101">
        <f>'4-Inventory'!HI167</f>
        <v>0</v>
      </c>
      <c r="HB197" s="101">
        <f>'4-Inventory'!HJ167</f>
        <v>0</v>
      </c>
      <c r="HC197" s="101">
        <f>'4-Inventory'!HK167</f>
        <v>0</v>
      </c>
      <c r="HD197" s="101">
        <f>'4-Inventory'!HL167</f>
        <v>0</v>
      </c>
      <c r="HE197" s="101">
        <f>'4-Inventory'!HM167</f>
        <v>0</v>
      </c>
      <c r="HF197" s="101">
        <f>'4-Inventory'!HN167</f>
        <v>0</v>
      </c>
      <c r="HG197" s="101">
        <f>'4-Inventory'!HO167</f>
        <v>0</v>
      </c>
      <c r="HH197" s="101">
        <f>'4-Inventory'!HP167</f>
        <v>0</v>
      </c>
      <c r="HI197" s="101">
        <f>'4-Inventory'!HQ167</f>
        <v>0</v>
      </c>
      <c r="HJ197" s="101">
        <f>'4-Inventory'!HR167</f>
        <v>0</v>
      </c>
      <c r="HK197" s="101">
        <f>'4-Inventory'!HS167</f>
        <v>0</v>
      </c>
      <c r="HL197" s="101">
        <f>'4-Inventory'!HT167</f>
        <v>0</v>
      </c>
      <c r="HM197" s="101">
        <f>'4-Inventory'!HU167</f>
        <v>0</v>
      </c>
      <c r="HN197" s="101">
        <f>'4-Inventory'!HV167</f>
        <v>0</v>
      </c>
      <c r="HO197" s="101">
        <f>'4-Inventory'!HW167</f>
        <v>0</v>
      </c>
      <c r="HP197" s="101">
        <f>'4-Inventory'!HX167</f>
        <v>0</v>
      </c>
      <c r="HQ197" s="101">
        <f>'4-Inventory'!HY167</f>
        <v>0</v>
      </c>
      <c r="HR197" s="101">
        <f>'4-Inventory'!HZ167</f>
        <v>0</v>
      </c>
      <c r="HS197" s="101">
        <f>'4-Inventory'!IA167</f>
        <v>0</v>
      </c>
      <c r="HT197" s="101">
        <f>'4-Inventory'!IB167</f>
        <v>0</v>
      </c>
      <c r="HU197" s="101">
        <f>'4-Inventory'!IC167</f>
        <v>0</v>
      </c>
      <c r="HV197" s="101">
        <f>'4-Inventory'!ID167</f>
        <v>0</v>
      </c>
      <c r="HW197" s="101">
        <f>'4-Inventory'!IE167</f>
        <v>0</v>
      </c>
      <c r="HX197" s="101">
        <f>'4-Inventory'!IF167</f>
        <v>0</v>
      </c>
      <c r="HY197" s="101">
        <f>'4-Inventory'!IG167</f>
        <v>0</v>
      </c>
      <c r="HZ197" s="101">
        <f>'4-Inventory'!IH167</f>
        <v>0</v>
      </c>
      <c r="IA197" s="101">
        <f>'4-Inventory'!II167</f>
        <v>0</v>
      </c>
      <c r="IB197" s="101">
        <f>'4-Inventory'!IJ167</f>
        <v>0</v>
      </c>
      <c r="IC197" s="101">
        <f>'4-Inventory'!IK167</f>
        <v>0</v>
      </c>
      <c r="ID197" s="101">
        <f>'4-Inventory'!IL167</f>
        <v>0</v>
      </c>
      <c r="IE197" s="101">
        <f>'4-Inventory'!IM167</f>
        <v>0</v>
      </c>
      <c r="IF197" s="101">
        <f>'4-Inventory'!IN167</f>
        <v>0</v>
      </c>
      <c r="IG197" s="101">
        <f>'4-Inventory'!IO167</f>
        <v>0</v>
      </c>
      <c r="IH197" s="101">
        <f>'4-Inventory'!IP167</f>
        <v>0</v>
      </c>
      <c r="II197" s="101">
        <f>'4-Inventory'!IQ167</f>
        <v>0</v>
      </c>
      <c r="IJ197" s="101">
        <f>'4-Inventory'!IR167</f>
        <v>0</v>
      </c>
      <c r="IK197" s="101">
        <f>'4-Inventory'!IS167</f>
        <v>0</v>
      </c>
      <c r="IL197" s="101">
        <f>'4-Inventory'!IT167</f>
        <v>0</v>
      </c>
      <c r="IM197" s="101">
        <f>'4-Inventory'!IU167</f>
        <v>0</v>
      </c>
      <c r="IN197" s="101">
        <f>'4-Inventory'!IV167</f>
        <v>0</v>
      </c>
      <c r="IO197" s="101">
        <f>'4-Inventory'!IW167</f>
        <v>0</v>
      </c>
      <c r="IP197" s="101">
        <f>'4-Inventory'!IX167</f>
        <v>0</v>
      </c>
      <c r="IQ197" s="101">
        <f>'4-Inventory'!IY167</f>
        <v>0</v>
      </c>
      <c r="IR197" s="101">
        <f>'4-Inventory'!IZ167</f>
        <v>0</v>
      </c>
      <c r="IS197" s="101">
        <f>'4-Inventory'!JA167</f>
        <v>0</v>
      </c>
      <c r="IT197" s="101">
        <f>'4-Inventory'!JB167</f>
        <v>0</v>
      </c>
      <c r="IU197" s="101">
        <f>'4-Inventory'!JC167</f>
        <v>0</v>
      </c>
      <c r="IV197" s="101">
        <f>'4-Inventory'!JD167</f>
        <v>0</v>
      </c>
      <c r="IW197" s="101">
        <f>'4-Inventory'!JE167</f>
        <v>0</v>
      </c>
      <c r="IX197" s="101">
        <f>'4-Inventory'!JF167</f>
        <v>0</v>
      </c>
      <c r="IY197" s="101">
        <f>'4-Inventory'!JG167</f>
        <v>0</v>
      </c>
      <c r="IZ197" s="101">
        <f>'4-Inventory'!JH167</f>
        <v>0</v>
      </c>
      <c r="JA197" s="101">
        <f>'4-Inventory'!JI167</f>
        <v>0</v>
      </c>
      <c r="JB197" s="101">
        <f>'4-Inventory'!JJ167</f>
        <v>0</v>
      </c>
      <c r="JC197" s="101">
        <f>'4-Inventory'!JK167</f>
        <v>0</v>
      </c>
      <c r="JD197" s="101">
        <f>'4-Inventory'!JL167</f>
        <v>0</v>
      </c>
      <c r="JE197" s="101">
        <f>'4-Inventory'!JM167</f>
        <v>0</v>
      </c>
      <c r="JF197" s="101">
        <f>'4-Inventory'!JN167</f>
        <v>0</v>
      </c>
      <c r="JG197" s="101">
        <f>'4-Inventory'!JO167</f>
        <v>0</v>
      </c>
      <c r="JH197" s="101">
        <f>'4-Inventory'!JP167</f>
        <v>0</v>
      </c>
      <c r="JI197" s="101">
        <f>'4-Inventory'!JQ167</f>
        <v>0</v>
      </c>
      <c r="JJ197" s="101">
        <f>'4-Inventory'!JR167</f>
        <v>0</v>
      </c>
      <c r="JK197" s="101">
        <f>'4-Inventory'!JS167</f>
        <v>0</v>
      </c>
      <c r="JL197" s="101">
        <f>'4-Inventory'!JT167</f>
        <v>0</v>
      </c>
      <c r="JM197" s="101">
        <f>'4-Inventory'!JU167</f>
        <v>0</v>
      </c>
      <c r="JN197" s="101">
        <f>'4-Inventory'!JV167</f>
        <v>0</v>
      </c>
      <c r="JO197" s="101">
        <f>'4-Inventory'!JW167</f>
        <v>0</v>
      </c>
      <c r="JP197" s="101">
        <f>'4-Inventory'!JX167</f>
        <v>0</v>
      </c>
      <c r="JQ197" s="101">
        <f>'4-Inventory'!JY167</f>
        <v>0</v>
      </c>
      <c r="JR197" s="101">
        <f>'4-Inventory'!JZ167</f>
        <v>0</v>
      </c>
      <c r="JS197" s="101">
        <f>'4-Inventory'!KA167</f>
        <v>0</v>
      </c>
      <c r="JT197" s="101">
        <f>'4-Inventory'!KB167</f>
        <v>0</v>
      </c>
      <c r="JU197" s="101">
        <f>'4-Inventory'!KC167</f>
        <v>0</v>
      </c>
      <c r="JV197" s="101">
        <f>'4-Inventory'!KD167</f>
        <v>0</v>
      </c>
      <c r="JW197" s="101">
        <f>'4-Inventory'!KE167</f>
        <v>0</v>
      </c>
      <c r="JX197" s="101">
        <f>'4-Inventory'!KF167</f>
        <v>0</v>
      </c>
      <c r="JY197" s="101">
        <f>'4-Inventory'!KG167</f>
        <v>0</v>
      </c>
      <c r="JZ197" s="101">
        <f>'4-Inventory'!KH167</f>
        <v>0</v>
      </c>
      <c r="KA197" s="101">
        <f>'4-Inventory'!KI167</f>
        <v>0</v>
      </c>
      <c r="KB197" s="101">
        <f>'4-Inventory'!KJ167</f>
        <v>0</v>
      </c>
      <c r="KC197" s="101">
        <f>'4-Inventory'!KK167</f>
        <v>0</v>
      </c>
      <c r="KD197" s="101">
        <f>'4-Inventory'!KL167</f>
        <v>0</v>
      </c>
      <c r="KE197" s="101">
        <f>'4-Inventory'!KM167</f>
        <v>0</v>
      </c>
      <c r="KF197" s="101">
        <f>'4-Inventory'!KN167</f>
        <v>0</v>
      </c>
      <c r="KG197" s="101">
        <f>'4-Inventory'!KO167</f>
        <v>0</v>
      </c>
      <c r="KH197" s="101">
        <f>'4-Inventory'!KP167</f>
        <v>0</v>
      </c>
      <c r="KI197" s="101">
        <f>'4-Inventory'!KQ167</f>
        <v>0</v>
      </c>
      <c r="KJ197" s="101">
        <f>'4-Inventory'!KR167</f>
        <v>0</v>
      </c>
      <c r="KK197" s="101">
        <f>'4-Inventory'!KS167</f>
        <v>0</v>
      </c>
      <c r="KL197" s="101">
        <f>'4-Inventory'!KT167</f>
        <v>0</v>
      </c>
      <c r="KM197" s="101">
        <f>'4-Inventory'!KU167</f>
        <v>0</v>
      </c>
      <c r="KN197" s="101">
        <f>'4-Inventory'!KV167</f>
        <v>0</v>
      </c>
      <c r="KO197" s="101">
        <f>'4-Inventory'!KW167</f>
        <v>0</v>
      </c>
    </row>
    <row r="198" spans="1:301" x14ac:dyDescent="0.2">
      <c r="A198" s="106" t="s">
        <v>776</v>
      </c>
      <c r="B198" s="101">
        <f>'4-Inventory'!J169</f>
        <v>0</v>
      </c>
      <c r="C198" s="101">
        <f>'4-Inventory'!K169</f>
        <v>0</v>
      </c>
      <c r="D198" s="101">
        <f>'4-Inventory'!L169</f>
        <v>0</v>
      </c>
      <c r="E198" s="101">
        <f>'4-Inventory'!M169</f>
        <v>0</v>
      </c>
      <c r="F198" s="101">
        <f>'4-Inventory'!N169</f>
        <v>0</v>
      </c>
      <c r="G198" s="101">
        <f>'4-Inventory'!O169</f>
        <v>0</v>
      </c>
      <c r="H198" s="101">
        <f>'4-Inventory'!P169</f>
        <v>0</v>
      </c>
      <c r="I198" s="101">
        <f>'4-Inventory'!Q169</f>
        <v>0</v>
      </c>
      <c r="J198" s="101">
        <f>'4-Inventory'!R169</f>
        <v>0</v>
      </c>
      <c r="K198" s="101">
        <f>'4-Inventory'!S169</f>
        <v>0</v>
      </c>
      <c r="L198" s="101">
        <f>'4-Inventory'!T169</f>
        <v>0</v>
      </c>
      <c r="M198" s="101">
        <f>'4-Inventory'!U169</f>
        <v>0</v>
      </c>
      <c r="N198" s="101">
        <f>'4-Inventory'!V169</f>
        <v>0</v>
      </c>
      <c r="O198" s="101">
        <f>'4-Inventory'!W169</f>
        <v>0</v>
      </c>
      <c r="P198" s="101">
        <f>'4-Inventory'!X169</f>
        <v>0</v>
      </c>
      <c r="Q198" s="101">
        <f>'4-Inventory'!Y169</f>
        <v>0</v>
      </c>
      <c r="R198" s="101">
        <f>'4-Inventory'!Z169</f>
        <v>0</v>
      </c>
      <c r="S198" s="101">
        <f>'4-Inventory'!AA169</f>
        <v>0</v>
      </c>
      <c r="T198" s="101">
        <f>'4-Inventory'!AB169</f>
        <v>0</v>
      </c>
      <c r="U198" s="101">
        <f>'4-Inventory'!AC169</f>
        <v>0</v>
      </c>
      <c r="V198" s="101">
        <f>'4-Inventory'!AD169</f>
        <v>0</v>
      </c>
      <c r="W198" s="101">
        <f>'4-Inventory'!AE169</f>
        <v>0</v>
      </c>
      <c r="X198" s="101">
        <f>'4-Inventory'!AF169</f>
        <v>0</v>
      </c>
      <c r="Y198" s="101">
        <f>'4-Inventory'!AG169</f>
        <v>0</v>
      </c>
      <c r="Z198" s="101">
        <f>'4-Inventory'!AH169</f>
        <v>0</v>
      </c>
      <c r="AA198" s="101">
        <f>'4-Inventory'!AI169</f>
        <v>0</v>
      </c>
      <c r="AB198" s="101">
        <f>'4-Inventory'!AJ169</f>
        <v>0</v>
      </c>
      <c r="AC198" s="101">
        <f>'4-Inventory'!AK169</f>
        <v>0</v>
      </c>
      <c r="AD198" s="101">
        <f>'4-Inventory'!AL169</f>
        <v>0</v>
      </c>
      <c r="AE198" s="101">
        <f>'4-Inventory'!AM169</f>
        <v>0</v>
      </c>
      <c r="AF198" s="101">
        <f>'4-Inventory'!AN169</f>
        <v>0</v>
      </c>
      <c r="AG198" s="101">
        <f>'4-Inventory'!AO169</f>
        <v>0</v>
      </c>
      <c r="AH198" s="101">
        <f>'4-Inventory'!AP169</f>
        <v>0</v>
      </c>
      <c r="AI198" s="101">
        <f>'4-Inventory'!AQ169</f>
        <v>0</v>
      </c>
      <c r="AJ198" s="101">
        <f>'4-Inventory'!AR169</f>
        <v>0</v>
      </c>
      <c r="AK198" s="101">
        <f>'4-Inventory'!AS169</f>
        <v>0</v>
      </c>
      <c r="AL198" s="101">
        <f>'4-Inventory'!AT169</f>
        <v>0</v>
      </c>
      <c r="AM198" s="101">
        <f>'4-Inventory'!AU169</f>
        <v>0</v>
      </c>
      <c r="AN198" s="101">
        <f>'4-Inventory'!AV169</f>
        <v>0</v>
      </c>
      <c r="AO198" s="101">
        <f>'4-Inventory'!AW169</f>
        <v>0</v>
      </c>
      <c r="AP198" s="101">
        <f>'4-Inventory'!AX169</f>
        <v>0</v>
      </c>
      <c r="AQ198" s="101">
        <f>'4-Inventory'!AY169</f>
        <v>0</v>
      </c>
      <c r="AR198" s="101">
        <f>'4-Inventory'!AZ169</f>
        <v>0</v>
      </c>
      <c r="AS198" s="101">
        <f>'4-Inventory'!BA169</f>
        <v>0</v>
      </c>
      <c r="AT198" s="101">
        <f>'4-Inventory'!BB169</f>
        <v>0</v>
      </c>
      <c r="AU198" s="101">
        <f>'4-Inventory'!BC169</f>
        <v>0</v>
      </c>
      <c r="AV198" s="101">
        <f>'4-Inventory'!BD169</f>
        <v>0</v>
      </c>
      <c r="AW198" s="101">
        <f>'4-Inventory'!BE169</f>
        <v>0</v>
      </c>
      <c r="AX198" s="101">
        <f>'4-Inventory'!BF169</f>
        <v>0</v>
      </c>
      <c r="AY198" s="101">
        <f>'4-Inventory'!BG169</f>
        <v>0</v>
      </c>
      <c r="AZ198" s="101">
        <f>'4-Inventory'!BH169</f>
        <v>0</v>
      </c>
      <c r="BA198" s="101">
        <f>'4-Inventory'!BI169</f>
        <v>0</v>
      </c>
      <c r="BB198" s="101">
        <f>'4-Inventory'!BJ169</f>
        <v>0</v>
      </c>
      <c r="BC198" s="101">
        <f>'4-Inventory'!BK169</f>
        <v>0</v>
      </c>
      <c r="BD198" s="101">
        <f>'4-Inventory'!BL169</f>
        <v>0</v>
      </c>
      <c r="BE198" s="101">
        <f>'4-Inventory'!BM169</f>
        <v>0</v>
      </c>
      <c r="BF198" s="101">
        <f>'4-Inventory'!BN169</f>
        <v>0</v>
      </c>
      <c r="BG198" s="101">
        <f>'4-Inventory'!BO169</f>
        <v>0</v>
      </c>
      <c r="BH198" s="101">
        <f>'4-Inventory'!BP169</f>
        <v>0</v>
      </c>
      <c r="BI198" s="101">
        <f>'4-Inventory'!BQ169</f>
        <v>0</v>
      </c>
      <c r="BJ198" s="101">
        <f>'4-Inventory'!BR169</f>
        <v>0</v>
      </c>
      <c r="BK198" s="101">
        <f>'4-Inventory'!BS169</f>
        <v>0</v>
      </c>
      <c r="BL198" s="101">
        <f>'4-Inventory'!BT169</f>
        <v>0</v>
      </c>
      <c r="BM198" s="101">
        <f>'4-Inventory'!BU169</f>
        <v>0</v>
      </c>
      <c r="BN198" s="101">
        <f>'4-Inventory'!BV169</f>
        <v>0</v>
      </c>
      <c r="BO198" s="101">
        <f>'4-Inventory'!BW169</f>
        <v>0</v>
      </c>
      <c r="BP198" s="101">
        <f>'4-Inventory'!BX169</f>
        <v>0</v>
      </c>
      <c r="BQ198" s="101">
        <f>'4-Inventory'!BY169</f>
        <v>0</v>
      </c>
      <c r="BR198" s="101">
        <f>'4-Inventory'!BZ169</f>
        <v>0</v>
      </c>
      <c r="BS198" s="101">
        <f>'4-Inventory'!CA169</f>
        <v>0</v>
      </c>
      <c r="BT198" s="101">
        <f>'4-Inventory'!CB169</f>
        <v>0</v>
      </c>
      <c r="BU198" s="101">
        <f>'4-Inventory'!CC169</f>
        <v>0</v>
      </c>
      <c r="BV198" s="101">
        <f>'4-Inventory'!CD169</f>
        <v>0</v>
      </c>
      <c r="BW198" s="101">
        <f>'4-Inventory'!CE169</f>
        <v>0</v>
      </c>
      <c r="BX198" s="101">
        <f>'4-Inventory'!CF169</f>
        <v>0</v>
      </c>
      <c r="BY198" s="101">
        <f>'4-Inventory'!CG169</f>
        <v>0</v>
      </c>
      <c r="BZ198" s="101">
        <f>'4-Inventory'!CH169</f>
        <v>0</v>
      </c>
      <c r="CA198" s="101">
        <f>'4-Inventory'!CI169</f>
        <v>0</v>
      </c>
      <c r="CB198" s="101">
        <f>'4-Inventory'!CJ169</f>
        <v>0</v>
      </c>
      <c r="CC198" s="101">
        <f>'4-Inventory'!CK169</f>
        <v>0</v>
      </c>
      <c r="CD198" s="101">
        <f>'4-Inventory'!CL169</f>
        <v>0</v>
      </c>
      <c r="CE198" s="101">
        <f>'4-Inventory'!CM169</f>
        <v>0</v>
      </c>
      <c r="CF198" s="101">
        <f>'4-Inventory'!CN169</f>
        <v>0</v>
      </c>
      <c r="CG198" s="101">
        <f>'4-Inventory'!CO169</f>
        <v>0</v>
      </c>
      <c r="CH198" s="101">
        <f>'4-Inventory'!CP169</f>
        <v>0</v>
      </c>
      <c r="CI198" s="101">
        <f>'4-Inventory'!CQ169</f>
        <v>0</v>
      </c>
      <c r="CJ198" s="101">
        <f>'4-Inventory'!CR169</f>
        <v>0</v>
      </c>
      <c r="CK198" s="101">
        <f>'4-Inventory'!CS169</f>
        <v>0</v>
      </c>
      <c r="CL198" s="101">
        <f>'4-Inventory'!CT169</f>
        <v>0</v>
      </c>
      <c r="CM198" s="101">
        <f>'4-Inventory'!CU169</f>
        <v>0</v>
      </c>
      <c r="CN198" s="101">
        <f>'4-Inventory'!CV169</f>
        <v>0</v>
      </c>
      <c r="CO198" s="101">
        <f>'4-Inventory'!CW169</f>
        <v>0</v>
      </c>
      <c r="CP198" s="101">
        <f>'4-Inventory'!CX169</f>
        <v>0</v>
      </c>
      <c r="CQ198" s="101">
        <f>'4-Inventory'!CY169</f>
        <v>0</v>
      </c>
      <c r="CR198" s="101">
        <f>'4-Inventory'!CZ169</f>
        <v>0</v>
      </c>
      <c r="CS198" s="101">
        <f>'4-Inventory'!DA169</f>
        <v>0</v>
      </c>
      <c r="CT198" s="101">
        <f>'4-Inventory'!DB169</f>
        <v>0</v>
      </c>
      <c r="CU198" s="101">
        <f>'4-Inventory'!DC169</f>
        <v>0</v>
      </c>
      <c r="CV198" s="101">
        <f>'4-Inventory'!DD169</f>
        <v>0</v>
      </c>
      <c r="CW198" s="101">
        <f>'4-Inventory'!DE169</f>
        <v>0</v>
      </c>
      <c r="CX198" s="101">
        <f>'4-Inventory'!DF169</f>
        <v>0</v>
      </c>
      <c r="CY198" s="101">
        <f>'4-Inventory'!DG169</f>
        <v>0</v>
      </c>
      <c r="CZ198" s="101">
        <f>'4-Inventory'!DH169</f>
        <v>0</v>
      </c>
      <c r="DA198" s="101">
        <f>'4-Inventory'!DI169</f>
        <v>0</v>
      </c>
      <c r="DB198" s="101">
        <f>'4-Inventory'!DJ169</f>
        <v>0</v>
      </c>
      <c r="DC198" s="101">
        <f>'4-Inventory'!DK169</f>
        <v>0</v>
      </c>
      <c r="DD198" s="101">
        <f>'4-Inventory'!DL169</f>
        <v>0</v>
      </c>
      <c r="DE198" s="101">
        <f>'4-Inventory'!DM169</f>
        <v>0</v>
      </c>
      <c r="DF198" s="101">
        <f>'4-Inventory'!DN169</f>
        <v>0</v>
      </c>
      <c r="DG198" s="101">
        <f>'4-Inventory'!DO169</f>
        <v>0</v>
      </c>
      <c r="DH198" s="101">
        <f>'4-Inventory'!DP169</f>
        <v>0</v>
      </c>
      <c r="DI198" s="101">
        <f>'4-Inventory'!DQ169</f>
        <v>0</v>
      </c>
      <c r="DJ198" s="101">
        <f>'4-Inventory'!DR169</f>
        <v>0</v>
      </c>
      <c r="DK198" s="101">
        <f>'4-Inventory'!DS169</f>
        <v>0</v>
      </c>
      <c r="DL198" s="101">
        <f>'4-Inventory'!DT169</f>
        <v>0</v>
      </c>
      <c r="DM198" s="101">
        <f>'4-Inventory'!DU169</f>
        <v>0</v>
      </c>
      <c r="DN198" s="101">
        <f>'4-Inventory'!DV169</f>
        <v>0</v>
      </c>
      <c r="DO198" s="101">
        <f>'4-Inventory'!DW169</f>
        <v>0</v>
      </c>
      <c r="DP198" s="101">
        <f>'4-Inventory'!DX169</f>
        <v>0</v>
      </c>
      <c r="DQ198" s="101">
        <f>'4-Inventory'!DY169</f>
        <v>0</v>
      </c>
      <c r="DR198" s="101">
        <f>'4-Inventory'!DZ169</f>
        <v>0</v>
      </c>
      <c r="DS198" s="101">
        <f>'4-Inventory'!EA169</f>
        <v>0</v>
      </c>
      <c r="DT198" s="101">
        <f>'4-Inventory'!EB169</f>
        <v>0</v>
      </c>
      <c r="DU198" s="101">
        <f>'4-Inventory'!EC169</f>
        <v>0</v>
      </c>
      <c r="DV198" s="101">
        <f>'4-Inventory'!ED169</f>
        <v>0</v>
      </c>
      <c r="DW198" s="101">
        <f>'4-Inventory'!EE169</f>
        <v>0</v>
      </c>
      <c r="DX198" s="101">
        <f>'4-Inventory'!EF169</f>
        <v>0</v>
      </c>
      <c r="DY198" s="101">
        <f>'4-Inventory'!EG169</f>
        <v>0</v>
      </c>
      <c r="DZ198" s="101">
        <f>'4-Inventory'!EH169</f>
        <v>0</v>
      </c>
      <c r="EA198" s="101">
        <f>'4-Inventory'!EI169</f>
        <v>0</v>
      </c>
      <c r="EB198" s="101">
        <f>'4-Inventory'!EJ169</f>
        <v>0</v>
      </c>
      <c r="EC198" s="101">
        <f>'4-Inventory'!EK169</f>
        <v>0</v>
      </c>
      <c r="ED198" s="101">
        <f>'4-Inventory'!EL169</f>
        <v>0</v>
      </c>
      <c r="EE198" s="101">
        <f>'4-Inventory'!EM169</f>
        <v>0</v>
      </c>
      <c r="EF198" s="101">
        <f>'4-Inventory'!EN169</f>
        <v>0</v>
      </c>
      <c r="EG198" s="101">
        <f>'4-Inventory'!EO169</f>
        <v>0</v>
      </c>
      <c r="EH198" s="101">
        <f>'4-Inventory'!EP169</f>
        <v>0</v>
      </c>
      <c r="EI198" s="101">
        <f>'4-Inventory'!EQ169</f>
        <v>0</v>
      </c>
      <c r="EJ198" s="101">
        <f>'4-Inventory'!ER169</f>
        <v>0</v>
      </c>
      <c r="EK198" s="101">
        <f>'4-Inventory'!ES169</f>
        <v>0</v>
      </c>
      <c r="EL198" s="101">
        <f>'4-Inventory'!ET169</f>
        <v>0</v>
      </c>
      <c r="EM198" s="101">
        <f>'4-Inventory'!EU169</f>
        <v>0</v>
      </c>
      <c r="EN198" s="101">
        <f>'4-Inventory'!EV169</f>
        <v>0</v>
      </c>
      <c r="EO198" s="101">
        <f>'4-Inventory'!EW169</f>
        <v>0</v>
      </c>
      <c r="EP198" s="101">
        <f>'4-Inventory'!EX169</f>
        <v>0</v>
      </c>
      <c r="EQ198" s="101">
        <f>'4-Inventory'!EY169</f>
        <v>0</v>
      </c>
      <c r="ER198" s="101">
        <f>'4-Inventory'!EZ169</f>
        <v>0</v>
      </c>
      <c r="ES198" s="101">
        <f>'4-Inventory'!FA169</f>
        <v>0</v>
      </c>
      <c r="ET198" s="101">
        <f>'4-Inventory'!FB169</f>
        <v>0</v>
      </c>
      <c r="EU198" s="101">
        <f>'4-Inventory'!FC169</f>
        <v>0</v>
      </c>
      <c r="EV198" s="101">
        <f>'4-Inventory'!FD169</f>
        <v>0</v>
      </c>
      <c r="EW198" s="101">
        <f>'4-Inventory'!FE169</f>
        <v>0</v>
      </c>
      <c r="EX198" s="101">
        <f>'4-Inventory'!FF169</f>
        <v>0</v>
      </c>
      <c r="EY198" s="101">
        <f>'4-Inventory'!FG169</f>
        <v>0</v>
      </c>
      <c r="EZ198" s="101">
        <f>'4-Inventory'!FH169</f>
        <v>0</v>
      </c>
      <c r="FA198" s="101">
        <f>'4-Inventory'!FI169</f>
        <v>0</v>
      </c>
      <c r="FB198" s="101">
        <f>'4-Inventory'!FJ169</f>
        <v>0</v>
      </c>
      <c r="FC198" s="101">
        <f>'4-Inventory'!FK169</f>
        <v>0</v>
      </c>
      <c r="FD198" s="101">
        <f>'4-Inventory'!FL169</f>
        <v>0</v>
      </c>
      <c r="FE198" s="101">
        <f>'4-Inventory'!FM169</f>
        <v>0</v>
      </c>
      <c r="FF198" s="101">
        <f>'4-Inventory'!FN169</f>
        <v>0</v>
      </c>
      <c r="FG198" s="101">
        <f>'4-Inventory'!FO169</f>
        <v>0</v>
      </c>
      <c r="FH198" s="101">
        <f>'4-Inventory'!FP169</f>
        <v>0</v>
      </c>
      <c r="FI198" s="101">
        <f>'4-Inventory'!FQ169</f>
        <v>0</v>
      </c>
      <c r="FJ198" s="101">
        <f>'4-Inventory'!FR169</f>
        <v>0</v>
      </c>
      <c r="FK198" s="101">
        <f>'4-Inventory'!FS169</f>
        <v>0</v>
      </c>
      <c r="FL198" s="101">
        <f>'4-Inventory'!FT169</f>
        <v>0</v>
      </c>
      <c r="FM198" s="101">
        <f>'4-Inventory'!FU169</f>
        <v>0</v>
      </c>
      <c r="FN198" s="101">
        <f>'4-Inventory'!FV169</f>
        <v>0</v>
      </c>
      <c r="FO198" s="101">
        <f>'4-Inventory'!FW169</f>
        <v>0</v>
      </c>
      <c r="FP198" s="101">
        <f>'4-Inventory'!FX169</f>
        <v>0</v>
      </c>
      <c r="FQ198" s="101">
        <f>'4-Inventory'!FY169</f>
        <v>0</v>
      </c>
      <c r="FR198" s="101">
        <f>'4-Inventory'!FZ169</f>
        <v>0</v>
      </c>
      <c r="FS198" s="101">
        <f>'4-Inventory'!GA169</f>
        <v>0</v>
      </c>
      <c r="FT198" s="101">
        <f>'4-Inventory'!GB169</f>
        <v>0</v>
      </c>
      <c r="FU198" s="101">
        <f>'4-Inventory'!GC169</f>
        <v>0</v>
      </c>
      <c r="FV198" s="101">
        <f>'4-Inventory'!GD169</f>
        <v>0</v>
      </c>
      <c r="FW198" s="101">
        <f>'4-Inventory'!GE169</f>
        <v>0</v>
      </c>
      <c r="FX198" s="101">
        <f>'4-Inventory'!GF169</f>
        <v>0</v>
      </c>
      <c r="FY198" s="101">
        <f>'4-Inventory'!GG169</f>
        <v>0</v>
      </c>
      <c r="FZ198" s="101">
        <f>'4-Inventory'!GH169</f>
        <v>0</v>
      </c>
      <c r="GA198" s="101">
        <f>'4-Inventory'!GI169</f>
        <v>0</v>
      </c>
      <c r="GB198" s="101">
        <f>'4-Inventory'!GJ169</f>
        <v>0</v>
      </c>
      <c r="GC198" s="101">
        <f>'4-Inventory'!GK169</f>
        <v>0</v>
      </c>
      <c r="GD198" s="101">
        <f>'4-Inventory'!GL169</f>
        <v>0</v>
      </c>
      <c r="GE198" s="101">
        <f>'4-Inventory'!GM169</f>
        <v>0</v>
      </c>
      <c r="GF198" s="101">
        <f>'4-Inventory'!GN169</f>
        <v>0</v>
      </c>
      <c r="GG198" s="101">
        <f>'4-Inventory'!GO169</f>
        <v>0</v>
      </c>
      <c r="GH198" s="101">
        <f>'4-Inventory'!GP169</f>
        <v>0</v>
      </c>
      <c r="GI198" s="101">
        <f>'4-Inventory'!GQ169</f>
        <v>0</v>
      </c>
      <c r="GJ198" s="101">
        <f>'4-Inventory'!GR169</f>
        <v>0</v>
      </c>
      <c r="GK198" s="101">
        <f>'4-Inventory'!GS169</f>
        <v>0</v>
      </c>
      <c r="GL198" s="101">
        <f>'4-Inventory'!GT169</f>
        <v>0</v>
      </c>
      <c r="GM198" s="101">
        <f>'4-Inventory'!GU169</f>
        <v>0</v>
      </c>
      <c r="GN198" s="101">
        <f>'4-Inventory'!GV169</f>
        <v>0</v>
      </c>
      <c r="GO198" s="101">
        <f>'4-Inventory'!GW169</f>
        <v>0</v>
      </c>
      <c r="GP198" s="101">
        <f>'4-Inventory'!GX169</f>
        <v>0</v>
      </c>
      <c r="GQ198" s="101">
        <f>'4-Inventory'!GY169</f>
        <v>0</v>
      </c>
      <c r="GR198" s="101">
        <f>'4-Inventory'!GZ169</f>
        <v>0</v>
      </c>
      <c r="GS198" s="101">
        <f>'4-Inventory'!HA169</f>
        <v>0</v>
      </c>
      <c r="GT198" s="101">
        <f>'4-Inventory'!HB169</f>
        <v>0</v>
      </c>
      <c r="GU198" s="101">
        <f>'4-Inventory'!HC169</f>
        <v>0</v>
      </c>
      <c r="GV198" s="101">
        <f>'4-Inventory'!HD169</f>
        <v>0</v>
      </c>
      <c r="GW198" s="101">
        <f>'4-Inventory'!HE169</f>
        <v>0</v>
      </c>
      <c r="GX198" s="101">
        <f>'4-Inventory'!HF169</f>
        <v>0</v>
      </c>
      <c r="GY198" s="101">
        <f>'4-Inventory'!HG169</f>
        <v>0</v>
      </c>
      <c r="GZ198" s="101">
        <f>'4-Inventory'!HH169</f>
        <v>0</v>
      </c>
      <c r="HA198" s="101">
        <f>'4-Inventory'!HI169</f>
        <v>0</v>
      </c>
      <c r="HB198" s="101">
        <f>'4-Inventory'!HJ169</f>
        <v>0</v>
      </c>
      <c r="HC198" s="101">
        <f>'4-Inventory'!HK169</f>
        <v>0</v>
      </c>
      <c r="HD198" s="101">
        <f>'4-Inventory'!HL169</f>
        <v>0</v>
      </c>
      <c r="HE198" s="101">
        <f>'4-Inventory'!HM169</f>
        <v>0</v>
      </c>
      <c r="HF198" s="101">
        <f>'4-Inventory'!HN169</f>
        <v>0</v>
      </c>
      <c r="HG198" s="101">
        <f>'4-Inventory'!HO169</f>
        <v>0</v>
      </c>
      <c r="HH198" s="101">
        <f>'4-Inventory'!HP169</f>
        <v>0</v>
      </c>
      <c r="HI198" s="101">
        <f>'4-Inventory'!HQ169</f>
        <v>0</v>
      </c>
      <c r="HJ198" s="101">
        <f>'4-Inventory'!HR169</f>
        <v>0</v>
      </c>
      <c r="HK198" s="101">
        <f>'4-Inventory'!HS169</f>
        <v>0</v>
      </c>
      <c r="HL198" s="101">
        <f>'4-Inventory'!HT169</f>
        <v>0</v>
      </c>
      <c r="HM198" s="101">
        <f>'4-Inventory'!HU169</f>
        <v>0</v>
      </c>
      <c r="HN198" s="101">
        <f>'4-Inventory'!HV169</f>
        <v>0</v>
      </c>
      <c r="HO198" s="101">
        <f>'4-Inventory'!HW169</f>
        <v>0</v>
      </c>
      <c r="HP198" s="101">
        <f>'4-Inventory'!HX169</f>
        <v>0</v>
      </c>
      <c r="HQ198" s="101">
        <f>'4-Inventory'!HY169</f>
        <v>0</v>
      </c>
      <c r="HR198" s="101">
        <f>'4-Inventory'!HZ169</f>
        <v>0</v>
      </c>
      <c r="HS198" s="101">
        <f>'4-Inventory'!IA169</f>
        <v>0</v>
      </c>
      <c r="HT198" s="101">
        <f>'4-Inventory'!IB169</f>
        <v>0</v>
      </c>
      <c r="HU198" s="101">
        <f>'4-Inventory'!IC169</f>
        <v>0</v>
      </c>
      <c r="HV198" s="101">
        <f>'4-Inventory'!ID169</f>
        <v>0</v>
      </c>
      <c r="HW198" s="101">
        <f>'4-Inventory'!IE169</f>
        <v>0</v>
      </c>
      <c r="HX198" s="101">
        <f>'4-Inventory'!IF169</f>
        <v>0</v>
      </c>
      <c r="HY198" s="101">
        <f>'4-Inventory'!IG169</f>
        <v>0</v>
      </c>
      <c r="HZ198" s="101">
        <f>'4-Inventory'!IH169</f>
        <v>0</v>
      </c>
      <c r="IA198" s="101">
        <f>'4-Inventory'!II169</f>
        <v>0</v>
      </c>
      <c r="IB198" s="101">
        <f>'4-Inventory'!IJ169</f>
        <v>0</v>
      </c>
      <c r="IC198" s="101">
        <f>'4-Inventory'!IK169</f>
        <v>0</v>
      </c>
      <c r="ID198" s="101">
        <f>'4-Inventory'!IL169</f>
        <v>0</v>
      </c>
      <c r="IE198" s="101">
        <f>'4-Inventory'!IM169</f>
        <v>0</v>
      </c>
      <c r="IF198" s="101">
        <f>'4-Inventory'!IN169</f>
        <v>0</v>
      </c>
      <c r="IG198" s="101">
        <f>'4-Inventory'!IO169</f>
        <v>0</v>
      </c>
      <c r="IH198" s="101">
        <f>'4-Inventory'!IP169</f>
        <v>0</v>
      </c>
      <c r="II198" s="101">
        <f>'4-Inventory'!IQ169</f>
        <v>0</v>
      </c>
      <c r="IJ198" s="101">
        <f>'4-Inventory'!IR169</f>
        <v>0</v>
      </c>
      <c r="IK198" s="101">
        <f>'4-Inventory'!IS169</f>
        <v>0</v>
      </c>
      <c r="IL198" s="101">
        <f>'4-Inventory'!IT169</f>
        <v>0</v>
      </c>
      <c r="IM198" s="101">
        <f>'4-Inventory'!IU169</f>
        <v>0</v>
      </c>
      <c r="IN198" s="101">
        <f>'4-Inventory'!IV169</f>
        <v>0</v>
      </c>
      <c r="IO198" s="101">
        <f>'4-Inventory'!IW169</f>
        <v>0</v>
      </c>
      <c r="IP198" s="101">
        <f>'4-Inventory'!IX169</f>
        <v>0</v>
      </c>
      <c r="IQ198" s="101">
        <f>'4-Inventory'!IY169</f>
        <v>0</v>
      </c>
      <c r="IR198" s="101">
        <f>'4-Inventory'!IZ169</f>
        <v>0</v>
      </c>
      <c r="IS198" s="101">
        <f>'4-Inventory'!JA169</f>
        <v>0</v>
      </c>
      <c r="IT198" s="101">
        <f>'4-Inventory'!JB169</f>
        <v>0</v>
      </c>
      <c r="IU198" s="101">
        <f>'4-Inventory'!JC169</f>
        <v>0</v>
      </c>
      <c r="IV198" s="101">
        <f>'4-Inventory'!JD169</f>
        <v>0</v>
      </c>
      <c r="IW198" s="101">
        <f>'4-Inventory'!JE169</f>
        <v>0</v>
      </c>
      <c r="IX198" s="101">
        <f>'4-Inventory'!JF169</f>
        <v>0</v>
      </c>
      <c r="IY198" s="101">
        <f>'4-Inventory'!JG169</f>
        <v>0</v>
      </c>
      <c r="IZ198" s="101">
        <f>'4-Inventory'!JH169</f>
        <v>0</v>
      </c>
      <c r="JA198" s="101">
        <f>'4-Inventory'!JI169</f>
        <v>0</v>
      </c>
      <c r="JB198" s="101">
        <f>'4-Inventory'!JJ169</f>
        <v>0</v>
      </c>
      <c r="JC198" s="101">
        <f>'4-Inventory'!JK169</f>
        <v>0</v>
      </c>
      <c r="JD198" s="101">
        <f>'4-Inventory'!JL169</f>
        <v>0</v>
      </c>
      <c r="JE198" s="101">
        <f>'4-Inventory'!JM169</f>
        <v>0</v>
      </c>
      <c r="JF198" s="101">
        <f>'4-Inventory'!JN169</f>
        <v>0</v>
      </c>
      <c r="JG198" s="101">
        <f>'4-Inventory'!JO169</f>
        <v>0</v>
      </c>
      <c r="JH198" s="101">
        <f>'4-Inventory'!JP169</f>
        <v>0</v>
      </c>
      <c r="JI198" s="101">
        <f>'4-Inventory'!JQ169</f>
        <v>0</v>
      </c>
      <c r="JJ198" s="101">
        <f>'4-Inventory'!JR169</f>
        <v>0</v>
      </c>
      <c r="JK198" s="101">
        <f>'4-Inventory'!JS169</f>
        <v>0</v>
      </c>
      <c r="JL198" s="101">
        <f>'4-Inventory'!JT169</f>
        <v>0</v>
      </c>
      <c r="JM198" s="101">
        <f>'4-Inventory'!JU169</f>
        <v>0</v>
      </c>
      <c r="JN198" s="101">
        <f>'4-Inventory'!JV169</f>
        <v>0</v>
      </c>
      <c r="JO198" s="101">
        <f>'4-Inventory'!JW169</f>
        <v>0</v>
      </c>
      <c r="JP198" s="101">
        <f>'4-Inventory'!JX169</f>
        <v>0</v>
      </c>
      <c r="JQ198" s="101">
        <f>'4-Inventory'!JY169</f>
        <v>0</v>
      </c>
      <c r="JR198" s="101">
        <f>'4-Inventory'!JZ169</f>
        <v>0</v>
      </c>
      <c r="JS198" s="101">
        <f>'4-Inventory'!KA169</f>
        <v>0</v>
      </c>
      <c r="JT198" s="101">
        <f>'4-Inventory'!KB169</f>
        <v>0</v>
      </c>
      <c r="JU198" s="101">
        <f>'4-Inventory'!KC169</f>
        <v>0</v>
      </c>
      <c r="JV198" s="101">
        <f>'4-Inventory'!KD169</f>
        <v>0</v>
      </c>
      <c r="JW198" s="101">
        <f>'4-Inventory'!KE169</f>
        <v>0</v>
      </c>
      <c r="JX198" s="101">
        <f>'4-Inventory'!KF169</f>
        <v>0</v>
      </c>
      <c r="JY198" s="101">
        <f>'4-Inventory'!KG169</f>
        <v>0</v>
      </c>
      <c r="JZ198" s="101">
        <f>'4-Inventory'!KH169</f>
        <v>0</v>
      </c>
      <c r="KA198" s="101">
        <f>'4-Inventory'!KI169</f>
        <v>0</v>
      </c>
      <c r="KB198" s="101">
        <f>'4-Inventory'!KJ169</f>
        <v>0</v>
      </c>
      <c r="KC198" s="101">
        <f>'4-Inventory'!KK169</f>
        <v>0</v>
      </c>
      <c r="KD198" s="101">
        <f>'4-Inventory'!KL169</f>
        <v>0</v>
      </c>
      <c r="KE198" s="101">
        <f>'4-Inventory'!KM169</f>
        <v>0</v>
      </c>
      <c r="KF198" s="101">
        <f>'4-Inventory'!KN169</f>
        <v>0</v>
      </c>
      <c r="KG198" s="101">
        <f>'4-Inventory'!KO169</f>
        <v>0</v>
      </c>
      <c r="KH198" s="101">
        <f>'4-Inventory'!KP169</f>
        <v>0</v>
      </c>
      <c r="KI198" s="101">
        <f>'4-Inventory'!KQ169</f>
        <v>0</v>
      </c>
      <c r="KJ198" s="101">
        <f>'4-Inventory'!KR169</f>
        <v>0</v>
      </c>
      <c r="KK198" s="101">
        <f>'4-Inventory'!KS169</f>
        <v>0</v>
      </c>
      <c r="KL198" s="101">
        <f>'4-Inventory'!KT169</f>
        <v>0</v>
      </c>
      <c r="KM198" s="101">
        <f>'4-Inventory'!KU169</f>
        <v>0</v>
      </c>
      <c r="KN198" s="101">
        <f>'4-Inventory'!KV169</f>
        <v>0</v>
      </c>
      <c r="KO198" s="101">
        <f>'4-Inventory'!KW169</f>
        <v>0</v>
      </c>
    </row>
    <row r="199" spans="1:301" x14ac:dyDescent="0.2">
      <c r="A199" s="106" t="s">
        <v>777</v>
      </c>
      <c r="B199" s="101">
        <f>'4-Inventory'!J170</f>
        <v>0</v>
      </c>
      <c r="C199" s="101">
        <f>'4-Inventory'!K170</f>
        <v>0</v>
      </c>
      <c r="D199" s="101">
        <f>'4-Inventory'!L170</f>
        <v>0</v>
      </c>
      <c r="E199" s="101">
        <f>'4-Inventory'!M170</f>
        <v>0</v>
      </c>
      <c r="F199" s="101">
        <f>'4-Inventory'!N170</f>
        <v>0</v>
      </c>
      <c r="G199" s="101">
        <f>'4-Inventory'!O170</f>
        <v>0</v>
      </c>
      <c r="H199" s="101">
        <f>'4-Inventory'!P170</f>
        <v>0</v>
      </c>
      <c r="I199" s="101">
        <f>'4-Inventory'!Q170</f>
        <v>0</v>
      </c>
      <c r="J199" s="101">
        <f>'4-Inventory'!R170</f>
        <v>0</v>
      </c>
      <c r="K199" s="101">
        <f>'4-Inventory'!S170</f>
        <v>0</v>
      </c>
      <c r="L199" s="101">
        <f>'4-Inventory'!T170</f>
        <v>0</v>
      </c>
      <c r="M199" s="101">
        <f>'4-Inventory'!U170</f>
        <v>0</v>
      </c>
      <c r="N199" s="101">
        <f>'4-Inventory'!V170</f>
        <v>0</v>
      </c>
      <c r="O199" s="101">
        <f>'4-Inventory'!W170</f>
        <v>0</v>
      </c>
      <c r="P199" s="101">
        <f>'4-Inventory'!X170</f>
        <v>0</v>
      </c>
      <c r="Q199" s="101">
        <f>'4-Inventory'!Y170</f>
        <v>0</v>
      </c>
      <c r="R199" s="101">
        <f>'4-Inventory'!Z170</f>
        <v>0</v>
      </c>
      <c r="S199" s="101">
        <f>'4-Inventory'!AA170</f>
        <v>0</v>
      </c>
      <c r="T199" s="101">
        <f>'4-Inventory'!AB170</f>
        <v>0</v>
      </c>
      <c r="U199" s="101">
        <f>'4-Inventory'!AC170</f>
        <v>0</v>
      </c>
      <c r="V199" s="101">
        <f>'4-Inventory'!AD170</f>
        <v>0</v>
      </c>
      <c r="W199" s="101">
        <f>'4-Inventory'!AE170</f>
        <v>0</v>
      </c>
      <c r="X199" s="101">
        <f>'4-Inventory'!AF170</f>
        <v>0</v>
      </c>
      <c r="Y199" s="101">
        <f>'4-Inventory'!AG170</f>
        <v>0</v>
      </c>
      <c r="Z199" s="101">
        <f>'4-Inventory'!AH170</f>
        <v>0</v>
      </c>
      <c r="AA199" s="101">
        <f>'4-Inventory'!AI170</f>
        <v>0</v>
      </c>
      <c r="AB199" s="101">
        <f>'4-Inventory'!AJ170</f>
        <v>0</v>
      </c>
      <c r="AC199" s="101">
        <f>'4-Inventory'!AK170</f>
        <v>0</v>
      </c>
      <c r="AD199" s="101">
        <f>'4-Inventory'!AL170</f>
        <v>0</v>
      </c>
      <c r="AE199" s="101">
        <f>'4-Inventory'!AM170</f>
        <v>0</v>
      </c>
      <c r="AF199" s="101">
        <f>'4-Inventory'!AN170</f>
        <v>0</v>
      </c>
      <c r="AG199" s="101">
        <f>'4-Inventory'!AO170</f>
        <v>0</v>
      </c>
      <c r="AH199" s="101">
        <f>'4-Inventory'!AP170</f>
        <v>0</v>
      </c>
      <c r="AI199" s="101">
        <f>'4-Inventory'!AQ170</f>
        <v>0</v>
      </c>
      <c r="AJ199" s="101">
        <f>'4-Inventory'!AR170</f>
        <v>0</v>
      </c>
      <c r="AK199" s="101">
        <f>'4-Inventory'!AS170</f>
        <v>0</v>
      </c>
      <c r="AL199" s="101">
        <f>'4-Inventory'!AT170</f>
        <v>0</v>
      </c>
      <c r="AM199" s="101">
        <f>'4-Inventory'!AU170</f>
        <v>0</v>
      </c>
      <c r="AN199" s="101">
        <f>'4-Inventory'!AV170</f>
        <v>0</v>
      </c>
      <c r="AO199" s="101">
        <f>'4-Inventory'!AW170</f>
        <v>0</v>
      </c>
      <c r="AP199" s="101">
        <f>'4-Inventory'!AX170</f>
        <v>0</v>
      </c>
      <c r="AQ199" s="101">
        <f>'4-Inventory'!AY170</f>
        <v>0</v>
      </c>
      <c r="AR199" s="101">
        <f>'4-Inventory'!AZ170</f>
        <v>0</v>
      </c>
      <c r="AS199" s="101">
        <f>'4-Inventory'!BA170</f>
        <v>0</v>
      </c>
      <c r="AT199" s="101">
        <f>'4-Inventory'!BB170</f>
        <v>0</v>
      </c>
      <c r="AU199" s="101">
        <f>'4-Inventory'!BC170</f>
        <v>0</v>
      </c>
      <c r="AV199" s="101">
        <f>'4-Inventory'!BD170</f>
        <v>0</v>
      </c>
      <c r="AW199" s="101">
        <f>'4-Inventory'!BE170</f>
        <v>0</v>
      </c>
      <c r="AX199" s="101">
        <f>'4-Inventory'!BF170</f>
        <v>0</v>
      </c>
      <c r="AY199" s="101">
        <f>'4-Inventory'!BG170</f>
        <v>0</v>
      </c>
      <c r="AZ199" s="101">
        <f>'4-Inventory'!BH170</f>
        <v>0</v>
      </c>
      <c r="BA199" s="101">
        <f>'4-Inventory'!BI170</f>
        <v>0</v>
      </c>
      <c r="BB199" s="101">
        <f>'4-Inventory'!BJ170</f>
        <v>0</v>
      </c>
      <c r="BC199" s="101">
        <f>'4-Inventory'!BK170</f>
        <v>0</v>
      </c>
      <c r="BD199" s="101">
        <f>'4-Inventory'!BL170</f>
        <v>0</v>
      </c>
      <c r="BE199" s="101">
        <f>'4-Inventory'!BM170</f>
        <v>0</v>
      </c>
      <c r="BF199" s="101">
        <f>'4-Inventory'!BN170</f>
        <v>0</v>
      </c>
      <c r="BG199" s="101">
        <f>'4-Inventory'!BO170</f>
        <v>0</v>
      </c>
      <c r="BH199" s="101">
        <f>'4-Inventory'!BP170</f>
        <v>0</v>
      </c>
      <c r="BI199" s="101">
        <f>'4-Inventory'!BQ170</f>
        <v>0</v>
      </c>
      <c r="BJ199" s="101">
        <f>'4-Inventory'!BR170</f>
        <v>0</v>
      </c>
      <c r="BK199" s="101">
        <f>'4-Inventory'!BS170</f>
        <v>0</v>
      </c>
      <c r="BL199" s="101">
        <f>'4-Inventory'!BT170</f>
        <v>0</v>
      </c>
      <c r="BM199" s="101">
        <f>'4-Inventory'!BU170</f>
        <v>0</v>
      </c>
      <c r="BN199" s="101">
        <f>'4-Inventory'!BV170</f>
        <v>0</v>
      </c>
      <c r="BO199" s="101">
        <f>'4-Inventory'!BW170</f>
        <v>0</v>
      </c>
      <c r="BP199" s="101">
        <f>'4-Inventory'!BX170</f>
        <v>0</v>
      </c>
      <c r="BQ199" s="101">
        <f>'4-Inventory'!BY170</f>
        <v>0</v>
      </c>
      <c r="BR199" s="101">
        <f>'4-Inventory'!BZ170</f>
        <v>0</v>
      </c>
      <c r="BS199" s="101">
        <f>'4-Inventory'!CA170</f>
        <v>0</v>
      </c>
      <c r="BT199" s="101">
        <f>'4-Inventory'!CB170</f>
        <v>0</v>
      </c>
      <c r="BU199" s="101">
        <f>'4-Inventory'!CC170</f>
        <v>0</v>
      </c>
      <c r="BV199" s="101">
        <f>'4-Inventory'!CD170</f>
        <v>0</v>
      </c>
      <c r="BW199" s="101">
        <f>'4-Inventory'!CE170</f>
        <v>0</v>
      </c>
      <c r="BX199" s="101">
        <f>'4-Inventory'!CF170</f>
        <v>0</v>
      </c>
      <c r="BY199" s="101">
        <f>'4-Inventory'!CG170</f>
        <v>0</v>
      </c>
      <c r="BZ199" s="101">
        <f>'4-Inventory'!CH170</f>
        <v>0</v>
      </c>
      <c r="CA199" s="101">
        <f>'4-Inventory'!CI170</f>
        <v>0</v>
      </c>
      <c r="CB199" s="101">
        <f>'4-Inventory'!CJ170</f>
        <v>0</v>
      </c>
      <c r="CC199" s="101">
        <f>'4-Inventory'!CK170</f>
        <v>0</v>
      </c>
      <c r="CD199" s="101">
        <f>'4-Inventory'!CL170</f>
        <v>0</v>
      </c>
      <c r="CE199" s="101">
        <f>'4-Inventory'!CM170</f>
        <v>0</v>
      </c>
      <c r="CF199" s="101">
        <f>'4-Inventory'!CN170</f>
        <v>0</v>
      </c>
      <c r="CG199" s="101">
        <f>'4-Inventory'!CO170</f>
        <v>0</v>
      </c>
      <c r="CH199" s="101">
        <f>'4-Inventory'!CP170</f>
        <v>0</v>
      </c>
      <c r="CI199" s="101">
        <f>'4-Inventory'!CQ170</f>
        <v>0</v>
      </c>
      <c r="CJ199" s="101">
        <f>'4-Inventory'!CR170</f>
        <v>0</v>
      </c>
      <c r="CK199" s="101">
        <f>'4-Inventory'!CS170</f>
        <v>0</v>
      </c>
      <c r="CL199" s="101">
        <f>'4-Inventory'!CT170</f>
        <v>0</v>
      </c>
      <c r="CM199" s="101">
        <f>'4-Inventory'!CU170</f>
        <v>0</v>
      </c>
      <c r="CN199" s="101">
        <f>'4-Inventory'!CV170</f>
        <v>0</v>
      </c>
      <c r="CO199" s="101">
        <f>'4-Inventory'!CW170</f>
        <v>0</v>
      </c>
      <c r="CP199" s="101">
        <f>'4-Inventory'!CX170</f>
        <v>0</v>
      </c>
      <c r="CQ199" s="101">
        <f>'4-Inventory'!CY170</f>
        <v>0</v>
      </c>
      <c r="CR199" s="101">
        <f>'4-Inventory'!CZ170</f>
        <v>0</v>
      </c>
      <c r="CS199" s="101">
        <f>'4-Inventory'!DA170</f>
        <v>0</v>
      </c>
      <c r="CT199" s="101">
        <f>'4-Inventory'!DB170</f>
        <v>0</v>
      </c>
      <c r="CU199" s="101">
        <f>'4-Inventory'!DC170</f>
        <v>0</v>
      </c>
      <c r="CV199" s="101">
        <f>'4-Inventory'!DD170</f>
        <v>0</v>
      </c>
      <c r="CW199" s="101">
        <f>'4-Inventory'!DE170</f>
        <v>0</v>
      </c>
      <c r="CX199" s="101">
        <f>'4-Inventory'!DF170</f>
        <v>0</v>
      </c>
      <c r="CY199" s="101">
        <f>'4-Inventory'!DG170</f>
        <v>0</v>
      </c>
      <c r="CZ199" s="101">
        <f>'4-Inventory'!DH170</f>
        <v>0</v>
      </c>
      <c r="DA199" s="101">
        <f>'4-Inventory'!DI170</f>
        <v>0</v>
      </c>
      <c r="DB199" s="101">
        <f>'4-Inventory'!DJ170</f>
        <v>0</v>
      </c>
      <c r="DC199" s="101">
        <f>'4-Inventory'!DK170</f>
        <v>0</v>
      </c>
      <c r="DD199" s="101">
        <f>'4-Inventory'!DL170</f>
        <v>0</v>
      </c>
      <c r="DE199" s="101">
        <f>'4-Inventory'!DM170</f>
        <v>0</v>
      </c>
      <c r="DF199" s="101">
        <f>'4-Inventory'!DN170</f>
        <v>0</v>
      </c>
      <c r="DG199" s="101">
        <f>'4-Inventory'!DO170</f>
        <v>0</v>
      </c>
      <c r="DH199" s="101">
        <f>'4-Inventory'!DP170</f>
        <v>0</v>
      </c>
      <c r="DI199" s="101">
        <f>'4-Inventory'!DQ170</f>
        <v>0</v>
      </c>
      <c r="DJ199" s="101">
        <f>'4-Inventory'!DR170</f>
        <v>0</v>
      </c>
      <c r="DK199" s="101">
        <f>'4-Inventory'!DS170</f>
        <v>0</v>
      </c>
      <c r="DL199" s="101">
        <f>'4-Inventory'!DT170</f>
        <v>0</v>
      </c>
      <c r="DM199" s="101">
        <f>'4-Inventory'!DU170</f>
        <v>0</v>
      </c>
      <c r="DN199" s="101">
        <f>'4-Inventory'!DV170</f>
        <v>0</v>
      </c>
      <c r="DO199" s="101">
        <f>'4-Inventory'!DW170</f>
        <v>0</v>
      </c>
      <c r="DP199" s="101">
        <f>'4-Inventory'!DX170</f>
        <v>0</v>
      </c>
      <c r="DQ199" s="101">
        <f>'4-Inventory'!DY170</f>
        <v>0</v>
      </c>
      <c r="DR199" s="101">
        <f>'4-Inventory'!DZ170</f>
        <v>0</v>
      </c>
      <c r="DS199" s="101">
        <f>'4-Inventory'!EA170</f>
        <v>0</v>
      </c>
      <c r="DT199" s="101">
        <f>'4-Inventory'!EB170</f>
        <v>0</v>
      </c>
      <c r="DU199" s="101">
        <f>'4-Inventory'!EC170</f>
        <v>0</v>
      </c>
      <c r="DV199" s="101">
        <f>'4-Inventory'!ED170</f>
        <v>0</v>
      </c>
      <c r="DW199" s="101">
        <f>'4-Inventory'!EE170</f>
        <v>0</v>
      </c>
      <c r="DX199" s="101">
        <f>'4-Inventory'!EF170</f>
        <v>0</v>
      </c>
      <c r="DY199" s="101">
        <f>'4-Inventory'!EG170</f>
        <v>0</v>
      </c>
      <c r="DZ199" s="101">
        <f>'4-Inventory'!EH170</f>
        <v>0</v>
      </c>
      <c r="EA199" s="101">
        <f>'4-Inventory'!EI170</f>
        <v>0</v>
      </c>
      <c r="EB199" s="101">
        <f>'4-Inventory'!EJ170</f>
        <v>0</v>
      </c>
      <c r="EC199" s="101">
        <f>'4-Inventory'!EK170</f>
        <v>0</v>
      </c>
      <c r="ED199" s="101">
        <f>'4-Inventory'!EL170</f>
        <v>0</v>
      </c>
      <c r="EE199" s="101">
        <f>'4-Inventory'!EM170</f>
        <v>0</v>
      </c>
      <c r="EF199" s="101">
        <f>'4-Inventory'!EN170</f>
        <v>0</v>
      </c>
      <c r="EG199" s="101">
        <f>'4-Inventory'!EO170</f>
        <v>0</v>
      </c>
      <c r="EH199" s="101">
        <f>'4-Inventory'!EP170</f>
        <v>0</v>
      </c>
      <c r="EI199" s="101">
        <f>'4-Inventory'!EQ170</f>
        <v>0</v>
      </c>
      <c r="EJ199" s="101">
        <f>'4-Inventory'!ER170</f>
        <v>0</v>
      </c>
      <c r="EK199" s="101">
        <f>'4-Inventory'!ES170</f>
        <v>0</v>
      </c>
      <c r="EL199" s="101">
        <f>'4-Inventory'!ET170</f>
        <v>0</v>
      </c>
      <c r="EM199" s="101">
        <f>'4-Inventory'!EU170</f>
        <v>0</v>
      </c>
      <c r="EN199" s="101">
        <f>'4-Inventory'!EV170</f>
        <v>0</v>
      </c>
      <c r="EO199" s="101">
        <f>'4-Inventory'!EW170</f>
        <v>0</v>
      </c>
      <c r="EP199" s="101">
        <f>'4-Inventory'!EX170</f>
        <v>0</v>
      </c>
      <c r="EQ199" s="101">
        <f>'4-Inventory'!EY170</f>
        <v>0</v>
      </c>
      <c r="ER199" s="101">
        <f>'4-Inventory'!EZ170</f>
        <v>0</v>
      </c>
      <c r="ES199" s="101">
        <f>'4-Inventory'!FA170</f>
        <v>0</v>
      </c>
      <c r="ET199" s="101">
        <f>'4-Inventory'!FB170</f>
        <v>0</v>
      </c>
      <c r="EU199" s="101">
        <f>'4-Inventory'!FC170</f>
        <v>0</v>
      </c>
      <c r="EV199" s="101">
        <f>'4-Inventory'!FD170</f>
        <v>0</v>
      </c>
      <c r="EW199" s="101">
        <f>'4-Inventory'!FE170</f>
        <v>0</v>
      </c>
      <c r="EX199" s="101">
        <f>'4-Inventory'!FF170</f>
        <v>0</v>
      </c>
      <c r="EY199" s="101">
        <f>'4-Inventory'!FG170</f>
        <v>0</v>
      </c>
      <c r="EZ199" s="101">
        <f>'4-Inventory'!FH170</f>
        <v>0</v>
      </c>
      <c r="FA199" s="101">
        <f>'4-Inventory'!FI170</f>
        <v>0</v>
      </c>
      <c r="FB199" s="101">
        <f>'4-Inventory'!FJ170</f>
        <v>0</v>
      </c>
      <c r="FC199" s="101">
        <f>'4-Inventory'!FK170</f>
        <v>0</v>
      </c>
      <c r="FD199" s="101">
        <f>'4-Inventory'!FL170</f>
        <v>0</v>
      </c>
      <c r="FE199" s="101">
        <f>'4-Inventory'!FM170</f>
        <v>0</v>
      </c>
      <c r="FF199" s="101">
        <f>'4-Inventory'!FN170</f>
        <v>0</v>
      </c>
      <c r="FG199" s="101">
        <f>'4-Inventory'!FO170</f>
        <v>0</v>
      </c>
      <c r="FH199" s="101">
        <f>'4-Inventory'!FP170</f>
        <v>0</v>
      </c>
      <c r="FI199" s="101">
        <f>'4-Inventory'!FQ170</f>
        <v>0</v>
      </c>
      <c r="FJ199" s="101">
        <f>'4-Inventory'!FR170</f>
        <v>0</v>
      </c>
      <c r="FK199" s="101">
        <f>'4-Inventory'!FS170</f>
        <v>0</v>
      </c>
      <c r="FL199" s="101">
        <f>'4-Inventory'!FT170</f>
        <v>0</v>
      </c>
      <c r="FM199" s="101">
        <f>'4-Inventory'!FU170</f>
        <v>0</v>
      </c>
      <c r="FN199" s="101">
        <f>'4-Inventory'!FV170</f>
        <v>0</v>
      </c>
      <c r="FO199" s="101">
        <f>'4-Inventory'!FW170</f>
        <v>0</v>
      </c>
      <c r="FP199" s="101">
        <f>'4-Inventory'!FX170</f>
        <v>0</v>
      </c>
      <c r="FQ199" s="101">
        <f>'4-Inventory'!FY170</f>
        <v>0</v>
      </c>
      <c r="FR199" s="101">
        <f>'4-Inventory'!FZ170</f>
        <v>0</v>
      </c>
      <c r="FS199" s="101">
        <f>'4-Inventory'!GA170</f>
        <v>0</v>
      </c>
      <c r="FT199" s="101">
        <f>'4-Inventory'!GB170</f>
        <v>0</v>
      </c>
      <c r="FU199" s="101">
        <f>'4-Inventory'!GC170</f>
        <v>0</v>
      </c>
      <c r="FV199" s="101">
        <f>'4-Inventory'!GD170</f>
        <v>0</v>
      </c>
      <c r="FW199" s="101">
        <f>'4-Inventory'!GE170</f>
        <v>0</v>
      </c>
      <c r="FX199" s="101">
        <f>'4-Inventory'!GF170</f>
        <v>0</v>
      </c>
      <c r="FY199" s="101">
        <f>'4-Inventory'!GG170</f>
        <v>0</v>
      </c>
      <c r="FZ199" s="101">
        <f>'4-Inventory'!GH170</f>
        <v>0</v>
      </c>
      <c r="GA199" s="101">
        <f>'4-Inventory'!GI170</f>
        <v>0</v>
      </c>
      <c r="GB199" s="101">
        <f>'4-Inventory'!GJ170</f>
        <v>0</v>
      </c>
      <c r="GC199" s="101">
        <f>'4-Inventory'!GK170</f>
        <v>0</v>
      </c>
      <c r="GD199" s="101">
        <f>'4-Inventory'!GL170</f>
        <v>0</v>
      </c>
      <c r="GE199" s="101">
        <f>'4-Inventory'!GM170</f>
        <v>0</v>
      </c>
      <c r="GF199" s="101">
        <f>'4-Inventory'!GN170</f>
        <v>0</v>
      </c>
      <c r="GG199" s="101">
        <f>'4-Inventory'!GO170</f>
        <v>0</v>
      </c>
      <c r="GH199" s="101">
        <f>'4-Inventory'!GP170</f>
        <v>0</v>
      </c>
      <c r="GI199" s="101">
        <f>'4-Inventory'!GQ170</f>
        <v>0</v>
      </c>
      <c r="GJ199" s="101">
        <f>'4-Inventory'!GR170</f>
        <v>0</v>
      </c>
      <c r="GK199" s="101">
        <f>'4-Inventory'!GS170</f>
        <v>0</v>
      </c>
      <c r="GL199" s="101">
        <f>'4-Inventory'!GT170</f>
        <v>0</v>
      </c>
      <c r="GM199" s="101">
        <f>'4-Inventory'!GU170</f>
        <v>0</v>
      </c>
      <c r="GN199" s="101">
        <f>'4-Inventory'!GV170</f>
        <v>0</v>
      </c>
      <c r="GO199" s="101">
        <f>'4-Inventory'!GW170</f>
        <v>0</v>
      </c>
      <c r="GP199" s="101">
        <f>'4-Inventory'!GX170</f>
        <v>0</v>
      </c>
      <c r="GQ199" s="101">
        <f>'4-Inventory'!GY170</f>
        <v>0</v>
      </c>
      <c r="GR199" s="101">
        <f>'4-Inventory'!GZ170</f>
        <v>0</v>
      </c>
      <c r="GS199" s="101">
        <f>'4-Inventory'!HA170</f>
        <v>0</v>
      </c>
      <c r="GT199" s="101">
        <f>'4-Inventory'!HB170</f>
        <v>0</v>
      </c>
      <c r="GU199" s="101">
        <f>'4-Inventory'!HC170</f>
        <v>0</v>
      </c>
      <c r="GV199" s="101">
        <f>'4-Inventory'!HD170</f>
        <v>0</v>
      </c>
      <c r="GW199" s="101">
        <f>'4-Inventory'!HE170</f>
        <v>0</v>
      </c>
      <c r="GX199" s="101">
        <f>'4-Inventory'!HF170</f>
        <v>0</v>
      </c>
      <c r="GY199" s="101">
        <f>'4-Inventory'!HG170</f>
        <v>0</v>
      </c>
      <c r="GZ199" s="101">
        <f>'4-Inventory'!HH170</f>
        <v>0</v>
      </c>
      <c r="HA199" s="101">
        <f>'4-Inventory'!HI170</f>
        <v>0</v>
      </c>
      <c r="HB199" s="101">
        <f>'4-Inventory'!HJ170</f>
        <v>0</v>
      </c>
      <c r="HC199" s="101">
        <f>'4-Inventory'!HK170</f>
        <v>0</v>
      </c>
      <c r="HD199" s="101">
        <f>'4-Inventory'!HL170</f>
        <v>0</v>
      </c>
      <c r="HE199" s="101">
        <f>'4-Inventory'!HM170</f>
        <v>0</v>
      </c>
      <c r="HF199" s="101">
        <f>'4-Inventory'!HN170</f>
        <v>0</v>
      </c>
      <c r="HG199" s="101">
        <f>'4-Inventory'!HO170</f>
        <v>0</v>
      </c>
      <c r="HH199" s="101">
        <f>'4-Inventory'!HP170</f>
        <v>0</v>
      </c>
      <c r="HI199" s="101">
        <f>'4-Inventory'!HQ170</f>
        <v>0</v>
      </c>
      <c r="HJ199" s="101">
        <f>'4-Inventory'!HR170</f>
        <v>0</v>
      </c>
      <c r="HK199" s="101">
        <f>'4-Inventory'!HS170</f>
        <v>0</v>
      </c>
      <c r="HL199" s="101">
        <f>'4-Inventory'!HT170</f>
        <v>0</v>
      </c>
      <c r="HM199" s="101">
        <f>'4-Inventory'!HU170</f>
        <v>0</v>
      </c>
      <c r="HN199" s="101">
        <f>'4-Inventory'!HV170</f>
        <v>0</v>
      </c>
      <c r="HO199" s="101">
        <f>'4-Inventory'!HW170</f>
        <v>0</v>
      </c>
      <c r="HP199" s="101">
        <f>'4-Inventory'!HX170</f>
        <v>0</v>
      </c>
      <c r="HQ199" s="101">
        <f>'4-Inventory'!HY170</f>
        <v>0</v>
      </c>
      <c r="HR199" s="101">
        <f>'4-Inventory'!HZ170</f>
        <v>0</v>
      </c>
      <c r="HS199" s="101">
        <f>'4-Inventory'!IA170</f>
        <v>0</v>
      </c>
      <c r="HT199" s="101">
        <f>'4-Inventory'!IB170</f>
        <v>0</v>
      </c>
      <c r="HU199" s="101">
        <f>'4-Inventory'!IC170</f>
        <v>0</v>
      </c>
      <c r="HV199" s="101">
        <f>'4-Inventory'!ID170</f>
        <v>0</v>
      </c>
      <c r="HW199" s="101">
        <f>'4-Inventory'!IE170</f>
        <v>0</v>
      </c>
      <c r="HX199" s="101">
        <f>'4-Inventory'!IF170</f>
        <v>0</v>
      </c>
      <c r="HY199" s="101">
        <f>'4-Inventory'!IG170</f>
        <v>0</v>
      </c>
      <c r="HZ199" s="101">
        <f>'4-Inventory'!IH170</f>
        <v>0</v>
      </c>
      <c r="IA199" s="101">
        <f>'4-Inventory'!II170</f>
        <v>0</v>
      </c>
      <c r="IB199" s="101">
        <f>'4-Inventory'!IJ170</f>
        <v>0</v>
      </c>
      <c r="IC199" s="101">
        <f>'4-Inventory'!IK170</f>
        <v>0</v>
      </c>
      <c r="ID199" s="101">
        <f>'4-Inventory'!IL170</f>
        <v>0</v>
      </c>
      <c r="IE199" s="101">
        <f>'4-Inventory'!IM170</f>
        <v>0</v>
      </c>
      <c r="IF199" s="101">
        <f>'4-Inventory'!IN170</f>
        <v>0</v>
      </c>
      <c r="IG199" s="101">
        <f>'4-Inventory'!IO170</f>
        <v>0</v>
      </c>
      <c r="IH199" s="101">
        <f>'4-Inventory'!IP170</f>
        <v>0</v>
      </c>
      <c r="II199" s="101">
        <f>'4-Inventory'!IQ170</f>
        <v>0</v>
      </c>
      <c r="IJ199" s="101">
        <f>'4-Inventory'!IR170</f>
        <v>0</v>
      </c>
      <c r="IK199" s="101">
        <f>'4-Inventory'!IS170</f>
        <v>0</v>
      </c>
      <c r="IL199" s="101">
        <f>'4-Inventory'!IT170</f>
        <v>0</v>
      </c>
      <c r="IM199" s="101">
        <f>'4-Inventory'!IU170</f>
        <v>0</v>
      </c>
      <c r="IN199" s="101">
        <f>'4-Inventory'!IV170</f>
        <v>0</v>
      </c>
      <c r="IO199" s="101">
        <f>'4-Inventory'!IW170</f>
        <v>0</v>
      </c>
      <c r="IP199" s="101">
        <f>'4-Inventory'!IX170</f>
        <v>0</v>
      </c>
      <c r="IQ199" s="101">
        <f>'4-Inventory'!IY170</f>
        <v>0</v>
      </c>
      <c r="IR199" s="101">
        <f>'4-Inventory'!IZ170</f>
        <v>0</v>
      </c>
      <c r="IS199" s="101">
        <f>'4-Inventory'!JA170</f>
        <v>0</v>
      </c>
      <c r="IT199" s="101">
        <f>'4-Inventory'!JB170</f>
        <v>0</v>
      </c>
      <c r="IU199" s="101">
        <f>'4-Inventory'!JC170</f>
        <v>0</v>
      </c>
      <c r="IV199" s="101">
        <f>'4-Inventory'!JD170</f>
        <v>0</v>
      </c>
      <c r="IW199" s="101">
        <f>'4-Inventory'!JE170</f>
        <v>0</v>
      </c>
      <c r="IX199" s="101">
        <f>'4-Inventory'!JF170</f>
        <v>0</v>
      </c>
      <c r="IY199" s="101">
        <f>'4-Inventory'!JG170</f>
        <v>0</v>
      </c>
      <c r="IZ199" s="101">
        <f>'4-Inventory'!JH170</f>
        <v>0</v>
      </c>
      <c r="JA199" s="101">
        <f>'4-Inventory'!JI170</f>
        <v>0</v>
      </c>
      <c r="JB199" s="101">
        <f>'4-Inventory'!JJ170</f>
        <v>0</v>
      </c>
      <c r="JC199" s="101">
        <f>'4-Inventory'!JK170</f>
        <v>0</v>
      </c>
      <c r="JD199" s="101">
        <f>'4-Inventory'!JL170</f>
        <v>0</v>
      </c>
      <c r="JE199" s="101">
        <f>'4-Inventory'!JM170</f>
        <v>0</v>
      </c>
      <c r="JF199" s="101">
        <f>'4-Inventory'!JN170</f>
        <v>0</v>
      </c>
      <c r="JG199" s="101">
        <f>'4-Inventory'!JO170</f>
        <v>0</v>
      </c>
      <c r="JH199" s="101">
        <f>'4-Inventory'!JP170</f>
        <v>0</v>
      </c>
      <c r="JI199" s="101">
        <f>'4-Inventory'!JQ170</f>
        <v>0</v>
      </c>
      <c r="JJ199" s="101">
        <f>'4-Inventory'!JR170</f>
        <v>0</v>
      </c>
      <c r="JK199" s="101">
        <f>'4-Inventory'!JS170</f>
        <v>0</v>
      </c>
      <c r="JL199" s="101">
        <f>'4-Inventory'!JT170</f>
        <v>0</v>
      </c>
      <c r="JM199" s="101">
        <f>'4-Inventory'!JU170</f>
        <v>0</v>
      </c>
      <c r="JN199" s="101">
        <f>'4-Inventory'!JV170</f>
        <v>0</v>
      </c>
      <c r="JO199" s="101">
        <f>'4-Inventory'!JW170</f>
        <v>0</v>
      </c>
      <c r="JP199" s="101">
        <f>'4-Inventory'!JX170</f>
        <v>0</v>
      </c>
      <c r="JQ199" s="101">
        <f>'4-Inventory'!JY170</f>
        <v>0</v>
      </c>
      <c r="JR199" s="101">
        <f>'4-Inventory'!JZ170</f>
        <v>0</v>
      </c>
      <c r="JS199" s="101">
        <f>'4-Inventory'!KA170</f>
        <v>0</v>
      </c>
      <c r="JT199" s="101">
        <f>'4-Inventory'!KB170</f>
        <v>0</v>
      </c>
      <c r="JU199" s="101">
        <f>'4-Inventory'!KC170</f>
        <v>0</v>
      </c>
      <c r="JV199" s="101">
        <f>'4-Inventory'!KD170</f>
        <v>0</v>
      </c>
      <c r="JW199" s="101">
        <f>'4-Inventory'!KE170</f>
        <v>0</v>
      </c>
      <c r="JX199" s="101">
        <f>'4-Inventory'!KF170</f>
        <v>0</v>
      </c>
      <c r="JY199" s="101">
        <f>'4-Inventory'!KG170</f>
        <v>0</v>
      </c>
      <c r="JZ199" s="101">
        <f>'4-Inventory'!KH170</f>
        <v>0</v>
      </c>
      <c r="KA199" s="101">
        <f>'4-Inventory'!KI170</f>
        <v>0</v>
      </c>
      <c r="KB199" s="101">
        <f>'4-Inventory'!KJ170</f>
        <v>0</v>
      </c>
      <c r="KC199" s="101">
        <f>'4-Inventory'!KK170</f>
        <v>0</v>
      </c>
      <c r="KD199" s="101">
        <f>'4-Inventory'!KL170</f>
        <v>0</v>
      </c>
      <c r="KE199" s="101">
        <f>'4-Inventory'!KM170</f>
        <v>0</v>
      </c>
      <c r="KF199" s="101">
        <f>'4-Inventory'!KN170</f>
        <v>0</v>
      </c>
      <c r="KG199" s="101">
        <f>'4-Inventory'!KO170</f>
        <v>0</v>
      </c>
      <c r="KH199" s="101">
        <f>'4-Inventory'!KP170</f>
        <v>0</v>
      </c>
      <c r="KI199" s="101">
        <f>'4-Inventory'!KQ170</f>
        <v>0</v>
      </c>
      <c r="KJ199" s="101">
        <f>'4-Inventory'!KR170</f>
        <v>0</v>
      </c>
      <c r="KK199" s="101">
        <f>'4-Inventory'!KS170</f>
        <v>0</v>
      </c>
      <c r="KL199" s="101">
        <f>'4-Inventory'!KT170</f>
        <v>0</v>
      </c>
      <c r="KM199" s="101">
        <f>'4-Inventory'!KU170</f>
        <v>0</v>
      </c>
      <c r="KN199" s="101">
        <f>'4-Inventory'!KV170</f>
        <v>0</v>
      </c>
      <c r="KO199" s="101">
        <f>'4-Inventory'!KW170</f>
        <v>0</v>
      </c>
    </row>
    <row r="200" spans="1:301" x14ac:dyDescent="0.2">
      <c r="A200" s="106" t="s">
        <v>778</v>
      </c>
      <c r="B200" s="101">
        <f>'4-Inventory'!J171</f>
        <v>0</v>
      </c>
      <c r="C200" s="101">
        <f>'4-Inventory'!K171</f>
        <v>0</v>
      </c>
      <c r="D200" s="101">
        <f>'4-Inventory'!L171</f>
        <v>0</v>
      </c>
      <c r="E200" s="101">
        <f>'4-Inventory'!M171</f>
        <v>0</v>
      </c>
      <c r="F200" s="101">
        <f>'4-Inventory'!N171</f>
        <v>0</v>
      </c>
      <c r="G200" s="101">
        <f>'4-Inventory'!O171</f>
        <v>0</v>
      </c>
      <c r="H200" s="101">
        <f>'4-Inventory'!P171</f>
        <v>0</v>
      </c>
      <c r="I200" s="101">
        <f>'4-Inventory'!Q171</f>
        <v>0</v>
      </c>
      <c r="J200" s="101">
        <f>'4-Inventory'!R171</f>
        <v>0</v>
      </c>
      <c r="K200" s="101">
        <f>'4-Inventory'!S171</f>
        <v>0</v>
      </c>
      <c r="L200" s="101">
        <f>'4-Inventory'!T171</f>
        <v>0</v>
      </c>
      <c r="M200" s="101">
        <f>'4-Inventory'!U171</f>
        <v>0</v>
      </c>
      <c r="N200" s="101">
        <f>'4-Inventory'!V171</f>
        <v>0</v>
      </c>
      <c r="O200" s="101">
        <f>'4-Inventory'!W171</f>
        <v>0</v>
      </c>
      <c r="P200" s="101">
        <f>'4-Inventory'!X171</f>
        <v>0</v>
      </c>
      <c r="Q200" s="101">
        <f>'4-Inventory'!Y171</f>
        <v>0</v>
      </c>
      <c r="R200" s="101">
        <f>'4-Inventory'!Z171</f>
        <v>0</v>
      </c>
      <c r="S200" s="101">
        <f>'4-Inventory'!AA171</f>
        <v>0</v>
      </c>
      <c r="T200" s="101">
        <f>'4-Inventory'!AB171</f>
        <v>0</v>
      </c>
      <c r="U200" s="101">
        <f>'4-Inventory'!AC171</f>
        <v>0</v>
      </c>
      <c r="V200" s="101">
        <f>'4-Inventory'!AD171</f>
        <v>0</v>
      </c>
      <c r="W200" s="101">
        <f>'4-Inventory'!AE171</f>
        <v>0</v>
      </c>
      <c r="X200" s="101">
        <f>'4-Inventory'!AF171</f>
        <v>0</v>
      </c>
      <c r="Y200" s="101">
        <f>'4-Inventory'!AG171</f>
        <v>0</v>
      </c>
      <c r="Z200" s="101">
        <f>'4-Inventory'!AH171</f>
        <v>0</v>
      </c>
      <c r="AA200" s="101">
        <f>'4-Inventory'!AI171</f>
        <v>0</v>
      </c>
      <c r="AB200" s="101">
        <f>'4-Inventory'!AJ171</f>
        <v>0</v>
      </c>
      <c r="AC200" s="101">
        <f>'4-Inventory'!AK171</f>
        <v>0</v>
      </c>
      <c r="AD200" s="101">
        <f>'4-Inventory'!AL171</f>
        <v>0</v>
      </c>
      <c r="AE200" s="101">
        <f>'4-Inventory'!AM171</f>
        <v>0</v>
      </c>
      <c r="AF200" s="101">
        <f>'4-Inventory'!AN171</f>
        <v>0</v>
      </c>
      <c r="AG200" s="101">
        <f>'4-Inventory'!AO171</f>
        <v>0</v>
      </c>
      <c r="AH200" s="101">
        <f>'4-Inventory'!AP171</f>
        <v>0</v>
      </c>
      <c r="AI200" s="101">
        <f>'4-Inventory'!AQ171</f>
        <v>0</v>
      </c>
      <c r="AJ200" s="101">
        <f>'4-Inventory'!AR171</f>
        <v>0</v>
      </c>
      <c r="AK200" s="101">
        <f>'4-Inventory'!AS171</f>
        <v>0</v>
      </c>
      <c r="AL200" s="101">
        <f>'4-Inventory'!AT171</f>
        <v>0</v>
      </c>
      <c r="AM200" s="101">
        <f>'4-Inventory'!AU171</f>
        <v>0</v>
      </c>
      <c r="AN200" s="101">
        <f>'4-Inventory'!AV171</f>
        <v>0</v>
      </c>
      <c r="AO200" s="101">
        <f>'4-Inventory'!AW171</f>
        <v>0</v>
      </c>
      <c r="AP200" s="101">
        <f>'4-Inventory'!AX171</f>
        <v>0</v>
      </c>
      <c r="AQ200" s="101">
        <f>'4-Inventory'!AY171</f>
        <v>0</v>
      </c>
      <c r="AR200" s="101">
        <f>'4-Inventory'!AZ171</f>
        <v>0</v>
      </c>
      <c r="AS200" s="101">
        <f>'4-Inventory'!BA171</f>
        <v>0</v>
      </c>
      <c r="AT200" s="101">
        <f>'4-Inventory'!BB171</f>
        <v>0</v>
      </c>
      <c r="AU200" s="101">
        <f>'4-Inventory'!BC171</f>
        <v>0</v>
      </c>
      <c r="AV200" s="101">
        <f>'4-Inventory'!BD171</f>
        <v>0</v>
      </c>
      <c r="AW200" s="101">
        <f>'4-Inventory'!BE171</f>
        <v>0</v>
      </c>
      <c r="AX200" s="101">
        <f>'4-Inventory'!BF171</f>
        <v>0</v>
      </c>
      <c r="AY200" s="101">
        <f>'4-Inventory'!BG171</f>
        <v>0</v>
      </c>
      <c r="AZ200" s="101">
        <f>'4-Inventory'!BH171</f>
        <v>0</v>
      </c>
      <c r="BA200" s="101">
        <f>'4-Inventory'!BI171</f>
        <v>0</v>
      </c>
      <c r="BB200" s="101">
        <f>'4-Inventory'!BJ171</f>
        <v>0</v>
      </c>
      <c r="BC200" s="101">
        <f>'4-Inventory'!BK171</f>
        <v>0</v>
      </c>
      <c r="BD200" s="101">
        <f>'4-Inventory'!BL171</f>
        <v>0</v>
      </c>
      <c r="BE200" s="101">
        <f>'4-Inventory'!BM171</f>
        <v>0</v>
      </c>
      <c r="BF200" s="101">
        <f>'4-Inventory'!BN171</f>
        <v>0</v>
      </c>
      <c r="BG200" s="101">
        <f>'4-Inventory'!BO171</f>
        <v>0</v>
      </c>
      <c r="BH200" s="101">
        <f>'4-Inventory'!BP171</f>
        <v>0</v>
      </c>
      <c r="BI200" s="101">
        <f>'4-Inventory'!BQ171</f>
        <v>0</v>
      </c>
      <c r="BJ200" s="101">
        <f>'4-Inventory'!BR171</f>
        <v>0</v>
      </c>
      <c r="BK200" s="101">
        <f>'4-Inventory'!BS171</f>
        <v>0</v>
      </c>
      <c r="BL200" s="101">
        <f>'4-Inventory'!BT171</f>
        <v>0</v>
      </c>
      <c r="BM200" s="101">
        <f>'4-Inventory'!BU171</f>
        <v>0</v>
      </c>
      <c r="BN200" s="101">
        <f>'4-Inventory'!BV171</f>
        <v>0</v>
      </c>
      <c r="BO200" s="101">
        <f>'4-Inventory'!BW171</f>
        <v>0</v>
      </c>
      <c r="BP200" s="101">
        <f>'4-Inventory'!BX171</f>
        <v>0</v>
      </c>
      <c r="BQ200" s="101">
        <f>'4-Inventory'!BY171</f>
        <v>0</v>
      </c>
      <c r="BR200" s="101">
        <f>'4-Inventory'!BZ171</f>
        <v>0</v>
      </c>
      <c r="BS200" s="101">
        <f>'4-Inventory'!CA171</f>
        <v>0</v>
      </c>
      <c r="BT200" s="101">
        <f>'4-Inventory'!CB171</f>
        <v>0</v>
      </c>
      <c r="BU200" s="101">
        <f>'4-Inventory'!CC171</f>
        <v>0</v>
      </c>
      <c r="BV200" s="101">
        <f>'4-Inventory'!CD171</f>
        <v>0</v>
      </c>
      <c r="BW200" s="101">
        <f>'4-Inventory'!CE171</f>
        <v>0</v>
      </c>
      <c r="BX200" s="101">
        <f>'4-Inventory'!CF171</f>
        <v>0</v>
      </c>
      <c r="BY200" s="101">
        <f>'4-Inventory'!CG171</f>
        <v>0</v>
      </c>
      <c r="BZ200" s="101">
        <f>'4-Inventory'!CH171</f>
        <v>0</v>
      </c>
      <c r="CA200" s="101">
        <f>'4-Inventory'!CI171</f>
        <v>0</v>
      </c>
      <c r="CB200" s="101">
        <f>'4-Inventory'!CJ171</f>
        <v>0</v>
      </c>
      <c r="CC200" s="101">
        <f>'4-Inventory'!CK171</f>
        <v>0</v>
      </c>
      <c r="CD200" s="101">
        <f>'4-Inventory'!CL171</f>
        <v>0</v>
      </c>
      <c r="CE200" s="101">
        <f>'4-Inventory'!CM171</f>
        <v>0</v>
      </c>
      <c r="CF200" s="101">
        <f>'4-Inventory'!CN171</f>
        <v>0</v>
      </c>
      <c r="CG200" s="101">
        <f>'4-Inventory'!CO171</f>
        <v>0</v>
      </c>
      <c r="CH200" s="101">
        <f>'4-Inventory'!CP171</f>
        <v>0</v>
      </c>
      <c r="CI200" s="101">
        <f>'4-Inventory'!CQ171</f>
        <v>0</v>
      </c>
      <c r="CJ200" s="101">
        <f>'4-Inventory'!CR171</f>
        <v>0</v>
      </c>
      <c r="CK200" s="101">
        <f>'4-Inventory'!CS171</f>
        <v>0</v>
      </c>
      <c r="CL200" s="101">
        <f>'4-Inventory'!CT171</f>
        <v>0</v>
      </c>
      <c r="CM200" s="101">
        <f>'4-Inventory'!CU171</f>
        <v>0</v>
      </c>
      <c r="CN200" s="101">
        <f>'4-Inventory'!CV171</f>
        <v>0</v>
      </c>
      <c r="CO200" s="101">
        <f>'4-Inventory'!CW171</f>
        <v>0</v>
      </c>
      <c r="CP200" s="101">
        <f>'4-Inventory'!CX171</f>
        <v>0</v>
      </c>
      <c r="CQ200" s="101">
        <f>'4-Inventory'!CY171</f>
        <v>0</v>
      </c>
      <c r="CR200" s="101">
        <f>'4-Inventory'!CZ171</f>
        <v>0</v>
      </c>
      <c r="CS200" s="101">
        <f>'4-Inventory'!DA171</f>
        <v>0</v>
      </c>
      <c r="CT200" s="101">
        <f>'4-Inventory'!DB171</f>
        <v>0</v>
      </c>
      <c r="CU200" s="101">
        <f>'4-Inventory'!DC171</f>
        <v>0</v>
      </c>
      <c r="CV200" s="101">
        <f>'4-Inventory'!DD171</f>
        <v>0</v>
      </c>
      <c r="CW200" s="101">
        <f>'4-Inventory'!DE171</f>
        <v>0</v>
      </c>
      <c r="CX200" s="101">
        <f>'4-Inventory'!DF171</f>
        <v>0</v>
      </c>
      <c r="CY200" s="101">
        <f>'4-Inventory'!DG171</f>
        <v>0</v>
      </c>
      <c r="CZ200" s="101">
        <f>'4-Inventory'!DH171</f>
        <v>0</v>
      </c>
      <c r="DA200" s="101">
        <f>'4-Inventory'!DI171</f>
        <v>0</v>
      </c>
      <c r="DB200" s="101">
        <f>'4-Inventory'!DJ171</f>
        <v>0</v>
      </c>
      <c r="DC200" s="101">
        <f>'4-Inventory'!DK171</f>
        <v>0</v>
      </c>
      <c r="DD200" s="101">
        <f>'4-Inventory'!DL171</f>
        <v>0</v>
      </c>
      <c r="DE200" s="101">
        <f>'4-Inventory'!DM171</f>
        <v>0</v>
      </c>
      <c r="DF200" s="101">
        <f>'4-Inventory'!DN171</f>
        <v>0</v>
      </c>
      <c r="DG200" s="101">
        <f>'4-Inventory'!DO171</f>
        <v>0</v>
      </c>
      <c r="DH200" s="101">
        <f>'4-Inventory'!DP171</f>
        <v>0</v>
      </c>
      <c r="DI200" s="101">
        <f>'4-Inventory'!DQ171</f>
        <v>0</v>
      </c>
      <c r="DJ200" s="101">
        <f>'4-Inventory'!DR171</f>
        <v>0</v>
      </c>
      <c r="DK200" s="101">
        <f>'4-Inventory'!DS171</f>
        <v>0</v>
      </c>
      <c r="DL200" s="101">
        <f>'4-Inventory'!DT171</f>
        <v>0</v>
      </c>
      <c r="DM200" s="101">
        <f>'4-Inventory'!DU171</f>
        <v>0</v>
      </c>
      <c r="DN200" s="101">
        <f>'4-Inventory'!DV171</f>
        <v>0</v>
      </c>
      <c r="DO200" s="101">
        <f>'4-Inventory'!DW171</f>
        <v>0</v>
      </c>
      <c r="DP200" s="101">
        <f>'4-Inventory'!DX171</f>
        <v>0</v>
      </c>
      <c r="DQ200" s="101">
        <f>'4-Inventory'!DY171</f>
        <v>0</v>
      </c>
      <c r="DR200" s="101">
        <f>'4-Inventory'!DZ171</f>
        <v>0</v>
      </c>
      <c r="DS200" s="101">
        <f>'4-Inventory'!EA171</f>
        <v>0</v>
      </c>
      <c r="DT200" s="101">
        <f>'4-Inventory'!EB171</f>
        <v>0</v>
      </c>
      <c r="DU200" s="101">
        <f>'4-Inventory'!EC171</f>
        <v>0</v>
      </c>
      <c r="DV200" s="101">
        <f>'4-Inventory'!ED171</f>
        <v>0</v>
      </c>
      <c r="DW200" s="101">
        <f>'4-Inventory'!EE171</f>
        <v>0</v>
      </c>
      <c r="DX200" s="101">
        <f>'4-Inventory'!EF171</f>
        <v>0</v>
      </c>
      <c r="DY200" s="101">
        <f>'4-Inventory'!EG171</f>
        <v>0</v>
      </c>
      <c r="DZ200" s="101">
        <f>'4-Inventory'!EH171</f>
        <v>0</v>
      </c>
      <c r="EA200" s="101">
        <f>'4-Inventory'!EI171</f>
        <v>0</v>
      </c>
      <c r="EB200" s="101">
        <f>'4-Inventory'!EJ171</f>
        <v>0</v>
      </c>
      <c r="EC200" s="101">
        <f>'4-Inventory'!EK171</f>
        <v>0</v>
      </c>
      <c r="ED200" s="101">
        <f>'4-Inventory'!EL171</f>
        <v>0</v>
      </c>
      <c r="EE200" s="101">
        <f>'4-Inventory'!EM171</f>
        <v>0</v>
      </c>
      <c r="EF200" s="101">
        <f>'4-Inventory'!EN171</f>
        <v>0</v>
      </c>
      <c r="EG200" s="101">
        <f>'4-Inventory'!EO171</f>
        <v>0</v>
      </c>
      <c r="EH200" s="101">
        <f>'4-Inventory'!EP171</f>
        <v>0</v>
      </c>
      <c r="EI200" s="101">
        <f>'4-Inventory'!EQ171</f>
        <v>0</v>
      </c>
      <c r="EJ200" s="101">
        <f>'4-Inventory'!ER171</f>
        <v>0</v>
      </c>
      <c r="EK200" s="101">
        <f>'4-Inventory'!ES171</f>
        <v>0</v>
      </c>
      <c r="EL200" s="101">
        <f>'4-Inventory'!ET171</f>
        <v>0</v>
      </c>
      <c r="EM200" s="101">
        <f>'4-Inventory'!EU171</f>
        <v>0</v>
      </c>
      <c r="EN200" s="101">
        <f>'4-Inventory'!EV171</f>
        <v>0</v>
      </c>
      <c r="EO200" s="101">
        <f>'4-Inventory'!EW171</f>
        <v>0</v>
      </c>
      <c r="EP200" s="101">
        <f>'4-Inventory'!EX171</f>
        <v>0</v>
      </c>
      <c r="EQ200" s="101">
        <f>'4-Inventory'!EY171</f>
        <v>0</v>
      </c>
      <c r="ER200" s="101">
        <f>'4-Inventory'!EZ171</f>
        <v>0</v>
      </c>
      <c r="ES200" s="101">
        <f>'4-Inventory'!FA171</f>
        <v>0</v>
      </c>
      <c r="ET200" s="101">
        <f>'4-Inventory'!FB171</f>
        <v>0</v>
      </c>
      <c r="EU200" s="101">
        <f>'4-Inventory'!FC171</f>
        <v>0</v>
      </c>
      <c r="EV200" s="101">
        <f>'4-Inventory'!FD171</f>
        <v>0</v>
      </c>
      <c r="EW200" s="101">
        <f>'4-Inventory'!FE171</f>
        <v>0</v>
      </c>
      <c r="EX200" s="101">
        <f>'4-Inventory'!FF171</f>
        <v>0</v>
      </c>
      <c r="EY200" s="101">
        <f>'4-Inventory'!FG171</f>
        <v>0</v>
      </c>
      <c r="EZ200" s="101">
        <f>'4-Inventory'!FH171</f>
        <v>0</v>
      </c>
      <c r="FA200" s="101">
        <f>'4-Inventory'!FI171</f>
        <v>0</v>
      </c>
      <c r="FB200" s="101">
        <f>'4-Inventory'!FJ171</f>
        <v>0</v>
      </c>
      <c r="FC200" s="101">
        <f>'4-Inventory'!FK171</f>
        <v>0</v>
      </c>
      <c r="FD200" s="101">
        <f>'4-Inventory'!FL171</f>
        <v>0</v>
      </c>
      <c r="FE200" s="101">
        <f>'4-Inventory'!FM171</f>
        <v>0</v>
      </c>
      <c r="FF200" s="101">
        <f>'4-Inventory'!FN171</f>
        <v>0</v>
      </c>
      <c r="FG200" s="101">
        <f>'4-Inventory'!FO171</f>
        <v>0</v>
      </c>
      <c r="FH200" s="101">
        <f>'4-Inventory'!FP171</f>
        <v>0</v>
      </c>
      <c r="FI200" s="101">
        <f>'4-Inventory'!FQ171</f>
        <v>0</v>
      </c>
      <c r="FJ200" s="101">
        <f>'4-Inventory'!FR171</f>
        <v>0</v>
      </c>
      <c r="FK200" s="101">
        <f>'4-Inventory'!FS171</f>
        <v>0</v>
      </c>
      <c r="FL200" s="101">
        <f>'4-Inventory'!FT171</f>
        <v>0</v>
      </c>
      <c r="FM200" s="101">
        <f>'4-Inventory'!FU171</f>
        <v>0</v>
      </c>
      <c r="FN200" s="101">
        <f>'4-Inventory'!FV171</f>
        <v>0</v>
      </c>
      <c r="FO200" s="101">
        <f>'4-Inventory'!FW171</f>
        <v>0</v>
      </c>
      <c r="FP200" s="101">
        <f>'4-Inventory'!FX171</f>
        <v>0</v>
      </c>
      <c r="FQ200" s="101">
        <f>'4-Inventory'!FY171</f>
        <v>0</v>
      </c>
      <c r="FR200" s="101">
        <f>'4-Inventory'!FZ171</f>
        <v>0</v>
      </c>
      <c r="FS200" s="101">
        <f>'4-Inventory'!GA171</f>
        <v>0</v>
      </c>
      <c r="FT200" s="101">
        <f>'4-Inventory'!GB171</f>
        <v>0</v>
      </c>
      <c r="FU200" s="101">
        <f>'4-Inventory'!GC171</f>
        <v>0</v>
      </c>
      <c r="FV200" s="101">
        <f>'4-Inventory'!GD171</f>
        <v>0</v>
      </c>
      <c r="FW200" s="101">
        <f>'4-Inventory'!GE171</f>
        <v>0</v>
      </c>
      <c r="FX200" s="101">
        <f>'4-Inventory'!GF171</f>
        <v>0</v>
      </c>
      <c r="FY200" s="101">
        <f>'4-Inventory'!GG171</f>
        <v>0</v>
      </c>
      <c r="FZ200" s="101">
        <f>'4-Inventory'!GH171</f>
        <v>0</v>
      </c>
      <c r="GA200" s="101">
        <f>'4-Inventory'!GI171</f>
        <v>0</v>
      </c>
      <c r="GB200" s="101">
        <f>'4-Inventory'!GJ171</f>
        <v>0</v>
      </c>
      <c r="GC200" s="101">
        <f>'4-Inventory'!GK171</f>
        <v>0</v>
      </c>
      <c r="GD200" s="101">
        <f>'4-Inventory'!GL171</f>
        <v>0</v>
      </c>
      <c r="GE200" s="101">
        <f>'4-Inventory'!GM171</f>
        <v>0</v>
      </c>
      <c r="GF200" s="101">
        <f>'4-Inventory'!GN171</f>
        <v>0</v>
      </c>
      <c r="GG200" s="101">
        <f>'4-Inventory'!GO171</f>
        <v>0</v>
      </c>
      <c r="GH200" s="101">
        <f>'4-Inventory'!GP171</f>
        <v>0</v>
      </c>
      <c r="GI200" s="101">
        <f>'4-Inventory'!GQ171</f>
        <v>0</v>
      </c>
      <c r="GJ200" s="101">
        <f>'4-Inventory'!GR171</f>
        <v>0</v>
      </c>
      <c r="GK200" s="101">
        <f>'4-Inventory'!GS171</f>
        <v>0</v>
      </c>
      <c r="GL200" s="101">
        <f>'4-Inventory'!GT171</f>
        <v>0</v>
      </c>
      <c r="GM200" s="101">
        <f>'4-Inventory'!GU171</f>
        <v>0</v>
      </c>
      <c r="GN200" s="101">
        <f>'4-Inventory'!GV171</f>
        <v>0</v>
      </c>
      <c r="GO200" s="101">
        <f>'4-Inventory'!GW171</f>
        <v>0</v>
      </c>
      <c r="GP200" s="101">
        <f>'4-Inventory'!GX171</f>
        <v>0</v>
      </c>
      <c r="GQ200" s="101">
        <f>'4-Inventory'!GY171</f>
        <v>0</v>
      </c>
      <c r="GR200" s="101">
        <f>'4-Inventory'!GZ171</f>
        <v>0</v>
      </c>
      <c r="GS200" s="101">
        <f>'4-Inventory'!HA171</f>
        <v>0</v>
      </c>
      <c r="GT200" s="101">
        <f>'4-Inventory'!HB171</f>
        <v>0</v>
      </c>
      <c r="GU200" s="101">
        <f>'4-Inventory'!HC171</f>
        <v>0</v>
      </c>
      <c r="GV200" s="101">
        <f>'4-Inventory'!HD171</f>
        <v>0</v>
      </c>
      <c r="GW200" s="101">
        <f>'4-Inventory'!HE171</f>
        <v>0</v>
      </c>
      <c r="GX200" s="101">
        <f>'4-Inventory'!HF171</f>
        <v>0</v>
      </c>
      <c r="GY200" s="101">
        <f>'4-Inventory'!HG171</f>
        <v>0</v>
      </c>
      <c r="GZ200" s="101">
        <f>'4-Inventory'!HH171</f>
        <v>0</v>
      </c>
      <c r="HA200" s="101">
        <f>'4-Inventory'!HI171</f>
        <v>0</v>
      </c>
      <c r="HB200" s="101">
        <f>'4-Inventory'!HJ171</f>
        <v>0</v>
      </c>
      <c r="HC200" s="101">
        <f>'4-Inventory'!HK171</f>
        <v>0</v>
      </c>
      <c r="HD200" s="101">
        <f>'4-Inventory'!HL171</f>
        <v>0</v>
      </c>
      <c r="HE200" s="101">
        <f>'4-Inventory'!HM171</f>
        <v>0</v>
      </c>
      <c r="HF200" s="101">
        <f>'4-Inventory'!HN171</f>
        <v>0</v>
      </c>
      <c r="HG200" s="101">
        <f>'4-Inventory'!HO171</f>
        <v>0</v>
      </c>
      <c r="HH200" s="101">
        <f>'4-Inventory'!HP171</f>
        <v>0</v>
      </c>
      <c r="HI200" s="101">
        <f>'4-Inventory'!HQ171</f>
        <v>0</v>
      </c>
      <c r="HJ200" s="101">
        <f>'4-Inventory'!HR171</f>
        <v>0</v>
      </c>
      <c r="HK200" s="101">
        <f>'4-Inventory'!HS171</f>
        <v>0</v>
      </c>
      <c r="HL200" s="101">
        <f>'4-Inventory'!HT171</f>
        <v>0</v>
      </c>
      <c r="HM200" s="101">
        <f>'4-Inventory'!HU171</f>
        <v>0</v>
      </c>
      <c r="HN200" s="101">
        <f>'4-Inventory'!HV171</f>
        <v>0</v>
      </c>
      <c r="HO200" s="101">
        <f>'4-Inventory'!HW171</f>
        <v>0</v>
      </c>
      <c r="HP200" s="101">
        <f>'4-Inventory'!HX171</f>
        <v>0</v>
      </c>
      <c r="HQ200" s="101">
        <f>'4-Inventory'!HY171</f>
        <v>0</v>
      </c>
      <c r="HR200" s="101">
        <f>'4-Inventory'!HZ171</f>
        <v>0</v>
      </c>
      <c r="HS200" s="101">
        <f>'4-Inventory'!IA171</f>
        <v>0</v>
      </c>
      <c r="HT200" s="101">
        <f>'4-Inventory'!IB171</f>
        <v>0</v>
      </c>
      <c r="HU200" s="101">
        <f>'4-Inventory'!IC171</f>
        <v>0</v>
      </c>
      <c r="HV200" s="101">
        <f>'4-Inventory'!ID171</f>
        <v>0</v>
      </c>
      <c r="HW200" s="101">
        <f>'4-Inventory'!IE171</f>
        <v>0</v>
      </c>
      <c r="HX200" s="101">
        <f>'4-Inventory'!IF171</f>
        <v>0</v>
      </c>
      <c r="HY200" s="101">
        <f>'4-Inventory'!IG171</f>
        <v>0</v>
      </c>
      <c r="HZ200" s="101">
        <f>'4-Inventory'!IH171</f>
        <v>0</v>
      </c>
      <c r="IA200" s="101">
        <f>'4-Inventory'!II171</f>
        <v>0</v>
      </c>
      <c r="IB200" s="101">
        <f>'4-Inventory'!IJ171</f>
        <v>0</v>
      </c>
      <c r="IC200" s="101">
        <f>'4-Inventory'!IK171</f>
        <v>0</v>
      </c>
      <c r="ID200" s="101">
        <f>'4-Inventory'!IL171</f>
        <v>0</v>
      </c>
      <c r="IE200" s="101">
        <f>'4-Inventory'!IM171</f>
        <v>0</v>
      </c>
      <c r="IF200" s="101">
        <f>'4-Inventory'!IN171</f>
        <v>0</v>
      </c>
      <c r="IG200" s="101">
        <f>'4-Inventory'!IO171</f>
        <v>0</v>
      </c>
      <c r="IH200" s="101">
        <f>'4-Inventory'!IP171</f>
        <v>0</v>
      </c>
      <c r="II200" s="101">
        <f>'4-Inventory'!IQ171</f>
        <v>0</v>
      </c>
      <c r="IJ200" s="101">
        <f>'4-Inventory'!IR171</f>
        <v>0</v>
      </c>
      <c r="IK200" s="101">
        <f>'4-Inventory'!IS171</f>
        <v>0</v>
      </c>
      <c r="IL200" s="101">
        <f>'4-Inventory'!IT171</f>
        <v>0</v>
      </c>
      <c r="IM200" s="101">
        <f>'4-Inventory'!IU171</f>
        <v>0</v>
      </c>
      <c r="IN200" s="101">
        <f>'4-Inventory'!IV171</f>
        <v>0</v>
      </c>
      <c r="IO200" s="101">
        <f>'4-Inventory'!IW171</f>
        <v>0</v>
      </c>
      <c r="IP200" s="101">
        <f>'4-Inventory'!IX171</f>
        <v>0</v>
      </c>
      <c r="IQ200" s="101">
        <f>'4-Inventory'!IY171</f>
        <v>0</v>
      </c>
      <c r="IR200" s="101">
        <f>'4-Inventory'!IZ171</f>
        <v>0</v>
      </c>
      <c r="IS200" s="101">
        <f>'4-Inventory'!JA171</f>
        <v>0</v>
      </c>
      <c r="IT200" s="101">
        <f>'4-Inventory'!JB171</f>
        <v>0</v>
      </c>
      <c r="IU200" s="101">
        <f>'4-Inventory'!JC171</f>
        <v>0</v>
      </c>
      <c r="IV200" s="101">
        <f>'4-Inventory'!JD171</f>
        <v>0</v>
      </c>
      <c r="IW200" s="101">
        <f>'4-Inventory'!JE171</f>
        <v>0</v>
      </c>
      <c r="IX200" s="101">
        <f>'4-Inventory'!JF171</f>
        <v>0</v>
      </c>
      <c r="IY200" s="101">
        <f>'4-Inventory'!JG171</f>
        <v>0</v>
      </c>
      <c r="IZ200" s="101">
        <f>'4-Inventory'!JH171</f>
        <v>0</v>
      </c>
      <c r="JA200" s="101">
        <f>'4-Inventory'!JI171</f>
        <v>0</v>
      </c>
      <c r="JB200" s="101">
        <f>'4-Inventory'!JJ171</f>
        <v>0</v>
      </c>
      <c r="JC200" s="101">
        <f>'4-Inventory'!JK171</f>
        <v>0</v>
      </c>
      <c r="JD200" s="101">
        <f>'4-Inventory'!JL171</f>
        <v>0</v>
      </c>
      <c r="JE200" s="101">
        <f>'4-Inventory'!JM171</f>
        <v>0</v>
      </c>
      <c r="JF200" s="101">
        <f>'4-Inventory'!JN171</f>
        <v>0</v>
      </c>
      <c r="JG200" s="101">
        <f>'4-Inventory'!JO171</f>
        <v>0</v>
      </c>
      <c r="JH200" s="101">
        <f>'4-Inventory'!JP171</f>
        <v>0</v>
      </c>
      <c r="JI200" s="101">
        <f>'4-Inventory'!JQ171</f>
        <v>0</v>
      </c>
      <c r="JJ200" s="101">
        <f>'4-Inventory'!JR171</f>
        <v>0</v>
      </c>
      <c r="JK200" s="101">
        <f>'4-Inventory'!JS171</f>
        <v>0</v>
      </c>
      <c r="JL200" s="101">
        <f>'4-Inventory'!JT171</f>
        <v>0</v>
      </c>
      <c r="JM200" s="101">
        <f>'4-Inventory'!JU171</f>
        <v>0</v>
      </c>
      <c r="JN200" s="101">
        <f>'4-Inventory'!JV171</f>
        <v>0</v>
      </c>
      <c r="JO200" s="101">
        <f>'4-Inventory'!JW171</f>
        <v>0</v>
      </c>
      <c r="JP200" s="101">
        <f>'4-Inventory'!JX171</f>
        <v>0</v>
      </c>
      <c r="JQ200" s="101">
        <f>'4-Inventory'!JY171</f>
        <v>0</v>
      </c>
      <c r="JR200" s="101">
        <f>'4-Inventory'!JZ171</f>
        <v>0</v>
      </c>
      <c r="JS200" s="101">
        <f>'4-Inventory'!KA171</f>
        <v>0</v>
      </c>
      <c r="JT200" s="101">
        <f>'4-Inventory'!KB171</f>
        <v>0</v>
      </c>
      <c r="JU200" s="101">
        <f>'4-Inventory'!KC171</f>
        <v>0</v>
      </c>
      <c r="JV200" s="101">
        <f>'4-Inventory'!KD171</f>
        <v>0</v>
      </c>
      <c r="JW200" s="101">
        <f>'4-Inventory'!KE171</f>
        <v>0</v>
      </c>
      <c r="JX200" s="101">
        <f>'4-Inventory'!KF171</f>
        <v>0</v>
      </c>
      <c r="JY200" s="101">
        <f>'4-Inventory'!KG171</f>
        <v>0</v>
      </c>
      <c r="JZ200" s="101">
        <f>'4-Inventory'!KH171</f>
        <v>0</v>
      </c>
      <c r="KA200" s="101">
        <f>'4-Inventory'!KI171</f>
        <v>0</v>
      </c>
      <c r="KB200" s="101">
        <f>'4-Inventory'!KJ171</f>
        <v>0</v>
      </c>
      <c r="KC200" s="101">
        <f>'4-Inventory'!KK171</f>
        <v>0</v>
      </c>
      <c r="KD200" s="101">
        <f>'4-Inventory'!KL171</f>
        <v>0</v>
      </c>
      <c r="KE200" s="101">
        <f>'4-Inventory'!KM171</f>
        <v>0</v>
      </c>
      <c r="KF200" s="101">
        <f>'4-Inventory'!KN171</f>
        <v>0</v>
      </c>
      <c r="KG200" s="101">
        <f>'4-Inventory'!KO171</f>
        <v>0</v>
      </c>
      <c r="KH200" s="101">
        <f>'4-Inventory'!KP171</f>
        <v>0</v>
      </c>
      <c r="KI200" s="101">
        <f>'4-Inventory'!KQ171</f>
        <v>0</v>
      </c>
      <c r="KJ200" s="101">
        <f>'4-Inventory'!KR171</f>
        <v>0</v>
      </c>
      <c r="KK200" s="101">
        <f>'4-Inventory'!KS171</f>
        <v>0</v>
      </c>
      <c r="KL200" s="101">
        <f>'4-Inventory'!KT171</f>
        <v>0</v>
      </c>
      <c r="KM200" s="101">
        <f>'4-Inventory'!KU171</f>
        <v>0</v>
      </c>
      <c r="KN200" s="101">
        <f>'4-Inventory'!KV171</f>
        <v>0</v>
      </c>
      <c r="KO200" s="101">
        <f>'4-Inventory'!KW171</f>
        <v>0</v>
      </c>
    </row>
    <row r="201" spans="1:301" x14ac:dyDescent="0.2">
      <c r="A201" s="106" t="s">
        <v>779</v>
      </c>
      <c r="B201" s="101">
        <f>'4-Inventory'!J172</f>
        <v>0</v>
      </c>
      <c r="C201" s="101">
        <f>'4-Inventory'!K172</f>
        <v>0</v>
      </c>
      <c r="D201" s="101">
        <f>'4-Inventory'!L172</f>
        <v>0</v>
      </c>
      <c r="E201" s="101">
        <f>'4-Inventory'!M172</f>
        <v>0</v>
      </c>
      <c r="F201" s="101">
        <f>'4-Inventory'!N172</f>
        <v>0</v>
      </c>
      <c r="G201" s="101">
        <f>'4-Inventory'!O172</f>
        <v>0</v>
      </c>
      <c r="H201" s="101">
        <f>'4-Inventory'!P172</f>
        <v>0</v>
      </c>
      <c r="I201" s="101">
        <f>'4-Inventory'!Q172</f>
        <v>0</v>
      </c>
      <c r="J201" s="101">
        <f>'4-Inventory'!R172</f>
        <v>0</v>
      </c>
      <c r="K201" s="101">
        <f>'4-Inventory'!S172</f>
        <v>0</v>
      </c>
      <c r="L201" s="101">
        <f>'4-Inventory'!T172</f>
        <v>0</v>
      </c>
      <c r="M201" s="101">
        <f>'4-Inventory'!U172</f>
        <v>0</v>
      </c>
      <c r="N201" s="101">
        <f>'4-Inventory'!V172</f>
        <v>0</v>
      </c>
      <c r="O201" s="101">
        <f>'4-Inventory'!W172</f>
        <v>0</v>
      </c>
      <c r="P201" s="101">
        <f>'4-Inventory'!X172</f>
        <v>0</v>
      </c>
      <c r="Q201" s="101">
        <f>'4-Inventory'!Y172</f>
        <v>0</v>
      </c>
      <c r="R201" s="101">
        <f>'4-Inventory'!Z172</f>
        <v>0</v>
      </c>
      <c r="S201" s="101">
        <f>'4-Inventory'!AA172</f>
        <v>0</v>
      </c>
      <c r="T201" s="101">
        <f>'4-Inventory'!AB172</f>
        <v>0</v>
      </c>
      <c r="U201" s="101">
        <f>'4-Inventory'!AC172</f>
        <v>0</v>
      </c>
      <c r="V201" s="101">
        <f>'4-Inventory'!AD172</f>
        <v>0</v>
      </c>
      <c r="W201" s="101">
        <f>'4-Inventory'!AE172</f>
        <v>0</v>
      </c>
      <c r="X201" s="101">
        <f>'4-Inventory'!AF172</f>
        <v>0</v>
      </c>
      <c r="Y201" s="101">
        <f>'4-Inventory'!AG172</f>
        <v>0</v>
      </c>
      <c r="Z201" s="101">
        <f>'4-Inventory'!AH172</f>
        <v>0</v>
      </c>
      <c r="AA201" s="101">
        <f>'4-Inventory'!AI172</f>
        <v>0</v>
      </c>
      <c r="AB201" s="101">
        <f>'4-Inventory'!AJ172</f>
        <v>0</v>
      </c>
      <c r="AC201" s="101">
        <f>'4-Inventory'!AK172</f>
        <v>0</v>
      </c>
      <c r="AD201" s="101">
        <f>'4-Inventory'!AL172</f>
        <v>0</v>
      </c>
      <c r="AE201" s="101">
        <f>'4-Inventory'!AM172</f>
        <v>0</v>
      </c>
      <c r="AF201" s="101">
        <f>'4-Inventory'!AN172</f>
        <v>0</v>
      </c>
      <c r="AG201" s="101">
        <f>'4-Inventory'!AO172</f>
        <v>0</v>
      </c>
      <c r="AH201" s="101">
        <f>'4-Inventory'!AP172</f>
        <v>0</v>
      </c>
      <c r="AI201" s="101">
        <f>'4-Inventory'!AQ172</f>
        <v>0</v>
      </c>
      <c r="AJ201" s="101">
        <f>'4-Inventory'!AR172</f>
        <v>0</v>
      </c>
      <c r="AK201" s="101">
        <f>'4-Inventory'!AS172</f>
        <v>0</v>
      </c>
      <c r="AL201" s="101">
        <f>'4-Inventory'!AT172</f>
        <v>0</v>
      </c>
      <c r="AM201" s="101">
        <f>'4-Inventory'!AU172</f>
        <v>0</v>
      </c>
      <c r="AN201" s="101">
        <f>'4-Inventory'!AV172</f>
        <v>0</v>
      </c>
      <c r="AO201" s="101">
        <f>'4-Inventory'!AW172</f>
        <v>0</v>
      </c>
      <c r="AP201" s="101">
        <f>'4-Inventory'!AX172</f>
        <v>0</v>
      </c>
      <c r="AQ201" s="101">
        <f>'4-Inventory'!AY172</f>
        <v>0</v>
      </c>
      <c r="AR201" s="101">
        <f>'4-Inventory'!AZ172</f>
        <v>0</v>
      </c>
      <c r="AS201" s="101">
        <f>'4-Inventory'!BA172</f>
        <v>0</v>
      </c>
      <c r="AT201" s="101">
        <f>'4-Inventory'!BB172</f>
        <v>0</v>
      </c>
      <c r="AU201" s="101">
        <f>'4-Inventory'!BC172</f>
        <v>0</v>
      </c>
      <c r="AV201" s="101">
        <f>'4-Inventory'!BD172</f>
        <v>0</v>
      </c>
      <c r="AW201" s="101">
        <f>'4-Inventory'!BE172</f>
        <v>0</v>
      </c>
      <c r="AX201" s="101">
        <f>'4-Inventory'!BF172</f>
        <v>0</v>
      </c>
      <c r="AY201" s="101">
        <f>'4-Inventory'!BG172</f>
        <v>0</v>
      </c>
      <c r="AZ201" s="101">
        <f>'4-Inventory'!BH172</f>
        <v>0</v>
      </c>
      <c r="BA201" s="101">
        <f>'4-Inventory'!BI172</f>
        <v>0</v>
      </c>
      <c r="BB201" s="101">
        <f>'4-Inventory'!BJ172</f>
        <v>0</v>
      </c>
      <c r="BC201" s="101">
        <f>'4-Inventory'!BK172</f>
        <v>0</v>
      </c>
      <c r="BD201" s="101">
        <f>'4-Inventory'!BL172</f>
        <v>0</v>
      </c>
      <c r="BE201" s="101">
        <f>'4-Inventory'!BM172</f>
        <v>0</v>
      </c>
      <c r="BF201" s="101">
        <f>'4-Inventory'!BN172</f>
        <v>0</v>
      </c>
      <c r="BG201" s="101">
        <f>'4-Inventory'!BO172</f>
        <v>0</v>
      </c>
      <c r="BH201" s="101">
        <f>'4-Inventory'!BP172</f>
        <v>0</v>
      </c>
      <c r="BI201" s="101">
        <f>'4-Inventory'!BQ172</f>
        <v>0</v>
      </c>
      <c r="BJ201" s="101">
        <f>'4-Inventory'!BR172</f>
        <v>0</v>
      </c>
      <c r="BK201" s="101">
        <f>'4-Inventory'!BS172</f>
        <v>0</v>
      </c>
      <c r="BL201" s="101">
        <f>'4-Inventory'!BT172</f>
        <v>0</v>
      </c>
      <c r="BM201" s="101">
        <f>'4-Inventory'!BU172</f>
        <v>0</v>
      </c>
      <c r="BN201" s="101">
        <f>'4-Inventory'!BV172</f>
        <v>0</v>
      </c>
      <c r="BO201" s="101">
        <f>'4-Inventory'!BW172</f>
        <v>0</v>
      </c>
      <c r="BP201" s="101">
        <f>'4-Inventory'!BX172</f>
        <v>0</v>
      </c>
      <c r="BQ201" s="101">
        <f>'4-Inventory'!BY172</f>
        <v>0</v>
      </c>
      <c r="BR201" s="101">
        <f>'4-Inventory'!BZ172</f>
        <v>0</v>
      </c>
      <c r="BS201" s="101">
        <f>'4-Inventory'!CA172</f>
        <v>0</v>
      </c>
      <c r="BT201" s="101">
        <f>'4-Inventory'!CB172</f>
        <v>0</v>
      </c>
      <c r="BU201" s="101">
        <f>'4-Inventory'!CC172</f>
        <v>0</v>
      </c>
      <c r="BV201" s="101">
        <f>'4-Inventory'!CD172</f>
        <v>0</v>
      </c>
      <c r="BW201" s="101">
        <f>'4-Inventory'!CE172</f>
        <v>0</v>
      </c>
      <c r="BX201" s="101">
        <f>'4-Inventory'!CF172</f>
        <v>0</v>
      </c>
      <c r="BY201" s="101">
        <f>'4-Inventory'!CG172</f>
        <v>0</v>
      </c>
      <c r="BZ201" s="101">
        <f>'4-Inventory'!CH172</f>
        <v>0</v>
      </c>
      <c r="CA201" s="101">
        <f>'4-Inventory'!CI172</f>
        <v>0</v>
      </c>
      <c r="CB201" s="101">
        <f>'4-Inventory'!CJ172</f>
        <v>0</v>
      </c>
      <c r="CC201" s="101">
        <f>'4-Inventory'!CK172</f>
        <v>0</v>
      </c>
      <c r="CD201" s="101">
        <f>'4-Inventory'!CL172</f>
        <v>0</v>
      </c>
      <c r="CE201" s="101">
        <f>'4-Inventory'!CM172</f>
        <v>0</v>
      </c>
      <c r="CF201" s="101">
        <f>'4-Inventory'!CN172</f>
        <v>0</v>
      </c>
      <c r="CG201" s="101">
        <f>'4-Inventory'!CO172</f>
        <v>0</v>
      </c>
      <c r="CH201" s="101">
        <f>'4-Inventory'!CP172</f>
        <v>0</v>
      </c>
      <c r="CI201" s="101">
        <f>'4-Inventory'!CQ172</f>
        <v>0</v>
      </c>
      <c r="CJ201" s="101">
        <f>'4-Inventory'!CR172</f>
        <v>0</v>
      </c>
      <c r="CK201" s="101">
        <f>'4-Inventory'!CS172</f>
        <v>0</v>
      </c>
      <c r="CL201" s="101">
        <f>'4-Inventory'!CT172</f>
        <v>0</v>
      </c>
      <c r="CM201" s="101">
        <f>'4-Inventory'!CU172</f>
        <v>0</v>
      </c>
      <c r="CN201" s="101">
        <f>'4-Inventory'!CV172</f>
        <v>0</v>
      </c>
      <c r="CO201" s="101">
        <f>'4-Inventory'!CW172</f>
        <v>0</v>
      </c>
      <c r="CP201" s="101">
        <f>'4-Inventory'!CX172</f>
        <v>0</v>
      </c>
      <c r="CQ201" s="101">
        <f>'4-Inventory'!CY172</f>
        <v>0</v>
      </c>
      <c r="CR201" s="101">
        <f>'4-Inventory'!CZ172</f>
        <v>0</v>
      </c>
      <c r="CS201" s="101">
        <f>'4-Inventory'!DA172</f>
        <v>0</v>
      </c>
      <c r="CT201" s="101">
        <f>'4-Inventory'!DB172</f>
        <v>0</v>
      </c>
      <c r="CU201" s="101">
        <f>'4-Inventory'!DC172</f>
        <v>0</v>
      </c>
      <c r="CV201" s="101">
        <f>'4-Inventory'!DD172</f>
        <v>0</v>
      </c>
      <c r="CW201" s="101">
        <f>'4-Inventory'!DE172</f>
        <v>0</v>
      </c>
      <c r="CX201" s="101">
        <f>'4-Inventory'!DF172</f>
        <v>0</v>
      </c>
      <c r="CY201" s="101">
        <f>'4-Inventory'!DG172</f>
        <v>0</v>
      </c>
      <c r="CZ201" s="101">
        <f>'4-Inventory'!DH172</f>
        <v>0</v>
      </c>
      <c r="DA201" s="101">
        <f>'4-Inventory'!DI172</f>
        <v>0</v>
      </c>
      <c r="DB201" s="101">
        <f>'4-Inventory'!DJ172</f>
        <v>0</v>
      </c>
      <c r="DC201" s="101">
        <f>'4-Inventory'!DK172</f>
        <v>0</v>
      </c>
      <c r="DD201" s="101">
        <f>'4-Inventory'!DL172</f>
        <v>0</v>
      </c>
      <c r="DE201" s="101">
        <f>'4-Inventory'!DM172</f>
        <v>0</v>
      </c>
      <c r="DF201" s="101">
        <f>'4-Inventory'!DN172</f>
        <v>0</v>
      </c>
      <c r="DG201" s="101">
        <f>'4-Inventory'!DO172</f>
        <v>0</v>
      </c>
      <c r="DH201" s="101">
        <f>'4-Inventory'!DP172</f>
        <v>0</v>
      </c>
      <c r="DI201" s="101">
        <f>'4-Inventory'!DQ172</f>
        <v>0</v>
      </c>
      <c r="DJ201" s="101">
        <f>'4-Inventory'!DR172</f>
        <v>0</v>
      </c>
      <c r="DK201" s="101">
        <f>'4-Inventory'!DS172</f>
        <v>0</v>
      </c>
      <c r="DL201" s="101">
        <f>'4-Inventory'!DT172</f>
        <v>0</v>
      </c>
      <c r="DM201" s="101">
        <f>'4-Inventory'!DU172</f>
        <v>0</v>
      </c>
      <c r="DN201" s="101">
        <f>'4-Inventory'!DV172</f>
        <v>0</v>
      </c>
      <c r="DO201" s="101">
        <f>'4-Inventory'!DW172</f>
        <v>0</v>
      </c>
      <c r="DP201" s="101">
        <f>'4-Inventory'!DX172</f>
        <v>0</v>
      </c>
      <c r="DQ201" s="101">
        <f>'4-Inventory'!DY172</f>
        <v>0</v>
      </c>
      <c r="DR201" s="101">
        <f>'4-Inventory'!DZ172</f>
        <v>0</v>
      </c>
      <c r="DS201" s="101">
        <f>'4-Inventory'!EA172</f>
        <v>0</v>
      </c>
      <c r="DT201" s="101">
        <f>'4-Inventory'!EB172</f>
        <v>0</v>
      </c>
      <c r="DU201" s="101">
        <f>'4-Inventory'!EC172</f>
        <v>0</v>
      </c>
      <c r="DV201" s="101">
        <f>'4-Inventory'!ED172</f>
        <v>0</v>
      </c>
      <c r="DW201" s="101">
        <f>'4-Inventory'!EE172</f>
        <v>0</v>
      </c>
      <c r="DX201" s="101">
        <f>'4-Inventory'!EF172</f>
        <v>0</v>
      </c>
      <c r="DY201" s="101">
        <f>'4-Inventory'!EG172</f>
        <v>0</v>
      </c>
      <c r="DZ201" s="101">
        <f>'4-Inventory'!EH172</f>
        <v>0</v>
      </c>
      <c r="EA201" s="101">
        <f>'4-Inventory'!EI172</f>
        <v>0</v>
      </c>
      <c r="EB201" s="101">
        <f>'4-Inventory'!EJ172</f>
        <v>0</v>
      </c>
      <c r="EC201" s="101">
        <f>'4-Inventory'!EK172</f>
        <v>0</v>
      </c>
      <c r="ED201" s="101">
        <f>'4-Inventory'!EL172</f>
        <v>0</v>
      </c>
      <c r="EE201" s="101">
        <f>'4-Inventory'!EM172</f>
        <v>0</v>
      </c>
      <c r="EF201" s="101">
        <f>'4-Inventory'!EN172</f>
        <v>0</v>
      </c>
      <c r="EG201" s="101">
        <f>'4-Inventory'!EO172</f>
        <v>0</v>
      </c>
      <c r="EH201" s="101">
        <f>'4-Inventory'!EP172</f>
        <v>0</v>
      </c>
      <c r="EI201" s="101">
        <f>'4-Inventory'!EQ172</f>
        <v>0</v>
      </c>
      <c r="EJ201" s="101">
        <f>'4-Inventory'!ER172</f>
        <v>0</v>
      </c>
      <c r="EK201" s="101">
        <f>'4-Inventory'!ES172</f>
        <v>0</v>
      </c>
      <c r="EL201" s="101">
        <f>'4-Inventory'!ET172</f>
        <v>0</v>
      </c>
      <c r="EM201" s="101">
        <f>'4-Inventory'!EU172</f>
        <v>0</v>
      </c>
      <c r="EN201" s="101">
        <f>'4-Inventory'!EV172</f>
        <v>0</v>
      </c>
      <c r="EO201" s="101">
        <f>'4-Inventory'!EW172</f>
        <v>0</v>
      </c>
      <c r="EP201" s="101">
        <f>'4-Inventory'!EX172</f>
        <v>0</v>
      </c>
      <c r="EQ201" s="101">
        <f>'4-Inventory'!EY172</f>
        <v>0</v>
      </c>
      <c r="ER201" s="101">
        <f>'4-Inventory'!EZ172</f>
        <v>0</v>
      </c>
      <c r="ES201" s="101">
        <f>'4-Inventory'!FA172</f>
        <v>0</v>
      </c>
      <c r="ET201" s="101">
        <f>'4-Inventory'!FB172</f>
        <v>0</v>
      </c>
      <c r="EU201" s="101">
        <f>'4-Inventory'!FC172</f>
        <v>0</v>
      </c>
      <c r="EV201" s="101">
        <f>'4-Inventory'!FD172</f>
        <v>0</v>
      </c>
      <c r="EW201" s="101">
        <f>'4-Inventory'!FE172</f>
        <v>0</v>
      </c>
      <c r="EX201" s="101">
        <f>'4-Inventory'!FF172</f>
        <v>0</v>
      </c>
      <c r="EY201" s="101">
        <f>'4-Inventory'!FG172</f>
        <v>0</v>
      </c>
      <c r="EZ201" s="101">
        <f>'4-Inventory'!FH172</f>
        <v>0</v>
      </c>
      <c r="FA201" s="101">
        <f>'4-Inventory'!FI172</f>
        <v>0</v>
      </c>
      <c r="FB201" s="101">
        <f>'4-Inventory'!FJ172</f>
        <v>0</v>
      </c>
      <c r="FC201" s="101">
        <f>'4-Inventory'!FK172</f>
        <v>0</v>
      </c>
      <c r="FD201" s="101">
        <f>'4-Inventory'!FL172</f>
        <v>0</v>
      </c>
      <c r="FE201" s="101">
        <f>'4-Inventory'!FM172</f>
        <v>0</v>
      </c>
      <c r="FF201" s="101">
        <f>'4-Inventory'!FN172</f>
        <v>0</v>
      </c>
      <c r="FG201" s="101">
        <f>'4-Inventory'!FO172</f>
        <v>0</v>
      </c>
      <c r="FH201" s="101">
        <f>'4-Inventory'!FP172</f>
        <v>0</v>
      </c>
      <c r="FI201" s="101">
        <f>'4-Inventory'!FQ172</f>
        <v>0</v>
      </c>
      <c r="FJ201" s="101">
        <f>'4-Inventory'!FR172</f>
        <v>0</v>
      </c>
      <c r="FK201" s="101">
        <f>'4-Inventory'!FS172</f>
        <v>0</v>
      </c>
      <c r="FL201" s="101">
        <f>'4-Inventory'!FT172</f>
        <v>0</v>
      </c>
      <c r="FM201" s="101">
        <f>'4-Inventory'!FU172</f>
        <v>0</v>
      </c>
      <c r="FN201" s="101">
        <f>'4-Inventory'!FV172</f>
        <v>0</v>
      </c>
      <c r="FO201" s="101">
        <f>'4-Inventory'!FW172</f>
        <v>0</v>
      </c>
      <c r="FP201" s="101">
        <f>'4-Inventory'!FX172</f>
        <v>0</v>
      </c>
      <c r="FQ201" s="101">
        <f>'4-Inventory'!FY172</f>
        <v>0</v>
      </c>
      <c r="FR201" s="101">
        <f>'4-Inventory'!FZ172</f>
        <v>0</v>
      </c>
      <c r="FS201" s="101">
        <f>'4-Inventory'!GA172</f>
        <v>0</v>
      </c>
      <c r="FT201" s="101">
        <f>'4-Inventory'!GB172</f>
        <v>0</v>
      </c>
      <c r="FU201" s="101">
        <f>'4-Inventory'!GC172</f>
        <v>0</v>
      </c>
      <c r="FV201" s="101">
        <f>'4-Inventory'!GD172</f>
        <v>0</v>
      </c>
      <c r="FW201" s="101">
        <f>'4-Inventory'!GE172</f>
        <v>0</v>
      </c>
      <c r="FX201" s="101">
        <f>'4-Inventory'!GF172</f>
        <v>0</v>
      </c>
      <c r="FY201" s="101">
        <f>'4-Inventory'!GG172</f>
        <v>0</v>
      </c>
      <c r="FZ201" s="101">
        <f>'4-Inventory'!GH172</f>
        <v>0</v>
      </c>
      <c r="GA201" s="101">
        <f>'4-Inventory'!GI172</f>
        <v>0</v>
      </c>
      <c r="GB201" s="101">
        <f>'4-Inventory'!GJ172</f>
        <v>0</v>
      </c>
      <c r="GC201" s="101">
        <f>'4-Inventory'!GK172</f>
        <v>0</v>
      </c>
      <c r="GD201" s="101">
        <f>'4-Inventory'!GL172</f>
        <v>0</v>
      </c>
      <c r="GE201" s="101">
        <f>'4-Inventory'!GM172</f>
        <v>0</v>
      </c>
      <c r="GF201" s="101">
        <f>'4-Inventory'!GN172</f>
        <v>0</v>
      </c>
      <c r="GG201" s="101">
        <f>'4-Inventory'!GO172</f>
        <v>0</v>
      </c>
      <c r="GH201" s="101">
        <f>'4-Inventory'!GP172</f>
        <v>0</v>
      </c>
      <c r="GI201" s="101">
        <f>'4-Inventory'!GQ172</f>
        <v>0</v>
      </c>
      <c r="GJ201" s="101">
        <f>'4-Inventory'!GR172</f>
        <v>0</v>
      </c>
      <c r="GK201" s="101">
        <f>'4-Inventory'!GS172</f>
        <v>0</v>
      </c>
      <c r="GL201" s="101">
        <f>'4-Inventory'!GT172</f>
        <v>0</v>
      </c>
      <c r="GM201" s="101">
        <f>'4-Inventory'!GU172</f>
        <v>0</v>
      </c>
      <c r="GN201" s="101">
        <f>'4-Inventory'!GV172</f>
        <v>0</v>
      </c>
      <c r="GO201" s="101">
        <f>'4-Inventory'!GW172</f>
        <v>0</v>
      </c>
      <c r="GP201" s="101">
        <f>'4-Inventory'!GX172</f>
        <v>0</v>
      </c>
      <c r="GQ201" s="101">
        <f>'4-Inventory'!GY172</f>
        <v>0</v>
      </c>
      <c r="GR201" s="101">
        <f>'4-Inventory'!GZ172</f>
        <v>0</v>
      </c>
      <c r="GS201" s="101">
        <f>'4-Inventory'!HA172</f>
        <v>0</v>
      </c>
      <c r="GT201" s="101">
        <f>'4-Inventory'!HB172</f>
        <v>0</v>
      </c>
      <c r="GU201" s="101">
        <f>'4-Inventory'!HC172</f>
        <v>0</v>
      </c>
      <c r="GV201" s="101">
        <f>'4-Inventory'!HD172</f>
        <v>0</v>
      </c>
      <c r="GW201" s="101">
        <f>'4-Inventory'!HE172</f>
        <v>0</v>
      </c>
      <c r="GX201" s="101">
        <f>'4-Inventory'!HF172</f>
        <v>0</v>
      </c>
      <c r="GY201" s="101">
        <f>'4-Inventory'!HG172</f>
        <v>0</v>
      </c>
      <c r="GZ201" s="101">
        <f>'4-Inventory'!HH172</f>
        <v>0</v>
      </c>
      <c r="HA201" s="101">
        <f>'4-Inventory'!HI172</f>
        <v>0</v>
      </c>
      <c r="HB201" s="101">
        <f>'4-Inventory'!HJ172</f>
        <v>0</v>
      </c>
      <c r="HC201" s="101">
        <f>'4-Inventory'!HK172</f>
        <v>0</v>
      </c>
      <c r="HD201" s="101">
        <f>'4-Inventory'!HL172</f>
        <v>0</v>
      </c>
      <c r="HE201" s="101">
        <f>'4-Inventory'!HM172</f>
        <v>0</v>
      </c>
      <c r="HF201" s="101">
        <f>'4-Inventory'!HN172</f>
        <v>0</v>
      </c>
      <c r="HG201" s="101">
        <f>'4-Inventory'!HO172</f>
        <v>0</v>
      </c>
      <c r="HH201" s="101">
        <f>'4-Inventory'!HP172</f>
        <v>0</v>
      </c>
      <c r="HI201" s="101">
        <f>'4-Inventory'!HQ172</f>
        <v>0</v>
      </c>
      <c r="HJ201" s="101">
        <f>'4-Inventory'!HR172</f>
        <v>0</v>
      </c>
      <c r="HK201" s="101">
        <f>'4-Inventory'!HS172</f>
        <v>0</v>
      </c>
      <c r="HL201" s="101">
        <f>'4-Inventory'!HT172</f>
        <v>0</v>
      </c>
      <c r="HM201" s="101">
        <f>'4-Inventory'!HU172</f>
        <v>0</v>
      </c>
      <c r="HN201" s="101">
        <f>'4-Inventory'!HV172</f>
        <v>0</v>
      </c>
      <c r="HO201" s="101">
        <f>'4-Inventory'!HW172</f>
        <v>0</v>
      </c>
      <c r="HP201" s="101">
        <f>'4-Inventory'!HX172</f>
        <v>0</v>
      </c>
      <c r="HQ201" s="101">
        <f>'4-Inventory'!HY172</f>
        <v>0</v>
      </c>
      <c r="HR201" s="101">
        <f>'4-Inventory'!HZ172</f>
        <v>0</v>
      </c>
      <c r="HS201" s="101">
        <f>'4-Inventory'!IA172</f>
        <v>0</v>
      </c>
      <c r="HT201" s="101">
        <f>'4-Inventory'!IB172</f>
        <v>0</v>
      </c>
      <c r="HU201" s="101">
        <f>'4-Inventory'!IC172</f>
        <v>0</v>
      </c>
      <c r="HV201" s="101">
        <f>'4-Inventory'!ID172</f>
        <v>0</v>
      </c>
      <c r="HW201" s="101">
        <f>'4-Inventory'!IE172</f>
        <v>0</v>
      </c>
      <c r="HX201" s="101">
        <f>'4-Inventory'!IF172</f>
        <v>0</v>
      </c>
      <c r="HY201" s="101">
        <f>'4-Inventory'!IG172</f>
        <v>0</v>
      </c>
      <c r="HZ201" s="101">
        <f>'4-Inventory'!IH172</f>
        <v>0</v>
      </c>
      <c r="IA201" s="101">
        <f>'4-Inventory'!II172</f>
        <v>0</v>
      </c>
      <c r="IB201" s="101">
        <f>'4-Inventory'!IJ172</f>
        <v>0</v>
      </c>
      <c r="IC201" s="101">
        <f>'4-Inventory'!IK172</f>
        <v>0</v>
      </c>
      <c r="ID201" s="101">
        <f>'4-Inventory'!IL172</f>
        <v>0</v>
      </c>
      <c r="IE201" s="101">
        <f>'4-Inventory'!IM172</f>
        <v>0</v>
      </c>
      <c r="IF201" s="101">
        <f>'4-Inventory'!IN172</f>
        <v>0</v>
      </c>
      <c r="IG201" s="101">
        <f>'4-Inventory'!IO172</f>
        <v>0</v>
      </c>
      <c r="IH201" s="101">
        <f>'4-Inventory'!IP172</f>
        <v>0</v>
      </c>
      <c r="II201" s="101">
        <f>'4-Inventory'!IQ172</f>
        <v>0</v>
      </c>
      <c r="IJ201" s="101">
        <f>'4-Inventory'!IR172</f>
        <v>0</v>
      </c>
      <c r="IK201" s="101">
        <f>'4-Inventory'!IS172</f>
        <v>0</v>
      </c>
      <c r="IL201" s="101">
        <f>'4-Inventory'!IT172</f>
        <v>0</v>
      </c>
      <c r="IM201" s="101">
        <f>'4-Inventory'!IU172</f>
        <v>0</v>
      </c>
      <c r="IN201" s="101">
        <f>'4-Inventory'!IV172</f>
        <v>0</v>
      </c>
      <c r="IO201" s="101">
        <f>'4-Inventory'!IW172</f>
        <v>0</v>
      </c>
      <c r="IP201" s="101">
        <f>'4-Inventory'!IX172</f>
        <v>0</v>
      </c>
      <c r="IQ201" s="101">
        <f>'4-Inventory'!IY172</f>
        <v>0</v>
      </c>
      <c r="IR201" s="101">
        <f>'4-Inventory'!IZ172</f>
        <v>0</v>
      </c>
      <c r="IS201" s="101">
        <f>'4-Inventory'!JA172</f>
        <v>0</v>
      </c>
      <c r="IT201" s="101">
        <f>'4-Inventory'!JB172</f>
        <v>0</v>
      </c>
      <c r="IU201" s="101">
        <f>'4-Inventory'!JC172</f>
        <v>0</v>
      </c>
      <c r="IV201" s="101">
        <f>'4-Inventory'!JD172</f>
        <v>0</v>
      </c>
      <c r="IW201" s="101">
        <f>'4-Inventory'!JE172</f>
        <v>0</v>
      </c>
      <c r="IX201" s="101">
        <f>'4-Inventory'!JF172</f>
        <v>0</v>
      </c>
      <c r="IY201" s="101">
        <f>'4-Inventory'!JG172</f>
        <v>0</v>
      </c>
      <c r="IZ201" s="101">
        <f>'4-Inventory'!JH172</f>
        <v>0</v>
      </c>
      <c r="JA201" s="101">
        <f>'4-Inventory'!JI172</f>
        <v>0</v>
      </c>
      <c r="JB201" s="101">
        <f>'4-Inventory'!JJ172</f>
        <v>0</v>
      </c>
      <c r="JC201" s="101">
        <f>'4-Inventory'!JK172</f>
        <v>0</v>
      </c>
      <c r="JD201" s="101">
        <f>'4-Inventory'!JL172</f>
        <v>0</v>
      </c>
      <c r="JE201" s="101">
        <f>'4-Inventory'!JM172</f>
        <v>0</v>
      </c>
      <c r="JF201" s="101">
        <f>'4-Inventory'!JN172</f>
        <v>0</v>
      </c>
      <c r="JG201" s="101">
        <f>'4-Inventory'!JO172</f>
        <v>0</v>
      </c>
      <c r="JH201" s="101">
        <f>'4-Inventory'!JP172</f>
        <v>0</v>
      </c>
      <c r="JI201" s="101">
        <f>'4-Inventory'!JQ172</f>
        <v>0</v>
      </c>
      <c r="JJ201" s="101">
        <f>'4-Inventory'!JR172</f>
        <v>0</v>
      </c>
      <c r="JK201" s="101">
        <f>'4-Inventory'!JS172</f>
        <v>0</v>
      </c>
      <c r="JL201" s="101">
        <f>'4-Inventory'!JT172</f>
        <v>0</v>
      </c>
      <c r="JM201" s="101">
        <f>'4-Inventory'!JU172</f>
        <v>0</v>
      </c>
      <c r="JN201" s="101">
        <f>'4-Inventory'!JV172</f>
        <v>0</v>
      </c>
      <c r="JO201" s="101">
        <f>'4-Inventory'!JW172</f>
        <v>0</v>
      </c>
      <c r="JP201" s="101">
        <f>'4-Inventory'!JX172</f>
        <v>0</v>
      </c>
      <c r="JQ201" s="101">
        <f>'4-Inventory'!JY172</f>
        <v>0</v>
      </c>
      <c r="JR201" s="101">
        <f>'4-Inventory'!JZ172</f>
        <v>0</v>
      </c>
      <c r="JS201" s="101">
        <f>'4-Inventory'!KA172</f>
        <v>0</v>
      </c>
      <c r="JT201" s="101">
        <f>'4-Inventory'!KB172</f>
        <v>0</v>
      </c>
      <c r="JU201" s="101">
        <f>'4-Inventory'!KC172</f>
        <v>0</v>
      </c>
      <c r="JV201" s="101">
        <f>'4-Inventory'!KD172</f>
        <v>0</v>
      </c>
      <c r="JW201" s="101">
        <f>'4-Inventory'!KE172</f>
        <v>0</v>
      </c>
      <c r="JX201" s="101">
        <f>'4-Inventory'!KF172</f>
        <v>0</v>
      </c>
      <c r="JY201" s="101">
        <f>'4-Inventory'!KG172</f>
        <v>0</v>
      </c>
      <c r="JZ201" s="101">
        <f>'4-Inventory'!KH172</f>
        <v>0</v>
      </c>
      <c r="KA201" s="101">
        <f>'4-Inventory'!KI172</f>
        <v>0</v>
      </c>
      <c r="KB201" s="101">
        <f>'4-Inventory'!KJ172</f>
        <v>0</v>
      </c>
      <c r="KC201" s="101">
        <f>'4-Inventory'!KK172</f>
        <v>0</v>
      </c>
      <c r="KD201" s="101">
        <f>'4-Inventory'!KL172</f>
        <v>0</v>
      </c>
      <c r="KE201" s="101">
        <f>'4-Inventory'!KM172</f>
        <v>0</v>
      </c>
      <c r="KF201" s="101">
        <f>'4-Inventory'!KN172</f>
        <v>0</v>
      </c>
      <c r="KG201" s="101">
        <f>'4-Inventory'!KO172</f>
        <v>0</v>
      </c>
      <c r="KH201" s="101">
        <f>'4-Inventory'!KP172</f>
        <v>0</v>
      </c>
      <c r="KI201" s="101">
        <f>'4-Inventory'!KQ172</f>
        <v>0</v>
      </c>
      <c r="KJ201" s="101">
        <f>'4-Inventory'!KR172</f>
        <v>0</v>
      </c>
      <c r="KK201" s="101">
        <f>'4-Inventory'!KS172</f>
        <v>0</v>
      </c>
      <c r="KL201" s="101">
        <f>'4-Inventory'!KT172</f>
        <v>0</v>
      </c>
      <c r="KM201" s="101">
        <f>'4-Inventory'!KU172</f>
        <v>0</v>
      </c>
      <c r="KN201" s="101">
        <f>'4-Inventory'!KV172</f>
        <v>0</v>
      </c>
      <c r="KO201" s="101">
        <f>'4-Inventory'!KW172</f>
        <v>0</v>
      </c>
    </row>
    <row r="202" spans="1:301" x14ac:dyDescent="0.2">
      <c r="A202" s="106" t="s">
        <v>780</v>
      </c>
      <c r="B202" s="101">
        <f>'4-Inventory'!J174</f>
        <v>0</v>
      </c>
      <c r="C202" s="101">
        <f>'4-Inventory'!K174</f>
        <v>0</v>
      </c>
      <c r="D202" s="101">
        <f>'4-Inventory'!L174</f>
        <v>0</v>
      </c>
      <c r="E202" s="101">
        <f>'4-Inventory'!M174</f>
        <v>0</v>
      </c>
      <c r="F202" s="101">
        <f>'4-Inventory'!N174</f>
        <v>0</v>
      </c>
      <c r="G202" s="101">
        <f>'4-Inventory'!O174</f>
        <v>0</v>
      </c>
      <c r="H202" s="101">
        <f>'4-Inventory'!P174</f>
        <v>0</v>
      </c>
      <c r="I202" s="101">
        <f>'4-Inventory'!Q174</f>
        <v>0</v>
      </c>
      <c r="J202" s="101">
        <f>'4-Inventory'!R174</f>
        <v>0</v>
      </c>
      <c r="K202" s="101">
        <f>'4-Inventory'!S174</f>
        <v>0</v>
      </c>
      <c r="L202" s="101">
        <f>'4-Inventory'!T174</f>
        <v>0</v>
      </c>
      <c r="M202" s="101">
        <f>'4-Inventory'!U174</f>
        <v>0</v>
      </c>
      <c r="N202" s="101">
        <f>'4-Inventory'!V174</f>
        <v>0</v>
      </c>
      <c r="O202" s="101">
        <f>'4-Inventory'!W174</f>
        <v>0</v>
      </c>
      <c r="P202" s="101">
        <f>'4-Inventory'!X174</f>
        <v>0</v>
      </c>
      <c r="Q202" s="101">
        <f>'4-Inventory'!Y174</f>
        <v>0</v>
      </c>
      <c r="R202" s="101">
        <f>'4-Inventory'!Z174</f>
        <v>0</v>
      </c>
      <c r="S202" s="101">
        <f>'4-Inventory'!AA174</f>
        <v>0</v>
      </c>
      <c r="T202" s="101">
        <f>'4-Inventory'!AB174</f>
        <v>0</v>
      </c>
      <c r="U202" s="101">
        <f>'4-Inventory'!AC174</f>
        <v>0</v>
      </c>
      <c r="V202" s="101">
        <f>'4-Inventory'!AD174</f>
        <v>0</v>
      </c>
      <c r="W202" s="101">
        <f>'4-Inventory'!AE174</f>
        <v>0</v>
      </c>
      <c r="X202" s="101">
        <f>'4-Inventory'!AF174</f>
        <v>0</v>
      </c>
      <c r="Y202" s="101">
        <f>'4-Inventory'!AG174</f>
        <v>0</v>
      </c>
      <c r="Z202" s="101">
        <f>'4-Inventory'!AH174</f>
        <v>0</v>
      </c>
      <c r="AA202" s="101">
        <f>'4-Inventory'!AI174</f>
        <v>0</v>
      </c>
      <c r="AB202" s="101">
        <f>'4-Inventory'!AJ174</f>
        <v>0</v>
      </c>
      <c r="AC202" s="101">
        <f>'4-Inventory'!AK174</f>
        <v>0</v>
      </c>
      <c r="AD202" s="101">
        <f>'4-Inventory'!AL174</f>
        <v>0</v>
      </c>
      <c r="AE202" s="101">
        <f>'4-Inventory'!AM174</f>
        <v>0</v>
      </c>
      <c r="AF202" s="101">
        <f>'4-Inventory'!AN174</f>
        <v>0</v>
      </c>
      <c r="AG202" s="101">
        <f>'4-Inventory'!AO174</f>
        <v>0</v>
      </c>
      <c r="AH202" s="101">
        <f>'4-Inventory'!AP174</f>
        <v>0</v>
      </c>
      <c r="AI202" s="101">
        <f>'4-Inventory'!AQ174</f>
        <v>0</v>
      </c>
      <c r="AJ202" s="101">
        <f>'4-Inventory'!AR174</f>
        <v>0</v>
      </c>
      <c r="AK202" s="101">
        <f>'4-Inventory'!AS174</f>
        <v>0</v>
      </c>
      <c r="AL202" s="101">
        <f>'4-Inventory'!AT174</f>
        <v>0</v>
      </c>
      <c r="AM202" s="101">
        <f>'4-Inventory'!AU174</f>
        <v>0</v>
      </c>
      <c r="AN202" s="101">
        <f>'4-Inventory'!AV174</f>
        <v>0</v>
      </c>
      <c r="AO202" s="101">
        <f>'4-Inventory'!AW174</f>
        <v>0</v>
      </c>
      <c r="AP202" s="101">
        <f>'4-Inventory'!AX174</f>
        <v>0</v>
      </c>
      <c r="AQ202" s="101">
        <f>'4-Inventory'!AY174</f>
        <v>0</v>
      </c>
      <c r="AR202" s="101">
        <f>'4-Inventory'!AZ174</f>
        <v>0</v>
      </c>
      <c r="AS202" s="101">
        <f>'4-Inventory'!BA174</f>
        <v>0</v>
      </c>
      <c r="AT202" s="101">
        <f>'4-Inventory'!BB174</f>
        <v>0</v>
      </c>
      <c r="AU202" s="101">
        <f>'4-Inventory'!BC174</f>
        <v>0</v>
      </c>
      <c r="AV202" s="101">
        <f>'4-Inventory'!BD174</f>
        <v>0</v>
      </c>
      <c r="AW202" s="101">
        <f>'4-Inventory'!BE174</f>
        <v>0</v>
      </c>
      <c r="AX202" s="101">
        <f>'4-Inventory'!BF174</f>
        <v>0</v>
      </c>
      <c r="AY202" s="101">
        <f>'4-Inventory'!BG174</f>
        <v>0</v>
      </c>
      <c r="AZ202" s="101">
        <f>'4-Inventory'!BH174</f>
        <v>0</v>
      </c>
      <c r="BA202" s="101">
        <f>'4-Inventory'!BI174</f>
        <v>0</v>
      </c>
      <c r="BB202" s="101">
        <f>'4-Inventory'!BJ174</f>
        <v>0</v>
      </c>
      <c r="BC202" s="101">
        <f>'4-Inventory'!BK174</f>
        <v>0</v>
      </c>
      <c r="BD202" s="101">
        <f>'4-Inventory'!BL174</f>
        <v>0</v>
      </c>
      <c r="BE202" s="101">
        <f>'4-Inventory'!BM174</f>
        <v>0</v>
      </c>
      <c r="BF202" s="101">
        <f>'4-Inventory'!BN174</f>
        <v>0</v>
      </c>
      <c r="BG202" s="101">
        <f>'4-Inventory'!BO174</f>
        <v>0</v>
      </c>
      <c r="BH202" s="101">
        <f>'4-Inventory'!BP174</f>
        <v>0</v>
      </c>
      <c r="BI202" s="101">
        <f>'4-Inventory'!BQ174</f>
        <v>0</v>
      </c>
      <c r="BJ202" s="101">
        <f>'4-Inventory'!BR174</f>
        <v>0</v>
      </c>
      <c r="BK202" s="101">
        <f>'4-Inventory'!BS174</f>
        <v>0</v>
      </c>
      <c r="BL202" s="101">
        <f>'4-Inventory'!BT174</f>
        <v>0</v>
      </c>
      <c r="BM202" s="101">
        <f>'4-Inventory'!BU174</f>
        <v>0</v>
      </c>
      <c r="BN202" s="101">
        <f>'4-Inventory'!BV174</f>
        <v>0</v>
      </c>
      <c r="BO202" s="101">
        <f>'4-Inventory'!BW174</f>
        <v>0</v>
      </c>
      <c r="BP202" s="101">
        <f>'4-Inventory'!BX174</f>
        <v>0</v>
      </c>
      <c r="BQ202" s="101">
        <f>'4-Inventory'!BY174</f>
        <v>0</v>
      </c>
      <c r="BR202" s="101">
        <f>'4-Inventory'!BZ174</f>
        <v>0</v>
      </c>
      <c r="BS202" s="101">
        <f>'4-Inventory'!CA174</f>
        <v>0</v>
      </c>
      <c r="BT202" s="101">
        <f>'4-Inventory'!CB174</f>
        <v>0</v>
      </c>
      <c r="BU202" s="101">
        <f>'4-Inventory'!CC174</f>
        <v>0</v>
      </c>
      <c r="BV202" s="101">
        <f>'4-Inventory'!CD174</f>
        <v>0</v>
      </c>
      <c r="BW202" s="101">
        <f>'4-Inventory'!CE174</f>
        <v>0</v>
      </c>
      <c r="BX202" s="101">
        <f>'4-Inventory'!CF174</f>
        <v>0</v>
      </c>
      <c r="BY202" s="101">
        <f>'4-Inventory'!CG174</f>
        <v>0</v>
      </c>
      <c r="BZ202" s="101">
        <f>'4-Inventory'!CH174</f>
        <v>0</v>
      </c>
      <c r="CA202" s="101">
        <f>'4-Inventory'!CI174</f>
        <v>0</v>
      </c>
      <c r="CB202" s="101">
        <f>'4-Inventory'!CJ174</f>
        <v>0</v>
      </c>
      <c r="CC202" s="101">
        <f>'4-Inventory'!CK174</f>
        <v>0</v>
      </c>
      <c r="CD202" s="101">
        <f>'4-Inventory'!CL174</f>
        <v>0</v>
      </c>
      <c r="CE202" s="101">
        <f>'4-Inventory'!CM174</f>
        <v>0</v>
      </c>
      <c r="CF202" s="101">
        <f>'4-Inventory'!CN174</f>
        <v>0</v>
      </c>
      <c r="CG202" s="101">
        <f>'4-Inventory'!CO174</f>
        <v>0</v>
      </c>
      <c r="CH202" s="101">
        <f>'4-Inventory'!CP174</f>
        <v>0</v>
      </c>
      <c r="CI202" s="101">
        <f>'4-Inventory'!CQ174</f>
        <v>0</v>
      </c>
      <c r="CJ202" s="101">
        <f>'4-Inventory'!CR174</f>
        <v>0</v>
      </c>
      <c r="CK202" s="101">
        <f>'4-Inventory'!CS174</f>
        <v>0</v>
      </c>
      <c r="CL202" s="101">
        <f>'4-Inventory'!CT174</f>
        <v>0</v>
      </c>
      <c r="CM202" s="101">
        <f>'4-Inventory'!CU174</f>
        <v>0</v>
      </c>
      <c r="CN202" s="101">
        <f>'4-Inventory'!CV174</f>
        <v>0</v>
      </c>
      <c r="CO202" s="101">
        <f>'4-Inventory'!CW174</f>
        <v>0</v>
      </c>
      <c r="CP202" s="101">
        <f>'4-Inventory'!CX174</f>
        <v>0</v>
      </c>
      <c r="CQ202" s="101">
        <f>'4-Inventory'!CY174</f>
        <v>0</v>
      </c>
      <c r="CR202" s="101">
        <f>'4-Inventory'!CZ174</f>
        <v>0</v>
      </c>
      <c r="CS202" s="101">
        <f>'4-Inventory'!DA174</f>
        <v>0</v>
      </c>
      <c r="CT202" s="101">
        <f>'4-Inventory'!DB174</f>
        <v>0</v>
      </c>
      <c r="CU202" s="101">
        <f>'4-Inventory'!DC174</f>
        <v>0</v>
      </c>
      <c r="CV202" s="101">
        <f>'4-Inventory'!DD174</f>
        <v>0</v>
      </c>
      <c r="CW202" s="101">
        <f>'4-Inventory'!DE174</f>
        <v>0</v>
      </c>
      <c r="CX202" s="101">
        <f>'4-Inventory'!DF174</f>
        <v>0</v>
      </c>
      <c r="CY202" s="101">
        <f>'4-Inventory'!DG174</f>
        <v>0</v>
      </c>
      <c r="CZ202" s="101">
        <f>'4-Inventory'!DH174</f>
        <v>0</v>
      </c>
      <c r="DA202" s="101">
        <f>'4-Inventory'!DI174</f>
        <v>0</v>
      </c>
      <c r="DB202" s="101">
        <f>'4-Inventory'!DJ174</f>
        <v>0</v>
      </c>
      <c r="DC202" s="101">
        <f>'4-Inventory'!DK174</f>
        <v>0</v>
      </c>
      <c r="DD202" s="101">
        <f>'4-Inventory'!DL174</f>
        <v>0</v>
      </c>
      <c r="DE202" s="101">
        <f>'4-Inventory'!DM174</f>
        <v>0</v>
      </c>
      <c r="DF202" s="101">
        <f>'4-Inventory'!DN174</f>
        <v>0</v>
      </c>
      <c r="DG202" s="101">
        <f>'4-Inventory'!DO174</f>
        <v>0</v>
      </c>
      <c r="DH202" s="101">
        <f>'4-Inventory'!DP174</f>
        <v>0</v>
      </c>
      <c r="DI202" s="101">
        <f>'4-Inventory'!DQ174</f>
        <v>0</v>
      </c>
      <c r="DJ202" s="101">
        <f>'4-Inventory'!DR174</f>
        <v>0</v>
      </c>
      <c r="DK202" s="101">
        <f>'4-Inventory'!DS174</f>
        <v>0</v>
      </c>
      <c r="DL202" s="101">
        <f>'4-Inventory'!DT174</f>
        <v>0</v>
      </c>
      <c r="DM202" s="101">
        <f>'4-Inventory'!DU174</f>
        <v>0</v>
      </c>
      <c r="DN202" s="101">
        <f>'4-Inventory'!DV174</f>
        <v>0</v>
      </c>
      <c r="DO202" s="101">
        <f>'4-Inventory'!DW174</f>
        <v>0</v>
      </c>
      <c r="DP202" s="101">
        <f>'4-Inventory'!DX174</f>
        <v>0</v>
      </c>
      <c r="DQ202" s="101">
        <f>'4-Inventory'!DY174</f>
        <v>0</v>
      </c>
      <c r="DR202" s="101">
        <f>'4-Inventory'!DZ174</f>
        <v>0</v>
      </c>
      <c r="DS202" s="101">
        <f>'4-Inventory'!EA174</f>
        <v>0</v>
      </c>
      <c r="DT202" s="101">
        <f>'4-Inventory'!EB174</f>
        <v>0</v>
      </c>
      <c r="DU202" s="101">
        <f>'4-Inventory'!EC174</f>
        <v>0</v>
      </c>
      <c r="DV202" s="101">
        <f>'4-Inventory'!ED174</f>
        <v>0</v>
      </c>
      <c r="DW202" s="101">
        <f>'4-Inventory'!EE174</f>
        <v>0</v>
      </c>
      <c r="DX202" s="101">
        <f>'4-Inventory'!EF174</f>
        <v>0</v>
      </c>
      <c r="DY202" s="101">
        <f>'4-Inventory'!EG174</f>
        <v>0</v>
      </c>
      <c r="DZ202" s="101">
        <f>'4-Inventory'!EH174</f>
        <v>0</v>
      </c>
      <c r="EA202" s="101">
        <f>'4-Inventory'!EI174</f>
        <v>0</v>
      </c>
      <c r="EB202" s="101">
        <f>'4-Inventory'!EJ174</f>
        <v>0</v>
      </c>
      <c r="EC202" s="101">
        <f>'4-Inventory'!EK174</f>
        <v>0</v>
      </c>
      <c r="ED202" s="101">
        <f>'4-Inventory'!EL174</f>
        <v>0</v>
      </c>
      <c r="EE202" s="101">
        <f>'4-Inventory'!EM174</f>
        <v>0</v>
      </c>
      <c r="EF202" s="101">
        <f>'4-Inventory'!EN174</f>
        <v>0</v>
      </c>
      <c r="EG202" s="101">
        <f>'4-Inventory'!EO174</f>
        <v>0</v>
      </c>
      <c r="EH202" s="101">
        <f>'4-Inventory'!EP174</f>
        <v>0</v>
      </c>
      <c r="EI202" s="101">
        <f>'4-Inventory'!EQ174</f>
        <v>0</v>
      </c>
      <c r="EJ202" s="101">
        <f>'4-Inventory'!ER174</f>
        <v>0</v>
      </c>
      <c r="EK202" s="101">
        <f>'4-Inventory'!ES174</f>
        <v>0</v>
      </c>
      <c r="EL202" s="101">
        <f>'4-Inventory'!ET174</f>
        <v>0</v>
      </c>
      <c r="EM202" s="101">
        <f>'4-Inventory'!EU174</f>
        <v>0</v>
      </c>
      <c r="EN202" s="101">
        <f>'4-Inventory'!EV174</f>
        <v>0</v>
      </c>
      <c r="EO202" s="101">
        <f>'4-Inventory'!EW174</f>
        <v>0</v>
      </c>
      <c r="EP202" s="101">
        <f>'4-Inventory'!EX174</f>
        <v>0</v>
      </c>
      <c r="EQ202" s="101">
        <f>'4-Inventory'!EY174</f>
        <v>0</v>
      </c>
      <c r="ER202" s="101">
        <f>'4-Inventory'!EZ174</f>
        <v>0</v>
      </c>
      <c r="ES202" s="101">
        <f>'4-Inventory'!FA174</f>
        <v>0</v>
      </c>
      <c r="ET202" s="101">
        <f>'4-Inventory'!FB174</f>
        <v>0</v>
      </c>
      <c r="EU202" s="101">
        <f>'4-Inventory'!FC174</f>
        <v>0</v>
      </c>
      <c r="EV202" s="101">
        <f>'4-Inventory'!FD174</f>
        <v>0</v>
      </c>
      <c r="EW202" s="101">
        <f>'4-Inventory'!FE174</f>
        <v>0</v>
      </c>
      <c r="EX202" s="101">
        <f>'4-Inventory'!FF174</f>
        <v>0</v>
      </c>
      <c r="EY202" s="101">
        <f>'4-Inventory'!FG174</f>
        <v>0</v>
      </c>
      <c r="EZ202" s="101">
        <f>'4-Inventory'!FH174</f>
        <v>0</v>
      </c>
      <c r="FA202" s="101">
        <f>'4-Inventory'!FI174</f>
        <v>0</v>
      </c>
      <c r="FB202" s="101">
        <f>'4-Inventory'!FJ174</f>
        <v>0</v>
      </c>
      <c r="FC202" s="101">
        <f>'4-Inventory'!FK174</f>
        <v>0</v>
      </c>
      <c r="FD202" s="101">
        <f>'4-Inventory'!FL174</f>
        <v>0</v>
      </c>
      <c r="FE202" s="101">
        <f>'4-Inventory'!FM174</f>
        <v>0</v>
      </c>
      <c r="FF202" s="101">
        <f>'4-Inventory'!FN174</f>
        <v>0</v>
      </c>
      <c r="FG202" s="101">
        <f>'4-Inventory'!FO174</f>
        <v>0</v>
      </c>
      <c r="FH202" s="101">
        <f>'4-Inventory'!FP174</f>
        <v>0</v>
      </c>
      <c r="FI202" s="101">
        <f>'4-Inventory'!FQ174</f>
        <v>0</v>
      </c>
      <c r="FJ202" s="101">
        <f>'4-Inventory'!FR174</f>
        <v>0</v>
      </c>
      <c r="FK202" s="101">
        <f>'4-Inventory'!FS174</f>
        <v>0</v>
      </c>
      <c r="FL202" s="101">
        <f>'4-Inventory'!FT174</f>
        <v>0</v>
      </c>
      <c r="FM202" s="101">
        <f>'4-Inventory'!FU174</f>
        <v>0</v>
      </c>
      <c r="FN202" s="101">
        <f>'4-Inventory'!FV174</f>
        <v>0</v>
      </c>
      <c r="FO202" s="101">
        <f>'4-Inventory'!FW174</f>
        <v>0</v>
      </c>
      <c r="FP202" s="101">
        <f>'4-Inventory'!FX174</f>
        <v>0</v>
      </c>
      <c r="FQ202" s="101">
        <f>'4-Inventory'!FY174</f>
        <v>0</v>
      </c>
      <c r="FR202" s="101">
        <f>'4-Inventory'!FZ174</f>
        <v>0</v>
      </c>
      <c r="FS202" s="101">
        <f>'4-Inventory'!GA174</f>
        <v>0</v>
      </c>
      <c r="FT202" s="101">
        <f>'4-Inventory'!GB174</f>
        <v>0</v>
      </c>
      <c r="FU202" s="101">
        <f>'4-Inventory'!GC174</f>
        <v>0</v>
      </c>
      <c r="FV202" s="101">
        <f>'4-Inventory'!GD174</f>
        <v>0</v>
      </c>
      <c r="FW202" s="101">
        <f>'4-Inventory'!GE174</f>
        <v>0</v>
      </c>
      <c r="FX202" s="101">
        <f>'4-Inventory'!GF174</f>
        <v>0</v>
      </c>
      <c r="FY202" s="101">
        <f>'4-Inventory'!GG174</f>
        <v>0</v>
      </c>
      <c r="FZ202" s="101">
        <f>'4-Inventory'!GH174</f>
        <v>0</v>
      </c>
      <c r="GA202" s="101">
        <f>'4-Inventory'!GI174</f>
        <v>0</v>
      </c>
      <c r="GB202" s="101">
        <f>'4-Inventory'!GJ174</f>
        <v>0</v>
      </c>
      <c r="GC202" s="101">
        <f>'4-Inventory'!GK174</f>
        <v>0</v>
      </c>
      <c r="GD202" s="101">
        <f>'4-Inventory'!GL174</f>
        <v>0</v>
      </c>
      <c r="GE202" s="101">
        <f>'4-Inventory'!GM174</f>
        <v>0</v>
      </c>
      <c r="GF202" s="101">
        <f>'4-Inventory'!GN174</f>
        <v>0</v>
      </c>
      <c r="GG202" s="101">
        <f>'4-Inventory'!GO174</f>
        <v>0</v>
      </c>
      <c r="GH202" s="101">
        <f>'4-Inventory'!GP174</f>
        <v>0</v>
      </c>
      <c r="GI202" s="101">
        <f>'4-Inventory'!GQ174</f>
        <v>0</v>
      </c>
      <c r="GJ202" s="101">
        <f>'4-Inventory'!GR174</f>
        <v>0</v>
      </c>
      <c r="GK202" s="101">
        <f>'4-Inventory'!GS174</f>
        <v>0</v>
      </c>
      <c r="GL202" s="101">
        <f>'4-Inventory'!GT174</f>
        <v>0</v>
      </c>
      <c r="GM202" s="101">
        <f>'4-Inventory'!GU174</f>
        <v>0</v>
      </c>
      <c r="GN202" s="101">
        <f>'4-Inventory'!GV174</f>
        <v>0</v>
      </c>
      <c r="GO202" s="101">
        <f>'4-Inventory'!GW174</f>
        <v>0</v>
      </c>
      <c r="GP202" s="101">
        <f>'4-Inventory'!GX174</f>
        <v>0</v>
      </c>
      <c r="GQ202" s="101">
        <f>'4-Inventory'!GY174</f>
        <v>0</v>
      </c>
      <c r="GR202" s="101">
        <f>'4-Inventory'!GZ174</f>
        <v>0</v>
      </c>
      <c r="GS202" s="101">
        <f>'4-Inventory'!HA174</f>
        <v>0</v>
      </c>
      <c r="GT202" s="101">
        <f>'4-Inventory'!HB174</f>
        <v>0</v>
      </c>
      <c r="GU202" s="101">
        <f>'4-Inventory'!HC174</f>
        <v>0</v>
      </c>
      <c r="GV202" s="101">
        <f>'4-Inventory'!HD174</f>
        <v>0</v>
      </c>
      <c r="GW202" s="101">
        <f>'4-Inventory'!HE174</f>
        <v>0</v>
      </c>
      <c r="GX202" s="101">
        <f>'4-Inventory'!HF174</f>
        <v>0</v>
      </c>
      <c r="GY202" s="101">
        <f>'4-Inventory'!HG174</f>
        <v>0</v>
      </c>
      <c r="GZ202" s="101">
        <f>'4-Inventory'!HH174</f>
        <v>0</v>
      </c>
      <c r="HA202" s="101">
        <f>'4-Inventory'!HI174</f>
        <v>0</v>
      </c>
      <c r="HB202" s="101">
        <f>'4-Inventory'!HJ174</f>
        <v>0</v>
      </c>
      <c r="HC202" s="101">
        <f>'4-Inventory'!HK174</f>
        <v>0</v>
      </c>
      <c r="HD202" s="101">
        <f>'4-Inventory'!HL174</f>
        <v>0</v>
      </c>
      <c r="HE202" s="101">
        <f>'4-Inventory'!HM174</f>
        <v>0</v>
      </c>
      <c r="HF202" s="101">
        <f>'4-Inventory'!HN174</f>
        <v>0</v>
      </c>
      <c r="HG202" s="101">
        <f>'4-Inventory'!HO174</f>
        <v>0</v>
      </c>
      <c r="HH202" s="101">
        <f>'4-Inventory'!HP174</f>
        <v>0</v>
      </c>
      <c r="HI202" s="101">
        <f>'4-Inventory'!HQ174</f>
        <v>0</v>
      </c>
      <c r="HJ202" s="101">
        <f>'4-Inventory'!HR174</f>
        <v>0</v>
      </c>
      <c r="HK202" s="101">
        <f>'4-Inventory'!HS174</f>
        <v>0</v>
      </c>
      <c r="HL202" s="101">
        <f>'4-Inventory'!HT174</f>
        <v>0</v>
      </c>
      <c r="HM202" s="101">
        <f>'4-Inventory'!HU174</f>
        <v>0</v>
      </c>
      <c r="HN202" s="101">
        <f>'4-Inventory'!HV174</f>
        <v>0</v>
      </c>
      <c r="HO202" s="101">
        <f>'4-Inventory'!HW174</f>
        <v>0</v>
      </c>
      <c r="HP202" s="101">
        <f>'4-Inventory'!HX174</f>
        <v>0</v>
      </c>
      <c r="HQ202" s="101">
        <f>'4-Inventory'!HY174</f>
        <v>0</v>
      </c>
      <c r="HR202" s="101">
        <f>'4-Inventory'!HZ174</f>
        <v>0</v>
      </c>
      <c r="HS202" s="101">
        <f>'4-Inventory'!IA174</f>
        <v>0</v>
      </c>
      <c r="HT202" s="101">
        <f>'4-Inventory'!IB174</f>
        <v>0</v>
      </c>
      <c r="HU202" s="101">
        <f>'4-Inventory'!IC174</f>
        <v>0</v>
      </c>
      <c r="HV202" s="101">
        <f>'4-Inventory'!ID174</f>
        <v>0</v>
      </c>
      <c r="HW202" s="101">
        <f>'4-Inventory'!IE174</f>
        <v>0</v>
      </c>
      <c r="HX202" s="101">
        <f>'4-Inventory'!IF174</f>
        <v>0</v>
      </c>
      <c r="HY202" s="101">
        <f>'4-Inventory'!IG174</f>
        <v>0</v>
      </c>
      <c r="HZ202" s="101">
        <f>'4-Inventory'!IH174</f>
        <v>0</v>
      </c>
      <c r="IA202" s="101">
        <f>'4-Inventory'!II174</f>
        <v>0</v>
      </c>
      <c r="IB202" s="101">
        <f>'4-Inventory'!IJ174</f>
        <v>0</v>
      </c>
      <c r="IC202" s="101">
        <f>'4-Inventory'!IK174</f>
        <v>0</v>
      </c>
      <c r="ID202" s="101">
        <f>'4-Inventory'!IL174</f>
        <v>0</v>
      </c>
      <c r="IE202" s="101">
        <f>'4-Inventory'!IM174</f>
        <v>0</v>
      </c>
      <c r="IF202" s="101">
        <f>'4-Inventory'!IN174</f>
        <v>0</v>
      </c>
      <c r="IG202" s="101">
        <f>'4-Inventory'!IO174</f>
        <v>0</v>
      </c>
      <c r="IH202" s="101">
        <f>'4-Inventory'!IP174</f>
        <v>0</v>
      </c>
      <c r="II202" s="101">
        <f>'4-Inventory'!IQ174</f>
        <v>0</v>
      </c>
      <c r="IJ202" s="101">
        <f>'4-Inventory'!IR174</f>
        <v>0</v>
      </c>
      <c r="IK202" s="101">
        <f>'4-Inventory'!IS174</f>
        <v>0</v>
      </c>
      <c r="IL202" s="101">
        <f>'4-Inventory'!IT174</f>
        <v>0</v>
      </c>
      <c r="IM202" s="101">
        <f>'4-Inventory'!IU174</f>
        <v>0</v>
      </c>
      <c r="IN202" s="101">
        <f>'4-Inventory'!IV174</f>
        <v>0</v>
      </c>
      <c r="IO202" s="101">
        <f>'4-Inventory'!IW174</f>
        <v>0</v>
      </c>
      <c r="IP202" s="101">
        <f>'4-Inventory'!IX174</f>
        <v>0</v>
      </c>
      <c r="IQ202" s="101">
        <f>'4-Inventory'!IY174</f>
        <v>0</v>
      </c>
      <c r="IR202" s="101">
        <f>'4-Inventory'!IZ174</f>
        <v>0</v>
      </c>
      <c r="IS202" s="101">
        <f>'4-Inventory'!JA174</f>
        <v>0</v>
      </c>
      <c r="IT202" s="101">
        <f>'4-Inventory'!JB174</f>
        <v>0</v>
      </c>
      <c r="IU202" s="101">
        <f>'4-Inventory'!JC174</f>
        <v>0</v>
      </c>
      <c r="IV202" s="101">
        <f>'4-Inventory'!JD174</f>
        <v>0</v>
      </c>
      <c r="IW202" s="101">
        <f>'4-Inventory'!JE174</f>
        <v>0</v>
      </c>
      <c r="IX202" s="101">
        <f>'4-Inventory'!JF174</f>
        <v>0</v>
      </c>
      <c r="IY202" s="101">
        <f>'4-Inventory'!JG174</f>
        <v>0</v>
      </c>
      <c r="IZ202" s="101">
        <f>'4-Inventory'!JH174</f>
        <v>0</v>
      </c>
      <c r="JA202" s="101">
        <f>'4-Inventory'!JI174</f>
        <v>0</v>
      </c>
      <c r="JB202" s="101">
        <f>'4-Inventory'!JJ174</f>
        <v>0</v>
      </c>
      <c r="JC202" s="101">
        <f>'4-Inventory'!JK174</f>
        <v>0</v>
      </c>
      <c r="JD202" s="101">
        <f>'4-Inventory'!JL174</f>
        <v>0</v>
      </c>
      <c r="JE202" s="101">
        <f>'4-Inventory'!JM174</f>
        <v>0</v>
      </c>
      <c r="JF202" s="101">
        <f>'4-Inventory'!JN174</f>
        <v>0</v>
      </c>
      <c r="JG202" s="101">
        <f>'4-Inventory'!JO174</f>
        <v>0</v>
      </c>
      <c r="JH202" s="101">
        <f>'4-Inventory'!JP174</f>
        <v>0</v>
      </c>
      <c r="JI202" s="101">
        <f>'4-Inventory'!JQ174</f>
        <v>0</v>
      </c>
      <c r="JJ202" s="101">
        <f>'4-Inventory'!JR174</f>
        <v>0</v>
      </c>
      <c r="JK202" s="101">
        <f>'4-Inventory'!JS174</f>
        <v>0</v>
      </c>
      <c r="JL202" s="101">
        <f>'4-Inventory'!JT174</f>
        <v>0</v>
      </c>
      <c r="JM202" s="101">
        <f>'4-Inventory'!JU174</f>
        <v>0</v>
      </c>
      <c r="JN202" s="101">
        <f>'4-Inventory'!JV174</f>
        <v>0</v>
      </c>
      <c r="JO202" s="101">
        <f>'4-Inventory'!JW174</f>
        <v>0</v>
      </c>
      <c r="JP202" s="101">
        <f>'4-Inventory'!JX174</f>
        <v>0</v>
      </c>
      <c r="JQ202" s="101">
        <f>'4-Inventory'!JY174</f>
        <v>0</v>
      </c>
      <c r="JR202" s="101">
        <f>'4-Inventory'!JZ174</f>
        <v>0</v>
      </c>
      <c r="JS202" s="101">
        <f>'4-Inventory'!KA174</f>
        <v>0</v>
      </c>
      <c r="JT202" s="101">
        <f>'4-Inventory'!KB174</f>
        <v>0</v>
      </c>
      <c r="JU202" s="101">
        <f>'4-Inventory'!KC174</f>
        <v>0</v>
      </c>
      <c r="JV202" s="101">
        <f>'4-Inventory'!KD174</f>
        <v>0</v>
      </c>
      <c r="JW202" s="101">
        <f>'4-Inventory'!KE174</f>
        <v>0</v>
      </c>
      <c r="JX202" s="101">
        <f>'4-Inventory'!KF174</f>
        <v>0</v>
      </c>
      <c r="JY202" s="101">
        <f>'4-Inventory'!KG174</f>
        <v>0</v>
      </c>
      <c r="JZ202" s="101">
        <f>'4-Inventory'!KH174</f>
        <v>0</v>
      </c>
      <c r="KA202" s="101">
        <f>'4-Inventory'!KI174</f>
        <v>0</v>
      </c>
      <c r="KB202" s="101">
        <f>'4-Inventory'!KJ174</f>
        <v>0</v>
      </c>
      <c r="KC202" s="101">
        <f>'4-Inventory'!KK174</f>
        <v>0</v>
      </c>
      <c r="KD202" s="101">
        <f>'4-Inventory'!KL174</f>
        <v>0</v>
      </c>
      <c r="KE202" s="101">
        <f>'4-Inventory'!KM174</f>
        <v>0</v>
      </c>
      <c r="KF202" s="101">
        <f>'4-Inventory'!KN174</f>
        <v>0</v>
      </c>
      <c r="KG202" s="101">
        <f>'4-Inventory'!KO174</f>
        <v>0</v>
      </c>
      <c r="KH202" s="101">
        <f>'4-Inventory'!KP174</f>
        <v>0</v>
      </c>
      <c r="KI202" s="101">
        <f>'4-Inventory'!KQ174</f>
        <v>0</v>
      </c>
      <c r="KJ202" s="101">
        <f>'4-Inventory'!KR174</f>
        <v>0</v>
      </c>
      <c r="KK202" s="101">
        <f>'4-Inventory'!KS174</f>
        <v>0</v>
      </c>
      <c r="KL202" s="101">
        <f>'4-Inventory'!KT174</f>
        <v>0</v>
      </c>
      <c r="KM202" s="101">
        <f>'4-Inventory'!KU174</f>
        <v>0</v>
      </c>
      <c r="KN202" s="101">
        <f>'4-Inventory'!KV174</f>
        <v>0</v>
      </c>
      <c r="KO202" s="101">
        <f>'4-Inventory'!KW174</f>
        <v>0</v>
      </c>
    </row>
    <row r="203" spans="1:301" x14ac:dyDescent="0.2">
      <c r="A203" s="106" t="s">
        <v>781</v>
      </c>
      <c r="B203" s="101">
        <f>'4-Inventory'!J175</f>
        <v>0</v>
      </c>
      <c r="C203" s="101">
        <f>'4-Inventory'!K175</f>
        <v>0</v>
      </c>
      <c r="D203" s="101">
        <f>'4-Inventory'!L175</f>
        <v>0</v>
      </c>
      <c r="E203" s="101">
        <f>'4-Inventory'!M175</f>
        <v>0</v>
      </c>
      <c r="F203" s="101">
        <f>'4-Inventory'!N175</f>
        <v>0</v>
      </c>
      <c r="G203" s="101">
        <f>'4-Inventory'!O175</f>
        <v>0</v>
      </c>
      <c r="H203" s="101">
        <f>'4-Inventory'!P175</f>
        <v>0</v>
      </c>
      <c r="I203" s="101">
        <f>'4-Inventory'!Q175</f>
        <v>0</v>
      </c>
      <c r="J203" s="101">
        <f>'4-Inventory'!R175</f>
        <v>0</v>
      </c>
      <c r="K203" s="101">
        <f>'4-Inventory'!S175</f>
        <v>0</v>
      </c>
      <c r="L203" s="101">
        <f>'4-Inventory'!T175</f>
        <v>0</v>
      </c>
      <c r="M203" s="101">
        <f>'4-Inventory'!U175</f>
        <v>0</v>
      </c>
      <c r="N203" s="101">
        <f>'4-Inventory'!V175</f>
        <v>0</v>
      </c>
      <c r="O203" s="101">
        <f>'4-Inventory'!W175</f>
        <v>0</v>
      </c>
      <c r="P203" s="101">
        <f>'4-Inventory'!X175</f>
        <v>0</v>
      </c>
      <c r="Q203" s="101">
        <f>'4-Inventory'!Y175</f>
        <v>0</v>
      </c>
      <c r="R203" s="101">
        <f>'4-Inventory'!Z175</f>
        <v>0</v>
      </c>
      <c r="S203" s="101">
        <f>'4-Inventory'!AA175</f>
        <v>0</v>
      </c>
      <c r="T203" s="101">
        <f>'4-Inventory'!AB175</f>
        <v>0</v>
      </c>
      <c r="U203" s="101">
        <f>'4-Inventory'!AC175</f>
        <v>0</v>
      </c>
      <c r="V203" s="101">
        <f>'4-Inventory'!AD175</f>
        <v>0</v>
      </c>
      <c r="W203" s="101">
        <f>'4-Inventory'!AE175</f>
        <v>0</v>
      </c>
      <c r="X203" s="101">
        <f>'4-Inventory'!AF175</f>
        <v>0</v>
      </c>
      <c r="Y203" s="101">
        <f>'4-Inventory'!AG175</f>
        <v>0</v>
      </c>
      <c r="Z203" s="101">
        <f>'4-Inventory'!AH175</f>
        <v>0</v>
      </c>
      <c r="AA203" s="101">
        <f>'4-Inventory'!AI175</f>
        <v>0</v>
      </c>
      <c r="AB203" s="101">
        <f>'4-Inventory'!AJ175</f>
        <v>0</v>
      </c>
      <c r="AC203" s="101">
        <f>'4-Inventory'!AK175</f>
        <v>0</v>
      </c>
      <c r="AD203" s="101">
        <f>'4-Inventory'!AL175</f>
        <v>0</v>
      </c>
      <c r="AE203" s="101">
        <f>'4-Inventory'!AM175</f>
        <v>0</v>
      </c>
      <c r="AF203" s="101">
        <f>'4-Inventory'!AN175</f>
        <v>0</v>
      </c>
      <c r="AG203" s="101">
        <f>'4-Inventory'!AO175</f>
        <v>0</v>
      </c>
      <c r="AH203" s="101">
        <f>'4-Inventory'!AP175</f>
        <v>0</v>
      </c>
      <c r="AI203" s="101">
        <f>'4-Inventory'!AQ175</f>
        <v>0</v>
      </c>
      <c r="AJ203" s="101">
        <f>'4-Inventory'!AR175</f>
        <v>0</v>
      </c>
      <c r="AK203" s="101">
        <f>'4-Inventory'!AS175</f>
        <v>0</v>
      </c>
      <c r="AL203" s="101">
        <f>'4-Inventory'!AT175</f>
        <v>0</v>
      </c>
      <c r="AM203" s="101">
        <f>'4-Inventory'!AU175</f>
        <v>0</v>
      </c>
      <c r="AN203" s="101">
        <f>'4-Inventory'!AV175</f>
        <v>0</v>
      </c>
      <c r="AO203" s="101">
        <f>'4-Inventory'!AW175</f>
        <v>0</v>
      </c>
      <c r="AP203" s="101">
        <f>'4-Inventory'!AX175</f>
        <v>0</v>
      </c>
      <c r="AQ203" s="101">
        <f>'4-Inventory'!AY175</f>
        <v>0</v>
      </c>
      <c r="AR203" s="101">
        <f>'4-Inventory'!AZ175</f>
        <v>0</v>
      </c>
      <c r="AS203" s="101">
        <f>'4-Inventory'!BA175</f>
        <v>0</v>
      </c>
      <c r="AT203" s="101">
        <f>'4-Inventory'!BB175</f>
        <v>0</v>
      </c>
      <c r="AU203" s="101">
        <f>'4-Inventory'!BC175</f>
        <v>0</v>
      </c>
      <c r="AV203" s="101">
        <f>'4-Inventory'!BD175</f>
        <v>0</v>
      </c>
      <c r="AW203" s="101">
        <f>'4-Inventory'!BE175</f>
        <v>0</v>
      </c>
      <c r="AX203" s="101">
        <f>'4-Inventory'!BF175</f>
        <v>0</v>
      </c>
      <c r="AY203" s="101">
        <f>'4-Inventory'!BG175</f>
        <v>0</v>
      </c>
      <c r="AZ203" s="101">
        <f>'4-Inventory'!BH175</f>
        <v>0</v>
      </c>
      <c r="BA203" s="101">
        <f>'4-Inventory'!BI175</f>
        <v>0</v>
      </c>
      <c r="BB203" s="101">
        <f>'4-Inventory'!BJ175</f>
        <v>0</v>
      </c>
      <c r="BC203" s="101">
        <f>'4-Inventory'!BK175</f>
        <v>0</v>
      </c>
      <c r="BD203" s="101">
        <f>'4-Inventory'!BL175</f>
        <v>0</v>
      </c>
      <c r="BE203" s="101">
        <f>'4-Inventory'!BM175</f>
        <v>0</v>
      </c>
      <c r="BF203" s="101">
        <f>'4-Inventory'!BN175</f>
        <v>0</v>
      </c>
      <c r="BG203" s="101">
        <f>'4-Inventory'!BO175</f>
        <v>0</v>
      </c>
      <c r="BH203" s="101">
        <f>'4-Inventory'!BP175</f>
        <v>0</v>
      </c>
      <c r="BI203" s="101">
        <f>'4-Inventory'!BQ175</f>
        <v>0</v>
      </c>
      <c r="BJ203" s="101">
        <f>'4-Inventory'!BR175</f>
        <v>0</v>
      </c>
      <c r="BK203" s="101">
        <f>'4-Inventory'!BS175</f>
        <v>0</v>
      </c>
      <c r="BL203" s="101">
        <f>'4-Inventory'!BT175</f>
        <v>0</v>
      </c>
      <c r="BM203" s="101">
        <f>'4-Inventory'!BU175</f>
        <v>0</v>
      </c>
      <c r="BN203" s="101">
        <f>'4-Inventory'!BV175</f>
        <v>0</v>
      </c>
      <c r="BO203" s="101">
        <f>'4-Inventory'!BW175</f>
        <v>0</v>
      </c>
      <c r="BP203" s="101">
        <f>'4-Inventory'!BX175</f>
        <v>0</v>
      </c>
      <c r="BQ203" s="101">
        <f>'4-Inventory'!BY175</f>
        <v>0</v>
      </c>
      <c r="BR203" s="101">
        <f>'4-Inventory'!BZ175</f>
        <v>0</v>
      </c>
      <c r="BS203" s="101">
        <f>'4-Inventory'!CA175</f>
        <v>0</v>
      </c>
      <c r="BT203" s="101">
        <f>'4-Inventory'!CB175</f>
        <v>0</v>
      </c>
      <c r="BU203" s="101">
        <f>'4-Inventory'!CC175</f>
        <v>0</v>
      </c>
      <c r="BV203" s="101">
        <f>'4-Inventory'!CD175</f>
        <v>0</v>
      </c>
      <c r="BW203" s="101">
        <f>'4-Inventory'!CE175</f>
        <v>0</v>
      </c>
      <c r="BX203" s="101">
        <f>'4-Inventory'!CF175</f>
        <v>0</v>
      </c>
      <c r="BY203" s="101">
        <f>'4-Inventory'!CG175</f>
        <v>0</v>
      </c>
      <c r="BZ203" s="101">
        <f>'4-Inventory'!CH175</f>
        <v>0</v>
      </c>
      <c r="CA203" s="101">
        <f>'4-Inventory'!CI175</f>
        <v>0</v>
      </c>
      <c r="CB203" s="101">
        <f>'4-Inventory'!CJ175</f>
        <v>0</v>
      </c>
      <c r="CC203" s="101">
        <f>'4-Inventory'!CK175</f>
        <v>0</v>
      </c>
      <c r="CD203" s="101">
        <f>'4-Inventory'!CL175</f>
        <v>0</v>
      </c>
      <c r="CE203" s="101">
        <f>'4-Inventory'!CM175</f>
        <v>0</v>
      </c>
      <c r="CF203" s="101">
        <f>'4-Inventory'!CN175</f>
        <v>0</v>
      </c>
      <c r="CG203" s="101">
        <f>'4-Inventory'!CO175</f>
        <v>0</v>
      </c>
      <c r="CH203" s="101">
        <f>'4-Inventory'!CP175</f>
        <v>0</v>
      </c>
      <c r="CI203" s="101">
        <f>'4-Inventory'!CQ175</f>
        <v>0</v>
      </c>
      <c r="CJ203" s="101">
        <f>'4-Inventory'!CR175</f>
        <v>0</v>
      </c>
      <c r="CK203" s="101">
        <f>'4-Inventory'!CS175</f>
        <v>0</v>
      </c>
      <c r="CL203" s="101">
        <f>'4-Inventory'!CT175</f>
        <v>0</v>
      </c>
      <c r="CM203" s="101">
        <f>'4-Inventory'!CU175</f>
        <v>0</v>
      </c>
      <c r="CN203" s="101">
        <f>'4-Inventory'!CV175</f>
        <v>0</v>
      </c>
      <c r="CO203" s="101">
        <f>'4-Inventory'!CW175</f>
        <v>0</v>
      </c>
      <c r="CP203" s="101">
        <f>'4-Inventory'!CX175</f>
        <v>0</v>
      </c>
      <c r="CQ203" s="101">
        <f>'4-Inventory'!CY175</f>
        <v>0</v>
      </c>
      <c r="CR203" s="101">
        <f>'4-Inventory'!CZ175</f>
        <v>0</v>
      </c>
      <c r="CS203" s="101">
        <f>'4-Inventory'!DA175</f>
        <v>0</v>
      </c>
      <c r="CT203" s="101">
        <f>'4-Inventory'!DB175</f>
        <v>0</v>
      </c>
      <c r="CU203" s="101">
        <f>'4-Inventory'!DC175</f>
        <v>0</v>
      </c>
      <c r="CV203" s="101">
        <f>'4-Inventory'!DD175</f>
        <v>0</v>
      </c>
      <c r="CW203" s="101">
        <f>'4-Inventory'!DE175</f>
        <v>0</v>
      </c>
      <c r="CX203" s="101">
        <f>'4-Inventory'!DF175</f>
        <v>0</v>
      </c>
      <c r="CY203" s="101">
        <f>'4-Inventory'!DG175</f>
        <v>0</v>
      </c>
      <c r="CZ203" s="101">
        <f>'4-Inventory'!DH175</f>
        <v>0</v>
      </c>
      <c r="DA203" s="101">
        <f>'4-Inventory'!DI175</f>
        <v>0</v>
      </c>
      <c r="DB203" s="101">
        <f>'4-Inventory'!DJ175</f>
        <v>0</v>
      </c>
      <c r="DC203" s="101">
        <f>'4-Inventory'!DK175</f>
        <v>0</v>
      </c>
      <c r="DD203" s="101">
        <f>'4-Inventory'!DL175</f>
        <v>0</v>
      </c>
      <c r="DE203" s="101">
        <f>'4-Inventory'!DM175</f>
        <v>0</v>
      </c>
      <c r="DF203" s="101">
        <f>'4-Inventory'!DN175</f>
        <v>0</v>
      </c>
      <c r="DG203" s="101">
        <f>'4-Inventory'!DO175</f>
        <v>0</v>
      </c>
      <c r="DH203" s="101">
        <f>'4-Inventory'!DP175</f>
        <v>0</v>
      </c>
      <c r="DI203" s="101">
        <f>'4-Inventory'!DQ175</f>
        <v>0</v>
      </c>
      <c r="DJ203" s="101">
        <f>'4-Inventory'!DR175</f>
        <v>0</v>
      </c>
      <c r="DK203" s="101">
        <f>'4-Inventory'!DS175</f>
        <v>0</v>
      </c>
      <c r="DL203" s="101">
        <f>'4-Inventory'!DT175</f>
        <v>0</v>
      </c>
      <c r="DM203" s="101">
        <f>'4-Inventory'!DU175</f>
        <v>0</v>
      </c>
      <c r="DN203" s="101">
        <f>'4-Inventory'!DV175</f>
        <v>0</v>
      </c>
      <c r="DO203" s="101">
        <f>'4-Inventory'!DW175</f>
        <v>0</v>
      </c>
      <c r="DP203" s="101">
        <f>'4-Inventory'!DX175</f>
        <v>0</v>
      </c>
      <c r="DQ203" s="101">
        <f>'4-Inventory'!DY175</f>
        <v>0</v>
      </c>
      <c r="DR203" s="101">
        <f>'4-Inventory'!DZ175</f>
        <v>0</v>
      </c>
      <c r="DS203" s="101">
        <f>'4-Inventory'!EA175</f>
        <v>0</v>
      </c>
      <c r="DT203" s="101">
        <f>'4-Inventory'!EB175</f>
        <v>0</v>
      </c>
      <c r="DU203" s="101">
        <f>'4-Inventory'!EC175</f>
        <v>0</v>
      </c>
      <c r="DV203" s="101">
        <f>'4-Inventory'!ED175</f>
        <v>0</v>
      </c>
      <c r="DW203" s="101">
        <f>'4-Inventory'!EE175</f>
        <v>0</v>
      </c>
      <c r="DX203" s="101">
        <f>'4-Inventory'!EF175</f>
        <v>0</v>
      </c>
      <c r="DY203" s="101">
        <f>'4-Inventory'!EG175</f>
        <v>0</v>
      </c>
      <c r="DZ203" s="101">
        <f>'4-Inventory'!EH175</f>
        <v>0</v>
      </c>
      <c r="EA203" s="101">
        <f>'4-Inventory'!EI175</f>
        <v>0</v>
      </c>
      <c r="EB203" s="101">
        <f>'4-Inventory'!EJ175</f>
        <v>0</v>
      </c>
      <c r="EC203" s="101">
        <f>'4-Inventory'!EK175</f>
        <v>0</v>
      </c>
      <c r="ED203" s="101">
        <f>'4-Inventory'!EL175</f>
        <v>0</v>
      </c>
      <c r="EE203" s="101">
        <f>'4-Inventory'!EM175</f>
        <v>0</v>
      </c>
      <c r="EF203" s="101">
        <f>'4-Inventory'!EN175</f>
        <v>0</v>
      </c>
      <c r="EG203" s="101">
        <f>'4-Inventory'!EO175</f>
        <v>0</v>
      </c>
      <c r="EH203" s="101">
        <f>'4-Inventory'!EP175</f>
        <v>0</v>
      </c>
      <c r="EI203" s="101">
        <f>'4-Inventory'!EQ175</f>
        <v>0</v>
      </c>
      <c r="EJ203" s="101">
        <f>'4-Inventory'!ER175</f>
        <v>0</v>
      </c>
      <c r="EK203" s="101">
        <f>'4-Inventory'!ES175</f>
        <v>0</v>
      </c>
      <c r="EL203" s="101">
        <f>'4-Inventory'!ET175</f>
        <v>0</v>
      </c>
      <c r="EM203" s="101">
        <f>'4-Inventory'!EU175</f>
        <v>0</v>
      </c>
      <c r="EN203" s="101">
        <f>'4-Inventory'!EV175</f>
        <v>0</v>
      </c>
      <c r="EO203" s="101">
        <f>'4-Inventory'!EW175</f>
        <v>0</v>
      </c>
      <c r="EP203" s="101">
        <f>'4-Inventory'!EX175</f>
        <v>0</v>
      </c>
      <c r="EQ203" s="101">
        <f>'4-Inventory'!EY175</f>
        <v>0</v>
      </c>
      <c r="ER203" s="101">
        <f>'4-Inventory'!EZ175</f>
        <v>0</v>
      </c>
      <c r="ES203" s="101">
        <f>'4-Inventory'!FA175</f>
        <v>0</v>
      </c>
      <c r="ET203" s="101">
        <f>'4-Inventory'!FB175</f>
        <v>0</v>
      </c>
      <c r="EU203" s="101">
        <f>'4-Inventory'!FC175</f>
        <v>0</v>
      </c>
      <c r="EV203" s="101">
        <f>'4-Inventory'!FD175</f>
        <v>0</v>
      </c>
      <c r="EW203" s="101">
        <f>'4-Inventory'!FE175</f>
        <v>0</v>
      </c>
      <c r="EX203" s="101">
        <f>'4-Inventory'!FF175</f>
        <v>0</v>
      </c>
      <c r="EY203" s="101">
        <f>'4-Inventory'!FG175</f>
        <v>0</v>
      </c>
      <c r="EZ203" s="101">
        <f>'4-Inventory'!FH175</f>
        <v>0</v>
      </c>
      <c r="FA203" s="101">
        <f>'4-Inventory'!FI175</f>
        <v>0</v>
      </c>
      <c r="FB203" s="101">
        <f>'4-Inventory'!FJ175</f>
        <v>0</v>
      </c>
      <c r="FC203" s="101">
        <f>'4-Inventory'!FK175</f>
        <v>0</v>
      </c>
      <c r="FD203" s="101">
        <f>'4-Inventory'!FL175</f>
        <v>0</v>
      </c>
      <c r="FE203" s="101">
        <f>'4-Inventory'!FM175</f>
        <v>0</v>
      </c>
      <c r="FF203" s="101">
        <f>'4-Inventory'!FN175</f>
        <v>0</v>
      </c>
      <c r="FG203" s="101">
        <f>'4-Inventory'!FO175</f>
        <v>0</v>
      </c>
      <c r="FH203" s="101">
        <f>'4-Inventory'!FP175</f>
        <v>0</v>
      </c>
      <c r="FI203" s="101">
        <f>'4-Inventory'!FQ175</f>
        <v>0</v>
      </c>
      <c r="FJ203" s="101">
        <f>'4-Inventory'!FR175</f>
        <v>0</v>
      </c>
      <c r="FK203" s="101">
        <f>'4-Inventory'!FS175</f>
        <v>0</v>
      </c>
      <c r="FL203" s="101">
        <f>'4-Inventory'!FT175</f>
        <v>0</v>
      </c>
      <c r="FM203" s="101">
        <f>'4-Inventory'!FU175</f>
        <v>0</v>
      </c>
      <c r="FN203" s="101">
        <f>'4-Inventory'!FV175</f>
        <v>0</v>
      </c>
      <c r="FO203" s="101">
        <f>'4-Inventory'!FW175</f>
        <v>0</v>
      </c>
      <c r="FP203" s="101">
        <f>'4-Inventory'!FX175</f>
        <v>0</v>
      </c>
      <c r="FQ203" s="101">
        <f>'4-Inventory'!FY175</f>
        <v>0</v>
      </c>
      <c r="FR203" s="101">
        <f>'4-Inventory'!FZ175</f>
        <v>0</v>
      </c>
      <c r="FS203" s="101">
        <f>'4-Inventory'!GA175</f>
        <v>0</v>
      </c>
      <c r="FT203" s="101">
        <f>'4-Inventory'!GB175</f>
        <v>0</v>
      </c>
      <c r="FU203" s="101">
        <f>'4-Inventory'!GC175</f>
        <v>0</v>
      </c>
      <c r="FV203" s="101">
        <f>'4-Inventory'!GD175</f>
        <v>0</v>
      </c>
      <c r="FW203" s="101">
        <f>'4-Inventory'!GE175</f>
        <v>0</v>
      </c>
      <c r="FX203" s="101">
        <f>'4-Inventory'!GF175</f>
        <v>0</v>
      </c>
      <c r="FY203" s="101">
        <f>'4-Inventory'!GG175</f>
        <v>0</v>
      </c>
      <c r="FZ203" s="101">
        <f>'4-Inventory'!GH175</f>
        <v>0</v>
      </c>
      <c r="GA203" s="101">
        <f>'4-Inventory'!GI175</f>
        <v>0</v>
      </c>
      <c r="GB203" s="101">
        <f>'4-Inventory'!GJ175</f>
        <v>0</v>
      </c>
      <c r="GC203" s="101">
        <f>'4-Inventory'!GK175</f>
        <v>0</v>
      </c>
      <c r="GD203" s="101">
        <f>'4-Inventory'!GL175</f>
        <v>0</v>
      </c>
      <c r="GE203" s="101">
        <f>'4-Inventory'!GM175</f>
        <v>0</v>
      </c>
      <c r="GF203" s="101">
        <f>'4-Inventory'!GN175</f>
        <v>0</v>
      </c>
      <c r="GG203" s="101">
        <f>'4-Inventory'!GO175</f>
        <v>0</v>
      </c>
      <c r="GH203" s="101">
        <f>'4-Inventory'!GP175</f>
        <v>0</v>
      </c>
      <c r="GI203" s="101">
        <f>'4-Inventory'!GQ175</f>
        <v>0</v>
      </c>
      <c r="GJ203" s="101">
        <f>'4-Inventory'!GR175</f>
        <v>0</v>
      </c>
      <c r="GK203" s="101">
        <f>'4-Inventory'!GS175</f>
        <v>0</v>
      </c>
      <c r="GL203" s="101">
        <f>'4-Inventory'!GT175</f>
        <v>0</v>
      </c>
      <c r="GM203" s="101">
        <f>'4-Inventory'!GU175</f>
        <v>0</v>
      </c>
      <c r="GN203" s="101">
        <f>'4-Inventory'!GV175</f>
        <v>0</v>
      </c>
      <c r="GO203" s="101">
        <f>'4-Inventory'!GW175</f>
        <v>0</v>
      </c>
      <c r="GP203" s="101">
        <f>'4-Inventory'!GX175</f>
        <v>0</v>
      </c>
      <c r="GQ203" s="101">
        <f>'4-Inventory'!GY175</f>
        <v>0</v>
      </c>
      <c r="GR203" s="101">
        <f>'4-Inventory'!GZ175</f>
        <v>0</v>
      </c>
      <c r="GS203" s="101">
        <f>'4-Inventory'!HA175</f>
        <v>0</v>
      </c>
      <c r="GT203" s="101">
        <f>'4-Inventory'!HB175</f>
        <v>0</v>
      </c>
      <c r="GU203" s="101">
        <f>'4-Inventory'!HC175</f>
        <v>0</v>
      </c>
      <c r="GV203" s="101">
        <f>'4-Inventory'!HD175</f>
        <v>0</v>
      </c>
      <c r="GW203" s="101">
        <f>'4-Inventory'!HE175</f>
        <v>0</v>
      </c>
      <c r="GX203" s="101">
        <f>'4-Inventory'!HF175</f>
        <v>0</v>
      </c>
      <c r="GY203" s="101">
        <f>'4-Inventory'!HG175</f>
        <v>0</v>
      </c>
      <c r="GZ203" s="101">
        <f>'4-Inventory'!HH175</f>
        <v>0</v>
      </c>
      <c r="HA203" s="101">
        <f>'4-Inventory'!HI175</f>
        <v>0</v>
      </c>
      <c r="HB203" s="101">
        <f>'4-Inventory'!HJ175</f>
        <v>0</v>
      </c>
      <c r="HC203" s="101">
        <f>'4-Inventory'!HK175</f>
        <v>0</v>
      </c>
      <c r="HD203" s="101">
        <f>'4-Inventory'!HL175</f>
        <v>0</v>
      </c>
      <c r="HE203" s="101">
        <f>'4-Inventory'!HM175</f>
        <v>0</v>
      </c>
      <c r="HF203" s="101">
        <f>'4-Inventory'!HN175</f>
        <v>0</v>
      </c>
      <c r="HG203" s="101">
        <f>'4-Inventory'!HO175</f>
        <v>0</v>
      </c>
      <c r="HH203" s="101">
        <f>'4-Inventory'!HP175</f>
        <v>0</v>
      </c>
      <c r="HI203" s="101">
        <f>'4-Inventory'!HQ175</f>
        <v>0</v>
      </c>
      <c r="HJ203" s="101">
        <f>'4-Inventory'!HR175</f>
        <v>0</v>
      </c>
      <c r="HK203" s="101">
        <f>'4-Inventory'!HS175</f>
        <v>0</v>
      </c>
      <c r="HL203" s="101">
        <f>'4-Inventory'!HT175</f>
        <v>0</v>
      </c>
      <c r="HM203" s="101">
        <f>'4-Inventory'!HU175</f>
        <v>0</v>
      </c>
      <c r="HN203" s="101">
        <f>'4-Inventory'!HV175</f>
        <v>0</v>
      </c>
      <c r="HO203" s="101">
        <f>'4-Inventory'!HW175</f>
        <v>0</v>
      </c>
      <c r="HP203" s="101">
        <f>'4-Inventory'!HX175</f>
        <v>0</v>
      </c>
      <c r="HQ203" s="101">
        <f>'4-Inventory'!HY175</f>
        <v>0</v>
      </c>
      <c r="HR203" s="101">
        <f>'4-Inventory'!HZ175</f>
        <v>0</v>
      </c>
      <c r="HS203" s="101">
        <f>'4-Inventory'!IA175</f>
        <v>0</v>
      </c>
      <c r="HT203" s="101">
        <f>'4-Inventory'!IB175</f>
        <v>0</v>
      </c>
      <c r="HU203" s="101">
        <f>'4-Inventory'!IC175</f>
        <v>0</v>
      </c>
      <c r="HV203" s="101">
        <f>'4-Inventory'!ID175</f>
        <v>0</v>
      </c>
      <c r="HW203" s="101">
        <f>'4-Inventory'!IE175</f>
        <v>0</v>
      </c>
      <c r="HX203" s="101">
        <f>'4-Inventory'!IF175</f>
        <v>0</v>
      </c>
      <c r="HY203" s="101">
        <f>'4-Inventory'!IG175</f>
        <v>0</v>
      </c>
      <c r="HZ203" s="101">
        <f>'4-Inventory'!IH175</f>
        <v>0</v>
      </c>
      <c r="IA203" s="101">
        <f>'4-Inventory'!II175</f>
        <v>0</v>
      </c>
      <c r="IB203" s="101">
        <f>'4-Inventory'!IJ175</f>
        <v>0</v>
      </c>
      <c r="IC203" s="101">
        <f>'4-Inventory'!IK175</f>
        <v>0</v>
      </c>
      <c r="ID203" s="101">
        <f>'4-Inventory'!IL175</f>
        <v>0</v>
      </c>
      <c r="IE203" s="101">
        <f>'4-Inventory'!IM175</f>
        <v>0</v>
      </c>
      <c r="IF203" s="101">
        <f>'4-Inventory'!IN175</f>
        <v>0</v>
      </c>
      <c r="IG203" s="101">
        <f>'4-Inventory'!IO175</f>
        <v>0</v>
      </c>
      <c r="IH203" s="101">
        <f>'4-Inventory'!IP175</f>
        <v>0</v>
      </c>
      <c r="II203" s="101">
        <f>'4-Inventory'!IQ175</f>
        <v>0</v>
      </c>
      <c r="IJ203" s="101">
        <f>'4-Inventory'!IR175</f>
        <v>0</v>
      </c>
      <c r="IK203" s="101">
        <f>'4-Inventory'!IS175</f>
        <v>0</v>
      </c>
      <c r="IL203" s="101">
        <f>'4-Inventory'!IT175</f>
        <v>0</v>
      </c>
      <c r="IM203" s="101">
        <f>'4-Inventory'!IU175</f>
        <v>0</v>
      </c>
      <c r="IN203" s="101">
        <f>'4-Inventory'!IV175</f>
        <v>0</v>
      </c>
      <c r="IO203" s="101">
        <f>'4-Inventory'!IW175</f>
        <v>0</v>
      </c>
      <c r="IP203" s="101">
        <f>'4-Inventory'!IX175</f>
        <v>0</v>
      </c>
      <c r="IQ203" s="101">
        <f>'4-Inventory'!IY175</f>
        <v>0</v>
      </c>
      <c r="IR203" s="101">
        <f>'4-Inventory'!IZ175</f>
        <v>0</v>
      </c>
      <c r="IS203" s="101">
        <f>'4-Inventory'!JA175</f>
        <v>0</v>
      </c>
      <c r="IT203" s="101">
        <f>'4-Inventory'!JB175</f>
        <v>0</v>
      </c>
      <c r="IU203" s="101">
        <f>'4-Inventory'!JC175</f>
        <v>0</v>
      </c>
      <c r="IV203" s="101">
        <f>'4-Inventory'!JD175</f>
        <v>0</v>
      </c>
      <c r="IW203" s="101">
        <f>'4-Inventory'!JE175</f>
        <v>0</v>
      </c>
      <c r="IX203" s="101">
        <f>'4-Inventory'!JF175</f>
        <v>0</v>
      </c>
      <c r="IY203" s="101">
        <f>'4-Inventory'!JG175</f>
        <v>0</v>
      </c>
      <c r="IZ203" s="101">
        <f>'4-Inventory'!JH175</f>
        <v>0</v>
      </c>
      <c r="JA203" s="101">
        <f>'4-Inventory'!JI175</f>
        <v>0</v>
      </c>
      <c r="JB203" s="101">
        <f>'4-Inventory'!JJ175</f>
        <v>0</v>
      </c>
      <c r="JC203" s="101">
        <f>'4-Inventory'!JK175</f>
        <v>0</v>
      </c>
      <c r="JD203" s="101">
        <f>'4-Inventory'!JL175</f>
        <v>0</v>
      </c>
      <c r="JE203" s="101">
        <f>'4-Inventory'!JM175</f>
        <v>0</v>
      </c>
      <c r="JF203" s="101">
        <f>'4-Inventory'!JN175</f>
        <v>0</v>
      </c>
      <c r="JG203" s="101">
        <f>'4-Inventory'!JO175</f>
        <v>0</v>
      </c>
      <c r="JH203" s="101">
        <f>'4-Inventory'!JP175</f>
        <v>0</v>
      </c>
      <c r="JI203" s="101">
        <f>'4-Inventory'!JQ175</f>
        <v>0</v>
      </c>
      <c r="JJ203" s="101">
        <f>'4-Inventory'!JR175</f>
        <v>0</v>
      </c>
      <c r="JK203" s="101">
        <f>'4-Inventory'!JS175</f>
        <v>0</v>
      </c>
      <c r="JL203" s="101">
        <f>'4-Inventory'!JT175</f>
        <v>0</v>
      </c>
      <c r="JM203" s="101">
        <f>'4-Inventory'!JU175</f>
        <v>0</v>
      </c>
      <c r="JN203" s="101">
        <f>'4-Inventory'!JV175</f>
        <v>0</v>
      </c>
      <c r="JO203" s="101">
        <f>'4-Inventory'!JW175</f>
        <v>0</v>
      </c>
      <c r="JP203" s="101">
        <f>'4-Inventory'!JX175</f>
        <v>0</v>
      </c>
      <c r="JQ203" s="101">
        <f>'4-Inventory'!JY175</f>
        <v>0</v>
      </c>
      <c r="JR203" s="101">
        <f>'4-Inventory'!JZ175</f>
        <v>0</v>
      </c>
      <c r="JS203" s="101">
        <f>'4-Inventory'!KA175</f>
        <v>0</v>
      </c>
      <c r="JT203" s="101">
        <f>'4-Inventory'!KB175</f>
        <v>0</v>
      </c>
      <c r="JU203" s="101">
        <f>'4-Inventory'!KC175</f>
        <v>0</v>
      </c>
      <c r="JV203" s="101">
        <f>'4-Inventory'!KD175</f>
        <v>0</v>
      </c>
      <c r="JW203" s="101">
        <f>'4-Inventory'!KE175</f>
        <v>0</v>
      </c>
      <c r="JX203" s="101">
        <f>'4-Inventory'!KF175</f>
        <v>0</v>
      </c>
      <c r="JY203" s="101">
        <f>'4-Inventory'!KG175</f>
        <v>0</v>
      </c>
      <c r="JZ203" s="101">
        <f>'4-Inventory'!KH175</f>
        <v>0</v>
      </c>
      <c r="KA203" s="101">
        <f>'4-Inventory'!KI175</f>
        <v>0</v>
      </c>
      <c r="KB203" s="101">
        <f>'4-Inventory'!KJ175</f>
        <v>0</v>
      </c>
      <c r="KC203" s="101">
        <f>'4-Inventory'!KK175</f>
        <v>0</v>
      </c>
      <c r="KD203" s="101">
        <f>'4-Inventory'!KL175</f>
        <v>0</v>
      </c>
      <c r="KE203" s="101">
        <f>'4-Inventory'!KM175</f>
        <v>0</v>
      </c>
      <c r="KF203" s="101">
        <f>'4-Inventory'!KN175</f>
        <v>0</v>
      </c>
      <c r="KG203" s="101">
        <f>'4-Inventory'!KO175</f>
        <v>0</v>
      </c>
      <c r="KH203" s="101">
        <f>'4-Inventory'!KP175</f>
        <v>0</v>
      </c>
      <c r="KI203" s="101">
        <f>'4-Inventory'!KQ175</f>
        <v>0</v>
      </c>
      <c r="KJ203" s="101">
        <f>'4-Inventory'!KR175</f>
        <v>0</v>
      </c>
      <c r="KK203" s="101">
        <f>'4-Inventory'!KS175</f>
        <v>0</v>
      </c>
      <c r="KL203" s="101">
        <f>'4-Inventory'!KT175</f>
        <v>0</v>
      </c>
      <c r="KM203" s="101">
        <f>'4-Inventory'!KU175</f>
        <v>0</v>
      </c>
      <c r="KN203" s="101">
        <f>'4-Inventory'!KV175</f>
        <v>0</v>
      </c>
      <c r="KO203" s="101">
        <f>'4-Inventory'!KW175</f>
        <v>0</v>
      </c>
    </row>
    <row r="204" spans="1:301" x14ac:dyDescent="0.2">
      <c r="A204" s="106" t="s">
        <v>782</v>
      </c>
      <c r="B204" s="101">
        <f>'4-Inventory'!J176</f>
        <v>0</v>
      </c>
      <c r="C204" s="101">
        <f>'4-Inventory'!K176</f>
        <v>0</v>
      </c>
      <c r="D204" s="101">
        <f>'4-Inventory'!L176</f>
        <v>0</v>
      </c>
      <c r="E204" s="101">
        <f>'4-Inventory'!M176</f>
        <v>0</v>
      </c>
      <c r="F204" s="101">
        <f>'4-Inventory'!N176</f>
        <v>0</v>
      </c>
      <c r="G204" s="101">
        <f>'4-Inventory'!O176</f>
        <v>0</v>
      </c>
      <c r="H204" s="101">
        <f>'4-Inventory'!P176</f>
        <v>0</v>
      </c>
      <c r="I204" s="101">
        <f>'4-Inventory'!Q176</f>
        <v>0</v>
      </c>
      <c r="J204" s="101">
        <f>'4-Inventory'!R176</f>
        <v>0</v>
      </c>
      <c r="K204" s="101">
        <f>'4-Inventory'!S176</f>
        <v>0</v>
      </c>
      <c r="L204" s="101">
        <f>'4-Inventory'!T176</f>
        <v>0</v>
      </c>
      <c r="M204" s="101">
        <f>'4-Inventory'!U176</f>
        <v>0</v>
      </c>
      <c r="N204" s="101">
        <f>'4-Inventory'!V176</f>
        <v>0</v>
      </c>
      <c r="O204" s="101">
        <f>'4-Inventory'!W176</f>
        <v>0</v>
      </c>
      <c r="P204" s="101">
        <f>'4-Inventory'!X176</f>
        <v>0</v>
      </c>
      <c r="Q204" s="101">
        <f>'4-Inventory'!Y176</f>
        <v>0</v>
      </c>
      <c r="R204" s="101">
        <f>'4-Inventory'!Z176</f>
        <v>0</v>
      </c>
      <c r="S204" s="101">
        <f>'4-Inventory'!AA176</f>
        <v>0</v>
      </c>
      <c r="T204" s="101">
        <f>'4-Inventory'!AB176</f>
        <v>0</v>
      </c>
      <c r="U204" s="101">
        <f>'4-Inventory'!AC176</f>
        <v>0</v>
      </c>
      <c r="V204" s="101">
        <f>'4-Inventory'!AD176</f>
        <v>0</v>
      </c>
      <c r="W204" s="101">
        <f>'4-Inventory'!AE176</f>
        <v>0</v>
      </c>
      <c r="X204" s="101">
        <f>'4-Inventory'!AF176</f>
        <v>0</v>
      </c>
      <c r="Y204" s="101">
        <f>'4-Inventory'!AG176</f>
        <v>0</v>
      </c>
      <c r="Z204" s="101">
        <f>'4-Inventory'!AH176</f>
        <v>0</v>
      </c>
      <c r="AA204" s="101">
        <f>'4-Inventory'!AI176</f>
        <v>0</v>
      </c>
      <c r="AB204" s="101">
        <f>'4-Inventory'!AJ176</f>
        <v>0</v>
      </c>
      <c r="AC204" s="101">
        <f>'4-Inventory'!AK176</f>
        <v>0</v>
      </c>
      <c r="AD204" s="101">
        <f>'4-Inventory'!AL176</f>
        <v>0</v>
      </c>
      <c r="AE204" s="101">
        <f>'4-Inventory'!AM176</f>
        <v>0</v>
      </c>
      <c r="AF204" s="101">
        <f>'4-Inventory'!AN176</f>
        <v>0</v>
      </c>
      <c r="AG204" s="101">
        <f>'4-Inventory'!AO176</f>
        <v>0</v>
      </c>
      <c r="AH204" s="101">
        <f>'4-Inventory'!AP176</f>
        <v>0</v>
      </c>
      <c r="AI204" s="101">
        <f>'4-Inventory'!AQ176</f>
        <v>0</v>
      </c>
      <c r="AJ204" s="101">
        <f>'4-Inventory'!AR176</f>
        <v>0</v>
      </c>
      <c r="AK204" s="101">
        <f>'4-Inventory'!AS176</f>
        <v>0</v>
      </c>
      <c r="AL204" s="101">
        <f>'4-Inventory'!AT176</f>
        <v>0</v>
      </c>
      <c r="AM204" s="101">
        <f>'4-Inventory'!AU176</f>
        <v>0</v>
      </c>
      <c r="AN204" s="101">
        <f>'4-Inventory'!AV176</f>
        <v>0</v>
      </c>
      <c r="AO204" s="101">
        <f>'4-Inventory'!AW176</f>
        <v>0</v>
      </c>
      <c r="AP204" s="101">
        <f>'4-Inventory'!AX176</f>
        <v>0</v>
      </c>
      <c r="AQ204" s="101">
        <f>'4-Inventory'!AY176</f>
        <v>0</v>
      </c>
      <c r="AR204" s="101">
        <f>'4-Inventory'!AZ176</f>
        <v>0</v>
      </c>
      <c r="AS204" s="101">
        <f>'4-Inventory'!BA176</f>
        <v>0</v>
      </c>
      <c r="AT204" s="101">
        <f>'4-Inventory'!BB176</f>
        <v>0</v>
      </c>
      <c r="AU204" s="101">
        <f>'4-Inventory'!BC176</f>
        <v>0</v>
      </c>
      <c r="AV204" s="101">
        <f>'4-Inventory'!BD176</f>
        <v>0</v>
      </c>
      <c r="AW204" s="101">
        <f>'4-Inventory'!BE176</f>
        <v>0</v>
      </c>
      <c r="AX204" s="101">
        <f>'4-Inventory'!BF176</f>
        <v>0</v>
      </c>
      <c r="AY204" s="101">
        <f>'4-Inventory'!BG176</f>
        <v>0</v>
      </c>
      <c r="AZ204" s="101">
        <f>'4-Inventory'!BH176</f>
        <v>0</v>
      </c>
      <c r="BA204" s="101">
        <f>'4-Inventory'!BI176</f>
        <v>0</v>
      </c>
      <c r="BB204" s="101">
        <f>'4-Inventory'!BJ176</f>
        <v>0</v>
      </c>
      <c r="BC204" s="101">
        <f>'4-Inventory'!BK176</f>
        <v>0</v>
      </c>
      <c r="BD204" s="101">
        <f>'4-Inventory'!BL176</f>
        <v>0</v>
      </c>
      <c r="BE204" s="101">
        <f>'4-Inventory'!BM176</f>
        <v>0</v>
      </c>
      <c r="BF204" s="101">
        <f>'4-Inventory'!BN176</f>
        <v>0</v>
      </c>
      <c r="BG204" s="101">
        <f>'4-Inventory'!BO176</f>
        <v>0</v>
      </c>
      <c r="BH204" s="101">
        <f>'4-Inventory'!BP176</f>
        <v>0</v>
      </c>
      <c r="BI204" s="101">
        <f>'4-Inventory'!BQ176</f>
        <v>0</v>
      </c>
      <c r="BJ204" s="101">
        <f>'4-Inventory'!BR176</f>
        <v>0</v>
      </c>
      <c r="BK204" s="101">
        <f>'4-Inventory'!BS176</f>
        <v>0</v>
      </c>
      <c r="BL204" s="101">
        <f>'4-Inventory'!BT176</f>
        <v>0</v>
      </c>
      <c r="BM204" s="101">
        <f>'4-Inventory'!BU176</f>
        <v>0</v>
      </c>
      <c r="BN204" s="101">
        <f>'4-Inventory'!BV176</f>
        <v>0</v>
      </c>
      <c r="BO204" s="101">
        <f>'4-Inventory'!BW176</f>
        <v>0</v>
      </c>
      <c r="BP204" s="101">
        <f>'4-Inventory'!BX176</f>
        <v>0</v>
      </c>
      <c r="BQ204" s="101">
        <f>'4-Inventory'!BY176</f>
        <v>0</v>
      </c>
      <c r="BR204" s="101">
        <f>'4-Inventory'!BZ176</f>
        <v>0</v>
      </c>
      <c r="BS204" s="101">
        <f>'4-Inventory'!CA176</f>
        <v>0</v>
      </c>
      <c r="BT204" s="101">
        <f>'4-Inventory'!CB176</f>
        <v>0</v>
      </c>
      <c r="BU204" s="101">
        <f>'4-Inventory'!CC176</f>
        <v>0</v>
      </c>
      <c r="BV204" s="101">
        <f>'4-Inventory'!CD176</f>
        <v>0</v>
      </c>
      <c r="BW204" s="101">
        <f>'4-Inventory'!CE176</f>
        <v>0</v>
      </c>
      <c r="BX204" s="101">
        <f>'4-Inventory'!CF176</f>
        <v>0</v>
      </c>
      <c r="BY204" s="101">
        <f>'4-Inventory'!CG176</f>
        <v>0</v>
      </c>
      <c r="BZ204" s="101">
        <f>'4-Inventory'!CH176</f>
        <v>0</v>
      </c>
      <c r="CA204" s="101">
        <f>'4-Inventory'!CI176</f>
        <v>0</v>
      </c>
      <c r="CB204" s="101">
        <f>'4-Inventory'!CJ176</f>
        <v>0</v>
      </c>
      <c r="CC204" s="101">
        <f>'4-Inventory'!CK176</f>
        <v>0</v>
      </c>
      <c r="CD204" s="101">
        <f>'4-Inventory'!CL176</f>
        <v>0</v>
      </c>
      <c r="CE204" s="101">
        <f>'4-Inventory'!CM176</f>
        <v>0</v>
      </c>
      <c r="CF204" s="101">
        <f>'4-Inventory'!CN176</f>
        <v>0</v>
      </c>
      <c r="CG204" s="101">
        <f>'4-Inventory'!CO176</f>
        <v>0</v>
      </c>
      <c r="CH204" s="101">
        <f>'4-Inventory'!CP176</f>
        <v>0</v>
      </c>
      <c r="CI204" s="101">
        <f>'4-Inventory'!CQ176</f>
        <v>0</v>
      </c>
      <c r="CJ204" s="101">
        <f>'4-Inventory'!CR176</f>
        <v>0</v>
      </c>
      <c r="CK204" s="101">
        <f>'4-Inventory'!CS176</f>
        <v>0</v>
      </c>
      <c r="CL204" s="101">
        <f>'4-Inventory'!CT176</f>
        <v>0</v>
      </c>
      <c r="CM204" s="101">
        <f>'4-Inventory'!CU176</f>
        <v>0</v>
      </c>
      <c r="CN204" s="101">
        <f>'4-Inventory'!CV176</f>
        <v>0</v>
      </c>
      <c r="CO204" s="101">
        <f>'4-Inventory'!CW176</f>
        <v>0</v>
      </c>
      <c r="CP204" s="101">
        <f>'4-Inventory'!CX176</f>
        <v>0</v>
      </c>
      <c r="CQ204" s="101">
        <f>'4-Inventory'!CY176</f>
        <v>0</v>
      </c>
      <c r="CR204" s="101">
        <f>'4-Inventory'!CZ176</f>
        <v>0</v>
      </c>
      <c r="CS204" s="101">
        <f>'4-Inventory'!DA176</f>
        <v>0</v>
      </c>
      <c r="CT204" s="101">
        <f>'4-Inventory'!DB176</f>
        <v>0</v>
      </c>
      <c r="CU204" s="101">
        <f>'4-Inventory'!DC176</f>
        <v>0</v>
      </c>
      <c r="CV204" s="101">
        <f>'4-Inventory'!DD176</f>
        <v>0</v>
      </c>
      <c r="CW204" s="101">
        <f>'4-Inventory'!DE176</f>
        <v>0</v>
      </c>
      <c r="CX204" s="101">
        <f>'4-Inventory'!DF176</f>
        <v>0</v>
      </c>
      <c r="CY204" s="101">
        <f>'4-Inventory'!DG176</f>
        <v>0</v>
      </c>
      <c r="CZ204" s="101">
        <f>'4-Inventory'!DH176</f>
        <v>0</v>
      </c>
      <c r="DA204" s="101">
        <f>'4-Inventory'!DI176</f>
        <v>0</v>
      </c>
      <c r="DB204" s="101">
        <f>'4-Inventory'!DJ176</f>
        <v>0</v>
      </c>
      <c r="DC204" s="101">
        <f>'4-Inventory'!DK176</f>
        <v>0</v>
      </c>
      <c r="DD204" s="101">
        <f>'4-Inventory'!DL176</f>
        <v>0</v>
      </c>
      <c r="DE204" s="101">
        <f>'4-Inventory'!DM176</f>
        <v>0</v>
      </c>
      <c r="DF204" s="101">
        <f>'4-Inventory'!DN176</f>
        <v>0</v>
      </c>
      <c r="DG204" s="101">
        <f>'4-Inventory'!DO176</f>
        <v>0</v>
      </c>
      <c r="DH204" s="101">
        <f>'4-Inventory'!DP176</f>
        <v>0</v>
      </c>
      <c r="DI204" s="101">
        <f>'4-Inventory'!DQ176</f>
        <v>0</v>
      </c>
      <c r="DJ204" s="101">
        <f>'4-Inventory'!DR176</f>
        <v>0</v>
      </c>
      <c r="DK204" s="101">
        <f>'4-Inventory'!DS176</f>
        <v>0</v>
      </c>
      <c r="DL204" s="101">
        <f>'4-Inventory'!DT176</f>
        <v>0</v>
      </c>
      <c r="DM204" s="101">
        <f>'4-Inventory'!DU176</f>
        <v>0</v>
      </c>
      <c r="DN204" s="101">
        <f>'4-Inventory'!DV176</f>
        <v>0</v>
      </c>
      <c r="DO204" s="101">
        <f>'4-Inventory'!DW176</f>
        <v>0</v>
      </c>
      <c r="DP204" s="101">
        <f>'4-Inventory'!DX176</f>
        <v>0</v>
      </c>
      <c r="DQ204" s="101">
        <f>'4-Inventory'!DY176</f>
        <v>0</v>
      </c>
      <c r="DR204" s="101">
        <f>'4-Inventory'!DZ176</f>
        <v>0</v>
      </c>
      <c r="DS204" s="101">
        <f>'4-Inventory'!EA176</f>
        <v>0</v>
      </c>
      <c r="DT204" s="101">
        <f>'4-Inventory'!EB176</f>
        <v>0</v>
      </c>
      <c r="DU204" s="101">
        <f>'4-Inventory'!EC176</f>
        <v>0</v>
      </c>
      <c r="DV204" s="101">
        <f>'4-Inventory'!ED176</f>
        <v>0</v>
      </c>
      <c r="DW204" s="101">
        <f>'4-Inventory'!EE176</f>
        <v>0</v>
      </c>
      <c r="DX204" s="101">
        <f>'4-Inventory'!EF176</f>
        <v>0</v>
      </c>
      <c r="DY204" s="101">
        <f>'4-Inventory'!EG176</f>
        <v>0</v>
      </c>
      <c r="DZ204" s="101">
        <f>'4-Inventory'!EH176</f>
        <v>0</v>
      </c>
      <c r="EA204" s="101">
        <f>'4-Inventory'!EI176</f>
        <v>0</v>
      </c>
      <c r="EB204" s="101">
        <f>'4-Inventory'!EJ176</f>
        <v>0</v>
      </c>
      <c r="EC204" s="101">
        <f>'4-Inventory'!EK176</f>
        <v>0</v>
      </c>
      <c r="ED204" s="101">
        <f>'4-Inventory'!EL176</f>
        <v>0</v>
      </c>
      <c r="EE204" s="101">
        <f>'4-Inventory'!EM176</f>
        <v>0</v>
      </c>
      <c r="EF204" s="101">
        <f>'4-Inventory'!EN176</f>
        <v>0</v>
      </c>
      <c r="EG204" s="101">
        <f>'4-Inventory'!EO176</f>
        <v>0</v>
      </c>
      <c r="EH204" s="101">
        <f>'4-Inventory'!EP176</f>
        <v>0</v>
      </c>
      <c r="EI204" s="101">
        <f>'4-Inventory'!EQ176</f>
        <v>0</v>
      </c>
      <c r="EJ204" s="101">
        <f>'4-Inventory'!ER176</f>
        <v>0</v>
      </c>
      <c r="EK204" s="101">
        <f>'4-Inventory'!ES176</f>
        <v>0</v>
      </c>
      <c r="EL204" s="101">
        <f>'4-Inventory'!ET176</f>
        <v>0</v>
      </c>
      <c r="EM204" s="101">
        <f>'4-Inventory'!EU176</f>
        <v>0</v>
      </c>
      <c r="EN204" s="101">
        <f>'4-Inventory'!EV176</f>
        <v>0</v>
      </c>
      <c r="EO204" s="101">
        <f>'4-Inventory'!EW176</f>
        <v>0</v>
      </c>
      <c r="EP204" s="101">
        <f>'4-Inventory'!EX176</f>
        <v>0</v>
      </c>
      <c r="EQ204" s="101">
        <f>'4-Inventory'!EY176</f>
        <v>0</v>
      </c>
      <c r="ER204" s="101">
        <f>'4-Inventory'!EZ176</f>
        <v>0</v>
      </c>
      <c r="ES204" s="101">
        <f>'4-Inventory'!FA176</f>
        <v>0</v>
      </c>
      <c r="ET204" s="101">
        <f>'4-Inventory'!FB176</f>
        <v>0</v>
      </c>
      <c r="EU204" s="101">
        <f>'4-Inventory'!FC176</f>
        <v>0</v>
      </c>
      <c r="EV204" s="101">
        <f>'4-Inventory'!FD176</f>
        <v>0</v>
      </c>
      <c r="EW204" s="101">
        <f>'4-Inventory'!FE176</f>
        <v>0</v>
      </c>
      <c r="EX204" s="101">
        <f>'4-Inventory'!FF176</f>
        <v>0</v>
      </c>
      <c r="EY204" s="101">
        <f>'4-Inventory'!FG176</f>
        <v>0</v>
      </c>
      <c r="EZ204" s="101">
        <f>'4-Inventory'!FH176</f>
        <v>0</v>
      </c>
      <c r="FA204" s="101">
        <f>'4-Inventory'!FI176</f>
        <v>0</v>
      </c>
      <c r="FB204" s="101">
        <f>'4-Inventory'!FJ176</f>
        <v>0</v>
      </c>
      <c r="FC204" s="101">
        <f>'4-Inventory'!FK176</f>
        <v>0</v>
      </c>
      <c r="FD204" s="101">
        <f>'4-Inventory'!FL176</f>
        <v>0</v>
      </c>
      <c r="FE204" s="101">
        <f>'4-Inventory'!FM176</f>
        <v>0</v>
      </c>
      <c r="FF204" s="101">
        <f>'4-Inventory'!FN176</f>
        <v>0</v>
      </c>
      <c r="FG204" s="101">
        <f>'4-Inventory'!FO176</f>
        <v>0</v>
      </c>
      <c r="FH204" s="101">
        <f>'4-Inventory'!FP176</f>
        <v>0</v>
      </c>
      <c r="FI204" s="101">
        <f>'4-Inventory'!FQ176</f>
        <v>0</v>
      </c>
      <c r="FJ204" s="101">
        <f>'4-Inventory'!FR176</f>
        <v>0</v>
      </c>
      <c r="FK204" s="101">
        <f>'4-Inventory'!FS176</f>
        <v>0</v>
      </c>
      <c r="FL204" s="101">
        <f>'4-Inventory'!FT176</f>
        <v>0</v>
      </c>
      <c r="FM204" s="101">
        <f>'4-Inventory'!FU176</f>
        <v>0</v>
      </c>
      <c r="FN204" s="101">
        <f>'4-Inventory'!FV176</f>
        <v>0</v>
      </c>
      <c r="FO204" s="101">
        <f>'4-Inventory'!FW176</f>
        <v>0</v>
      </c>
      <c r="FP204" s="101">
        <f>'4-Inventory'!FX176</f>
        <v>0</v>
      </c>
      <c r="FQ204" s="101">
        <f>'4-Inventory'!FY176</f>
        <v>0</v>
      </c>
      <c r="FR204" s="101">
        <f>'4-Inventory'!FZ176</f>
        <v>0</v>
      </c>
      <c r="FS204" s="101">
        <f>'4-Inventory'!GA176</f>
        <v>0</v>
      </c>
      <c r="FT204" s="101">
        <f>'4-Inventory'!GB176</f>
        <v>0</v>
      </c>
      <c r="FU204" s="101">
        <f>'4-Inventory'!GC176</f>
        <v>0</v>
      </c>
      <c r="FV204" s="101">
        <f>'4-Inventory'!GD176</f>
        <v>0</v>
      </c>
      <c r="FW204" s="101">
        <f>'4-Inventory'!GE176</f>
        <v>0</v>
      </c>
      <c r="FX204" s="101">
        <f>'4-Inventory'!GF176</f>
        <v>0</v>
      </c>
      <c r="FY204" s="101">
        <f>'4-Inventory'!GG176</f>
        <v>0</v>
      </c>
      <c r="FZ204" s="101">
        <f>'4-Inventory'!GH176</f>
        <v>0</v>
      </c>
      <c r="GA204" s="101">
        <f>'4-Inventory'!GI176</f>
        <v>0</v>
      </c>
      <c r="GB204" s="101">
        <f>'4-Inventory'!GJ176</f>
        <v>0</v>
      </c>
      <c r="GC204" s="101">
        <f>'4-Inventory'!GK176</f>
        <v>0</v>
      </c>
      <c r="GD204" s="101">
        <f>'4-Inventory'!GL176</f>
        <v>0</v>
      </c>
      <c r="GE204" s="101">
        <f>'4-Inventory'!GM176</f>
        <v>0</v>
      </c>
      <c r="GF204" s="101">
        <f>'4-Inventory'!GN176</f>
        <v>0</v>
      </c>
      <c r="GG204" s="101">
        <f>'4-Inventory'!GO176</f>
        <v>0</v>
      </c>
      <c r="GH204" s="101">
        <f>'4-Inventory'!GP176</f>
        <v>0</v>
      </c>
      <c r="GI204" s="101">
        <f>'4-Inventory'!GQ176</f>
        <v>0</v>
      </c>
      <c r="GJ204" s="101">
        <f>'4-Inventory'!GR176</f>
        <v>0</v>
      </c>
      <c r="GK204" s="101">
        <f>'4-Inventory'!GS176</f>
        <v>0</v>
      </c>
      <c r="GL204" s="101">
        <f>'4-Inventory'!GT176</f>
        <v>0</v>
      </c>
      <c r="GM204" s="101">
        <f>'4-Inventory'!GU176</f>
        <v>0</v>
      </c>
      <c r="GN204" s="101">
        <f>'4-Inventory'!GV176</f>
        <v>0</v>
      </c>
      <c r="GO204" s="101">
        <f>'4-Inventory'!GW176</f>
        <v>0</v>
      </c>
      <c r="GP204" s="101">
        <f>'4-Inventory'!GX176</f>
        <v>0</v>
      </c>
      <c r="GQ204" s="101">
        <f>'4-Inventory'!GY176</f>
        <v>0</v>
      </c>
      <c r="GR204" s="101">
        <f>'4-Inventory'!GZ176</f>
        <v>0</v>
      </c>
      <c r="GS204" s="101">
        <f>'4-Inventory'!HA176</f>
        <v>0</v>
      </c>
      <c r="GT204" s="101">
        <f>'4-Inventory'!HB176</f>
        <v>0</v>
      </c>
      <c r="GU204" s="101">
        <f>'4-Inventory'!HC176</f>
        <v>0</v>
      </c>
      <c r="GV204" s="101">
        <f>'4-Inventory'!HD176</f>
        <v>0</v>
      </c>
      <c r="GW204" s="101">
        <f>'4-Inventory'!HE176</f>
        <v>0</v>
      </c>
      <c r="GX204" s="101">
        <f>'4-Inventory'!HF176</f>
        <v>0</v>
      </c>
      <c r="GY204" s="101">
        <f>'4-Inventory'!HG176</f>
        <v>0</v>
      </c>
      <c r="GZ204" s="101">
        <f>'4-Inventory'!HH176</f>
        <v>0</v>
      </c>
      <c r="HA204" s="101">
        <f>'4-Inventory'!HI176</f>
        <v>0</v>
      </c>
      <c r="HB204" s="101">
        <f>'4-Inventory'!HJ176</f>
        <v>0</v>
      </c>
      <c r="HC204" s="101">
        <f>'4-Inventory'!HK176</f>
        <v>0</v>
      </c>
      <c r="HD204" s="101">
        <f>'4-Inventory'!HL176</f>
        <v>0</v>
      </c>
      <c r="HE204" s="101">
        <f>'4-Inventory'!HM176</f>
        <v>0</v>
      </c>
      <c r="HF204" s="101">
        <f>'4-Inventory'!HN176</f>
        <v>0</v>
      </c>
      <c r="HG204" s="101">
        <f>'4-Inventory'!HO176</f>
        <v>0</v>
      </c>
      <c r="HH204" s="101">
        <f>'4-Inventory'!HP176</f>
        <v>0</v>
      </c>
      <c r="HI204" s="101">
        <f>'4-Inventory'!HQ176</f>
        <v>0</v>
      </c>
      <c r="HJ204" s="101">
        <f>'4-Inventory'!HR176</f>
        <v>0</v>
      </c>
      <c r="HK204" s="101">
        <f>'4-Inventory'!HS176</f>
        <v>0</v>
      </c>
      <c r="HL204" s="101">
        <f>'4-Inventory'!HT176</f>
        <v>0</v>
      </c>
      <c r="HM204" s="101">
        <f>'4-Inventory'!HU176</f>
        <v>0</v>
      </c>
      <c r="HN204" s="101">
        <f>'4-Inventory'!HV176</f>
        <v>0</v>
      </c>
      <c r="HO204" s="101">
        <f>'4-Inventory'!HW176</f>
        <v>0</v>
      </c>
      <c r="HP204" s="101">
        <f>'4-Inventory'!HX176</f>
        <v>0</v>
      </c>
      <c r="HQ204" s="101">
        <f>'4-Inventory'!HY176</f>
        <v>0</v>
      </c>
      <c r="HR204" s="101">
        <f>'4-Inventory'!HZ176</f>
        <v>0</v>
      </c>
      <c r="HS204" s="101">
        <f>'4-Inventory'!IA176</f>
        <v>0</v>
      </c>
      <c r="HT204" s="101">
        <f>'4-Inventory'!IB176</f>
        <v>0</v>
      </c>
      <c r="HU204" s="101">
        <f>'4-Inventory'!IC176</f>
        <v>0</v>
      </c>
      <c r="HV204" s="101">
        <f>'4-Inventory'!ID176</f>
        <v>0</v>
      </c>
      <c r="HW204" s="101">
        <f>'4-Inventory'!IE176</f>
        <v>0</v>
      </c>
      <c r="HX204" s="101">
        <f>'4-Inventory'!IF176</f>
        <v>0</v>
      </c>
      <c r="HY204" s="101">
        <f>'4-Inventory'!IG176</f>
        <v>0</v>
      </c>
      <c r="HZ204" s="101">
        <f>'4-Inventory'!IH176</f>
        <v>0</v>
      </c>
      <c r="IA204" s="101">
        <f>'4-Inventory'!II176</f>
        <v>0</v>
      </c>
      <c r="IB204" s="101">
        <f>'4-Inventory'!IJ176</f>
        <v>0</v>
      </c>
      <c r="IC204" s="101">
        <f>'4-Inventory'!IK176</f>
        <v>0</v>
      </c>
      <c r="ID204" s="101">
        <f>'4-Inventory'!IL176</f>
        <v>0</v>
      </c>
      <c r="IE204" s="101">
        <f>'4-Inventory'!IM176</f>
        <v>0</v>
      </c>
      <c r="IF204" s="101">
        <f>'4-Inventory'!IN176</f>
        <v>0</v>
      </c>
      <c r="IG204" s="101">
        <f>'4-Inventory'!IO176</f>
        <v>0</v>
      </c>
      <c r="IH204" s="101">
        <f>'4-Inventory'!IP176</f>
        <v>0</v>
      </c>
      <c r="II204" s="101">
        <f>'4-Inventory'!IQ176</f>
        <v>0</v>
      </c>
      <c r="IJ204" s="101">
        <f>'4-Inventory'!IR176</f>
        <v>0</v>
      </c>
      <c r="IK204" s="101">
        <f>'4-Inventory'!IS176</f>
        <v>0</v>
      </c>
      <c r="IL204" s="101">
        <f>'4-Inventory'!IT176</f>
        <v>0</v>
      </c>
      <c r="IM204" s="101">
        <f>'4-Inventory'!IU176</f>
        <v>0</v>
      </c>
      <c r="IN204" s="101">
        <f>'4-Inventory'!IV176</f>
        <v>0</v>
      </c>
      <c r="IO204" s="101">
        <f>'4-Inventory'!IW176</f>
        <v>0</v>
      </c>
      <c r="IP204" s="101">
        <f>'4-Inventory'!IX176</f>
        <v>0</v>
      </c>
      <c r="IQ204" s="101">
        <f>'4-Inventory'!IY176</f>
        <v>0</v>
      </c>
      <c r="IR204" s="101">
        <f>'4-Inventory'!IZ176</f>
        <v>0</v>
      </c>
      <c r="IS204" s="101">
        <f>'4-Inventory'!JA176</f>
        <v>0</v>
      </c>
      <c r="IT204" s="101">
        <f>'4-Inventory'!JB176</f>
        <v>0</v>
      </c>
      <c r="IU204" s="101">
        <f>'4-Inventory'!JC176</f>
        <v>0</v>
      </c>
      <c r="IV204" s="101">
        <f>'4-Inventory'!JD176</f>
        <v>0</v>
      </c>
      <c r="IW204" s="101">
        <f>'4-Inventory'!JE176</f>
        <v>0</v>
      </c>
      <c r="IX204" s="101">
        <f>'4-Inventory'!JF176</f>
        <v>0</v>
      </c>
      <c r="IY204" s="101">
        <f>'4-Inventory'!JG176</f>
        <v>0</v>
      </c>
      <c r="IZ204" s="101">
        <f>'4-Inventory'!JH176</f>
        <v>0</v>
      </c>
      <c r="JA204" s="101">
        <f>'4-Inventory'!JI176</f>
        <v>0</v>
      </c>
      <c r="JB204" s="101">
        <f>'4-Inventory'!JJ176</f>
        <v>0</v>
      </c>
      <c r="JC204" s="101">
        <f>'4-Inventory'!JK176</f>
        <v>0</v>
      </c>
      <c r="JD204" s="101">
        <f>'4-Inventory'!JL176</f>
        <v>0</v>
      </c>
      <c r="JE204" s="101">
        <f>'4-Inventory'!JM176</f>
        <v>0</v>
      </c>
      <c r="JF204" s="101">
        <f>'4-Inventory'!JN176</f>
        <v>0</v>
      </c>
      <c r="JG204" s="101">
        <f>'4-Inventory'!JO176</f>
        <v>0</v>
      </c>
      <c r="JH204" s="101">
        <f>'4-Inventory'!JP176</f>
        <v>0</v>
      </c>
      <c r="JI204" s="101">
        <f>'4-Inventory'!JQ176</f>
        <v>0</v>
      </c>
      <c r="JJ204" s="101">
        <f>'4-Inventory'!JR176</f>
        <v>0</v>
      </c>
      <c r="JK204" s="101">
        <f>'4-Inventory'!JS176</f>
        <v>0</v>
      </c>
      <c r="JL204" s="101">
        <f>'4-Inventory'!JT176</f>
        <v>0</v>
      </c>
      <c r="JM204" s="101">
        <f>'4-Inventory'!JU176</f>
        <v>0</v>
      </c>
      <c r="JN204" s="101">
        <f>'4-Inventory'!JV176</f>
        <v>0</v>
      </c>
      <c r="JO204" s="101">
        <f>'4-Inventory'!JW176</f>
        <v>0</v>
      </c>
      <c r="JP204" s="101">
        <f>'4-Inventory'!JX176</f>
        <v>0</v>
      </c>
      <c r="JQ204" s="101">
        <f>'4-Inventory'!JY176</f>
        <v>0</v>
      </c>
      <c r="JR204" s="101">
        <f>'4-Inventory'!JZ176</f>
        <v>0</v>
      </c>
      <c r="JS204" s="101">
        <f>'4-Inventory'!KA176</f>
        <v>0</v>
      </c>
      <c r="JT204" s="101">
        <f>'4-Inventory'!KB176</f>
        <v>0</v>
      </c>
      <c r="JU204" s="101">
        <f>'4-Inventory'!KC176</f>
        <v>0</v>
      </c>
      <c r="JV204" s="101">
        <f>'4-Inventory'!KD176</f>
        <v>0</v>
      </c>
      <c r="JW204" s="101">
        <f>'4-Inventory'!KE176</f>
        <v>0</v>
      </c>
      <c r="JX204" s="101">
        <f>'4-Inventory'!KF176</f>
        <v>0</v>
      </c>
      <c r="JY204" s="101">
        <f>'4-Inventory'!KG176</f>
        <v>0</v>
      </c>
      <c r="JZ204" s="101">
        <f>'4-Inventory'!KH176</f>
        <v>0</v>
      </c>
      <c r="KA204" s="101">
        <f>'4-Inventory'!KI176</f>
        <v>0</v>
      </c>
      <c r="KB204" s="101">
        <f>'4-Inventory'!KJ176</f>
        <v>0</v>
      </c>
      <c r="KC204" s="101">
        <f>'4-Inventory'!KK176</f>
        <v>0</v>
      </c>
      <c r="KD204" s="101">
        <f>'4-Inventory'!KL176</f>
        <v>0</v>
      </c>
      <c r="KE204" s="101">
        <f>'4-Inventory'!KM176</f>
        <v>0</v>
      </c>
      <c r="KF204" s="101">
        <f>'4-Inventory'!KN176</f>
        <v>0</v>
      </c>
      <c r="KG204" s="101">
        <f>'4-Inventory'!KO176</f>
        <v>0</v>
      </c>
      <c r="KH204" s="101">
        <f>'4-Inventory'!KP176</f>
        <v>0</v>
      </c>
      <c r="KI204" s="101">
        <f>'4-Inventory'!KQ176</f>
        <v>0</v>
      </c>
      <c r="KJ204" s="101">
        <f>'4-Inventory'!KR176</f>
        <v>0</v>
      </c>
      <c r="KK204" s="101">
        <f>'4-Inventory'!KS176</f>
        <v>0</v>
      </c>
      <c r="KL204" s="101">
        <f>'4-Inventory'!KT176</f>
        <v>0</v>
      </c>
      <c r="KM204" s="101">
        <f>'4-Inventory'!KU176</f>
        <v>0</v>
      </c>
      <c r="KN204" s="101">
        <f>'4-Inventory'!KV176</f>
        <v>0</v>
      </c>
      <c r="KO204" s="101">
        <f>'4-Inventory'!KW176</f>
        <v>0</v>
      </c>
    </row>
    <row r="205" spans="1:301" x14ac:dyDescent="0.2">
      <c r="A205" s="106" t="s">
        <v>783</v>
      </c>
      <c r="B205" s="101">
        <f>'4-Inventory'!J178</f>
        <v>0</v>
      </c>
      <c r="C205" s="101">
        <f>'4-Inventory'!K178</f>
        <v>0</v>
      </c>
      <c r="D205" s="101">
        <f>'4-Inventory'!L178</f>
        <v>0</v>
      </c>
      <c r="E205" s="101">
        <f>'4-Inventory'!M178</f>
        <v>0</v>
      </c>
      <c r="F205" s="101">
        <f>'4-Inventory'!N178</f>
        <v>0</v>
      </c>
      <c r="G205" s="101">
        <f>'4-Inventory'!O178</f>
        <v>0</v>
      </c>
      <c r="H205" s="101">
        <f>'4-Inventory'!P178</f>
        <v>0</v>
      </c>
      <c r="I205" s="101">
        <f>'4-Inventory'!Q178</f>
        <v>0</v>
      </c>
      <c r="J205" s="101">
        <f>'4-Inventory'!R178</f>
        <v>0</v>
      </c>
      <c r="K205" s="101">
        <f>'4-Inventory'!S178</f>
        <v>0</v>
      </c>
      <c r="L205" s="101">
        <f>'4-Inventory'!T178</f>
        <v>0</v>
      </c>
      <c r="M205" s="101">
        <f>'4-Inventory'!U178</f>
        <v>0</v>
      </c>
      <c r="N205" s="101">
        <f>'4-Inventory'!V178</f>
        <v>0</v>
      </c>
      <c r="O205" s="101">
        <f>'4-Inventory'!W178</f>
        <v>0</v>
      </c>
      <c r="P205" s="101">
        <f>'4-Inventory'!X178</f>
        <v>0</v>
      </c>
      <c r="Q205" s="101">
        <f>'4-Inventory'!Y178</f>
        <v>0</v>
      </c>
      <c r="R205" s="101">
        <f>'4-Inventory'!Z178</f>
        <v>0</v>
      </c>
      <c r="S205" s="101">
        <f>'4-Inventory'!AA178</f>
        <v>0</v>
      </c>
      <c r="T205" s="101">
        <f>'4-Inventory'!AB178</f>
        <v>0</v>
      </c>
      <c r="U205" s="101">
        <f>'4-Inventory'!AC178</f>
        <v>0</v>
      </c>
      <c r="V205" s="101">
        <f>'4-Inventory'!AD178</f>
        <v>0</v>
      </c>
      <c r="W205" s="101">
        <f>'4-Inventory'!AE178</f>
        <v>0</v>
      </c>
      <c r="X205" s="101">
        <f>'4-Inventory'!AF178</f>
        <v>0</v>
      </c>
      <c r="Y205" s="101">
        <f>'4-Inventory'!AG178</f>
        <v>0</v>
      </c>
      <c r="Z205" s="101">
        <f>'4-Inventory'!AH178</f>
        <v>0</v>
      </c>
      <c r="AA205" s="101">
        <f>'4-Inventory'!AI178</f>
        <v>0</v>
      </c>
      <c r="AB205" s="101">
        <f>'4-Inventory'!AJ178</f>
        <v>0</v>
      </c>
      <c r="AC205" s="101">
        <f>'4-Inventory'!AK178</f>
        <v>0</v>
      </c>
      <c r="AD205" s="101">
        <f>'4-Inventory'!AL178</f>
        <v>0</v>
      </c>
      <c r="AE205" s="101">
        <f>'4-Inventory'!AM178</f>
        <v>0</v>
      </c>
      <c r="AF205" s="101">
        <f>'4-Inventory'!AN178</f>
        <v>0</v>
      </c>
      <c r="AG205" s="101">
        <f>'4-Inventory'!AO178</f>
        <v>0</v>
      </c>
      <c r="AH205" s="101">
        <f>'4-Inventory'!AP178</f>
        <v>0</v>
      </c>
      <c r="AI205" s="101">
        <f>'4-Inventory'!AQ178</f>
        <v>0</v>
      </c>
      <c r="AJ205" s="101">
        <f>'4-Inventory'!AR178</f>
        <v>0</v>
      </c>
      <c r="AK205" s="101">
        <f>'4-Inventory'!AS178</f>
        <v>0</v>
      </c>
      <c r="AL205" s="101">
        <f>'4-Inventory'!AT178</f>
        <v>0</v>
      </c>
      <c r="AM205" s="101">
        <f>'4-Inventory'!AU178</f>
        <v>0</v>
      </c>
      <c r="AN205" s="101">
        <f>'4-Inventory'!AV178</f>
        <v>0</v>
      </c>
      <c r="AO205" s="101">
        <f>'4-Inventory'!AW178</f>
        <v>0</v>
      </c>
      <c r="AP205" s="101">
        <f>'4-Inventory'!AX178</f>
        <v>0</v>
      </c>
      <c r="AQ205" s="101">
        <f>'4-Inventory'!AY178</f>
        <v>0</v>
      </c>
      <c r="AR205" s="101">
        <f>'4-Inventory'!AZ178</f>
        <v>0</v>
      </c>
      <c r="AS205" s="101">
        <f>'4-Inventory'!BA178</f>
        <v>0</v>
      </c>
      <c r="AT205" s="101">
        <f>'4-Inventory'!BB178</f>
        <v>0</v>
      </c>
      <c r="AU205" s="101">
        <f>'4-Inventory'!BC178</f>
        <v>0</v>
      </c>
      <c r="AV205" s="101">
        <f>'4-Inventory'!BD178</f>
        <v>0</v>
      </c>
      <c r="AW205" s="101">
        <f>'4-Inventory'!BE178</f>
        <v>0</v>
      </c>
      <c r="AX205" s="101">
        <f>'4-Inventory'!BF178</f>
        <v>0</v>
      </c>
      <c r="AY205" s="101">
        <f>'4-Inventory'!BG178</f>
        <v>0</v>
      </c>
      <c r="AZ205" s="101">
        <f>'4-Inventory'!BH178</f>
        <v>0</v>
      </c>
      <c r="BA205" s="101">
        <f>'4-Inventory'!BI178</f>
        <v>0</v>
      </c>
      <c r="BB205" s="101">
        <f>'4-Inventory'!BJ178</f>
        <v>0</v>
      </c>
      <c r="BC205" s="101">
        <f>'4-Inventory'!BK178</f>
        <v>0</v>
      </c>
      <c r="BD205" s="101">
        <f>'4-Inventory'!BL178</f>
        <v>0</v>
      </c>
      <c r="BE205" s="101">
        <f>'4-Inventory'!BM178</f>
        <v>0</v>
      </c>
      <c r="BF205" s="101">
        <f>'4-Inventory'!BN178</f>
        <v>0</v>
      </c>
      <c r="BG205" s="101">
        <f>'4-Inventory'!BO178</f>
        <v>0</v>
      </c>
      <c r="BH205" s="101">
        <f>'4-Inventory'!BP178</f>
        <v>0</v>
      </c>
      <c r="BI205" s="101">
        <f>'4-Inventory'!BQ178</f>
        <v>0</v>
      </c>
      <c r="BJ205" s="101">
        <f>'4-Inventory'!BR178</f>
        <v>0</v>
      </c>
      <c r="BK205" s="101">
        <f>'4-Inventory'!BS178</f>
        <v>0</v>
      </c>
      <c r="BL205" s="101">
        <f>'4-Inventory'!BT178</f>
        <v>0</v>
      </c>
      <c r="BM205" s="101">
        <f>'4-Inventory'!BU178</f>
        <v>0</v>
      </c>
      <c r="BN205" s="101">
        <f>'4-Inventory'!BV178</f>
        <v>0</v>
      </c>
      <c r="BO205" s="101">
        <f>'4-Inventory'!BW178</f>
        <v>0</v>
      </c>
      <c r="BP205" s="101">
        <f>'4-Inventory'!BX178</f>
        <v>0</v>
      </c>
      <c r="BQ205" s="101">
        <f>'4-Inventory'!BY178</f>
        <v>0</v>
      </c>
      <c r="BR205" s="101">
        <f>'4-Inventory'!BZ178</f>
        <v>0</v>
      </c>
      <c r="BS205" s="101">
        <f>'4-Inventory'!CA178</f>
        <v>0</v>
      </c>
      <c r="BT205" s="101">
        <f>'4-Inventory'!CB178</f>
        <v>0</v>
      </c>
      <c r="BU205" s="101">
        <f>'4-Inventory'!CC178</f>
        <v>0</v>
      </c>
      <c r="BV205" s="101">
        <f>'4-Inventory'!CD178</f>
        <v>0</v>
      </c>
      <c r="BW205" s="101">
        <f>'4-Inventory'!CE178</f>
        <v>0</v>
      </c>
      <c r="BX205" s="101">
        <f>'4-Inventory'!CF178</f>
        <v>0</v>
      </c>
      <c r="BY205" s="101">
        <f>'4-Inventory'!CG178</f>
        <v>0</v>
      </c>
      <c r="BZ205" s="101">
        <f>'4-Inventory'!CH178</f>
        <v>0</v>
      </c>
      <c r="CA205" s="101">
        <f>'4-Inventory'!CI178</f>
        <v>0</v>
      </c>
      <c r="CB205" s="101">
        <f>'4-Inventory'!CJ178</f>
        <v>0</v>
      </c>
      <c r="CC205" s="101">
        <f>'4-Inventory'!CK178</f>
        <v>0</v>
      </c>
      <c r="CD205" s="101">
        <f>'4-Inventory'!CL178</f>
        <v>0</v>
      </c>
      <c r="CE205" s="101">
        <f>'4-Inventory'!CM178</f>
        <v>0</v>
      </c>
      <c r="CF205" s="101">
        <f>'4-Inventory'!CN178</f>
        <v>0</v>
      </c>
      <c r="CG205" s="101">
        <f>'4-Inventory'!CO178</f>
        <v>0</v>
      </c>
      <c r="CH205" s="101">
        <f>'4-Inventory'!CP178</f>
        <v>0</v>
      </c>
      <c r="CI205" s="101">
        <f>'4-Inventory'!CQ178</f>
        <v>0</v>
      </c>
      <c r="CJ205" s="101">
        <f>'4-Inventory'!CR178</f>
        <v>0</v>
      </c>
      <c r="CK205" s="101">
        <f>'4-Inventory'!CS178</f>
        <v>0</v>
      </c>
      <c r="CL205" s="101">
        <f>'4-Inventory'!CT178</f>
        <v>0</v>
      </c>
      <c r="CM205" s="101">
        <f>'4-Inventory'!CU178</f>
        <v>0</v>
      </c>
      <c r="CN205" s="101">
        <f>'4-Inventory'!CV178</f>
        <v>0</v>
      </c>
      <c r="CO205" s="101">
        <f>'4-Inventory'!CW178</f>
        <v>0</v>
      </c>
      <c r="CP205" s="101">
        <f>'4-Inventory'!CX178</f>
        <v>0</v>
      </c>
      <c r="CQ205" s="101">
        <f>'4-Inventory'!CY178</f>
        <v>0</v>
      </c>
      <c r="CR205" s="101">
        <f>'4-Inventory'!CZ178</f>
        <v>0</v>
      </c>
      <c r="CS205" s="101">
        <f>'4-Inventory'!DA178</f>
        <v>0</v>
      </c>
      <c r="CT205" s="101">
        <f>'4-Inventory'!DB178</f>
        <v>0</v>
      </c>
      <c r="CU205" s="101">
        <f>'4-Inventory'!DC178</f>
        <v>0</v>
      </c>
      <c r="CV205" s="101">
        <f>'4-Inventory'!DD178</f>
        <v>0</v>
      </c>
      <c r="CW205" s="101">
        <f>'4-Inventory'!DE178</f>
        <v>0</v>
      </c>
      <c r="CX205" s="101">
        <f>'4-Inventory'!DF178</f>
        <v>0</v>
      </c>
      <c r="CY205" s="101">
        <f>'4-Inventory'!DG178</f>
        <v>0</v>
      </c>
      <c r="CZ205" s="101">
        <f>'4-Inventory'!DH178</f>
        <v>0</v>
      </c>
      <c r="DA205" s="101">
        <f>'4-Inventory'!DI178</f>
        <v>0</v>
      </c>
      <c r="DB205" s="101">
        <f>'4-Inventory'!DJ178</f>
        <v>0</v>
      </c>
      <c r="DC205" s="101">
        <f>'4-Inventory'!DK178</f>
        <v>0</v>
      </c>
      <c r="DD205" s="101">
        <f>'4-Inventory'!DL178</f>
        <v>0</v>
      </c>
      <c r="DE205" s="101">
        <f>'4-Inventory'!DM178</f>
        <v>0</v>
      </c>
      <c r="DF205" s="101">
        <f>'4-Inventory'!DN178</f>
        <v>0</v>
      </c>
      <c r="DG205" s="101">
        <f>'4-Inventory'!DO178</f>
        <v>0</v>
      </c>
      <c r="DH205" s="101">
        <f>'4-Inventory'!DP178</f>
        <v>0</v>
      </c>
      <c r="DI205" s="101">
        <f>'4-Inventory'!DQ178</f>
        <v>0</v>
      </c>
      <c r="DJ205" s="101">
        <f>'4-Inventory'!DR178</f>
        <v>0</v>
      </c>
      <c r="DK205" s="101">
        <f>'4-Inventory'!DS178</f>
        <v>0</v>
      </c>
      <c r="DL205" s="101">
        <f>'4-Inventory'!DT178</f>
        <v>0</v>
      </c>
      <c r="DM205" s="101">
        <f>'4-Inventory'!DU178</f>
        <v>0</v>
      </c>
      <c r="DN205" s="101">
        <f>'4-Inventory'!DV178</f>
        <v>0</v>
      </c>
      <c r="DO205" s="101">
        <f>'4-Inventory'!DW178</f>
        <v>0</v>
      </c>
      <c r="DP205" s="101">
        <f>'4-Inventory'!DX178</f>
        <v>0</v>
      </c>
      <c r="DQ205" s="101">
        <f>'4-Inventory'!DY178</f>
        <v>0</v>
      </c>
      <c r="DR205" s="101">
        <f>'4-Inventory'!DZ178</f>
        <v>0</v>
      </c>
      <c r="DS205" s="101">
        <f>'4-Inventory'!EA178</f>
        <v>0</v>
      </c>
      <c r="DT205" s="101">
        <f>'4-Inventory'!EB178</f>
        <v>0</v>
      </c>
      <c r="DU205" s="101">
        <f>'4-Inventory'!EC178</f>
        <v>0</v>
      </c>
      <c r="DV205" s="101">
        <f>'4-Inventory'!ED178</f>
        <v>0</v>
      </c>
      <c r="DW205" s="101">
        <f>'4-Inventory'!EE178</f>
        <v>0</v>
      </c>
      <c r="DX205" s="101">
        <f>'4-Inventory'!EF178</f>
        <v>0</v>
      </c>
      <c r="DY205" s="101">
        <f>'4-Inventory'!EG178</f>
        <v>0</v>
      </c>
      <c r="DZ205" s="101">
        <f>'4-Inventory'!EH178</f>
        <v>0</v>
      </c>
      <c r="EA205" s="101">
        <f>'4-Inventory'!EI178</f>
        <v>0</v>
      </c>
      <c r="EB205" s="101">
        <f>'4-Inventory'!EJ178</f>
        <v>0</v>
      </c>
      <c r="EC205" s="101">
        <f>'4-Inventory'!EK178</f>
        <v>0</v>
      </c>
      <c r="ED205" s="101">
        <f>'4-Inventory'!EL178</f>
        <v>0</v>
      </c>
      <c r="EE205" s="101">
        <f>'4-Inventory'!EM178</f>
        <v>0</v>
      </c>
      <c r="EF205" s="101">
        <f>'4-Inventory'!EN178</f>
        <v>0</v>
      </c>
      <c r="EG205" s="101">
        <f>'4-Inventory'!EO178</f>
        <v>0</v>
      </c>
      <c r="EH205" s="101">
        <f>'4-Inventory'!EP178</f>
        <v>0</v>
      </c>
      <c r="EI205" s="101">
        <f>'4-Inventory'!EQ178</f>
        <v>0</v>
      </c>
      <c r="EJ205" s="101">
        <f>'4-Inventory'!ER178</f>
        <v>0</v>
      </c>
      <c r="EK205" s="101">
        <f>'4-Inventory'!ES178</f>
        <v>0</v>
      </c>
      <c r="EL205" s="101">
        <f>'4-Inventory'!ET178</f>
        <v>0</v>
      </c>
      <c r="EM205" s="101">
        <f>'4-Inventory'!EU178</f>
        <v>0</v>
      </c>
      <c r="EN205" s="101">
        <f>'4-Inventory'!EV178</f>
        <v>0</v>
      </c>
      <c r="EO205" s="101">
        <f>'4-Inventory'!EW178</f>
        <v>0</v>
      </c>
      <c r="EP205" s="101">
        <f>'4-Inventory'!EX178</f>
        <v>0</v>
      </c>
      <c r="EQ205" s="101">
        <f>'4-Inventory'!EY178</f>
        <v>0</v>
      </c>
      <c r="ER205" s="101">
        <f>'4-Inventory'!EZ178</f>
        <v>0</v>
      </c>
      <c r="ES205" s="101">
        <f>'4-Inventory'!FA178</f>
        <v>0</v>
      </c>
      <c r="ET205" s="101">
        <f>'4-Inventory'!FB178</f>
        <v>0</v>
      </c>
      <c r="EU205" s="101">
        <f>'4-Inventory'!FC178</f>
        <v>0</v>
      </c>
      <c r="EV205" s="101">
        <f>'4-Inventory'!FD178</f>
        <v>0</v>
      </c>
      <c r="EW205" s="101">
        <f>'4-Inventory'!FE178</f>
        <v>0</v>
      </c>
      <c r="EX205" s="101">
        <f>'4-Inventory'!FF178</f>
        <v>0</v>
      </c>
      <c r="EY205" s="101">
        <f>'4-Inventory'!FG178</f>
        <v>0</v>
      </c>
      <c r="EZ205" s="101">
        <f>'4-Inventory'!FH178</f>
        <v>0</v>
      </c>
      <c r="FA205" s="101">
        <f>'4-Inventory'!FI178</f>
        <v>0</v>
      </c>
      <c r="FB205" s="101">
        <f>'4-Inventory'!FJ178</f>
        <v>0</v>
      </c>
      <c r="FC205" s="101">
        <f>'4-Inventory'!FK178</f>
        <v>0</v>
      </c>
      <c r="FD205" s="101">
        <f>'4-Inventory'!FL178</f>
        <v>0</v>
      </c>
      <c r="FE205" s="101">
        <f>'4-Inventory'!FM178</f>
        <v>0</v>
      </c>
      <c r="FF205" s="101">
        <f>'4-Inventory'!FN178</f>
        <v>0</v>
      </c>
      <c r="FG205" s="101">
        <f>'4-Inventory'!FO178</f>
        <v>0</v>
      </c>
      <c r="FH205" s="101">
        <f>'4-Inventory'!FP178</f>
        <v>0</v>
      </c>
      <c r="FI205" s="101">
        <f>'4-Inventory'!FQ178</f>
        <v>0</v>
      </c>
      <c r="FJ205" s="101">
        <f>'4-Inventory'!FR178</f>
        <v>0</v>
      </c>
      <c r="FK205" s="101">
        <f>'4-Inventory'!FS178</f>
        <v>0</v>
      </c>
      <c r="FL205" s="101">
        <f>'4-Inventory'!FT178</f>
        <v>0</v>
      </c>
      <c r="FM205" s="101">
        <f>'4-Inventory'!FU178</f>
        <v>0</v>
      </c>
      <c r="FN205" s="101">
        <f>'4-Inventory'!FV178</f>
        <v>0</v>
      </c>
      <c r="FO205" s="101">
        <f>'4-Inventory'!FW178</f>
        <v>0</v>
      </c>
      <c r="FP205" s="101">
        <f>'4-Inventory'!FX178</f>
        <v>0</v>
      </c>
      <c r="FQ205" s="101">
        <f>'4-Inventory'!FY178</f>
        <v>0</v>
      </c>
      <c r="FR205" s="101">
        <f>'4-Inventory'!FZ178</f>
        <v>0</v>
      </c>
      <c r="FS205" s="101">
        <f>'4-Inventory'!GA178</f>
        <v>0</v>
      </c>
      <c r="FT205" s="101">
        <f>'4-Inventory'!GB178</f>
        <v>0</v>
      </c>
      <c r="FU205" s="101">
        <f>'4-Inventory'!GC178</f>
        <v>0</v>
      </c>
      <c r="FV205" s="101">
        <f>'4-Inventory'!GD178</f>
        <v>0</v>
      </c>
      <c r="FW205" s="101">
        <f>'4-Inventory'!GE178</f>
        <v>0</v>
      </c>
      <c r="FX205" s="101">
        <f>'4-Inventory'!GF178</f>
        <v>0</v>
      </c>
      <c r="FY205" s="101">
        <f>'4-Inventory'!GG178</f>
        <v>0</v>
      </c>
      <c r="FZ205" s="101">
        <f>'4-Inventory'!GH178</f>
        <v>0</v>
      </c>
      <c r="GA205" s="101">
        <f>'4-Inventory'!GI178</f>
        <v>0</v>
      </c>
      <c r="GB205" s="101">
        <f>'4-Inventory'!GJ178</f>
        <v>0</v>
      </c>
      <c r="GC205" s="101">
        <f>'4-Inventory'!GK178</f>
        <v>0</v>
      </c>
      <c r="GD205" s="101">
        <f>'4-Inventory'!GL178</f>
        <v>0</v>
      </c>
      <c r="GE205" s="101">
        <f>'4-Inventory'!GM178</f>
        <v>0</v>
      </c>
      <c r="GF205" s="101">
        <f>'4-Inventory'!GN178</f>
        <v>0</v>
      </c>
      <c r="GG205" s="101">
        <f>'4-Inventory'!GO178</f>
        <v>0</v>
      </c>
      <c r="GH205" s="101">
        <f>'4-Inventory'!GP178</f>
        <v>0</v>
      </c>
      <c r="GI205" s="101">
        <f>'4-Inventory'!GQ178</f>
        <v>0</v>
      </c>
      <c r="GJ205" s="101">
        <f>'4-Inventory'!GR178</f>
        <v>0</v>
      </c>
      <c r="GK205" s="101">
        <f>'4-Inventory'!GS178</f>
        <v>0</v>
      </c>
      <c r="GL205" s="101">
        <f>'4-Inventory'!GT178</f>
        <v>0</v>
      </c>
      <c r="GM205" s="101">
        <f>'4-Inventory'!GU178</f>
        <v>0</v>
      </c>
      <c r="GN205" s="101">
        <f>'4-Inventory'!GV178</f>
        <v>0</v>
      </c>
      <c r="GO205" s="101">
        <f>'4-Inventory'!GW178</f>
        <v>0</v>
      </c>
      <c r="GP205" s="101">
        <f>'4-Inventory'!GX178</f>
        <v>0</v>
      </c>
      <c r="GQ205" s="101">
        <f>'4-Inventory'!GY178</f>
        <v>0</v>
      </c>
      <c r="GR205" s="101">
        <f>'4-Inventory'!GZ178</f>
        <v>0</v>
      </c>
      <c r="GS205" s="101">
        <f>'4-Inventory'!HA178</f>
        <v>0</v>
      </c>
      <c r="GT205" s="101">
        <f>'4-Inventory'!HB178</f>
        <v>0</v>
      </c>
      <c r="GU205" s="101">
        <f>'4-Inventory'!HC178</f>
        <v>0</v>
      </c>
      <c r="GV205" s="101">
        <f>'4-Inventory'!HD178</f>
        <v>0</v>
      </c>
      <c r="GW205" s="101">
        <f>'4-Inventory'!HE178</f>
        <v>0</v>
      </c>
      <c r="GX205" s="101">
        <f>'4-Inventory'!HF178</f>
        <v>0</v>
      </c>
      <c r="GY205" s="101">
        <f>'4-Inventory'!HG178</f>
        <v>0</v>
      </c>
      <c r="GZ205" s="101">
        <f>'4-Inventory'!HH178</f>
        <v>0</v>
      </c>
      <c r="HA205" s="101">
        <f>'4-Inventory'!HI178</f>
        <v>0</v>
      </c>
      <c r="HB205" s="101">
        <f>'4-Inventory'!HJ178</f>
        <v>0</v>
      </c>
      <c r="HC205" s="101">
        <f>'4-Inventory'!HK178</f>
        <v>0</v>
      </c>
      <c r="HD205" s="101">
        <f>'4-Inventory'!HL178</f>
        <v>0</v>
      </c>
      <c r="HE205" s="101">
        <f>'4-Inventory'!HM178</f>
        <v>0</v>
      </c>
      <c r="HF205" s="101">
        <f>'4-Inventory'!HN178</f>
        <v>0</v>
      </c>
      <c r="HG205" s="101">
        <f>'4-Inventory'!HO178</f>
        <v>0</v>
      </c>
      <c r="HH205" s="101">
        <f>'4-Inventory'!HP178</f>
        <v>0</v>
      </c>
      <c r="HI205" s="101">
        <f>'4-Inventory'!HQ178</f>
        <v>0</v>
      </c>
      <c r="HJ205" s="101">
        <f>'4-Inventory'!HR178</f>
        <v>0</v>
      </c>
      <c r="HK205" s="101">
        <f>'4-Inventory'!HS178</f>
        <v>0</v>
      </c>
      <c r="HL205" s="101">
        <f>'4-Inventory'!HT178</f>
        <v>0</v>
      </c>
      <c r="HM205" s="101">
        <f>'4-Inventory'!HU178</f>
        <v>0</v>
      </c>
      <c r="HN205" s="101">
        <f>'4-Inventory'!HV178</f>
        <v>0</v>
      </c>
      <c r="HO205" s="101">
        <f>'4-Inventory'!HW178</f>
        <v>0</v>
      </c>
      <c r="HP205" s="101">
        <f>'4-Inventory'!HX178</f>
        <v>0</v>
      </c>
      <c r="HQ205" s="101">
        <f>'4-Inventory'!HY178</f>
        <v>0</v>
      </c>
      <c r="HR205" s="101">
        <f>'4-Inventory'!HZ178</f>
        <v>0</v>
      </c>
      <c r="HS205" s="101">
        <f>'4-Inventory'!IA178</f>
        <v>0</v>
      </c>
      <c r="HT205" s="101">
        <f>'4-Inventory'!IB178</f>
        <v>0</v>
      </c>
      <c r="HU205" s="101">
        <f>'4-Inventory'!IC178</f>
        <v>0</v>
      </c>
      <c r="HV205" s="101">
        <f>'4-Inventory'!ID178</f>
        <v>0</v>
      </c>
      <c r="HW205" s="101">
        <f>'4-Inventory'!IE178</f>
        <v>0</v>
      </c>
      <c r="HX205" s="101">
        <f>'4-Inventory'!IF178</f>
        <v>0</v>
      </c>
      <c r="HY205" s="101">
        <f>'4-Inventory'!IG178</f>
        <v>0</v>
      </c>
      <c r="HZ205" s="101">
        <f>'4-Inventory'!IH178</f>
        <v>0</v>
      </c>
      <c r="IA205" s="101">
        <f>'4-Inventory'!II178</f>
        <v>0</v>
      </c>
      <c r="IB205" s="101">
        <f>'4-Inventory'!IJ178</f>
        <v>0</v>
      </c>
      <c r="IC205" s="101">
        <f>'4-Inventory'!IK178</f>
        <v>0</v>
      </c>
      <c r="ID205" s="101">
        <f>'4-Inventory'!IL178</f>
        <v>0</v>
      </c>
      <c r="IE205" s="101">
        <f>'4-Inventory'!IM178</f>
        <v>0</v>
      </c>
      <c r="IF205" s="101">
        <f>'4-Inventory'!IN178</f>
        <v>0</v>
      </c>
      <c r="IG205" s="101">
        <f>'4-Inventory'!IO178</f>
        <v>0</v>
      </c>
      <c r="IH205" s="101">
        <f>'4-Inventory'!IP178</f>
        <v>0</v>
      </c>
      <c r="II205" s="101">
        <f>'4-Inventory'!IQ178</f>
        <v>0</v>
      </c>
      <c r="IJ205" s="101">
        <f>'4-Inventory'!IR178</f>
        <v>0</v>
      </c>
      <c r="IK205" s="101">
        <f>'4-Inventory'!IS178</f>
        <v>0</v>
      </c>
      <c r="IL205" s="101">
        <f>'4-Inventory'!IT178</f>
        <v>0</v>
      </c>
      <c r="IM205" s="101">
        <f>'4-Inventory'!IU178</f>
        <v>0</v>
      </c>
      <c r="IN205" s="101">
        <f>'4-Inventory'!IV178</f>
        <v>0</v>
      </c>
      <c r="IO205" s="101">
        <f>'4-Inventory'!IW178</f>
        <v>0</v>
      </c>
      <c r="IP205" s="101">
        <f>'4-Inventory'!IX178</f>
        <v>0</v>
      </c>
      <c r="IQ205" s="101">
        <f>'4-Inventory'!IY178</f>
        <v>0</v>
      </c>
      <c r="IR205" s="101">
        <f>'4-Inventory'!IZ178</f>
        <v>0</v>
      </c>
      <c r="IS205" s="101">
        <f>'4-Inventory'!JA178</f>
        <v>0</v>
      </c>
      <c r="IT205" s="101">
        <f>'4-Inventory'!JB178</f>
        <v>0</v>
      </c>
      <c r="IU205" s="101">
        <f>'4-Inventory'!JC178</f>
        <v>0</v>
      </c>
      <c r="IV205" s="101">
        <f>'4-Inventory'!JD178</f>
        <v>0</v>
      </c>
      <c r="IW205" s="101">
        <f>'4-Inventory'!JE178</f>
        <v>0</v>
      </c>
      <c r="IX205" s="101">
        <f>'4-Inventory'!JF178</f>
        <v>0</v>
      </c>
      <c r="IY205" s="101">
        <f>'4-Inventory'!JG178</f>
        <v>0</v>
      </c>
      <c r="IZ205" s="101">
        <f>'4-Inventory'!JH178</f>
        <v>0</v>
      </c>
      <c r="JA205" s="101">
        <f>'4-Inventory'!JI178</f>
        <v>0</v>
      </c>
      <c r="JB205" s="101">
        <f>'4-Inventory'!JJ178</f>
        <v>0</v>
      </c>
      <c r="JC205" s="101">
        <f>'4-Inventory'!JK178</f>
        <v>0</v>
      </c>
      <c r="JD205" s="101">
        <f>'4-Inventory'!JL178</f>
        <v>0</v>
      </c>
      <c r="JE205" s="101">
        <f>'4-Inventory'!JM178</f>
        <v>0</v>
      </c>
      <c r="JF205" s="101">
        <f>'4-Inventory'!JN178</f>
        <v>0</v>
      </c>
      <c r="JG205" s="101">
        <f>'4-Inventory'!JO178</f>
        <v>0</v>
      </c>
      <c r="JH205" s="101">
        <f>'4-Inventory'!JP178</f>
        <v>0</v>
      </c>
      <c r="JI205" s="101">
        <f>'4-Inventory'!JQ178</f>
        <v>0</v>
      </c>
      <c r="JJ205" s="101">
        <f>'4-Inventory'!JR178</f>
        <v>0</v>
      </c>
      <c r="JK205" s="101">
        <f>'4-Inventory'!JS178</f>
        <v>0</v>
      </c>
      <c r="JL205" s="101">
        <f>'4-Inventory'!JT178</f>
        <v>0</v>
      </c>
      <c r="JM205" s="101">
        <f>'4-Inventory'!JU178</f>
        <v>0</v>
      </c>
      <c r="JN205" s="101">
        <f>'4-Inventory'!JV178</f>
        <v>0</v>
      </c>
      <c r="JO205" s="101">
        <f>'4-Inventory'!JW178</f>
        <v>0</v>
      </c>
      <c r="JP205" s="101">
        <f>'4-Inventory'!JX178</f>
        <v>0</v>
      </c>
      <c r="JQ205" s="101">
        <f>'4-Inventory'!JY178</f>
        <v>0</v>
      </c>
      <c r="JR205" s="101">
        <f>'4-Inventory'!JZ178</f>
        <v>0</v>
      </c>
      <c r="JS205" s="101">
        <f>'4-Inventory'!KA178</f>
        <v>0</v>
      </c>
      <c r="JT205" s="101">
        <f>'4-Inventory'!KB178</f>
        <v>0</v>
      </c>
      <c r="JU205" s="101">
        <f>'4-Inventory'!KC178</f>
        <v>0</v>
      </c>
      <c r="JV205" s="101">
        <f>'4-Inventory'!KD178</f>
        <v>0</v>
      </c>
      <c r="JW205" s="101">
        <f>'4-Inventory'!KE178</f>
        <v>0</v>
      </c>
      <c r="JX205" s="101">
        <f>'4-Inventory'!KF178</f>
        <v>0</v>
      </c>
      <c r="JY205" s="101">
        <f>'4-Inventory'!KG178</f>
        <v>0</v>
      </c>
      <c r="JZ205" s="101">
        <f>'4-Inventory'!KH178</f>
        <v>0</v>
      </c>
      <c r="KA205" s="101">
        <f>'4-Inventory'!KI178</f>
        <v>0</v>
      </c>
      <c r="KB205" s="101">
        <f>'4-Inventory'!KJ178</f>
        <v>0</v>
      </c>
      <c r="KC205" s="101">
        <f>'4-Inventory'!KK178</f>
        <v>0</v>
      </c>
      <c r="KD205" s="101">
        <f>'4-Inventory'!KL178</f>
        <v>0</v>
      </c>
      <c r="KE205" s="101">
        <f>'4-Inventory'!KM178</f>
        <v>0</v>
      </c>
      <c r="KF205" s="101">
        <f>'4-Inventory'!KN178</f>
        <v>0</v>
      </c>
      <c r="KG205" s="101">
        <f>'4-Inventory'!KO178</f>
        <v>0</v>
      </c>
      <c r="KH205" s="101">
        <f>'4-Inventory'!KP178</f>
        <v>0</v>
      </c>
      <c r="KI205" s="101">
        <f>'4-Inventory'!KQ178</f>
        <v>0</v>
      </c>
      <c r="KJ205" s="101">
        <f>'4-Inventory'!KR178</f>
        <v>0</v>
      </c>
      <c r="KK205" s="101">
        <f>'4-Inventory'!KS178</f>
        <v>0</v>
      </c>
      <c r="KL205" s="101">
        <f>'4-Inventory'!KT178</f>
        <v>0</v>
      </c>
      <c r="KM205" s="101">
        <f>'4-Inventory'!KU178</f>
        <v>0</v>
      </c>
      <c r="KN205" s="101">
        <f>'4-Inventory'!KV178</f>
        <v>0</v>
      </c>
      <c r="KO205" s="101">
        <f>'4-Inventory'!KW178</f>
        <v>0</v>
      </c>
    </row>
    <row r="206" spans="1:301" x14ac:dyDescent="0.2">
      <c r="A206" s="106" t="s">
        <v>784</v>
      </c>
      <c r="B206" s="101">
        <f>'4-Inventory'!J179</f>
        <v>0</v>
      </c>
      <c r="C206" s="101">
        <f>'4-Inventory'!K179</f>
        <v>0</v>
      </c>
      <c r="D206" s="101">
        <f>'4-Inventory'!L179</f>
        <v>0</v>
      </c>
      <c r="E206" s="101">
        <f>'4-Inventory'!M179</f>
        <v>0</v>
      </c>
      <c r="F206" s="101">
        <f>'4-Inventory'!N179</f>
        <v>0</v>
      </c>
      <c r="G206" s="101">
        <f>'4-Inventory'!O179</f>
        <v>0</v>
      </c>
      <c r="H206" s="101">
        <f>'4-Inventory'!P179</f>
        <v>0</v>
      </c>
      <c r="I206" s="101">
        <f>'4-Inventory'!Q179</f>
        <v>0</v>
      </c>
      <c r="J206" s="101">
        <f>'4-Inventory'!R179</f>
        <v>0</v>
      </c>
      <c r="K206" s="101">
        <f>'4-Inventory'!S179</f>
        <v>0</v>
      </c>
      <c r="L206" s="101">
        <f>'4-Inventory'!T179</f>
        <v>0</v>
      </c>
      <c r="M206" s="101">
        <f>'4-Inventory'!U179</f>
        <v>0</v>
      </c>
      <c r="N206" s="101">
        <f>'4-Inventory'!V179</f>
        <v>0</v>
      </c>
      <c r="O206" s="101">
        <f>'4-Inventory'!W179</f>
        <v>0</v>
      </c>
      <c r="P206" s="101">
        <f>'4-Inventory'!X179</f>
        <v>0</v>
      </c>
      <c r="Q206" s="101">
        <f>'4-Inventory'!Y179</f>
        <v>0</v>
      </c>
      <c r="R206" s="101">
        <f>'4-Inventory'!Z179</f>
        <v>0</v>
      </c>
      <c r="S206" s="101">
        <f>'4-Inventory'!AA179</f>
        <v>0</v>
      </c>
      <c r="T206" s="101">
        <f>'4-Inventory'!AB179</f>
        <v>0</v>
      </c>
      <c r="U206" s="101">
        <f>'4-Inventory'!AC179</f>
        <v>0</v>
      </c>
      <c r="V206" s="101">
        <f>'4-Inventory'!AD179</f>
        <v>0</v>
      </c>
      <c r="W206" s="101">
        <f>'4-Inventory'!AE179</f>
        <v>0</v>
      </c>
      <c r="X206" s="101">
        <f>'4-Inventory'!AF179</f>
        <v>0</v>
      </c>
      <c r="Y206" s="101">
        <f>'4-Inventory'!AG179</f>
        <v>0</v>
      </c>
      <c r="Z206" s="101">
        <f>'4-Inventory'!AH179</f>
        <v>0</v>
      </c>
      <c r="AA206" s="101">
        <f>'4-Inventory'!AI179</f>
        <v>0</v>
      </c>
      <c r="AB206" s="101">
        <f>'4-Inventory'!AJ179</f>
        <v>0</v>
      </c>
      <c r="AC206" s="101">
        <f>'4-Inventory'!AK179</f>
        <v>0</v>
      </c>
      <c r="AD206" s="101">
        <f>'4-Inventory'!AL179</f>
        <v>0</v>
      </c>
      <c r="AE206" s="101">
        <f>'4-Inventory'!AM179</f>
        <v>0</v>
      </c>
      <c r="AF206" s="101">
        <f>'4-Inventory'!AN179</f>
        <v>0</v>
      </c>
      <c r="AG206" s="101">
        <f>'4-Inventory'!AO179</f>
        <v>0</v>
      </c>
      <c r="AH206" s="101">
        <f>'4-Inventory'!AP179</f>
        <v>0</v>
      </c>
      <c r="AI206" s="101">
        <f>'4-Inventory'!AQ179</f>
        <v>0</v>
      </c>
      <c r="AJ206" s="101">
        <f>'4-Inventory'!AR179</f>
        <v>0</v>
      </c>
      <c r="AK206" s="101">
        <f>'4-Inventory'!AS179</f>
        <v>0</v>
      </c>
      <c r="AL206" s="101">
        <f>'4-Inventory'!AT179</f>
        <v>0</v>
      </c>
      <c r="AM206" s="101">
        <f>'4-Inventory'!AU179</f>
        <v>0</v>
      </c>
      <c r="AN206" s="101">
        <f>'4-Inventory'!AV179</f>
        <v>0</v>
      </c>
      <c r="AO206" s="101">
        <f>'4-Inventory'!AW179</f>
        <v>0</v>
      </c>
      <c r="AP206" s="101">
        <f>'4-Inventory'!AX179</f>
        <v>0</v>
      </c>
      <c r="AQ206" s="101">
        <f>'4-Inventory'!AY179</f>
        <v>0</v>
      </c>
      <c r="AR206" s="101">
        <f>'4-Inventory'!AZ179</f>
        <v>0</v>
      </c>
      <c r="AS206" s="101">
        <f>'4-Inventory'!BA179</f>
        <v>0</v>
      </c>
      <c r="AT206" s="101">
        <f>'4-Inventory'!BB179</f>
        <v>0</v>
      </c>
      <c r="AU206" s="101">
        <f>'4-Inventory'!BC179</f>
        <v>0</v>
      </c>
      <c r="AV206" s="101">
        <f>'4-Inventory'!BD179</f>
        <v>0</v>
      </c>
      <c r="AW206" s="101">
        <f>'4-Inventory'!BE179</f>
        <v>0</v>
      </c>
      <c r="AX206" s="101">
        <f>'4-Inventory'!BF179</f>
        <v>0</v>
      </c>
      <c r="AY206" s="101">
        <f>'4-Inventory'!BG179</f>
        <v>0</v>
      </c>
      <c r="AZ206" s="101">
        <f>'4-Inventory'!BH179</f>
        <v>0</v>
      </c>
      <c r="BA206" s="101">
        <f>'4-Inventory'!BI179</f>
        <v>0</v>
      </c>
      <c r="BB206" s="101">
        <f>'4-Inventory'!BJ179</f>
        <v>0</v>
      </c>
      <c r="BC206" s="101">
        <f>'4-Inventory'!BK179</f>
        <v>0</v>
      </c>
      <c r="BD206" s="101">
        <f>'4-Inventory'!BL179</f>
        <v>0</v>
      </c>
      <c r="BE206" s="101">
        <f>'4-Inventory'!BM179</f>
        <v>0</v>
      </c>
      <c r="BF206" s="101">
        <f>'4-Inventory'!BN179</f>
        <v>0</v>
      </c>
      <c r="BG206" s="101">
        <f>'4-Inventory'!BO179</f>
        <v>0</v>
      </c>
      <c r="BH206" s="101">
        <f>'4-Inventory'!BP179</f>
        <v>0</v>
      </c>
      <c r="BI206" s="101">
        <f>'4-Inventory'!BQ179</f>
        <v>0</v>
      </c>
      <c r="BJ206" s="101">
        <f>'4-Inventory'!BR179</f>
        <v>0</v>
      </c>
      <c r="BK206" s="101">
        <f>'4-Inventory'!BS179</f>
        <v>0</v>
      </c>
      <c r="BL206" s="101">
        <f>'4-Inventory'!BT179</f>
        <v>0</v>
      </c>
      <c r="BM206" s="101">
        <f>'4-Inventory'!BU179</f>
        <v>0</v>
      </c>
      <c r="BN206" s="101">
        <f>'4-Inventory'!BV179</f>
        <v>0</v>
      </c>
      <c r="BO206" s="101">
        <f>'4-Inventory'!BW179</f>
        <v>0</v>
      </c>
      <c r="BP206" s="101">
        <f>'4-Inventory'!BX179</f>
        <v>0</v>
      </c>
      <c r="BQ206" s="101">
        <f>'4-Inventory'!BY179</f>
        <v>0</v>
      </c>
      <c r="BR206" s="101">
        <f>'4-Inventory'!BZ179</f>
        <v>0</v>
      </c>
      <c r="BS206" s="101">
        <f>'4-Inventory'!CA179</f>
        <v>0</v>
      </c>
      <c r="BT206" s="101">
        <f>'4-Inventory'!CB179</f>
        <v>0</v>
      </c>
      <c r="BU206" s="101">
        <f>'4-Inventory'!CC179</f>
        <v>0</v>
      </c>
      <c r="BV206" s="101">
        <f>'4-Inventory'!CD179</f>
        <v>0</v>
      </c>
      <c r="BW206" s="101">
        <f>'4-Inventory'!CE179</f>
        <v>0</v>
      </c>
      <c r="BX206" s="101">
        <f>'4-Inventory'!CF179</f>
        <v>0</v>
      </c>
      <c r="BY206" s="101">
        <f>'4-Inventory'!CG179</f>
        <v>0</v>
      </c>
      <c r="BZ206" s="101">
        <f>'4-Inventory'!CH179</f>
        <v>0</v>
      </c>
      <c r="CA206" s="101">
        <f>'4-Inventory'!CI179</f>
        <v>0</v>
      </c>
      <c r="CB206" s="101">
        <f>'4-Inventory'!CJ179</f>
        <v>0</v>
      </c>
      <c r="CC206" s="101">
        <f>'4-Inventory'!CK179</f>
        <v>0</v>
      </c>
      <c r="CD206" s="101">
        <f>'4-Inventory'!CL179</f>
        <v>0</v>
      </c>
      <c r="CE206" s="101">
        <f>'4-Inventory'!CM179</f>
        <v>0</v>
      </c>
      <c r="CF206" s="101">
        <f>'4-Inventory'!CN179</f>
        <v>0</v>
      </c>
      <c r="CG206" s="101">
        <f>'4-Inventory'!CO179</f>
        <v>0</v>
      </c>
      <c r="CH206" s="101">
        <f>'4-Inventory'!CP179</f>
        <v>0</v>
      </c>
      <c r="CI206" s="101">
        <f>'4-Inventory'!CQ179</f>
        <v>0</v>
      </c>
      <c r="CJ206" s="101">
        <f>'4-Inventory'!CR179</f>
        <v>0</v>
      </c>
      <c r="CK206" s="101">
        <f>'4-Inventory'!CS179</f>
        <v>0</v>
      </c>
      <c r="CL206" s="101">
        <f>'4-Inventory'!CT179</f>
        <v>0</v>
      </c>
      <c r="CM206" s="101">
        <f>'4-Inventory'!CU179</f>
        <v>0</v>
      </c>
      <c r="CN206" s="101">
        <f>'4-Inventory'!CV179</f>
        <v>0</v>
      </c>
      <c r="CO206" s="101">
        <f>'4-Inventory'!CW179</f>
        <v>0</v>
      </c>
      <c r="CP206" s="101">
        <f>'4-Inventory'!CX179</f>
        <v>0</v>
      </c>
      <c r="CQ206" s="101">
        <f>'4-Inventory'!CY179</f>
        <v>0</v>
      </c>
      <c r="CR206" s="101">
        <f>'4-Inventory'!CZ179</f>
        <v>0</v>
      </c>
      <c r="CS206" s="101">
        <f>'4-Inventory'!DA179</f>
        <v>0</v>
      </c>
      <c r="CT206" s="101">
        <f>'4-Inventory'!DB179</f>
        <v>0</v>
      </c>
      <c r="CU206" s="101">
        <f>'4-Inventory'!DC179</f>
        <v>0</v>
      </c>
      <c r="CV206" s="101">
        <f>'4-Inventory'!DD179</f>
        <v>0</v>
      </c>
      <c r="CW206" s="101">
        <f>'4-Inventory'!DE179</f>
        <v>0</v>
      </c>
      <c r="CX206" s="101">
        <f>'4-Inventory'!DF179</f>
        <v>0</v>
      </c>
      <c r="CY206" s="101">
        <f>'4-Inventory'!DG179</f>
        <v>0</v>
      </c>
      <c r="CZ206" s="101">
        <f>'4-Inventory'!DH179</f>
        <v>0</v>
      </c>
      <c r="DA206" s="101">
        <f>'4-Inventory'!DI179</f>
        <v>0</v>
      </c>
      <c r="DB206" s="101">
        <f>'4-Inventory'!DJ179</f>
        <v>0</v>
      </c>
      <c r="DC206" s="101">
        <f>'4-Inventory'!DK179</f>
        <v>0</v>
      </c>
      <c r="DD206" s="101">
        <f>'4-Inventory'!DL179</f>
        <v>0</v>
      </c>
      <c r="DE206" s="101">
        <f>'4-Inventory'!DM179</f>
        <v>0</v>
      </c>
      <c r="DF206" s="101">
        <f>'4-Inventory'!DN179</f>
        <v>0</v>
      </c>
      <c r="DG206" s="101">
        <f>'4-Inventory'!DO179</f>
        <v>0</v>
      </c>
      <c r="DH206" s="101">
        <f>'4-Inventory'!DP179</f>
        <v>0</v>
      </c>
      <c r="DI206" s="101">
        <f>'4-Inventory'!DQ179</f>
        <v>0</v>
      </c>
      <c r="DJ206" s="101">
        <f>'4-Inventory'!DR179</f>
        <v>0</v>
      </c>
      <c r="DK206" s="101">
        <f>'4-Inventory'!DS179</f>
        <v>0</v>
      </c>
      <c r="DL206" s="101">
        <f>'4-Inventory'!DT179</f>
        <v>0</v>
      </c>
      <c r="DM206" s="101">
        <f>'4-Inventory'!DU179</f>
        <v>0</v>
      </c>
      <c r="DN206" s="101">
        <f>'4-Inventory'!DV179</f>
        <v>0</v>
      </c>
      <c r="DO206" s="101">
        <f>'4-Inventory'!DW179</f>
        <v>0</v>
      </c>
      <c r="DP206" s="101">
        <f>'4-Inventory'!DX179</f>
        <v>0</v>
      </c>
      <c r="DQ206" s="101">
        <f>'4-Inventory'!DY179</f>
        <v>0</v>
      </c>
      <c r="DR206" s="101">
        <f>'4-Inventory'!DZ179</f>
        <v>0</v>
      </c>
      <c r="DS206" s="101">
        <f>'4-Inventory'!EA179</f>
        <v>0</v>
      </c>
      <c r="DT206" s="101">
        <f>'4-Inventory'!EB179</f>
        <v>0</v>
      </c>
      <c r="DU206" s="101">
        <f>'4-Inventory'!EC179</f>
        <v>0</v>
      </c>
      <c r="DV206" s="101">
        <f>'4-Inventory'!ED179</f>
        <v>0</v>
      </c>
      <c r="DW206" s="101">
        <f>'4-Inventory'!EE179</f>
        <v>0</v>
      </c>
      <c r="DX206" s="101">
        <f>'4-Inventory'!EF179</f>
        <v>0</v>
      </c>
      <c r="DY206" s="101">
        <f>'4-Inventory'!EG179</f>
        <v>0</v>
      </c>
      <c r="DZ206" s="101">
        <f>'4-Inventory'!EH179</f>
        <v>0</v>
      </c>
      <c r="EA206" s="101">
        <f>'4-Inventory'!EI179</f>
        <v>0</v>
      </c>
      <c r="EB206" s="101">
        <f>'4-Inventory'!EJ179</f>
        <v>0</v>
      </c>
      <c r="EC206" s="101">
        <f>'4-Inventory'!EK179</f>
        <v>0</v>
      </c>
      <c r="ED206" s="101">
        <f>'4-Inventory'!EL179</f>
        <v>0</v>
      </c>
      <c r="EE206" s="101">
        <f>'4-Inventory'!EM179</f>
        <v>0</v>
      </c>
      <c r="EF206" s="101">
        <f>'4-Inventory'!EN179</f>
        <v>0</v>
      </c>
      <c r="EG206" s="101">
        <f>'4-Inventory'!EO179</f>
        <v>0</v>
      </c>
      <c r="EH206" s="101">
        <f>'4-Inventory'!EP179</f>
        <v>0</v>
      </c>
      <c r="EI206" s="101">
        <f>'4-Inventory'!EQ179</f>
        <v>0</v>
      </c>
      <c r="EJ206" s="101">
        <f>'4-Inventory'!ER179</f>
        <v>0</v>
      </c>
      <c r="EK206" s="101">
        <f>'4-Inventory'!ES179</f>
        <v>0</v>
      </c>
      <c r="EL206" s="101">
        <f>'4-Inventory'!ET179</f>
        <v>0</v>
      </c>
      <c r="EM206" s="101">
        <f>'4-Inventory'!EU179</f>
        <v>0</v>
      </c>
      <c r="EN206" s="101">
        <f>'4-Inventory'!EV179</f>
        <v>0</v>
      </c>
      <c r="EO206" s="101">
        <f>'4-Inventory'!EW179</f>
        <v>0</v>
      </c>
      <c r="EP206" s="101">
        <f>'4-Inventory'!EX179</f>
        <v>0</v>
      </c>
      <c r="EQ206" s="101">
        <f>'4-Inventory'!EY179</f>
        <v>0</v>
      </c>
      <c r="ER206" s="101">
        <f>'4-Inventory'!EZ179</f>
        <v>0</v>
      </c>
      <c r="ES206" s="101">
        <f>'4-Inventory'!FA179</f>
        <v>0</v>
      </c>
      <c r="ET206" s="101">
        <f>'4-Inventory'!FB179</f>
        <v>0</v>
      </c>
      <c r="EU206" s="101">
        <f>'4-Inventory'!FC179</f>
        <v>0</v>
      </c>
      <c r="EV206" s="101">
        <f>'4-Inventory'!FD179</f>
        <v>0</v>
      </c>
      <c r="EW206" s="101">
        <f>'4-Inventory'!FE179</f>
        <v>0</v>
      </c>
      <c r="EX206" s="101">
        <f>'4-Inventory'!FF179</f>
        <v>0</v>
      </c>
      <c r="EY206" s="101">
        <f>'4-Inventory'!FG179</f>
        <v>0</v>
      </c>
      <c r="EZ206" s="101">
        <f>'4-Inventory'!FH179</f>
        <v>0</v>
      </c>
      <c r="FA206" s="101">
        <f>'4-Inventory'!FI179</f>
        <v>0</v>
      </c>
      <c r="FB206" s="101">
        <f>'4-Inventory'!FJ179</f>
        <v>0</v>
      </c>
      <c r="FC206" s="101">
        <f>'4-Inventory'!FK179</f>
        <v>0</v>
      </c>
      <c r="FD206" s="101">
        <f>'4-Inventory'!FL179</f>
        <v>0</v>
      </c>
      <c r="FE206" s="101">
        <f>'4-Inventory'!FM179</f>
        <v>0</v>
      </c>
      <c r="FF206" s="101">
        <f>'4-Inventory'!FN179</f>
        <v>0</v>
      </c>
      <c r="FG206" s="101">
        <f>'4-Inventory'!FO179</f>
        <v>0</v>
      </c>
      <c r="FH206" s="101">
        <f>'4-Inventory'!FP179</f>
        <v>0</v>
      </c>
      <c r="FI206" s="101">
        <f>'4-Inventory'!FQ179</f>
        <v>0</v>
      </c>
      <c r="FJ206" s="101">
        <f>'4-Inventory'!FR179</f>
        <v>0</v>
      </c>
      <c r="FK206" s="101">
        <f>'4-Inventory'!FS179</f>
        <v>0</v>
      </c>
      <c r="FL206" s="101">
        <f>'4-Inventory'!FT179</f>
        <v>0</v>
      </c>
      <c r="FM206" s="101">
        <f>'4-Inventory'!FU179</f>
        <v>0</v>
      </c>
      <c r="FN206" s="101">
        <f>'4-Inventory'!FV179</f>
        <v>0</v>
      </c>
      <c r="FO206" s="101">
        <f>'4-Inventory'!FW179</f>
        <v>0</v>
      </c>
      <c r="FP206" s="101">
        <f>'4-Inventory'!FX179</f>
        <v>0</v>
      </c>
      <c r="FQ206" s="101">
        <f>'4-Inventory'!FY179</f>
        <v>0</v>
      </c>
      <c r="FR206" s="101">
        <f>'4-Inventory'!FZ179</f>
        <v>0</v>
      </c>
      <c r="FS206" s="101">
        <f>'4-Inventory'!GA179</f>
        <v>0</v>
      </c>
      <c r="FT206" s="101">
        <f>'4-Inventory'!GB179</f>
        <v>0</v>
      </c>
      <c r="FU206" s="101">
        <f>'4-Inventory'!GC179</f>
        <v>0</v>
      </c>
      <c r="FV206" s="101">
        <f>'4-Inventory'!GD179</f>
        <v>0</v>
      </c>
      <c r="FW206" s="101">
        <f>'4-Inventory'!GE179</f>
        <v>0</v>
      </c>
      <c r="FX206" s="101">
        <f>'4-Inventory'!GF179</f>
        <v>0</v>
      </c>
      <c r="FY206" s="101">
        <f>'4-Inventory'!GG179</f>
        <v>0</v>
      </c>
      <c r="FZ206" s="101">
        <f>'4-Inventory'!GH179</f>
        <v>0</v>
      </c>
      <c r="GA206" s="101">
        <f>'4-Inventory'!GI179</f>
        <v>0</v>
      </c>
      <c r="GB206" s="101">
        <f>'4-Inventory'!GJ179</f>
        <v>0</v>
      </c>
      <c r="GC206" s="101">
        <f>'4-Inventory'!GK179</f>
        <v>0</v>
      </c>
      <c r="GD206" s="101">
        <f>'4-Inventory'!GL179</f>
        <v>0</v>
      </c>
      <c r="GE206" s="101">
        <f>'4-Inventory'!GM179</f>
        <v>0</v>
      </c>
      <c r="GF206" s="101">
        <f>'4-Inventory'!GN179</f>
        <v>0</v>
      </c>
      <c r="GG206" s="101">
        <f>'4-Inventory'!GO179</f>
        <v>0</v>
      </c>
      <c r="GH206" s="101">
        <f>'4-Inventory'!GP179</f>
        <v>0</v>
      </c>
      <c r="GI206" s="101">
        <f>'4-Inventory'!GQ179</f>
        <v>0</v>
      </c>
      <c r="GJ206" s="101">
        <f>'4-Inventory'!GR179</f>
        <v>0</v>
      </c>
      <c r="GK206" s="101">
        <f>'4-Inventory'!GS179</f>
        <v>0</v>
      </c>
      <c r="GL206" s="101">
        <f>'4-Inventory'!GT179</f>
        <v>0</v>
      </c>
      <c r="GM206" s="101">
        <f>'4-Inventory'!GU179</f>
        <v>0</v>
      </c>
      <c r="GN206" s="101">
        <f>'4-Inventory'!GV179</f>
        <v>0</v>
      </c>
      <c r="GO206" s="101">
        <f>'4-Inventory'!GW179</f>
        <v>0</v>
      </c>
      <c r="GP206" s="101">
        <f>'4-Inventory'!GX179</f>
        <v>0</v>
      </c>
      <c r="GQ206" s="101">
        <f>'4-Inventory'!GY179</f>
        <v>0</v>
      </c>
      <c r="GR206" s="101">
        <f>'4-Inventory'!GZ179</f>
        <v>0</v>
      </c>
      <c r="GS206" s="101">
        <f>'4-Inventory'!HA179</f>
        <v>0</v>
      </c>
      <c r="GT206" s="101">
        <f>'4-Inventory'!HB179</f>
        <v>0</v>
      </c>
      <c r="GU206" s="101">
        <f>'4-Inventory'!HC179</f>
        <v>0</v>
      </c>
      <c r="GV206" s="101">
        <f>'4-Inventory'!HD179</f>
        <v>0</v>
      </c>
      <c r="GW206" s="101">
        <f>'4-Inventory'!HE179</f>
        <v>0</v>
      </c>
      <c r="GX206" s="101">
        <f>'4-Inventory'!HF179</f>
        <v>0</v>
      </c>
      <c r="GY206" s="101">
        <f>'4-Inventory'!HG179</f>
        <v>0</v>
      </c>
      <c r="GZ206" s="101">
        <f>'4-Inventory'!HH179</f>
        <v>0</v>
      </c>
      <c r="HA206" s="101">
        <f>'4-Inventory'!HI179</f>
        <v>0</v>
      </c>
      <c r="HB206" s="101">
        <f>'4-Inventory'!HJ179</f>
        <v>0</v>
      </c>
      <c r="HC206" s="101">
        <f>'4-Inventory'!HK179</f>
        <v>0</v>
      </c>
      <c r="HD206" s="101">
        <f>'4-Inventory'!HL179</f>
        <v>0</v>
      </c>
      <c r="HE206" s="101">
        <f>'4-Inventory'!HM179</f>
        <v>0</v>
      </c>
      <c r="HF206" s="101">
        <f>'4-Inventory'!HN179</f>
        <v>0</v>
      </c>
      <c r="HG206" s="101">
        <f>'4-Inventory'!HO179</f>
        <v>0</v>
      </c>
      <c r="HH206" s="101">
        <f>'4-Inventory'!HP179</f>
        <v>0</v>
      </c>
      <c r="HI206" s="101">
        <f>'4-Inventory'!HQ179</f>
        <v>0</v>
      </c>
      <c r="HJ206" s="101">
        <f>'4-Inventory'!HR179</f>
        <v>0</v>
      </c>
      <c r="HK206" s="101">
        <f>'4-Inventory'!HS179</f>
        <v>0</v>
      </c>
      <c r="HL206" s="101">
        <f>'4-Inventory'!HT179</f>
        <v>0</v>
      </c>
      <c r="HM206" s="101">
        <f>'4-Inventory'!HU179</f>
        <v>0</v>
      </c>
      <c r="HN206" s="101">
        <f>'4-Inventory'!HV179</f>
        <v>0</v>
      </c>
      <c r="HO206" s="101">
        <f>'4-Inventory'!HW179</f>
        <v>0</v>
      </c>
      <c r="HP206" s="101">
        <f>'4-Inventory'!HX179</f>
        <v>0</v>
      </c>
      <c r="HQ206" s="101">
        <f>'4-Inventory'!HY179</f>
        <v>0</v>
      </c>
      <c r="HR206" s="101">
        <f>'4-Inventory'!HZ179</f>
        <v>0</v>
      </c>
      <c r="HS206" s="101">
        <f>'4-Inventory'!IA179</f>
        <v>0</v>
      </c>
      <c r="HT206" s="101">
        <f>'4-Inventory'!IB179</f>
        <v>0</v>
      </c>
      <c r="HU206" s="101">
        <f>'4-Inventory'!IC179</f>
        <v>0</v>
      </c>
      <c r="HV206" s="101">
        <f>'4-Inventory'!ID179</f>
        <v>0</v>
      </c>
      <c r="HW206" s="101">
        <f>'4-Inventory'!IE179</f>
        <v>0</v>
      </c>
      <c r="HX206" s="101">
        <f>'4-Inventory'!IF179</f>
        <v>0</v>
      </c>
      <c r="HY206" s="101">
        <f>'4-Inventory'!IG179</f>
        <v>0</v>
      </c>
      <c r="HZ206" s="101">
        <f>'4-Inventory'!IH179</f>
        <v>0</v>
      </c>
      <c r="IA206" s="101">
        <f>'4-Inventory'!II179</f>
        <v>0</v>
      </c>
      <c r="IB206" s="101">
        <f>'4-Inventory'!IJ179</f>
        <v>0</v>
      </c>
      <c r="IC206" s="101">
        <f>'4-Inventory'!IK179</f>
        <v>0</v>
      </c>
      <c r="ID206" s="101">
        <f>'4-Inventory'!IL179</f>
        <v>0</v>
      </c>
      <c r="IE206" s="101">
        <f>'4-Inventory'!IM179</f>
        <v>0</v>
      </c>
      <c r="IF206" s="101">
        <f>'4-Inventory'!IN179</f>
        <v>0</v>
      </c>
      <c r="IG206" s="101">
        <f>'4-Inventory'!IO179</f>
        <v>0</v>
      </c>
      <c r="IH206" s="101">
        <f>'4-Inventory'!IP179</f>
        <v>0</v>
      </c>
      <c r="II206" s="101">
        <f>'4-Inventory'!IQ179</f>
        <v>0</v>
      </c>
      <c r="IJ206" s="101">
        <f>'4-Inventory'!IR179</f>
        <v>0</v>
      </c>
      <c r="IK206" s="101">
        <f>'4-Inventory'!IS179</f>
        <v>0</v>
      </c>
      <c r="IL206" s="101">
        <f>'4-Inventory'!IT179</f>
        <v>0</v>
      </c>
      <c r="IM206" s="101">
        <f>'4-Inventory'!IU179</f>
        <v>0</v>
      </c>
      <c r="IN206" s="101">
        <f>'4-Inventory'!IV179</f>
        <v>0</v>
      </c>
      <c r="IO206" s="101">
        <f>'4-Inventory'!IW179</f>
        <v>0</v>
      </c>
      <c r="IP206" s="101">
        <f>'4-Inventory'!IX179</f>
        <v>0</v>
      </c>
      <c r="IQ206" s="101">
        <f>'4-Inventory'!IY179</f>
        <v>0</v>
      </c>
      <c r="IR206" s="101">
        <f>'4-Inventory'!IZ179</f>
        <v>0</v>
      </c>
      <c r="IS206" s="101">
        <f>'4-Inventory'!JA179</f>
        <v>0</v>
      </c>
      <c r="IT206" s="101">
        <f>'4-Inventory'!JB179</f>
        <v>0</v>
      </c>
      <c r="IU206" s="101">
        <f>'4-Inventory'!JC179</f>
        <v>0</v>
      </c>
      <c r="IV206" s="101">
        <f>'4-Inventory'!JD179</f>
        <v>0</v>
      </c>
      <c r="IW206" s="101">
        <f>'4-Inventory'!JE179</f>
        <v>0</v>
      </c>
      <c r="IX206" s="101">
        <f>'4-Inventory'!JF179</f>
        <v>0</v>
      </c>
      <c r="IY206" s="101">
        <f>'4-Inventory'!JG179</f>
        <v>0</v>
      </c>
      <c r="IZ206" s="101">
        <f>'4-Inventory'!JH179</f>
        <v>0</v>
      </c>
      <c r="JA206" s="101">
        <f>'4-Inventory'!JI179</f>
        <v>0</v>
      </c>
      <c r="JB206" s="101">
        <f>'4-Inventory'!JJ179</f>
        <v>0</v>
      </c>
      <c r="JC206" s="101">
        <f>'4-Inventory'!JK179</f>
        <v>0</v>
      </c>
      <c r="JD206" s="101">
        <f>'4-Inventory'!JL179</f>
        <v>0</v>
      </c>
      <c r="JE206" s="101">
        <f>'4-Inventory'!JM179</f>
        <v>0</v>
      </c>
      <c r="JF206" s="101">
        <f>'4-Inventory'!JN179</f>
        <v>0</v>
      </c>
      <c r="JG206" s="101">
        <f>'4-Inventory'!JO179</f>
        <v>0</v>
      </c>
      <c r="JH206" s="101">
        <f>'4-Inventory'!JP179</f>
        <v>0</v>
      </c>
      <c r="JI206" s="101">
        <f>'4-Inventory'!JQ179</f>
        <v>0</v>
      </c>
      <c r="JJ206" s="101">
        <f>'4-Inventory'!JR179</f>
        <v>0</v>
      </c>
      <c r="JK206" s="101">
        <f>'4-Inventory'!JS179</f>
        <v>0</v>
      </c>
      <c r="JL206" s="101">
        <f>'4-Inventory'!JT179</f>
        <v>0</v>
      </c>
      <c r="JM206" s="101">
        <f>'4-Inventory'!JU179</f>
        <v>0</v>
      </c>
      <c r="JN206" s="101">
        <f>'4-Inventory'!JV179</f>
        <v>0</v>
      </c>
      <c r="JO206" s="101">
        <f>'4-Inventory'!JW179</f>
        <v>0</v>
      </c>
      <c r="JP206" s="101">
        <f>'4-Inventory'!JX179</f>
        <v>0</v>
      </c>
      <c r="JQ206" s="101">
        <f>'4-Inventory'!JY179</f>
        <v>0</v>
      </c>
      <c r="JR206" s="101">
        <f>'4-Inventory'!JZ179</f>
        <v>0</v>
      </c>
      <c r="JS206" s="101">
        <f>'4-Inventory'!KA179</f>
        <v>0</v>
      </c>
      <c r="JT206" s="101">
        <f>'4-Inventory'!KB179</f>
        <v>0</v>
      </c>
      <c r="JU206" s="101">
        <f>'4-Inventory'!KC179</f>
        <v>0</v>
      </c>
      <c r="JV206" s="101">
        <f>'4-Inventory'!KD179</f>
        <v>0</v>
      </c>
      <c r="JW206" s="101">
        <f>'4-Inventory'!KE179</f>
        <v>0</v>
      </c>
      <c r="JX206" s="101">
        <f>'4-Inventory'!KF179</f>
        <v>0</v>
      </c>
      <c r="JY206" s="101">
        <f>'4-Inventory'!KG179</f>
        <v>0</v>
      </c>
      <c r="JZ206" s="101">
        <f>'4-Inventory'!KH179</f>
        <v>0</v>
      </c>
      <c r="KA206" s="101">
        <f>'4-Inventory'!KI179</f>
        <v>0</v>
      </c>
      <c r="KB206" s="101">
        <f>'4-Inventory'!KJ179</f>
        <v>0</v>
      </c>
      <c r="KC206" s="101">
        <f>'4-Inventory'!KK179</f>
        <v>0</v>
      </c>
      <c r="KD206" s="101">
        <f>'4-Inventory'!KL179</f>
        <v>0</v>
      </c>
      <c r="KE206" s="101">
        <f>'4-Inventory'!KM179</f>
        <v>0</v>
      </c>
      <c r="KF206" s="101">
        <f>'4-Inventory'!KN179</f>
        <v>0</v>
      </c>
      <c r="KG206" s="101">
        <f>'4-Inventory'!KO179</f>
        <v>0</v>
      </c>
      <c r="KH206" s="101">
        <f>'4-Inventory'!KP179</f>
        <v>0</v>
      </c>
      <c r="KI206" s="101">
        <f>'4-Inventory'!KQ179</f>
        <v>0</v>
      </c>
      <c r="KJ206" s="101">
        <f>'4-Inventory'!KR179</f>
        <v>0</v>
      </c>
      <c r="KK206" s="101">
        <f>'4-Inventory'!KS179</f>
        <v>0</v>
      </c>
      <c r="KL206" s="101">
        <f>'4-Inventory'!KT179</f>
        <v>0</v>
      </c>
      <c r="KM206" s="101">
        <f>'4-Inventory'!KU179</f>
        <v>0</v>
      </c>
      <c r="KN206" s="101">
        <f>'4-Inventory'!KV179</f>
        <v>0</v>
      </c>
      <c r="KO206" s="101">
        <f>'4-Inventory'!KW179</f>
        <v>0</v>
      </c>
    </row>
    <row r="207" spans="1:301" x14ac:dyDescent="0.2">
      <c r="A207" s="106" t="s">
        <v>785</v>
      </c>
      <c r="B207" s="101">
        <f>'4-Inventory'!J180</f>
        <v>0</v>
      </c>
      <c r="C207" s="101">
        <f>'4-Inventory'!K180</f>
        <v>0</v>
      </c>
      <c r="D207" s="101">
        <f>'4-Inventory'!L180</f>
        <v>0</v>
      </c>
      <c r="E207" s="101">
        <f>'4-Inventory'!M180</f>
        <v>0</v>
      </c>
      <c r="F207" s="101">
        <f>'4-Inventory'!N180</f>
        <v>0</v>
      </c>
      <c r="G207" s="101">
        <f>'4-Inventory'!O180</f>
        <v>0</v>
      </c>
      <c r="H207" s="101">
        <f>'4-Inventory'!P180</f>
        <v>0</v>
      </c>
      <c r="I207" s="101">
        <f>'4-Inventory'!Q180</f>
        <v>0</v>
      </c>
      <c r="J207" s="101">
        <f>'4-Inventory'!R180</f>
        <v>0</v>
      </c>
      <c r="K207" s="101">
        <f>'4-Inventory'!S180</f>
        <v>0</v>
      </c>
      <c r="L207" s="101">
        <f>'4-Inventory'!T180</f>
        <v>0</v>
      </c>
      <c r="M207" s="101">
        <f>'4-Inventory'!U180</f>
        <v>0</v>
      </c>
      <c r="N207" s="101">
        <f>'4-Inventory'!V180</f>
        <v>0</v>
      </c>
      <c r="O207" s="101">
        <f>'4-Inventory'!W180</f>
        <v>0</v>
      </c>
      <c r="P207" s="101">
        <f>'4-Inventory'!X180</f>
        <v>0</v>
      </c>
      <c r="Q207" s="101">
        <f>'4-Inventory'!Y180</f>
        <v>0</v>
      </c>
      <c r="R207" s="101">
        <f>'4-Inventory'!Z180</f>
        <v>0</v>
      </c>
      <c r="S207" s="101">
        <f>'4-Inventory'!AA180</f>
        <v>0</v>
      </c>
      <c r="T207" s="101">
        <f>'4-Inventory'!AB180</f>
        <v>0</v>
      </c>
      <c r="U207" s="101">
        <f>'4-Inventory'!AC180</f>
        <v>0</v>
      </c>
      <c r="V207" s="101">
        <f>'4-Inventory'!AD180</f>
        <v>0</v>
      </c>
      <c r="W207" s="101">
        <f>'4-Inventory'!AE180</f>
        <v>0</v>
      </c>
      <c r="X207" s="101">
        <f>'4-Inventory'!AF180</f>
        <v>0</v>
      </c>
      <c r="Y207" s="101">
        <f>'4-Inventory'!AG180</f>
        <v>0</v>
      </c>
      <c r="Z207" s="101">
        <f>'4-Inventory'!AH180</f>
        <v>0</v>
      </c>
      <c r="AA207" s="101">
        <f>'4-Inventory'!AI180</f>
        <v>0</v>
      </c>
      <c r="AB207" s="101">
        <f>'4-Inventory'!AJ180</f>
        <v>0</v>
      </c>
      <c r="AC207" s="101">
        <f>'4-Inventory'!AK180</f>
        <v>0</v>
      </c>
      <c r="AD207" s="101">
        <f>'4-Inventory'!AL180</f>
        <v>0</v>
      </c>
      <c r="AE207" s="101">
        <f>'4-Inventory'!AM180</f>
        <v>0</v>
      </c>
      <c r="AF207" s="101">
        <f>'4-Inventory'!AN180</f>
        <v>0</v>
      </c>
      <c r="AG207" s="101">
        <f>'4-Inventory'!AO180</f>
        <v>0</v>
      </c>
      <c r="AH207" s="101">
        <f>'4-Inventory'!AP180</f>
        <v>0</v>
      </c>
      <c r="AI207" s="101">
        <f>'4-Inventory'!AQ180</f>
        <v>0</v>
      </c>
      <c r="AJ207" s="101">
        <f>'4-Inventory'!AR180</f>
        <v>0</v>
      </c>
      <c r="AK207" s="101">
        <f>'4-Inventory'!AS180</f>
        <v>0</v>
      </c>
      <c r="AL207" s="101">
        <f>'4-Inventory'!AT180</f>
        <v>0</v>
      </c>
      <c r="AM207" s="101">
        <f>'4-Inventory'!AU180</f>
        <v>0</v>
      </c>
      <c r="AN207" s="101">
        <f>'4-Inventory'!AV180</f>
        <v>0</v>
      </c>
      <c r="AO207" s="101">
        <f>'4-Inventory'!AW180</f>
        <v>0</v>
      </c>
      <c r="AP207" s="101">
        <f>'4-Inventory'!AX180</f>
        <v>0</v>
      </c>
      <c r="AQ207" s="101">
        <f>'4-Inventory'!AY180</f>
        <v>0</v>
      </c>
      <c r="AR207" s="101">
        <f>'4-Inventory'!AZ180</f>
        <v>0</v>
      </c>
      <c r="AS207" s="101">
        <f>'4-Inventory'!BA180</f>
        <v>0</v>
      </c>
      <c r="AT207" s="101">
        <f>'4-Inventory'!BB180</f>
        <v>0</v>
      </c>
      <c r="AU207" s="101">
        <f>'4-Inventory'!BC180</f>
        <v>0</v>
      </c>
      <c r="AV207" s="101">
        <f>'4-Inventory'!BD180</f>
        <v>0</v>
      </c>
      <c r="AW207" s="101">
        <f>'4-Inventory'!BE180</f>
        <v>0</v>
      </c>
      <c r="AX207" s="101">
        <f>'4-Inventory'!BF180</f>
        <v>0</v>
      </c>
      <c r="AY207" s="101">
        <f>'4-Inventory'!BG180</f>
        <v>0</v>
      </c>
      <c r="AZ207" s="101">
        <f>'4-Inventory'!BH180</f>
        <v>0</v>
      </c>
      <c r="BA207" s="101">
        <f>'4-Inventory'!BI180</f>
        <v>0</v>
      </c>
      <c r="BB207" s="101">
        <f>'4-Inventory'!BJ180</f>
        <v>0</v>
      </c>
      <c r="BC207" s="101">
        <f>'4-Inventory'!BK180</f>
        <v>0</v>
      </c>
      <c r="BD207" s="101">
        <f>'4-Inventory'!BL180</f>
        <v>0</v>
      </c>
      <c r="BE207" s="101">
        <f>'4-Inventory'!BM180</f>
        <v>0</v>
      </c>
      <c r="BF207" s="101">
        <f>'4-Inventory'!BN180</f>
        <v>0</v>
      </c>
      <c r="BG207" s="101">
        <f>'4-Inventory'!BO180</f>
        <v>0</v>
      </c>
      <c r="BH207" s="101">
        <f>'4-Inventory'!BP180</f>
        <v>0</v>
      </c>
      <c r="BI207" s="101">
        <f>'4-Inventory'!BQ180</f>
        <v>0</v>
      </c>
      <c r="BJ207" s="101">
        <f>'4-Inventory'!BR180</f>
        <v>0</v>
      </c>
      <c r="BK207" s="101">
        <f>'4-Inventory'!BS180</f>
        <v>0</v>
      </c>
      <c r="BL207" s="101">
        <f>'4-Inventory'!BT180</f>
        <v>0</v>
      </c>
      <c r="BM207" s="101">
        <f>'4-Inventory'!BU180</f>
        <v>0</v>
      </c>
      <c r="BN207" s="101">
        <f>'4-Inventory'!BV180</f>
        <v>0</v>
      </c>
      <c r="BO207" s="101">
        <f>'4-Inventory'!BW180</f>
        <v>0</v>
      </c>
      <c r="BP207" s="101">
        <f>'4-Inventory'!BX180</f>
        <v>0</v>
      </c>
      <c r="BQ207" s="101">
        <f>'4-Inventory'!BY180</f>
        <v>0</v>
      </c>
      <c r="BR207" s="101">
        <f>'4-Inventory'!BZ180</f>
        <v>0</v>
      </c>
      <c r="BS207" s="101">
        <f>'4-Inventory'!CA180</f>
        <v>0</v>
      </c>
      <c r="BT207" s="101">
        <f>'4-Inventory'!CB180</f>
        <v>0</v>
      </c>
      <c r="BU207" s="101">
        <f>'4-Inventory'!CC180</f>
        <v>0</v>
      </c>
      <c r="BV207" s="101">
        <f>'4-Inventory'!CD180</f>
        <v>0</v>
      </c>
      <c r="BW207" s="101">
        <f>'4-Inventory'!CE180</f>
        <v>0</v>
      </c>
      <c r="BX207" s="101">
        <f>'4-Inventory'!CF180</f>
        <v>0</v>
      </c>
      <c r="BY207" s="101">
        <f>'4-Inventory'!CG180</f>
        <v>0</v>
      </c>
      <c r="BZ207" s="101">
        <f>'4-Inventory'!CH180</f>
        <v>0</v>
      </c>
      <c r="CA207" s="101">
        <f>'4-Inventory'!CI180</f>
        <v>0</v>
      </c>
      <c r="CB207" s="101">
        <f>'4-Inventory'!CJ180</f>
        <v>0</v>
      </c>
      <c r="CC207" s="101">
        <f>'4-Inventory'!CK180</f>
        <v>0</v>
      </c>
      <c r="CD207" s="101">
        <f>'4-Inventory'!CL180</f>
        <v>0</v>
      </c>
      <c r="CE207" s="101">
        <f>'4-Inventory'!CM180</f>
        <v>0</v>
      </c>
      <c r="CF207" s="101">
        <f>'4-Inventory'!CN180</f>
        <v>0</v>
      </c>
      <c r="CG207" s="101">
        <f>'4-Inventory'!CO180</f>
        <v>0</v>
      </c>
      <c r="CH207" s="101">
        <f>'4-Inventory'!CP180</f>
        <v>0</v>
      </c>
      <c r="CI207" s="101">
        <f>'4-Inventory'!CQ180</f>
        <v>0</v>
      </c>
      <c r="CJ207" s="101">
        <f>'4-Inventory'!CR180</f>
        <v>0</v>
      </c>
      <c r="CK207" s="101">
        <f>'4-Inventory'!CS180</f>
        <v>0</v>
      </c>
      <c r="CL207" s="101">
        <f>'4-Inventory'!CT180</f>
        <v>0</v>
      </c>
      <c r="CM207" s="101">
        <f>'4-Inventory'!CU180</f>
        <v>0</v>
      </c>
      <c r="CN207" s="101">
        <f>'4-Inventory'!CV180</f>
        <v>0</v>
      </c>
      <c r="CO207" s="101">
        <f>'4-Inventory'!CW180</f>
        <v>0</v>
      </c>
      <c r="CP207" s="101">
        <f>'4-Inventory'!CX180</f>
        <v>0</v>
      </c>
      <c r="CQ207" s="101">
        <f>'4-Inventory'!CY180</f>
        <v>0</v>
      </c>
      <c r="CR207" s="101">
        <f>'4-Inventory'!CZ180</f>
        <v>0</v>
      </c>
      <c r="CS207" s="101">
        <f>'4-Inventory'!DA180</f>
        <v>0</v>
      </c>
      <c r="CT207" s="101">
        <f>'4-Inventory'!DB180</f>
        <v>0</v>
      </c>
      <c r="CU207" s="101">
        <f>'4-Inventory'!DC180</f>
        <v>0</v>
      </c>
      <c r="CV207" s="101">
        <f>'4-Inventory'!DD180</f>
        <v>0</v>
      </c>
      <c r="CW207" s="101">
        <f>'4-Inventory'!DE180</f>
        <v>0</v>
      </c>
      <c r="CX207" s="101">
        <f>'4-Inventory'!DF180</f>
        <v>0</v>
      </c>
      <c r="CY207" s="101">
        <f>'4-Inventory'!DG180</f>
        <v>0</v>
      </c>
      <c r="CZ207" s="101">
        <f>'4-Inventory'!DH180</f>
        <v>0</v>
      </c>
      <c r="DA207" s="101">
        <f>'4-Inventory'!DI180</f>
        <v>0</v>
      </c>
      <c r="DB207" s="101">
        <f>'4-Inventory'!DJ180</f>
        <v>0</v>
      </c>
      <c r="DC207" s="101">
        <f>'4-Inventory'!DK180</f>
        <v>0</v>
      </c>
      <c r="DD207" s="101">
        <f>'4-Inventory'!DL180</f>
        <v>0</v>
      </c>
      <c r="DE207" s="101">
        <f>'4-Inventory'!DM180</f>
        <v>0</v>
      </c>
      <c r="DF207" s="101">
        <f>'4-Inventory'!DN180</f>
        <v>0</v>
      </c>
      <c r="DG207" s="101">
        <f>'4-Inventory'!DO180</f>
        <v>0</v>
      </c>
      <c r="DH207" s="101">
        <f>'4-Inventory'!DP180</f>
        <v>0</v>
      </c>
      <c r="DI207" s="101">
        <f>'4-Inventory'!DQ180</f>
        <v>0</v>
      </c>
      <c r="DJ207" s="101">
        <f>'4-Inventory'!DR180</f>
        <v>0</v>
      </c>
      <c r="DK207" s="101">
        <f>'4-Inventory'!DS180</f>
        <v>0</v>
      </c>
      <c r="DL207" s="101">
        <f>'4-Inventory'!DT180</f>
        <v>0</v>
      </c>
      <c r="DM207" s="101">
        <f>'4-Inventory'!DU180</f>
        <v>0</v>
      </c>
      <c r="DN207" s="101">
        <f>'4-Inventory'!DV180</f>
        <v>0</v>
      </c>
      <c r="DO207" s="101">
        <f>'4-Inventory'!DW180</f>
        <v>0</v>
      </c>
      <c r="DP207" s="101">
        <f>'4-Inventory'!DX180</f>
        <v>0</v>
      </c>
      <c r="DQ207" s="101">
        <f>'4-Inventory'!DY180</f>
        <v>0</v>
      </c>
      <c r="DR207" s="101">
        <f>'4-Inventory'!DZ180</f>
        <v>0</v>
      </c>
      <c r="DS207" s="101">
        <f>'4-Inventory'!EA180</f>
        <v>0</v>
      </c>
      <c r="DT207" s="101">
        <f>'4-Inventory'!EB180</f>
        <v>0</v>
      </c>
      <c r="DU207" s="101">
        <f>'4-Inventory'!EC180</f>
        <v>0</v>
      </c>
      <c r="DV207" s="101">
        <f>'4-Inventory'!ED180</f>
        <v>0</v>
      </c>
      <c r="DW207" s="101">
        <f>'4-Inventory'!EE180</f>
        <v>0</v>
      </c>
      <c r="DX207" s="101">
        <f>'4-Inventory'!EF180</f>
        <v>0</v>
      </c>
      <c r="DY207" s="101">
        <f>'4-Inventory'!EG180</f>
        <v>0</v>
      </c>
      <c r="DZ207" s="101">
        <f>'4-Inventory'!EH180</f>
        <v>0</v>
      </c>
      <c r="EA207" s="101">
        <f>'4-Inventory'!EI180</f>
        <v>0</v>
      </c>
      <c r="EB207" s="101">
        <f>'4-Inventory'!EJ180</f>
        <v>0</v>
      </c>
      <c r="EC207" s="101">
        <f>'4-Inventory'!EK180</f>
        <v>0</v>
      </c>
      <c r="ED207" s="101">
        <f>'4-Inventory'!EL180</f>
        <v>0</v>
      </c>
      <c r="EE207" s="101">
        <f>'4-Inventory'!EM180</f>
        <v>0</v>
      </c>
      <c r="EF207" s="101">
        <f>'4-Inventory'!EN180</f>
        <v>0</v>
      </c>
      <c r="EG207" s="101">
        <f>'4-Inventory'!EO180</f>
        <v>0</v>
      </c>
      <c r="EH207" s="101">
        <f>'4-Inventory'!EP180</f>
        <v>0</v>
      </c>
      <c r="EI207" s="101">
        <f>'4-Inventory'!EQ180</f>
        <v>0</v>
      </c>
      <c r="EJ207" s="101">
        <f>'4-Inventory'!ER180</f>
        <v>0</v>
      </c>
      <c r="EK207" s="101">
        <f>'4-Inventory'!ES180</f>
        <v>0</v>
      </c>
      <c r="EL207" s="101">
        <f>'4-Inventory'!ET180</f>
        <v>0</v>
      </c>
      <c r="EM207" s="101">
        <f>'4-Inventory'!EU180</f>
        <v>0</v>
      </c>
      <c r="EN207" s="101">
        <f>'4-Inventory'!EV180</f>
        <v>0</v>
      </c>
      <c r="EO207" s="101">
        <f>'4-Inventory'!EW180</f>
        <v>0</v>
      </c>
      <c r="EP207" s="101">
        <f>'4-Inventory'!EX180</f>
        <v>0</v>
      </c>
      <c r="EQ207" s="101">
        <f>'4-Inventory'!EY180</f>
        <v>0</v>
      </c>
      <c r="ER207" s="101">
        <f>'4-Inventory'!EZ180</f>
        <v>0</v>
      </c>
      <c r="ES207" s="101">
        <f>'4-Inventory'!FA180</f>
        <v>0</v>
      </c>
      <c r="ET207" s="101">
        <f>'4-Inventory'!FB180</f>
        <v>0</v>
      </c>
      <c r="EU207" s="101">
        <f>'4-Inventory'!FC180</f>
        <v>0</v>
      </c>
      <c r="EV207" s="101">
        <f>'4-Inventory'!FD180</f>
        <v>0</v>
      </c>
      <c r="EW207" s="101">
        <f>'4-Inventory'!FE180</f>
        <v>0</v>
      </c>
      <c r="EX207" s="101">
        <f>'4-Inventory'!FF180</f>
        <v>0</v>
      </c>
      <c r="EY207" s="101">
        <f>'4-Inventory'!FG180</f>
        <v>0</v>
      </c>
      <c r="EZ207" s="101">
        <f>'4-Inventory'!FH180</f>
        <v>0</v>
      </c>
      <c r="FA207" s="101">
        <f>'4-Inventory'!FI180</f>
        <v>0</v>
      </c>
      <c r="FB207" s="101">
        <f>'4-Inventory'!FJ180</f>
        <v>0</v>
      </c>
      <c r="FC207" s="101">
        <f>'4-Inventory'!FK180</f>
        <v>0</v>
      </c>
      <c r="FD207" s="101">
        <f>'4-Inventory'!FL180</f>
        <v>0</v>
      </c>
      <c r="FE207" s="101">
        <f>'4-Inventory'!FM180</f>
        <v>0</v>
      </c>
      <c r="FF207" s="101">
        <f>'4-Inventory'!FN180</f>
        <v>0</v>
      </c>
      <c r="FG207" s="101">
        <f>'4-Inventory'!FO180</f>
        <v>0</v>
      </c>
      <c r="FH207" s="101">
        <f>'4-Inventory'!FP180</f>
        <v>0</v>
      </c>
      <c r="FI207" s="101">
        <f>'4-Inventory'!FQ180</f>
        <v>0</v>
      </c>
      <c r="FJ207" s="101">
        <f>'4-Inventory'!FR180</f>
        <v>0</v>
      </c>
      <c r="FK207" s="101">
        <f>'4-Inventory'!FS180</f>
        <v>0</v>
      </c>
      <c r="FL207" s="101">
        <f>'4-Inventory'!FT180</f>
        <v>0</v>
      </c>
      <c r="FM207" s="101">
        <f>'4-Inventory'!FU180</f>
        <v>0</v>
      </c>
      <c r="FN207" s="101">
        <f>'4-Inventory'!FV180</f>
        <v>0</v>
      </c>
      <c r="FO207" s="101">
        <f>'4-Inventory'!FW180</f>
        <v>0</v>
      </c>
      <c r="FP207" s="101">
        <f>'4-Inventory'!FX180</f>
        <v>0</v>
      </c>
      <c r="FQ207" s="101">
        <f>'4-Inventory'!FY180</f>
        <v>0</v>
      </c>
      <c r="FR207" s="101">
        <f>'4-Inventory'!FZ180</f>
        <v>0</v>
      </c>
      <c r="FS207" s="101">
        <f>'4-Inventory'!GA180</f>
        <v>0</v>
      </c>
      <c r="FT207" s="101">
        <f>'4-Inventory'!GB180</f>
        <v>0</v>
      </c>
      <c r="FU207" s="101">
        <f>'4-Inventory'!GC180</f>
        <v>0</v>
      </c>
      <c r="FV207" s="101">
        <f>'4-Inventory'!GD180</f>
        <v>0</v>
      </c>
      <c r="FW207" s="101">
        <f>'4-Inventory'!GE180</f>
        <v>0</v>
      </c>
      <c r="FX207" s="101">
        <f>'4-Inventory'!GF180</f>
        <v>0</v>
      </c>
      <c r="FY207" s="101">
        <f>'4-Inventory'!GG180</f>
        <v>0</v>
      </c>
      <c r="FZ207" s="101">
        <f>'4-Inventory'!GH180</f>
        <v>0</v>
      </c>
      <c r="GA207" s="101">
        <f>'4-Inventory'!GI180</f>
        <v>0</v>
      </c>
      <c r="GB207" s="101">
        <f>'4-Inventory'!GJ180</f>
        <v>0</v>
      </c>
      <c r="GC207" s="101">
        <f>'4-Inventory'!GK180</f>
        <v>0</v>
      </c>
      <c r="GD207" s="101">
        <f>'4-Inventory'!GL180</f>
        <v>0</v>
      </c>
      <c r="GE207" s="101">
        <f>'4-Inventory'!GM180</f>
        <v>0</v>
      </c>
      <c r="GF207" s="101">
        <f>'4-Inventory'!GN180</f>
        <v>0</v>
      </c>
      <c r="GG207" s="101">
        <f>'4-Inventory'!GO180</f>
        <v>0</v>
      </c>
      <c r="GH207" s="101">
        <f>'4-Inventory'!GP180</f>
        <v>0</v>
      </c>
      <c r="GI207" s="101">
        <f>'4-Inventory'!GQ180</f>
        <v>0</v>
      </c>
      <c r="GJ207" s="101">
        <f>'4-Inventory'!GR180</f>
        <v>0</v>
      </c>
      <c r="GK207" s="101">
        <f>'4-Inventory'!GS180</f>
        <v>0</v>
      </c>
      <c r="GL207" s="101">
        <f>'4-Inventory'!GT180</f>
        <v>0</v>
      </c>
      <c r="GM207" s="101">
        <f>'4-Inventory'!GU180</f>
        <v>0</v>
      </c>
      <c r="GN207" s="101">
        <f>'4-Inventory'!GV180</f>
        <v>0</v>
      </c>
      <c r="GO207" s="101">
        <f>'4-Inventory'!GW180</f>
        <v>0</v>
      </c>
      <c r="GP207" s="101">
        <f>'4-Inventory'!GX180</f>
        <v>0</v>
      </c>
      <c r="GQ207" s="101">
        <f>'4-Inventory'!GY180</f>
        <v>0</v>
      </c>
      <c r="GR207" s="101">
        <f>'4-Inventory'!GZ180</f>
        <v>0</v>
      </c>
      <c r="GS207" s="101">
        <f>'4-Inventory'!HA180</f>
        <v>0</v>
      </c>
      <c r="GT207" s="101">
        <f>'4-Inventory'!HB180</f>
        <v>0</v>
      </c>
      <c r="GU207" s="101">
        <f>'4-Inventory'!HC180</f>
        <v>0</v>
      </c>
      <c r="GV207" s="101">
        <f>'4-Inventory'!HD180</f>
        <v>0</v>
      </c>
      <c r="GW207" s="101">
        <f>'4-Inventory'!HE180</f>
        <v>0</v>
      </c>
      <c r="GX207" s="101">
        <f>'4-Inventory'!HF180</f>
        <v>0</v>
      </c>
      <c r="GY207" s="101">
        <f>'4-Inventory'!HG180</f>
        <v>0</v>
      </c>
      <c r="GZ207" s="101">
        <f>'4-Inventory'!HH180</f>
        <v>0</v>
      </c>
      <c r="HA207" s="101">
        <f>'4-Inventory'!HI180</f>
        <v>0</v>
      </c>
      <c r="HB207" s="101">
        <f>'4-Inventory'!HJ180</f>
        <v>0</v>
      </c>
      <c r="HC207" s="101">
        <f>'4-Inventory'!HK180</f>
        <v>0</v>
      </c>
      <c r="HD207" s="101">
        <f>'4-Inventory'!HL180</f>
        <v>0</v>
      </c>
      <c r="HE207" s="101">
        <f>'4-Inventory'!HM180</f>
        <v>0</v>
      </c>
      <c r="HF207" s="101">
        <f>'4-Inventory'!HN180</f>
        <v>0</v>
      </c>
      <c r="HG207" s="101">
        <f>'4-Inventory'!HO180</f>
        <v>0</v>
      </c>
      <c r="HH207" s="101">
        <f>'4-Inventory'!HP180</f>
        <v>0</v>
      </c>
      <c r="HI207" s="101">
        <f>'4-Inventory'!HQ180</f>
        <v>0</v>
      </c>
      <c r="HJ207" s="101">
        <f>'4-Inventory'!HR180</f>
        <v>0</v>
      </c>
      <c r="HK207" s="101">
        <f>'4-Inventory'!HS180</f>
        <v>0</v>
      </c>
      <c r="HL207" s="101">
        <f>'4-Inventory'!HT180</f>
        <v>0</v>
      </c>
      <c r="HM207" s="101">
        <f>'4-Inventory'!HU180</f>
        <v>0</v>
      </c>
      <c r="HN207" s="101">
        <f>'4-Inventory'!HV180</f>
        <v>0</v>
      </c>
      <c r="HO207" s="101">
        <f>'4-Inventory'!HW180</f>
        <v>0</v>
      </c>
      <c r="HP207" s="101">
        <f>'4-Inventory'!HX180</f>
        <v>0</v>
      </c>
      <c r="HQ207" s="101">
        <f>'4-Inventory'!HY180</f>
        <v>0</v>
      </c>
      <c r="HR207" s="101">
        <f>'4-Inventory'!HZ180</f>
        <v>0</v>
      </c>
      <c r="HS207" s="101">
        <f>'4-Inventory'!IA180</f>
        <v>0</v>
      </c>
      <c r="HT207" s="101">
        <f>'4-Inventory'!IB180</f>
        <v>0</v>
      </c>
      <c r="HU207" s="101">
        <f>'4-Inventory'!IC180</f>
        <v>0</v>
      </c>
      <c r="HV207" s="101">
        <f>'4-Inventory'!ID180</f>
        <v>0</v>
      </c>
      <c r="HW207" s="101">
        <f>'4-Inventory'!IE180</f>
        <v>0</v>
      </c>
      <c r="HX207" s="101">
        <f>'4-Inventory'!IF180</f>
        <v>0</v>
      </c>
      <c r="HY207" s="101">
        <f>'4-Inventory'!IG180</f>
        <v>0</v>
      </c>
      <c r="HZ207" s="101">
        <f>'4-Inventory'!IH180</f>
        <v>0</v>
      </c>
      <c r="IA207" s="101">
        <f>'4-Inventory'!II180</f>
        <v>0</v>
      </c>
      <c r="IB207" s="101">
        <f>'4-Inventory'!IJ180</f>
        <v>0</v>
      </c>
      <c r="IC207" s="101">
        <f>'4-Inventory'!IK180</f>
        <v>0</v>
      </c>
      <c r="ID207" s="101">
        <f>'4-Inventory'!IL180</f>
        <v>0</v>
      </c>
      <c r="IE207" s="101">
        <f>'4-Inventory'!IM180</f>
        <v>0</v>
      </c>
      <c r="IF207" s="101">
        <f>'4-Inventory'!IN180</f>
        <v>0</v>
      </c>
      <c r="IG207" s="101">
        <f>'4-Inventory'!IO180</f>
        <v>0</v>
      </c>
      <c r="IH207" s="101">
        <f>'4-Inventory'!IP180</f>
        <v>0</v>
      </c>
      <c r="II207" s="101">
        <f>'4-Inventory'!IQ180</f>
        <v>0</v>
      </c>
      <c r="IJ207" s="101">
        <f>'4-Inventory'!IR180</f>
        <v>0</v>
      </c>
      <c r="IK207" s="101">
        <f>'4-Inventory'!IS180</f>
        <v>0</v>
      </c>
      <c r="IL207" s="101">
        <f>'4-Inventory'!IT180</f>
        <v>0</v>
      </c>
      <c r="IM207" s="101">
        <f>'4-Inventory'!IU180</f>
        <v>0</v>
      </c>
      <c r="IN207" s="101">
        <f>'4-Inventory'!IV180</f>
        <v>0</v>
      </c>
      <c r="IO207" s="101">
        <f>'4-Inventory'!IW180</f>
        <v>0</v>
      </c>
      <c r="IP207" s="101">
        <f>'4-Inventory'!IX180</f>
        <v>0</v>
      </c>
      <c r="IQ207" s="101">
        <f>'4-Inventory'!IY180</f>
        <v>0</v>
      </c>
      <c r="IR207" s="101">
        <f>'4-Inventory'!IZ180</f>
        <v>0</v>
      </c>
      <c r="IS207" s="101">
        <f>'4-Inventory'!JA180</f>
        <v>0</v>
      </c>
      <c r="IT207" s="101">
        <f>'4-Inventory'!JB180</f>
        <v>0</v>
      </c>
      <c r="IU207" s="101">
        <f>'4-Inventory'!JC180</f>
        <v>0</v>
      </c>
      <c r="IV207" s="101">
        <f>'4-Inventory'!JD180</f>
        <v>0</v>
      </c>
      <c r="IW207" s="101">
        <f>'4-Inventory'!JE180</f>
        <v>0</v>
      </c>
      <c r="IX207" s="101">
        <f>'4-Inventory'!JF180</f>
        <v>0</v>
      </c>
      <c r="IY207" s="101">
        <f>'4-Inventory'!JG180</f>
        <v>0</v>
      </c>
      <c r="IZ207" s="101">
        <f>'4-Inventory'!JH180</f>
        <v>0</v>
      </c>
      <c r="JA207" s="101">
        <f>'4-Inventory'!JI180</f>
        <v>0</v>
      </c>
      <c r="JB207" s="101">
        <f>'4-Inventory'!JJ180</f>
        <v>0</v>
      </c>
      <c r="JC207" s="101">
        <f>'4-Inventory'!JK180</f>
        <v>0</v>
      </c>
      <c r="JD207" s="101">
        <f>'4-Inventory'!JL180</f>
        <v>0</v>
      </c>
      <c r="JE207" s="101">
        <f>'4-Inventory'!JM180</f>
        <v>0</v>
      </c>
      <c r="JF207" s="101">
        <f>'4-Inventory'!JN180</f>
        <v>0</v>
      </c>
      <c r="JG207" s="101">
        <f>'4-Inventory'!JO180</f>
        <v>0</v>
      </c>
      <c r="JH207" s="101">
        <f>'4-Inventory'!JP180</f>
        <v>0</v>
      </c>
      <c r="JI207" s="101">
        <f>'4-Inventory'!JQ180</f>
        <v>0</v>
      </c>
      <c r="JJ207" s="101">
        <f>'4-Inventory'!JR180</f>
        <v>0</v>
      </c>
      <c r="JK207" s="101">
        <f>'4-Inventory'!JS180</f>
        <v>0</v>
      </c>
      <c r="JL207" s="101">
        <f>'4-Inventory'!JT180</f>
        <v>0</v>
      </c>
      <c r="JM207" s="101">
        <f>'4-Inventory'!JU180</f>
        <v>0</v>
      </c>
      <c r="JN207" s="101">
        <f>'4-Inventory'!JV180</f>
        <v>0</v>
      </c>
      <c r="JO207" s="101">
        <f>'4-Inventory'!JW180</f>
        <v>0</v>
      </c>
      <c r="JP207" s="101">
        <f>'4-Inventory'!JX180</f>
        <v>0</v>
      </c>
      <c r="JQ207" s="101">
        <f>'4-Inventory'!JY180</f>
        <v>0</v>
      </c>
      <c r="JR207" s="101">
        <f>'4-Inventory'!JZ180</f>
        <v>0</v>
      </c>
      <c r="JS207" s="101">
        <f>'4-Inventory'!KA180</f>
        <v>0</v>
      </c>
      <c r="JT207" s="101">
        <f>'4-Inventory'!KB180</f>
        <v>0</v>
      </c>
      <c r="JU207" s="101">
        <f>'4-Inventory'!KC180</f>
        <v>0</v>
      </c>
      <c r="JV207" s="101">
        <f>'4-Inventory'!KD180</f>
        <v>0</v>
      </c>
      <c r="JW207" s="101">
        <f>'4-Inventory'!KE180</f>
        <v>0</v>
      </c>
      <c r="JX207" s="101">
        <f>'4-Inventory'!KF180</f>
        <v>0</v>
      </c>
      <c r="JY207" s="101">
        <f>'4-Inventory'!KG180</f>
        <v>0</v>
      </c>
      <c r="JZ207" s="101">
        <f>'4-Inventory'!KH180</f>
        <v>0</v>
      </c>
      <c r="KA207" s="101">
        <f>'4-Inventory'!KI180</f>
        <v>0</v>
      </c>
      <c r="KB207" s="101">
        <f>'4-Inventory'!KJ180</f>
        <v>0</v>
      </c>
      <c r="KC207" s="101">
        <f>'4-Inventory'!KK180</f>
        <v>0</v>
      </c>
      <c r="KD207" s="101">
        <f>'4-Inventory'!KL180</f>
        <v>0</v>
      </c>
      <c r="KE207" s="101">
        <f>'4-Inventory'!KM180</f>
        <v>0</v>
      </c>
      <c r="KF207" s="101">
        <f>'4-Inventory'!KN180</f>
        <v>0</v>
      </c>
      <c r="KG207" s="101">
        <f>'4-Inventory'!KO180</f>
        <v>0</v>
      </c>
      <c r="KH207" s="101">
        <f>'4-Inventory'!KP180</f>
        <v>0</v>
      </c>
      <c r="KI207" s="101">
        <f>'4-Inventory'!KQ180</f>
        <v>0</v>
      </c>
      <c r="KJ207" s="101">
        <f>'4-Inventory'!KR180</f>
        <v>0</v>
      </c>
      <c r="KK207" s="101">
        <f>'4-Inventory'!KS180</f>
        <v>0</v>
      </c>
      <c r="KL207" s="101">
        <f>'4-Inventory'!KT180</f>
        <v>0</v>
      </c>
      <c r="KM207" s="101">
        <f>'4-Inventory'!KU180</f>
        <v>0</v>
      </c>
      <c r="KN207" s="101">
        <f>'4-Inventory'!KV180</f>
        <v>0</v>
      </c>
      <c r="KO207" s="101">
        <f>'4-Inventory'!KW180</f>
        <v>0</v>
      </c>
    </row>
    <row r="208" spans="1:301" x14ac:dyDescent="0.2">
      <c r="A208" s="106" t="s">
        <v>786</v>
      </c>
      <c r="B208" s="101">
        <f>'4-Inventory'!J182</f>
        <v>0</v>
      </c>
      <c r="C208" s="101">
        <f>'4-Inventory'!K182</f>
        <v>0</v>
      </c>
      <c r="D208" s="101">
        <f>'4-Inventory'!L182</f>
        <v>0</v>
      </c>
      <c r="E208" s="101">
        <f>'4-Inventory'!M182</f>
        <v>0</v>
      </c>
      <c r="F208" s="101">
        <f>'4-Inventory'!N182</f>
        <v>0</v>
      </c>
      <c r="G208" s="101">
        <f>'4-Inventory'!O182</f>
        <v>0</v>
      </c>
      <c r="H208" s="101">
        <f>'4-Inventory'!P182</f>
        <v>0</v>
      </c>
      <c r="I208" s="101">
        <f>'4-Inventory'!Q182</f>
        <v>0</v>
      </c>
      <c r="J208" s="101">
        <f>'4-Inventory'!R182</f>
        <v>0</v>
      </c>
      <c r="K208" s="101">
        <f>'4-Inventory'!S182</f>
        <v>0</v>
      </c>
      <c r="L208" s="101">
        <f>'4-Inventory'!T182</f>
        <v>0</v>
      </c>
      <c r="M208" s="101">
        <f>'4-Inventory'!U182</f>
        <v>0</v>
      </c>
      <c r="N208" s="101">
        <f>'4-Inventory'!V182</f>
        <v>0</v>
      </c>
      <c r="O208" s="101">
        <f>'4-Inventory'!W182</f>
        <v>0</v>
      </c>
      <c r="P208" s="101">
        <f>'4-Inventory'!X182</f>
        <v>0</v>
      </c>
      <c r="Q208" s="101">
        <f>'4-Inventory'!Y182</f>
        <v>0</v>
      </c>
      <c r="R208" s="101">
        <f>'4-Inventory'!Z182</f>
        <v>0</v>
      </c>
      <c r="S208" s="101">
        <f>'4-Inventory'!AA182</f>
        <v>0</v>
      </c>
      <c r="T208" s="101">
        <f>'4-Inventory'!AB182</f>
        <v>0</v>
      </c>
      <c r="U208" s="101">
        <f>'4-Inventory'!AC182</f>
        <v>0</v>
      </c>
      <c r="V208" s="101">
        <f>'4-Inventory'!AD182</f>
        <v>0</v>
      </c>
      <c r="W208" s="101">
        <f>'4-Inventory'!AE182</f>
        <v>0</v>
      </c>
      <c r="X208" s="101">
        <f>'4-Inventory'!AF182</f>
        <v>0</v>
      </c>
      <c r="Y208" s="101">
        <f>'4-Inventory'!AG182</f>
        <v>0</v>
      </c>
      <c r="Z208" s="101">
        <f>'4-Inventory'!AH182</f>
        <v>0</v>
      </c>
      <c r="AA208" s="101">
        <f>'4-Inventory'!AI182</f>
        <v>0</v>
      </c>
      <c r="AB208" s="101">
        <f>'4-Inventory'!AJ182</f>
        <v>0</v>
      </c>
      <c r="AC208" s="101">
        <f>'4-Inventory'!AK182</f>
        <v>0</v>
      </c>
      <c r="AD208" s="101">
        <f>'4-Inventory'!AL182</f>
        <v>0</v>
      </c>
      <c r="AE208" s="101">
        <f>'4-Inventory'!AM182</f>
        <v>0</v>
      </c>
      <c r="AF208" s="101">
        <f>'4-Inventory'!AN182</f>
        <v>0</v>
      </c>
      <c r="AG208" s="101">
        <f>'4-Inventory'!AO182</f>
        <v>0</v>
      </c>
      <c r="AH208" s="101">
        <f>'4-Inventory'!AP182</f>
        <v>0</v>
      </c>
      <c r="AI208" s="101">
        <f>'4-Inventory'!AQ182</f>
        <v>0</v>
      </c>
      <c r="AJ208" s="101">
        <f>'4-Inventory'!AR182</f>
        <v>0</v>
      </c>
      <c r="AK208" s="101">
        <f>'4-Inventory'!AS182</f>
        <v>0</v>
      </c>
      <c r="AL208" s="101">
        <f>'4-Inventory'!AT182</f>
        <v>0</v>
      </c>
      <c r="AM208" s="101">
        <f>'4-Inventory'!AU182</f>
        <v>0</v>
      </c>
      <c r="AN208" s="101">
        <f>'4-Inventory'!AV182</f>
        <v>0</v>
      </c>
      <c r="AO208" s="101">
        <f>'4-Inventory'!AW182</f>
        <v>0</v>
      </c>
      <c r="AP208" s="101">
        <f>'4-Inventory'!AX182</f>
        <v>0</v>
      </c>
      <c r="AQ208" s="101">
        <f>'4-Inventory'!AY182</f>
        <v>0</v>
      </c>
      <c r="AR208" s="101">
        <f>'4-Inventory'!AZ182</f>
        <v>0</v>
      </c>
      <c r="AS208" s="101">
        <f>'4-Inventory'!BA182</f>
        <v>0</v>
      </c>
      <c r="AT208" s="101">
        <f>'4-Inventory'!BB182</f>
        <v>0</v>
      </c>
      <c r="AU208" s="101">
        <f>'4-Inventory'!BC182</f>
        <v>0</v>
      </c>
      <c r="AV208" s="101">
        <f>'4-Inventory'!BD182</f>
        <v>0</v>
      </c>
      <c r="AW208" s="101">
        <f>'4-Inventory'!BE182</f>
        <v>0</v>
      </c>
      <c r="AX208" s="101">
        <f>'4-Inventory'!BF182</f>
        <v>0</v>
      </c>
      <c r="AY208" s="101">
        <f>'4-Inventory'!BG182</f>
        <v>0</v>
      </c>
      <c r="AZ208" s="101">
        <f>'4-Inventory'!BH182</f>
        <v>0</v>
      </c>
      <c r="BA208" s="101">
        <f>'4-Inventory'!BI182</f>
        <v>0</v>
      </c>
      <c r="BB208" s="101">
        <f>'4-Inventory'!BJ182</f>
        <v>0</v>
      </c>
      <c r="BC208" s="101">
        <f>'4-Inventory'!BK182</f>
        <v>0</v>
      </c>
      <c r="BD208" s="101">
        <f>'4-Inventory'!BL182</f>
        <v>0</v>
      </c>
      <c r="BE208" s="101">
        <f>'4-Inventory'!BM182</f>
        <v>0</v>
      </c>
      <c r="BF208" s="101">
        <f>'4-Inventory'!BN182</f>
        <v>0</v>
      </c>
      <c r="BG208" s="101">
        <f>'4-Inventory'!BO182</f>
        <v>0</v>
      </c>
      <c r="BH208" s="101">
        <f>'4-Inventory'!BP182</f>
        <v>0</v>
      </c>
      <c r="BI208" s="101">
        <f>'4-Inventory'!BQ182</f>
        <v>0</v>
      </c>
      <c r="BJ208" s="101">
        <f>'4-Inventory'!BR182</f>
        <v>0</v>
      </c>
      <c r="BK208" s="101">
        <f>'4-Inventory'!BS182</f>
        <v>0</v>
      </c>
      <c r="BL208" s="101">
        <f>'4-Inventory'!BT182</f>
        <v>0</v>
      </c>
      <c r="BM208" s="101">
        <f>'4-Inventory'!BU182</f>
        <v>0</v>
      </c>
      <c r="BN208" s="101">
        <f>'4-Inventory'!BV182</f>
        <v>0</v>
      </c>
      <c r="BO208" s="101">
        <f>'4-Inventory'!BW182</f>
        <v>0</v>
      </c>
      <c r="BP208" s="101">
        <f>'4-Inventory'!BX182</f>
        <v>0</v>
      </c>
      <c r="BQ208" s="101">
        <f>'4-Inventory'!BY182</f>
        <v>0</v>
      </c>
      <c r="BR208" s="101">
        <f>'4-Inventory'!BZ182</f>
        <v>0</v>
      </c>
      <c r="BS208" s="101">
        <f>'4-Inventory'!CA182</f>
        <v>0</v>
      </c>
      <c r="BT208" s="101">
        <f>'4-Inventory'!CB182</f>
        <v>0</v>
      </c>
      <c r="BU208" s="101">
        <f>'4-Inventory'!CC182</f>
        <v>0</v>
      </c>
      <c r="BV208" s="101">
        <f>'4-Inventory'!CD182</f>
        <v>0</v>
      </c>
      <c r="BW208" s="101">
        <f>'4-Inventory'!CE182</f>
        <v>0</v>
      </c>
      <c r="BX208" s="101">
        <f>'4-Inventory'!CF182</f>
        <v>0</v>
      </c>
      <c r="BY208" s="101">
        <f>'4-Inventory'!CG182</f>
        <v>0</v>
      </c>
      <c r="BZ208" s="101">
        <f>'4-Inventory'!CH182</f>
        <v>0</v>
      </c>
      <c r="CA208" s="101">
        <f>'4-Inventory'!CI182</f>
        <v>0</v>
      </c>
      <c r="CB208" s="101">
        <f>'4-Inventory'!CJ182</f>
        <v>0</v>
      </c>
      <c r="CC208" s="101">
        <f>'4-Inventory'!CK182</f>
        <v>0</v>
      </c>
      <c r="CD208" s="101">
        <f>'4-Inventory'!CL182</f>
        <v>0</v>
      </c>
      <c r="CE208" s="101">
        <f>'4-Inventory'!CM182</f>
        <v>0</v>
      </c>
      <c r="CF208" s="101">
        <f>'4-Inventory'!CN182</f>
        <v>0</v>
      </c>
      <c r="CG208" s="101">
        <f>'4-Inventory'!CO182</f>
        <v>0</v>
      </c>
      <c r="CH208" s="101">
        <f>'4-Inventory'!CP182</f>
        <v>0</v>
      </c>
      <c r="CI208" s="101">
        <f>'4-Inventory'!CQ182</f>
        <v>0</v>
      </c>
      <c r="CJ208" s="101">
        <f>'4-Inventory'!CR182</f>
        <v>0</v>
      </c>
      <c r="CK208" s="101">
        <f>'4-Inventory'!CS182</f>
        <v>0</v>
      </c>
      <c r="CL208" s="101">
        <f>'4-Inventory'!CT182</f>
        <v>0</v>
      </c>
      <c r="CM208" s="101">
        <f>'4-Inventory'!CU182</f>
        <v>0</v>
      </c>
      <c r="CN208" s="101">
        <f>'4-Inventory'!CV182</f>
        <v>0</v>
      </c>
      <c r="CO208" s="101">
        <f>'4-Inventory'!CW182</f>
        <v>0</v>
      </c>
      <c r="CP208" s="101">
        <f>'4-Inventory'!CX182</f>
        <v>0</v>
      </c>
      <c r="CQ208" s="101">
        <f>'4-Inventory'!CY182</f>
        <v>0</v>
      </c>
      <c r="CR208" s="101">
        <f>'4-Inventory'!CZ182</f>
        <v>0</v>
      </c>
      <c r="CS208" s="101">
        <f>'4-Inventory'!DA182</f>
        <v>0</v>
      </c>
      <c r="CT208" s="101">
        <f>'4-Inventory'!DB182</f>
        <v>0</v>
      </c>
      <c r="CU208" s="101">
        <f>'4-Inventory'!DC182</f>
        <v>0</v>
      </c>
      <c r="CV208" s="101">
        <f>'4-Inventory'!DD182</f>
        <v>0</v>
      </c>
      <c r="CW208" s="101">
        <f>'4-Inventory'!DE182</f>
        <v>0</v>
      </c>
      <c r="CX208" s="101">
        <f>'4-Inventory'!DF182</f>
        <v>0</v>
      </c>
      <c r="CY208" s="101">
        <f>'4-Inventory'!DG182</f>
        <v>0</v>
      </c>
      <c r="CZ208" s="101">
        <f>'4-Inventory'!DH182</f>
        <v>0</v>
      </c>
      <c r="DA208" s="101">
        <f>'4-Inventory'!DI182</f>
        <v>0</v>
      </c>
      <c r="DB208" s="101">
        <f>'4-Inventory'!DJ182</f>
        <v>0</v>
      </c>
      <c r="DC208" s="101">
        <f>'4-Inventory'!DK182</f>
        <v>0</v>
      </c>
      <c r="DD208" s="101">
        <f>'4-Inventory'!DL182</f>
        <v>0</v>
      </c>
      <c r="DE208" s="101">
        <f>'4-Inventory'!DM182</f>
        <v>0</v>
      </c>
      <c r="DF208" s="101">
        <f>'4-Inventory'!DN182</f>
        <v>0</v>
      </c>
      <c r="DG208" s="101">
        <f>'4-Inventory'!DO182</f>
        <v>0</v>
      </c>
      <c r="DH208" s="101">
        <f>'4-Inventory'!DP182</f>
        <v>0</v>
      </c>
      <c r="DI208" s="101">
        <f>'4-Inventory'!DQ182</f>
        <v>0</v>
      </c>
      <c r="DJ208" s="101">
        <f>'4-Inventory'!DR182</f>
        <v>0</v>
      </c>
      <c r="DK208" s="101">
        <f>'4-Inventory'!DS182</f>
        <v>0</v>
      </c>
      <c r="DL208" s="101">
        <f>'4-Inventory'!DT182</f>
        <v>0</v>
      </c>
      <c r="DM208" s="101">
        <f>'4-Inventory'!DU182</f>
        <v>0</v>
      </c>
      <c r="DN208" s="101">
        <f>'4-Inventory'!DV182</f>
        <v>0</v>
      </c>
      <c r="DO208" s="101">
        <f>'4-Inventory'!DW182</f>
        <v>0</v>
      </c>
      <c r="DP208" s="101">
        <f>'4-Inventory'!DX182</f>
        <v>0</v>
      </c>
      <c r="DQ208" s="101">
        <f>'4-Inventory'!DY182</f>
        <v>0</v>
      </c>
      <c r="DR208" s="101">
        <f>'4-Inventory'!DZ182</f>
        <v>0</v>
      </c>
      <c r="DS208" s="101">
        <f>'4-Inventory'!EA182</f>
        <v>0</v>
      </c>
      <c r="DT208" s="101">
        <f>'4-Inventory'!EB182</f>
        <v>0</v>
      </c>
      <c r="DU208" s="101">
        <f>'4-Inventory'!EC182</f>
        <v>0</v>
      </c>
      <c r="DV208" s="101">
        <f>'4-Inventory'!ED182</f>
        <v>0</v>
      </c>
      <c r="DW208" s="101">
        <f>'4-Inventory'!EE182</f>
        <v>0</v>
      </c>
      <c r="DX208" s="101">
        <f>'4-Inventory'!EF182</f>
        <v>0</v>
      </c>
      <c r="DY208" s="101">
        <f>'4-Inventory'!EG182</f>
        <v>0</v>
      </c>
      <c r="DZ208" s="101">
        <f>'4-Inventory'!EH182</f>
        <v>0</v>
      </c>
      <c r="EA208" s="101">
        <f>'4-Inventory'!EI182</f>
        <v>0</v>
      </c>
      <c r="EB208" s="101">
        <f>'4-Inventory'!EJ182</f>
        <v>0</v>
      </c>
      <c r="EC208" s="101">
        <f>'4-Inventory'!EK182</f>
        <v>0</v>
      </c>
      <c r="ED208" s="101">
        <f>'4-Inventory'!EL182</f>
        <v>0</v>
      </c>
      <c r="EE208" s="101">
        <f>'4-Inventory'!EM182</f>
        <v>0</v>
      </c>
      <c r="EF208" s="101">
        <f>'4-Inventory'!EN182</f>
        <v>0</v>
      </c>
      <c r="EG208" s="101">
        <f>'4-Inventory'!EO182</f>
        <v>0</v>
      </c>
      <c r="EH208" s="101">
        <f>'4-Inventory'!EP182</f>
        <v>0</v>
      </c>
      <c r="EI208" s="101">
        <f>'4-Inventory'!EQ182</f>
        <v>0</v>
      </c>
      <c r="EJ208" s="101">
        <f>'4-Inventory'!ER182</f>
        <v>0</v>
      </c>
      <c r="EK208" s="101">
        <f>'4-Inventory'!ES182</f>
        <v>0</v>
      </c>
      <c r="EL208" s="101">
        <f>'4-Inventory'!ET182</f>
        <v>0</v>
      </c>
      <c r="EM208" s="101">
        <f>'4-Inventory'!EU182</f>
        <v>0</v>
      </c>
      <c r="EN208" s="101">
        <f>'4-Inventory'!EV182</f>
        <v>0</v>
      </c>
      <c r="EO208" s="101">
        <f>'4-Inventory'!EW182</f>
        <v>0</v>
      </c>
      <c r="EP208" s="101">
        <f>'4-Inventory'!EX182</f>
        <v>0</v>
      </c>
      <c r="EQ208" s="101">
        <f>'4-Inventory'!EY182</f>
        <v>0</v>
      </c>
      <c r="ER208" s="101">
        <f>'4-Inventory'!EZ182</f>
        <v>0</v>
      </c>
      <c r="ES208" s="101">
        <f>'4-Inventory'!FA182</f>
        <v>0</v>
      </c>
      <c r="ET208" s="101">
        <f>'4-Inventory'!FB182</f>
        <v>0</v>
      </c>
      <c r="EU208" s="101">
        <f>'4-Inventory'!FC182</f>
        <v>0</v>
      </c>
      <c r="EV208" s="101">
        <f>'4-Inventory'!FD182</f>
        <v>0</v>
      </c>
      <c r="EW208" s="101">
        <f>'4-Inventory'!FE182</f>
        <v>0</v>
      </c>
      <c r="EX208" s="101">
        <f>'4-Inventory'!FF182</f>
        <v>0</v>
      </c>
      <c r="EY208" s="101">
        <f>'4-Inventory'!FG182</f>
        <v>0</v>
      </c>
      <c r="EZ208" s="101">
        <f>'4-Inventory'!FH182</f>
        <v>0</v>
      </c>
      <c r="FA208" s="101">
        <f>'4-Inventory'!FI182</f>
        <v>0</v>
      </c>
      <c r="FB208" s="101">
        <f>'4-Inventory'!FJ182</f>
        <v>0</v>
      </c>
      <c r="FC208" s="101">
        <f>'4-Inventory'!FK182</f>
        <v>0</v>
      </c>
      <c r="FD208" s="101">
        <f>'4-Inventory'!FL182</f>
        <v>0</v>
      </c>
      <c r="FE208" s="101">
        <f>'4-Inventory'!FM182</f>
        <v>0</v>
      </c>
      <c r="FF208" s="101">
        <f>'4-Inventory'!FN182</f>
        <v>0</v>
      </c>
      <c r="FG208" s="101">
        <f>'4-Inventory'!FO182</f>
        <v>0</v>
      </c>
      <c r="FH208" s="101">
        <f>'4-Inventory'!FP182</f>
        <v>0</v>
      </c>
      <c r="FI208" s="101">
        <f>'4-Inventory'!FQ182</f>
        <v>0</v>
      </c>
      <c r="FJ208" s="101">
        <f>'4-Inventory'!FR182</f>
        <v>0</v>
      </c>
      <c r="FK208" s="101">
        <f>'4-Inventory'!FS182</f>
        <v>0</v>
      </c>
      <c r="FL208" s="101">
        <f>'4-Inventory'!FT182</f>
        <v>0</v>
      </c>
      <c r="FM208" s="101">
        <f>'4-Inventory'!FU182</f>
        <v>0</v>
      </c>
      <c r="FN208" s="101">
        <f>'4-Inventory'!FV182</f>
        <v>0</v>
      </c>
      <c r="FO208" s="101">
        <f>'4-Inventory'!FW182</f>
        <v>0</v>
      </c>
      <c r="FP208" s="101">
        <f>'4-Inventory'!FX182</f>
        <v>0</v>
      </c>
      <c r="FQ208" s="101">
        <f>'4-Inventory'!FY182</f>
        <v>0</v>
      </c>
      <c r="FR208" s="101">
        <f>'4-Inventory'!FZ182</f>
        <v>0</v>
      </c>
      <c r="FS208" s="101">
        <f>'4-Inventory'!GA182</f>
        <v>0</v>
      </c>
      <c r="FT208" s="101">
        <f>'4-Inventory'!GB182</f>
        <v>0</v>
      </c>
      <c r="FU208" s="101">
        <f>'4-Inventory'!GC182</f>
        <v>0</v>
      </c>
      <c r="FV208" s="101">
        <f>'4-Inventory'!GD182</f>
        <v>0</v>
      </c>
      <c r="FW208" s="101">
        <f>'4-Inventory'!GE182</f>
        <v>0</v>
      </c>
      <c r="FX208" s="101">
        <f>'4-Inventory'!GF182</f>
        <v>0</v>
      </c>
      <c r="FY208" s="101">
        <f>'4-Inventory'!GG182</f>
        <v>0</v>
      </c>
      <c r="FZ208" s="101">
        <f>'4-Inventory'!GH182</f>
        <v>0</v>
      </c>
      <c r="GA208" s="101">
        <f>'4-Inventory'!GI182</f>
        <v>0</v>
      </c>
      <c r="GB208" s="101">
        <f>'4-Inventory'!GJ182</f>
        <v>0</v>
      </c>
      <c r="GC208" s="101">
        <f>'4-Inventory'!GK182</f>
        <v>0</v>
      </c>
      <c r="GD208" s="101">
        <f>'4-Inventory'!GL182</f>
        <v>0</v>
      </c>
      <c r="GE208" s="101">
        <f>'4-Inventory'!GM182</f>
        <v>0</v>
      </c>
      <c r="GF208" s="101">
        <f>'4-Inventory'!GN182</f>
        <v>0</v>
      </c>
      <c r="GG208" s="101">
        <f>'4-Inventory'!GO182</f>
        <v>0</v>
      </c>
      <c r="GH208" s="101">
        <f>'4-Inventory'!GP182</f>
        <v>0</v>
      </c>
      <c r="GI208" s="101">
        <f>'4-Inventory'!GQ182</f>
        <v>0</v>
      </c>
      <c r="GJ208" s="101">
        <f>'4-Inventory'!GR182</f>
        <v>0</v>
      </c>
      <c r="GK208" s="101">
        <f>'4-Inventory'!GS182</f>
        <v>0</v>
      </c>
      <c r="GL208" s="101">
        <f>'4-Inventory'!GT182</f>
        <v>0</v>
      </c>
      <c r="GM208" s="101">
        <f>'4-Inventory'!GU182</f>
        <v>0</v>
      </c>
      <c r="GN208" s="101">
        <f>'4-Inventory'!GV182</f>
        <v>0</v>
      </c>
      <c r="GO208" s="101">
        <f>'4-Inventory'!GW182</f>
        <v>0</v>
      </c>
      <c r="GP208" s="101">
        <f>'4-Inventory'!GX182</f>
        <v>0</v>
      </c>
      <c r="GQ208" s="101">
        <f>'4-Inventory'!GY182</f>
        <v>0</v>
      </c>
      <c r="GR208" s="101">
        <f>'4-Inventory'!GZ182</f>
        <v>0</v>
      </c>
      <c r="GS208" s="101">
        <f>'4-Inventory'!HA182</f>
        <v>0</v>
      </c>
      <c r="GT208" s="101">
        <f>'4-Inventory'!HB182</f>
        <v>0</v>
      </c>
      <c r="GU208" s="101">
        <f>'4-Inventory'!HC182</f>
        <v>0</v>
      </c>
      <c r="GV208" s="101">
        <f>'4-Inventory'!HD182</f>
        <v>0</v>
      </c>
      <c r="GW208" s="101">
        <f>'4-Inventory'!HE182</f>
        <v>0</v>
      </c>
      <c r="GX208" s="101">
        <f>'4-Inventory'!HF182</f>
        <v>0</v>
      </c>
      <c r="GY208" s="101">
        <f>'4-Inventory'!HG182</f>
        <v>0</v>
      </c>
      <c r="GZ208" s="101">
        <f>'4-Inventory'!HH182</f>
        <v>0</v>
      </c>
      <c r="HA208" s="101">
        <f>'4-Inventory'!HI182</f>
        <v>0</v>
      </c>
      <c r="HB208" s="101">
        <f>'4-Inventory'!HJ182</f>
        <v>0</v>
      </c>
      <c r="HC208" s="101">
        <f>'4-Inventory'!HK182</f>
        <v>0</v>
      </c>
      <c r="HD208" s="101">
        <f>'4-Inventory'!HL182</f>
        <v>0</v>
      </c>
      <c r="HE208" s="101">
        <f>'4-Inventory'!HM182</f>
        <v>0</v>
      </c>
      <c r="HF208" s="101">
        <f>'4-Inventory'!HN182</f>
        <v>0</v>
      </c>
      <c r="HG208" s="101">
        <f>'4-Inventory'!HO182</f>
        <v>0</v>
      </c>
      <c r="HH208" s="101">
        <f>'4-Inventory'!HP182</f>
        <v>0</v>
      </c>
      <c r="HI208" s="101">
        <f>'4-Inventory'!HQ182</f>
        <v>0</v>
      </c>
      <c r="HJ208" s="101">
        <f>'4-Inventory'!HR182</f>
        <v>0</v>
      </c>
      <c r="HK208" s="101">
        <f>'4-Inventory'!HS182</f>
        <v>0</v>
      </c>
      <c r="HL208" s="101">
        <f>'4-Inventory'!HT182</f>
        <v>0</v>
      </c>
      <c r="HM208" s="101">
        <f>'4-Inventory'!HU182</f>
        <v>0</v>
      </c>
      <c r="HN208" s="101">
        <f>'4-Inventory'!HV182</f>
        <v>0</v>
      </c>
      <c r="HO208" s="101">
        <f>'4-Inventory'!HW182</f>
        <v>0</v>
      </c>
      <c r="HP208" s="101">
        <f>'4-Inventory'!HX182</f>
        <v>0</v>
      </c>
      <c r="HQ208" s="101">
        <f>'4-Inventory'!HY182</f>
        <v>0</v>
      </c>
      <c r="HR208" s="101">
        <f>'4-Inventory'!HZ182</f>
        <v>0</v>
      </c>
      <c r="HS208" s="101">
        <f>'4-Inventory'!IA182</f>
        <v>0</v>
      </c>
      <c r="HT208" s="101">
        <f>'4-Inventory'!IB182</f>
        <v>0</v>
      </c>
      <c r="HU208" s="101">
        <f>'4-Inventory'!IC182</f>
        <v>0</v>
      </c>
      <c r="HV208" s="101">
        <f>'4-Inventory'!ID182</f>
        <v>0</v>
      </c>
      <c r="HW208" s="101">
        <f>'4-Inventory'!IE182</f>
        <v>0</v>
      </c>
      <c r="HX208" s="101">
        <f>'4-Inventory'!IF182</f>
        <v>0</v>
      </c>
      <c r="HY208" s="101">
        <f>'4-Inventory'!IG182</f>
        <v>0</v>
      </c>
      <c r="HZ208" s="101">
        <f>'4-Inventory'!IH182</f>
        <v>0</v>
      </c>
      <c r="IA208" s="101">
        <f>'4-Inventory'!II182</f>
        <v>0</v>
      </c>
      <c r="IB208" s="101">
        <f>'4-Inventory'!IJ182</f>
        <v>0</v>
      </c>
      <c r="IC208" s="101">
        <f>'4-Inventory'!IK182</f>
        <v>0</v>
      </c>
      <c r="ID208" s="101">
        <f>'4-Inventory'!IL182</f>
        <v>0</v>
      </c>
      <c r="IE208" s="101">
        <f>'4-Inventory'!IM182</f>
        <v>0</v>
      </c>
      <c r="IF208" s="101">
        <f>'4-Inventory'!IN182</f>
        <v>0</v>
      </c>
      <c r="IG208" s="101">
        <f>'4-Inventory'!IO182</f>
        <v>0</v>
      </c>
      <c r="IH208" s="101">
        <f>'4-Inventory'!IP182</f>
        <v>0</v>
      </c>
      <c r="II208" s="101">
        <f>'4-Inventory'!IQ182</f>
        <v>0</v>
      </c>
      <c r="IJ208" s="101">
        <f>'4-Inventory'!IR182</f>
        <v>0</v>
      </c>
      <c r="IK208" s="101">
        <f>'4-Inventory'!IS182</f>
        <v>0</v>
      </c>
      <c r="IL208" s="101">
        <f>'4-Inventory'!IT182</f>
        <v>0</v>
      </c>
      <c r="IM208" s="101">
        <f>'4-Inventory'!IU182</f>
        <v>0</v>
      </c>
      <c r="IN208" s="101">
        <f>'4-Inventory'!IV182</f>
        <v>0</v>
      </c>
      <c r="IO208" s="101">
        <f>'4-Inventory'!IW182</f>
        <v>0</v>
      </c>
      <c r="IP208" s="101">
        <f>'4-Inventory'!IX182</f>
        <v>0</v>
      </c>
      <c r="IQ208" s="101">
        <f>'4-Inventory'!IY182</f>
        <v>0</v>
      </c>
      <c r="IR208" s="101">
        <f>'4-Inventory'!IZ182</f>
        <v>0</v>
      </c>
      <c r="IS208" s="101">
        <f>'4-Inventory'!JA182</f>
        <v>0</v>
      </c>
      <c r="IT208" s="101">
        <f>'4-Inventory'!JB182</f>
        <v>0</v>
      </c>
      <c r="IU208" s="101">
        <f>'4-Inventory'!JC182</f>
        <v>0</v>
      </c>
      <c r="IV208" s="101">
        <f>'4-Inventory'!JD182</f>
        <v>0</v>
      </c>
      <c r="IW208" s="101">
        <f>'4-Inventory'!JE182</f>
        <v>0</v>
      </c>
      <c r="IX208" s="101">
        <f>'4-Inventory'!JF182</f>
        <v>0</v>
      </c>
      <c r="IY208" s="101">
        <f>'4-Inventory'!JG182</f>
        <v>0</v>
      </c>
      <c r="IZ208" s="101">
        <f>'4-Inventory'!JH182</f>
        <v>0</v>
      </c>
      <c r="JA208" s="101">
        <f>'4-Inventory'!JI182</f>
        <v>0</v>
      </c>
      <c r="JB208" s="101">
        <f>'4-Inventory'!JJ182</f>
        <v>0</v>
      </c>
      <c r="JC208" s="101">
        <f>'4-Inventory'!JK182</f>
        <v>0</v>
      </c>
      <c r="JD208" s="101">
        <f>'4-Inventory'!JL182</f>
        <v>0</v>
      </c>
      <c r="JE208" s="101">
        <f>'4-Inventory'!JM182</f>
        <v>0</v>
      </c>
      <c r="JF208" s="101">
        <f>'4-Inventory'!JN182</f>
        <v>0</v>
      </c>
      <c r="JG208" s="101">
        <f>'4-Inventory'!JO182</f>
        <v>0</v>
      </c>
      <c r="JH208" s="101">
        <f>'4-Inventory'!JP182</f>
        <v>0</v>
      </c>
      <c r="JI208" s="101">
        <f>'4-Inventory'!JQ182</f>
        <v>0</v>
      </c>
      <c r="JJ208" s="101">
        <f>'4-Inventory'!JR182</f>
        <v>0</v>
      </c>
      <c r="JK208" s="101">
        <f>'4-Inventory'!JS182</f>
        <v>0</v>
      </c>
      <c r="JL208" s="101">
        <f>'4-Inventory'!JT182</f>
        <v>0</v>
      </c>
      <c r="JM208" s="101">
        <f>'4-Inventory'!JU182</f>
        <v>0</v>
      </c>
      <c r="JN208" s="101">
        <f>'4-Inventory'!JV182</f>
        <v>0</v>
      </c>
      <c r="JO208" s="101">
        <f>'4-Inventory'!JW182</f>
        <v>0</v>
      </c>
      <c r="JP208" s="101">
        <f>'4-Inventory'!JX182</f>
        <v>0</v>
      </c>
      <c r="JQ208" s="101">
        <f>'4-Inventory'!JY182</f>
        <v>0</v>
      </c>
      <c r="JR208" s="101">
        <f>'4-Inventory'!JZ182</f>
        <v>0</v>
      </c>
      <c r="JS208" s="101">
        <f>'4-Inventory'!KA182</f>
        <v>0</v>
      </c>
      <c r="JT208" s="101">
        <f>'4-Inventory'!KB182</f>
        <v>0</v>
      </c>
      <c r="JU208" s="101">
        <f>'4-Inventory'!KC182</f>
        <v>0</v>
      </c>
      <c r="JV208" s="101">
        <f>'4-Inventory'!KD182</f>
        <v>0</v>
      </c>
      <c r="JW208" s="101">
        <f>'4-Inventory'!KE182</f>
        <v>0</v>
      </c>
      <c r="JX208" s="101">
        <f>'4-Inventory'!KF182</f>
        <v>0</v>
      </c>
      <c r="JY208" s="101">
        <f>'4-Inventory'!KG182</f>
        <v>0</v>
      </c>
      <c r="JZ208" s="101">
        <f>'4-Inventory'!KH182</f>
        <v>0</v>
      </c>
      <c r="KA208" s="101">
        <f>'4-Inventory'!KI182</f>
        <v>0</v>
      </c>
      <c r="KB208" s="101">
        <f>'4-Inventory'!KJ182</f>
        <v>0</v>
      </c>
      <c r="KC208" s="101">
        <f>'4-Inventory'!KK182</f>
        <v>0</v>
      </c>
      <c r="KD208" s="101">
        <f>'4-Inventory'!KL182</f>
        <v>0</v>
      </c>
      <c r="KE208" s="101">
        <f>'4-Inventory'!KM182</f>
        <v>0</v>
      </c>
      <c r="KF208" s="101">
        <f>'4-Inventory'!KN182</f>
        <v>0</v>
      </c>
      <c r="KG208" s="101">
        <f>'4-Inventory'!KO182</f>
        <v>0</v>
      </c>
      <c r="KH208" s="101">
        <f>'4-Inventory'!KP182</f>
        <v>0</v>
      </c>
      <c r="KI208" s="101">
        <f>'4-Inventory'!KQ182</f>
        <v>0</v>
      </c>
      <c r="KJ208" s="101">
        <f>'4-Inventory'!KR182</f>
        <v>0</v>
      </c>
      <c r="KK208" s="101">
        <f>'4-Inventory'!KS182</f>
        <v>0</v>
      </c>
      <c r="KL208" s="101">
        <f>'4-Inventory'!KT182</f>
        <v>0</v>
      </c>
      <c r="KM208" s="101">
        <f>'4-Inventory'!KU182</f>
        <v>0</v>
      </c>
      <c r="KN208" s="101">
        <f>'4-Inventory'!KV182</f>
        <v>0</v>
      </c>
      <c r="KO208" s="101">
        <f>'4-Inventory'!KW182</f>
        <v>0</v>
      </c>
    </row>
    <row r="209" spans="1:301" x14ac:dyDescent="0.2">
      <c r="A209" s="106" t="s">
        <v>787</v>
      </c>
      <c r="B209" s="101">
        <f>'4-Inventory'!J183</f>
        <v>0</v>
      </c>
      <c r="C209" s="101">
        <f>'4-Inventory'!K183</f>
        <v>0</v>
      </c>
      <c r="D209" s="101">
        <f>'4-Inventory'!L183</f>
        <v>0</v>
      </c>
      <c r="E209" s="101">
        <f>'4-Inventory'!M183</f>
        <v>0</v>
      </c>
      <c r="F209" s="101">
        <f>'4-Inventory'!N183</f>
        <v>0</v>
      </c>
      <c r="G209" s="101">
        <f>'4-Inventory'!O183</f>
        <v>0</v>
      </c>
      <c r="H209" s="101">
        <f>'4-Inventory'!P183</f>
        <v>0</v>
      </c>
      <c r="I209" s="101">
        <f>'4-Inventory'!Q183</f>
        <v>0</v>
      </c>
      <c r="J209" s="101">
        <f>'4-Inventory'!R183</f>
        <v>0</v>
      </c>
      <c r="K209" s="101">
        <f>'4-Inventory'!S183</f>
        <v>0</v>
      </c>
      <c r="L209" s="101">
        <f>'4-Inventory'!T183</f>
        <v>0</v>
      </c>
      <c r="M209" s="101">
        <f>'4-Inventory'!U183</f>
        <v>0</v>
      </c>
      <c r="N209" s="101">
        <f>'4-Inventory'!V183</f>
        <v>0</v>
      </c>
      <c r="O209" s="101">
        <f>'4-Inventory'!W183</f>
        <v>0</v>
      </c>
      <c r="P209" s="101">
        <f>'4-Inventory'!X183</f>
        <v>0</v>
      </c>
      <c r="Q209" s="101">
        <f>'4-Inventory'!Y183</f>
        <v>0</v>
      </c>
      <c r="R209" s="101">
        <f>'4-Inventory'!Z183</f>
        <v>0</v>
      </c>
      <c r="S209" s="101">
        <f>'4-Inventory'!AA183</f>
        <v>0</v>
      </c>
      <c r="T209" s="101">
        <f>'4-Inventory'!AB183</f>
        <v>0</v>
      </c>
      <c r="U209" s="101">
        <f>'4-Inventory'!AC183</f>
        <v>0</v>
      </c>
      <c r="V209" s="101">
        <f>'4-Inventory'!AD183</f>
        <v>0</v>
      </c>
      <c r="W209" s="101">
        <f>'4-Inventory'!AE183</f>
        <v>0</v>
      </c>
      <c r="X209" s="101">
        <f>'4-Inventory'!AF183</f>
        <v>0</v>
      </c>
      <c r="Y209" s="101">
        <f>'4-Inventory'!AG183</f>
        <v>0</v>
      </c>
      <c r="Z209" s="101">
        <f>'4-Inventory'!AH183</f>
        <v>0</v>
      </c>
      <c r="AA209" s="101">
        <f>'4-Inventory'!AI183</f>
        <v>0</v>
      </c>
      <c r="AB209" s="101">
        <f>'4-Inventory'!AJ183</f>
        <v>0</v>
      </c>
      <c r="AC209" s="101">
        <f>'4-Inventory'!AK183</f>
        <v>0</v>
      </c>
      <c r="AD209" s="101">
        <f>'4-Inventory'!AL183</f>
        <v>0</v>
      </c>
      <c r="AE209" s="101">
        <f>'4-Inventory'!AM183</f>
        <v>0</v>
      </c>
      <c r="AF209" s="101">
        <f>'4-Inventory'!AN183</f>
        <v>0</v>
      </c>
      <c r="AG209" s="101">
        <f>'4-Inventory'!AO183</f>
        <v>0</v>
      </c>
      <c r="AH209" s="101">
        <f>'4-Inventory'!AP183</f>
        <v>0</v>
      </c>
      <c r="AI209" s="101">
        <f>'4-Inventory'!AQ183</f>
        <v>0</v>
      </c>
      <c r="AJ209" s="101">
        <f>'4-Inventory'!AR183</f>
        <v>0</v>
      </c>
      <c r="AK209" s="101">
        <f>'4-Inventory'!AS183</f>
        <v>0</v>
      </c>
      <c r="AL209" s="101">
        <f>'4-Inventory'!AT183</f>
        <v>0</v>
      </c>
      <c r="AM209" s="101">
        <f>'4-Inventory'!AU183</f>
        <v>0</v>
      </c>
      <c r="AN209" s="101">
        <f>'4-Inventory'!AV183</f>
        <v>0</v>
      </c>
      <c r="AO209" s="101">
        <f>'4-Inventory'!AW183</f>
        <v>0</v>
      </c>
      <c r="AP209" s="101">
        <f>'4-Inventory'!AX183</f>
        <v>0</v>
      </c>
      <c r="AQ209" s="101">
        <f>'4-Inventory'!AY183</f>
        <v>0</v>
      </c>
      <c r="AR209" s="101">
        <f>'4-Inventory'!AZ183</f>
        <v>0</v>
      </c>
      <c r="AS209" s="101">
        <f>'4-Inventory'!BA183</f>
        <v>0</v>
      </c>
      <c r="AT209" s="101">
        <f>'4-Inventory'!BB183</f>
        <v>0</v>
      </c>
      <c r="AU209" s="101">
        <f>'4-Inventory'!BC183</f>
        <v>0</v>
      </c>
      <c r="AV209" s="101">
        <f>'4-Inventory'!BD183</f>
        <v>0</v>
      </c>
      <c r="AW209" s="101">
        <f>'4-Inventory'!BE183</f>
        <v>0</v>
      </c>
      <c r="AX209" s="101">
        <f>'4-Inventory'!BF183</f>
        <v>0</v>
      </c>
      <c r="AY209" s="101">
        <f>'4-Inventory'!BG183</f>
        <v>0</v>
      </c>
      <c r="AZ209" s="101">
        <f>'4-Inventory'!BH183</f>
        <v>0</v>
      </c>
      <c r="BA209" s="101">
        <f>'4-Inventory'!BI183</f>
        <v>0</v>
      </c>
      <c r="BB209" s="101">
        <f>'4-Inventory'!BJ183</f>
        <v>0</v>
      </c>
      <c r="BC209" s="101">
        <f>'4-Inventory'!BK183</f>
        <v>0</v>
      </c>
      <c r="BD209" s="101">
        <f>'4-Inventory'!BL183</f>
        <v>0</v>
      </c>
      <c r="BE209" s="101">
        <f>'4-Inventory'!BM183</f>
        <v>0</v>
      </c>
      <c r="BF209" s="101">
        <f>'4-Inventory'!BN183</f>
        <v>0</v>
      </c>
      <c r="BG209" s="101">
        <f>'4-Inventory'!BO183</f>
        <v>0</v>
      </c>
      <c r="BH209" s="101">
        <f>'4-Inventory'!BP183</f>
        <v>0</v>
      </c>
      <c r="BI209" s="101">
        <f>'4-Inventory'!BQ183</f>
        <v>0</v>
      </c>
      <c r="BJ209" s="101">
        <f>'4-Inventory'!BR183</f>
        <v>0</v>
      </c>
      <c r="BK209" s="101">
        <f>'4-Inventory'!BS183</f>
        <v>0</v>
      </c>
      <c r="BL209" s="101">
        <f>'4-Inventory'!BT183</f>
        <v>0</v>
      </c>
      <c r="BM209" s="101">
        <f>'4-Inventory'!BU183</f>
        <v>0</v>
      </c>
      <c r="BN209" s="101">
        <f>'4-Inventory'!BV183</f>
        <v>0</v>
      </c>
      <c r="BO209" s="101">
        <f>'4-Inventory'!BW183</f>
        <v>0</v>
      </c>
      <c r="BP209" s="101">
        <f>'4-Inventory'!BX183</f>
        <v>0</v>
      </c>
      <c r="BQ209" s="101">
        <f>'4-Inventory'!BY183</f>
        <v>0</v>
      </c>
      <c r="BR209" s="101">
        <f>'4-Inventory'!BZ183</f>
        <v>0</v>
      </c>
      <c r="BS209" s="101">
        <f>'4-Inventory'!CA183</f>
        <v>0</v>
      </c>
      <c r="BT209" s="101">
        <f>'4-Inventory'!CB183</f>
        <v>0</v>
      </c>
      <c r="BU209" s="101">
        <f>'4-Inventory'!CC183</f>
        <v>0</v>
      </c>
      <c r="BV209" s="101">
        <f>'4-Inventory'!CD183</f>
        <v>0</v>
      </c>
      <c r="BW209" s="101">
        <f>'4-Inventory'!CE183</f>
        <v>0</v>
      </c>
      <c r="BX209" s="101">
        <f>'4-Inventory'!CF183</f>
        <v>0</v>
      </c>
      <c r="BY209" s="101">
        <f>'4-Inventory'!CG183</f>
        <v>0</v>
      </c>
      <c r="BZ209" s="101">
        <f>'4-Inventory'!CH183</f>
        <v>0</v>
      </c>
      <c r="CA209" s="101">
        <f>'4-Inventory'!CI183</f>
        <v>0</v>
      </c>
      <c r="CB209" s="101">
        <f>'4-Inventory'!CJ183</f>
        <v>0</v>
      </c>
      <c r="CC209" s="101">
        <f>'4-Inventory'!CK183</f>
        <v>0</v>
      </c>
      <c r="CD209" s="101">
        <f>'4-Inventory'!CL183</f>
        <v>0</v>
      </c>
      <c r="CE209" s="101">
        <f>'4-Inventory'!CM183</f>
        <v>0</v>
      </c>
      <c r="CF209" s="101">
        <f>'4-Inventory'!CN183</f>
        <v>0</v>
      </c>
      <c r="CG209" s="101">
        <f>'4-Inventory'!CO183</f>
        <v>0</v>
      </c>
      <c r="CH209" s="101">
        <f>'4-Inventory'!CP183</f>
        <v>0</v>
      </c>
      <c r="CI209" s="101">
        <f>'4-Inventory'!CQ183</f>
        <v>0</v>
      </c>
      <c r="CJ209" s="101">
        <f>'4-Inventory'!CR183</f>
        <v>0</v>
      </c>
      <c r="CK209" s="101">
        <f>'4-Inventory'!CS183</f>
        <v>0</v>
      </c>
      <c r="CL209" s="101">
        <f>'4-Inventory'!CT183</f>
        <v>0</v>
      </c>
      <c r="CM209" s="101">
        <f>'4-Inventory'!CU183</f>
        <v>0</v>
      </c>
      <c r="CN209" s="101">
        <f>'4-Inventory'!CV183</f>
        <v>0</v>
      </c>
      <c r="CO209" s="101">
        <f>'4-Inventory'!CW183</f>
        <v>0</v>
      </c>
      <c r="CP209" s="101">
        <f>'4-Inventory'!CX183</f>
        <v>0</v>
      </c>
      <c r="CQ209" s="101">
        <f>'4-Inventory'!CY183</f>
        <v>0</v>
      </c>
      <c r="CR209" s="101">
        <f>'4-Inventory'!CZ183</f>
        <v>0</v>
      </c>
      <c r="CS209" s="101">
        <f>'4-Inventory'!DA183</f>
        <v>0</v>
      </c>
      <c r="CT209" s="101">
        <f>'4-Inventory'!DB183</f>
        <v>0</v>
      </c>
      <c r="CU209" s="101">
        <f>'4-Inventory'!DC183</f>
        <v>0</v>
      </c>
      <c r="CV209" s="101">
        <f>'4-Inventory'!DD183</f>
        <v>0</v>
      </c>
      <c r="CW209" s="101">
        <f>'4-Inventory'!DE183</f>
        <v>0</v>
      </c>
      <c r="CX209" s="101">
        <f>'4-Inventory'!DF183</f>
        <v>0</v>
      </c>
      <c r="CY209" s="101">
        <f>'4-Inventory'!DG183</f>
        <v>0</v>
      </c>
      <c r="CZ209" s="101">
        <f>'4-Inventory'!DH183</f>
        <v>0</v>
      </c>
      <c r="DA209" s="101">
        <f>'4-Inventory'!DI183</f>
        <v>0</v>
      </c>
      <c r="DB209" s="101">
        <f>'4-Inventory'!DJ183</f>
        <v>0</v>
      </c>
      <c r="DC209" s="101">
        <f>'4-Inventory'!DK183</f>
        <v>0</v>
      </c>
      <c r="DD209" s="101">
        <f>'4-Inventory'!DL183</f>
        <v>0</v>
      </c>
      <c r="DE209" s="101">
        <f>'4-Inventory'!DM183</f>
        <v>0</v>
      </c>
      <c r="DF209" s="101">
        <f>'4-Inventory'!DN183</f>
        <v>0</v>
      </c>
      <c r="DG209" s="101">
        <f>'4-Inventory'!DO183</f>
        <v>0</v>
      </c>
      <c r="DH209" s="101">
        <f>'4-Inventory'!DP183</f>
        <v>0</v>
      </c>
      <c r="DI209" s="101">
        <f>'4-Inventory'!DQ183</f>
        <v>0</v>
      </c>
      <c r="DJ209" s="101">
        <f>'4-Inventory'!DR183</f>
        <v>0</v>
      </c>
      <c r="DK209" s="101">
        <f>'4-Inventory'!DS183</f>
        <v>0</v>
      </c>
      <c r="DL209" s="101">
        <f>'4-Inventory'!DT183</f>
        <v>0</v>
      </c>
      <c r="DM209" s="101">
        <f>'4-Inventory'!DU183</f>
        <v>0</v>
      </c>
      <c r="DN209" s="101">
        <f>'4-Inventory'!DV183</f>
        <v>0</v>
      </c>
      <c r="DO209" s="101">
        <f>'4-Inventory'!DW183</f>
        <v>0</v>
      </c>
      <c r="DP209" s="101">
        <f>'4-Inventory'!DX183</f>
        <v>0</v>
      </c>
      <c r="DQ209" s="101">
        <f>'4-Inventory'!DY183</f>
        <v>0</v>
      </c>
      <c r="DR209" s="101">
        <f>'4-Inventory'!DZ183</f>
        <v>0</v>
      </c>
      <c r="DS209" s="101">
        <f>'4-Inventory'!EA183</f>
        <v>0</v>
      </c>
      <c r="DT209" s="101">
        <f>'4-Inventory'!EB183</f>
        <v>0</v>
      </c>
      <c r="DU209" s="101">
        <f>'4-Inventory'!EC183</f>
        <v>0</v>
      </c>
      <c r="DV209" s="101">
        <f>'4-Inventory'!ED183</f>
        <v>0</v>
      </c>
      <c r="DW209" s="101">
        <f>'4-Inventory'!EE183</f>
        <v>0</v>
      </c>
      <c r="DX209" s="101">
        <f>'4-Inventory'!EF183</f>
        <v>0</v>
      </c>
      <c r="DY209" s="101">
        <f>'4-Inventory'!EG183</f>
        <v>0</v>
      </c>
      <c r="DZ209" s="101">
        <f>'4-Inventory'!EH183</f>
        <v>0</v>
      </c>
      <c r="EA209" s="101">
        <f>'4-Inventory'!EI183</f>
        <v>0</v>
      </c>
      <c r="EB209" s="101">
        <f>'4-Inventory'!EJ183</f>
        <v>0</v>
      </c>
      <c r="EC209" s="101">
        <f>'4-Inventory'!EK183</f>
        <v>0</v>
      </c>
      <c r="ED209" s="101">
        <f>'4-Inventory'!EL183</f>
        <v>0</v>
      </c>
      <c r="EE209" s="101">
        <f>'4-Inventory'!EM183</f>
        <v>0</v>
      </c>
      <c r="EF209" s="101">
        <f>'4-Inventory'!EN183</f>
        <v>0</v>
      </c>
      <c r="EG209" s="101">
        <f>'4-Inventory'!EO183</f>
        <v>0</v>
      </c>
      <c r="EH209" s="101">
        <f>'4-Inventory'!EP183</f>
        <v>0</v>
      </c>
      <c r="EI209" s="101">
        <f>'4-Inventory'!EQ183</f>
        <v>0</v>
      </c>
      <c r="EJ209" s="101">
        <f>'4-Inventory'!ER183</f>
        <v>0</v>
      </c>
      <c r="EK209" s="101">
        <f>'4-Inventory'!ES183</f>
        <v>0</v>
      </c>
      <c r="EL209" s="101">
        <f>'4-Inventory'!ET183</f>
        <v>0</v>
      </c>
      <c r="EM209" s="101">
        <f>'4-Inventory'!EU183</f>
        <v>0</v>
      </c>
      <c r="EN209" s="101">
        <f>'4-Inventory'!EV183</f>
        <v>0</v>
      </c>
      <c r="EO209" s="101">
        <f>'4-Inventory'!EW183</f>
        <v>0</v>
      </c>
      <c r="EP209" s="101">
        <f>'4-Inventory'!EX183</f>
        <v>0</v>
      </c>
      <c r="EQ209" s="101">
        <f>'4-Inventory'!EY183</f>
        <v>0</v>
      </c>
      <c r="ER209" s="101">
        <f>'4-Inventory'!EZ183</f>
        <v>0</v>
      </c>
      <c r="ES209" s="101">
        <f>'4-Inventory'!FA183</f>
        <v>0</v>
      </c>
      <c r="ET209" s="101">
        <f>'4-Inventory'!FB183</f>
        <v>0</v>
      </c>
      <c r="EU209" s="101">
        <f>'4-Inventory'!FC183</f>
        <v>0</v>
      </c>
      <c r="EV209" s="101">
        <f>'4-Inventory'!FD183</f>
        <v>0</v>
      </c>
      <c r="EW209" s="101">
        <f>'4-Inventory'!FE183</f>
        <v>0</v>
      </c>
      <c r="EX209" s="101">
        <f>'4-Inventory'!FF183</f>
        <v>0</v>
      </c>
      <c r="EY209" s="101">
        <f>'4-Inventory'!FG183</f>
        <v>0</v>
      </c>
      <c r="EZ209" s="101">
        <f>'4-Inventory'!FH183</f>
        <v>0</v>
      </c>
      <c r="FA209" s="101">
        <f>'4-Inventory'!FI183</f>
        <v>0</v>
      </c>
      <c r="FB209" s="101">
        <f>'4-Inventory'!FJ183</f>
        <v>0</v>
      </c>
      <c r="FC209" s="101">
        <f>'4-Inventory'!FK183</f>
        <v>0</v>
      </c>
      <c r="FD209" s="101">
        <f>'4-Inventory'!FL183</f>
        <v>0</v>
      </c>
      <c r="FE209" s="101">
        <f>'4-Inventory'!FM183</f>
        <v>0</v>
      </c>
      <c r="FF209" s="101">
        <f>'4-Inventory'!FN183</f>
        <v>0</v>
      </c>
      <c r="FG209" s="101">
        <f>'4-Inventory'!FO183</f>
        <v>0</v>
      </c>
      <c r="FH209" s="101">
        <f>'4-Inventory'!FP183</f>
        <v>0</v>
      </c>
      <c r="FI209" s="101">
        <f>'4-Inventory'!FQ183</f>
        <v>0</v>
      </c>
      <c r="FJ209" s="101">
        <f>'4-Inventory'!FR183</f>
        <v>0</v>
      </c>
      <c r="FK209" s="101">
        <f>'4-Inventory'!FS183</f>
        <v>0</v>
      </c>
      <c r="FL209" s="101">
        <f>'4-Inventory'!FT183</f>
        <v>0</v>
      </c>
      <c r="FM209" s="101">
        <f>'4-Inventory'!FU183</f>
        <v>0</v>
      </c>
      <c r="FN209" s="101">
        <f>'4-Inventory'!FV183</f>
        <v>0</v>
      </c>
      <c r="FO209" s="101">
        <f>'4-Inventory'!FW183</f>
        <v>0</v>
      </c>
      <c r="FP209" s="101">
        <f>'4-Inventory'!FX183</f>
        <v>0</v>
      </c>
      <c r="FQ209" s="101">
        <f>'4-Inventory'!FY183</f>
        <v>0</v>
      </c>
      <c r="FR209" s="101">
        <f>'4-Inventory'!FZ183</f>
        <v>0</v>
      </c>
      <c r="FS209" s="101">
        <f>'4-Inventory'!GA183</f>
        <v>0</v>
      </c>
      <c r="FT209" s="101">
        <f>'4-Inventory'!GB183</f>
        <v>0</v>
      </c>
      <c r="FU209" s="101">
        <f>'4-Inventory'!GC183</f>
        <v>0</v>
      </c>
      <c r="FV209" s="101">
        <f>'4-Inventory'!GD183</f>
        <v>0</v>
      </c>
      <c r="FW209" s="101">
        <f>'4-Inventory'!GE183</f>
        <v>0</v>
      </c>
      <c r="FX209" s="101">
        <f>'4-Inventory'!GF183</f>
        <v>0</v>
      </c>
      <c r="FY209" s="101">
        <f>'4-Inventory'!GG183</f>
        <v>0</v>
      </c>
      <c r="FZ209" s="101">
        <f>'4-Inventory'!GH183</f>
        <v>0</v>
      </c>
      <c r="GA209" s="101">
        <f>'4-Inventory'!GI183</f>
        <v>0</v>
      </c>
      <c r="GB209" s="101">
        <f>'4-Inventory'!GJ183</f>
        <v>0</v>
      </c>
      <c r="GC209" s="101">
        <f>'4-Inventory'!GK183</f>
        <v>0</v>
      </c>
      <c r="GD209" s="101">
        <f>'4-Inventory'!GL183</f>
        <v>0</v>
      </c>
      <c r="GE209" s="101">
        <f>'4-Inventory'!GM183</f>
        <v>0</v>
      </c>
      <c r="GF209" s="101">
        <f>'4-Inventory'!GN183</f>
        <v>0</v>
      </c>
      <c r="GG209" s="101">
        <f>'4-Inventory'!GO183</f>
        <v>0</v>
      </c>
      <c r="GH209" s="101">
        <f>'4-Inventory'!GP183</f>
        <v>0</v>
      </c>
      <c r="GI209" s="101">
        <f>'4-Inventory'!GQ183</f>
        <v>0</v>
      </c>
      <c r="GJ209" s="101">
        <f>'4-Inventory'!GR183</f>
        <v>0</v>
      </c>
      <c r="GK209" s="101">
        <f>'4-Inventory'!GS183</f>
        <v>0</v>
      </c>
      <c r="GL209" s="101">
        <f>'4-Inventory'!GT183</f>
        <v>0</v>
      </c>
      <c r="GM209" s="101">
        <f>'4-Inventory'!GU183</f>
        <v>0</v>
      </c>
      <c r="GN209" s="101">
        <f>'4-Inventory'!GV183</f>
        <v>0</v>
      </c>
      <c r="GO209" s="101">
        <f>'4-Inventory'!GW183</f>
        <v>0</v>
      </c>
      <c r="GP209" s="101">
        <f>'4-Inventory'!GX183</f>
        <v>0</v>
      </c>
      <c r="GQ209" s="101">
        <f>'4-Inventory'!GY183</f>
        <v>0</v>
      </c>
      <c r="GR209" s="101">
        <f>'4-Inventory'!GZ183</f>
        <v>0</v>
      </c>
      <c r="GS209" s="101">
        <f>'4-Inventory'!HA183</f>
        <v>0</v>
      </c>
      <c r="GT209" s="101">
        <f>'4-Inventory'!HB183</f>
        <v>0</v>
      </c>
      <c r="GU209" s="101">
        <f>'4-Inventory'!HC183</f>
        <v>0</v>
      </c>
      <c r="GV209" s="101">
        <f>'4-Inventory'!HD183</f>
        <v>0</v>
      </c>
      <c r="GW209" s="101">
        <f>'4-Inventory'!HE183</f>
        <v>0</v>
      </c>
      <c r="GX209" s="101">
        <f>'4-Inventory'!HF183</f>
        <v>0</v>
      </c>
      <c r="GY209" s="101">
        <f>'4-Inventory'!HG183</f>
        <v>0</v>
      </c>
      <c r="GZ209" s="101">
        <f>'4-Inventory'!HH183</f>
        <v>0</v>
      </c>
      <c r="HA209" s="101">
        <f>'4-Inventory'!HI183</f>
        <v>0</v>
      </c>
      <c r="HB209" s="101">
        <f>'4-Inventory'!HJ183</f>
        <v>0</v>
      </c>
      <c r="HC209" s="101">
        <f>'4-Inventory'!HK183</f>
        <v>0</v>
      </c>
      <c r="HD209" s="101">
        <f>'4-Inventory'!HL183</f>
        <v>0</v>
      </c>
      <c r="HE209" s="101">
        <f>'4-Inventory'!HM183</f>
        <v>0</v>
      </c>
      <c r="HF209" s="101">
        <f>'4-Inventory'!HN183</f>
        <v>0</v>
      </c>
      <c r="HG209" s="101">
        <f>'4-Inventory'!HO183</f>
        <v>0</v>
      </c>
      <c r="HH209" s="101">
        <f>'4-Inventory'!HP183</f>
        <v>0</v>
      </c>
      <c r="HI209" s="101">
        <f>'4-Inventory'!HQ183</f>
        <v>0</v>
      </c>
      <c r="HJ209" s="101">
        <f>'4-Inventory'!HR183</f>
        <v>0</v>
      </c>
      <c r="HK209" s="101">
        <f>'4-Inventory'!HS183</f>
        <v>0</v>
      </c>
      <c r="HL209" s="101">
        <f>'4-Inventory'!HT183</f>
        <v>0</v>
      </c>
      <c r="HM209" s="101">
        <f>'4-Inventory'!HU183</f>
        <v>0</v>
      </c>
      <c r="HN209" s="101">
        <f>'4-Inventory'!HV183</f>
        <v>0</v>
      </c>
      <c r="HO209" s="101">
        <f>'4-Inventory'!HW183</f>
        <v>0</v>
      </c>
      <c r="HP209" s="101">
        <f>'4-Inventory'!HX183</f>
        <v>0</v>
      </c>
      <c r="HQ209" s="101">
        <f>'4-Inventory'!HY183</f>
        <v>0</v>
      </c>
      <c r="HR209" s="101">
        <f>'4-Inventory'!HZ183</f>
        <v>0</v>
      </c>
      <c r="HS209" s="101">
        <f>'4-Inventory'!IA183</f>
        <v>0</v>
      </c>
      <c r="HT209" s="101">
        <f>'4-Inventory'!IB183</f>
        <v>0</v>
      </c>
      <c r="HU209" s="101">
        <f>'4-Inventory'!IC183</f>
        <v>0</v>
      </c>
      <c r="HV209" s="101">
        <f>'4-Inventory'!ID183</f>
        <v>0</v>
      </c>
      <c r="HW209" s="101">
        <f>'4-Inventory'!IE183</f>
        <v>0</v>
      </c>
      <c r="HX209" s="101">
        <f>'4-Inventory'!IF183</f>
        <v>0</v>
      </c>
      <c r="HY209" s="101">
        <f>'4-Inventory'!IG183</f>
        <v>0</v>
      </c>
      <c r="HZ209" s="101">
        <f>'4-Inventory'!IH183</f>
        <v>0</v>
      </c>
      <c r="IA209" s="101">
        <f>'4-Inventory'!II183</f>
        <v>0</v>
      </c>
      <c r="IB209" s="101">
        <f>'4-Inventory'!IJ183</f>
        <v>0</v>
      </c>
      <c r="IC209" s="101">
        <f>'4-Inventory'!IK183</f>
        <v>0</v>
      </c>
      <c r="ID209" s="101">
        <f>'4-Inventory'!IL183</f>
        <v>0</v>
      </c>
      <c r="IE209" s="101">
        <f>'4-Inventory'!IM183</f>
        <v>0</v>
      </c>
      <c r="IF209" s="101">
        <f>'4-Inventory'!IN183</f>
        <v>0</v>
      </c>
      <c r="IG209" s="101">
        <f>'4-Inventory'!IO183</f>
        <v>0</v>
      </c>
      <c r="IH209" s="101">
        <f>'4-Inventory'!IP183</f>
        <v>0</v>
      </c>
      <c r="II209" s="101">
        <f>'4-Inventory'!IQ183</f>
        <v>0</v>
      </c>
      <c r="IJ209" s="101">
        <f>'4-Inventory'!IR183</f>
        <v>0</v>
      </c>
      <c r="IK209" s="101">
        <f>'4-Inventory'!IS183</f>
        <v>0</v>
      </c>
      <c r="IL209" s="101">
        <f>'4-Inventory'!IT183</f>
        <v>0</v>
      </c>
      <c r="IM209" s="101">
        <f>'4-Inventory'!IU183</f>
        <v>0</v>
      </c>
      <c r="IN209" s="101">
        <f>'4-Inventory'!IV183</f>
        <v>0</v>
      </c>
      <c r="IO209" s="101">
        <f>'4-Inventory'!IW183</f>
        <v>0</v>
      </c>
      <c r="IP209" s="101">
        <f>'4-Inventory'!IX183</f>
        <v>0</v>
      </c>
      <c r="IQ209" s="101">
        <f>'4-Inventory'!IY183</f>
        <v>0</v>
      </c>
      <c r="IR209" s="101">
        <f>'4-Inventory'!IZ183</f>
        <v>0</v>
      </c>
      <c r="IS209" s="101">
        <f>'4-Inventory'!JA183</f>
        <v>0</v>
      </c>
      <c r="IT209" s="101">
        <f>'4-Inventory'!JB183</f>
        <v>0</v>
      </c>
      <c r="IU209" s="101">
        <f>'4-Inventory'!JC183</f>
        <v>0</v>
      </c>
      <c r="IV209" s="101">
        <f>'4-Inventory'!JD183</f>
        <v>0</v>
      </c>
      <c r="IW209" s="101">
        <f>'4-Inventory'!JE183</f>
        <v>0</v>
      </c>
      <c r="IX209" s="101">
        <f>'4-Inventory'!JF183</f>
        <v>0</v>
      </c>
      <c r="IY209" s="101">
        <f>'4-Inventory'!JG183</f>
        <v>0</v>
      </c>
      <c r="IZ209" s="101">
        <f>'4-Inventory'!JH183</f>
        <v>0</v>
      </c>
      <c r="JA209" s="101">
        <f>'4-Inventory'!JI183</f>
        <v>0</v>
      </c>
      <c r="JB209" s="101">
        <f>'4-Inventory'!JJ183</f>
        <v>0</v>
      </c>
      <c r="JC209" s="101">
        <f>'4-Inventory'!JK183</f>
        <v>0</v>
      </c>
      <c r="JD209" s="101">
        <f>'4-Inventory'!JL183</f>
        <v>0</v>
      </c>
      <c r="JE209" s="101">
        <f>'4-Inventory'!JM183</f>
        <v>0</v>
      </c>
      <c r="JF209" s="101">
        <f>'4-Inventory'!JN183</f>
        <v>0</v>
      </c>
      <c r="JG209" s="101">
        <f>'4-Inventory'!JO183</f>
        <v>0</v>
      </c>
      <c r="JH209" s="101">
        <f>'4-Inventory'!JP183</f>
        <v>0</v>
      </c>
      <c r="JI209" s="101">
        <f>'4-Inventory'!JQ183</f>
        <v>0</v>
      </c>
      <c r="JJ209" s="101">
        <f>'4-Inventory'!JR183</f>
        <v>0</v>
      </c>
      <c r="JK209" s="101">
        <f>'4-Inventory'!JS183</f>
        <v>0</v>
      </c>
      <c r="JL209" s="101">
        <f>'4-Inventory'!JT183</f>
        <v>0</v>
      </c>
      <c r="JM209" s="101">
        <f>'4-Inventory'!JU183</f>
        <v>0</v>
      </c>
      <c r="JN209" s="101">
        <f>'4-Inventory'!JV183</f>
        <v>0</v>
      </c>
      <c r="JO209" s="101">
        <f>'4-Inventory'!JW183</f>
        <v>0</v>
      </c>
      <c r="JP209" s="101">
        <f>'4-Inventory'!JX183</f>
        <v>0</v>
      </c>
      <c r="JQ209" s="101">
        <f>'4-Inventory'!JY183</f>
        <v>0</v>
      </c>
      <c r="JR209" s="101">
        <f>'4-Inventory'!JZ183</f>
        <v>0</v>
      </c>
      <c r="JS209" s="101">
        <f>'4-Inventory'!KA183</f>
        <v>0</v>
      </c>
      <c r="JT209" s="101">
        <f>'4-Inventory'!KB183</f>
        <v>0</v>
      </c>
      <c r="JU209" s="101">
        <f>'4-Inventory'!KC183</f>
        <v>0</v>
      </c>
      <c r="JV209" s="101">
        <f>'4-Inventory'!KD183</f>
        <v>0</v>
      </c>
      <c r="JW209" s="101">
        <f>'4-Inventory'!KE183</f>
        <v>0</v>
      </c>
      <c r="JX209" s="101">
        <f>'4-Inventory'!KF183</f>
        <v>0</v>
      </c>
      <c r="JY209" s="101">
        <f>'4-Inventory'!KG183</f>
        <v>0</v>
      </c>
      <c r="JZ209" s="101">
        <f>'4-Inventory'!KH183</f>
        <v>0</v>
      </c>
      <c r="KA209" s="101">
        <f>'4-Inventory'!KI183</f>
        <v>0</v>
      </c>
      <c r="KB209" s="101">
        <f>'4-Inventory'!KJ183</f>
        <v>0</v>
      </c>
      <c r="KC209" s="101">
        <f>'4-Inventory'!KK183</f>
        <v>0</v>
      </c>
      <c r="KD209" s="101">
        <f>'4-Inventory'!KL183</f>
        <v>0</v>
      </c>
      <c r="KE209" s="101">
        <f>'4-Inventory'!KM183</f>
        <v>0</v>
      </c>
      <c r="KF209" s="101">
        <f>'4-Inventory'!KN183</f>
        <v>0</v>
      </c>
      <c r="KG209" s="101">
        <f>'4-Inventory'!KO183</f>
        <v>0</v>
      </c>
      <c r="KH209" s="101">
        <f>'4-Inventory'!KP183</f>
        <v>0</v>
      </c>
      <c r="KI209" s="101">
        <f>'4-Inventory'!KQ183</f>
        <v>0</v>
      </c>
      <c r="KJ209" s="101">
        <f>'4-Inventory'!KR183</f>
        <v>0</v>
      </c>
      <c r="KK209" s="101">
        <f>'4-Inventory'!KS183</f>
        <v>0</v>
      </c>
      <c r="KL209" s="101">
        <f>'4-Inventory'!KT183</f>
        <v>0</v>
      </c>
      <c r="KM209" s="101">
        <f>'4-Inventory'!KU183</f>
        <v>0</v>
      </c>
      <c r="KN209" s="101">
        <f>'4-Inventory'!KV183</f>
        <v>0</v>
      </c>
      <c r="KO209" s="101">
        <f>'4-Inventory'!KW183</f>
        <v>0</v>
      </c>
    </row>
    <row r="210" spans="1:301" x14ac:dyDescent="0.2">
      <c r="A210" s="106" t="s">
        <v>788</v>
      </c>
      <c r="B210" s="104">
        <f>'5-Rates'!J14</f>
        <v>0</v>
      </c>
      <c r="C210" s="104">
        <f>'5-Rates'!K14</f>
        <v>0</v>
      </c>
      <c r="D210" s="104">
        <f>'5-Rates'!L14</f>
        <v>0</v>
      </c>
      <c r="E210" s="104">
        <f>'5-Rates'!M14</f>
        <v>0</v>
      </c>
      <c r="F210" s="104">
        <f>'5-Rates'!N14</f>
        <v>0</v>
      </c>
      <c r="G210" s="104">
        <f>'5-Rates'!O14</f>
        <v>0</v>
      </c>
      <c r="H210" s="104">
        <f>'5-Rates'!P14</f>
        <v>0</v>
      </c>
      <c r="I210" s="104">
        <f>'5-Rates'!Q14</f>
        <v>0</v>
      </c>
      <c r="J210" s="104">
        <f>'5-Rates'!R14</f>
        <v>0</v>
      </c>
      <c r="K210" s="104">
        <f>'5-Rates'!S14</f>
        <v>0</v>
      </c>
      <c r="L210" s="104">
        <f>'5-Rates'!T14</f>
        <v>0</v>
      </c>
      <c r="M210" s="104">
        <f>'5-Rates'!U14</f>
        <v>0</v>
      </c>
      <c r="N210" s="104">
        <f>'5-Rates'!V14</f>
        <v>0</v>
      </c>
      <c r="O210" s="104">
        <f>'5-Rates'!W14</f>
        <v>0</v>
      </c>
      <c r="P210" s="104">
        <f>'5-Rates'!X14</f>
        <v>0</v>
      </c>
      <c r="Q210" s="104">
        <f>'5-Rates'!Y14</f>
        <v>0</v>
      </c>
      <c r="R210" s="104">
        <f>'5-Rates'!Z14</f>
        <v>0</v>
      </c>
      <c r="S210" s="104">
        <f>'5-Rates'!AA14</f>
        <v>0</v>
      </c>
      <c r="T210" s="104">
        <f>'5-Rates'!AB14</f>
        <v>0</v>
      </c>
      <c r="U210" s="104">
        <f>'5-Rates'!AC14</f>
        <v>0</v>
      </c>
      <c r="V210" s="104">
        <f>'5-Rates'!AD14</f>
        <v>0</v>
      </c>
      <c r="W210" s="104">
        <f>'5-Rates'!AE14</f>
        <v>0</v>
      </c>
      <c r="X210" s="104">
        <f>'5-Rates'!AF14</f>
        <v>0</v>
      </c>
      <c r="Y210" s="104">
        <f>'5-Rates'!AG14</f>
        <v>0</v>
      </c>
      <c r="Z210" s="104">
        <f>'5-Rates'!AH14</f>
        <v>0</v>
      </c>
      <c r="AA210" s="104">
        <f>'5-Rates'!AI14</f>
        <v>0</v>
      </c>
      <c r="AB210" s="104">
        <f>'5-Rates'!AJ14</f>
        <v>0</v>
      </c>
      <c r="AC210" s="104">
        <f>'5-Rates'!AK14</f>
        <v>0</v>
      </c>
      <c r="AD210" s="104">
        <f>'5-Rates'!AL14</f>
        <v>0</v>
      </c>
      <c r="AE210" s="104">
        <f>'5-Rates'!AM14</f>
        <v>0</v>
      </c>
      <c r="AF210" s="104">
        <f>'5-Rates'!AN14</f>
        <v>0</v>
      </c>
      <c r="AG210" s="104">
        <f>'5-Rates'!AO14</f>
        <v>0</v>
      </c>
      <c r="AH210" s="104">
        <f>'5-Rates'!AP14</f>
        <v>0</v>
      </c>
      <c r="AI210" s="104">
        <f>'5-Rates'!AQ14</f>
        <v>0</v>
      </c>
      <c r="AJ210" s="104">
        <f>'5-Rates'!AR14</f>
        <v>0</v>
      </c>
      <c r="AK210" s="104">
        <f>'5-Rates'!AS14</f>
        <v>0</v>
      </c>
      <c r="AL210" s="104">
        <f>'5-Rates'!AT14</f>
        <v>0</v>
      </c>
      <c r="AM210" s="104">
        <f>'5-Rates'!AU14</f>
        <v>0</v>
      </c>
      <c r="AN210" s="104">
        <f>'5-Rates'!AV14</f>
        <v>0</v>
      </c>
      <c r="AO210" s="104">
        <f>'5-Rates'!AW14</f>
        <v>0</v>
      </c>
      <c r="AP210" s="104">
        <f>'5-Rates'!AX14</f>
        <v>0</v>
      </c>
      <c r="AQ210" s="104">
        <f>'5-Rates'!AY14</f>
        <v>0</v>
      </c>
      <c r="AR210" s="104">
        <f>'5-Rates'!AZ14</f>
        <v>0</v>
      </c>
      <c r="AS210" s="104">
        <f>'5-Rates'!BA14</f>
        <v>0</v>
      </c>
      <c r="AT210" s="104">
        <f>'5-Rates'!BB14</f>
        <v>0</v>
      </c>
      <c r="AU210" s="104">
        <f>'5-Rates'!BC14</f>
        <v>0</v>
      </c>
      <c r="AV210" s="104">
        <f>'5-Rates'!BD14</f>
        <v>0</v>
      </c>
      <c r="AW210" s="104">
        <f>'5-Rates'!BE14</f>
        <v>0</v>
      </c>
      <c r="AX210" s="104">
        <f>'5-Rates'!BF14</f>
        <v>0</v>
      </c>
      <c r="AY210" s="104">
        <f>'5-Rates'!BG14</f>
        <v>0</v>
      </c>
      <c r="AZ210" s="104">
        <f>'5-Rates'!BH14</f>
        <v>0</v>
      </c>
      <c r="BA210" s="104">
        <f>'5-Rates'!BI14</f>
        <v>0</v>
      </c>
      <c r="BB210" s="104">
        <f>'5-Rates'!BJ14</f>
        <v>0</v>
      </c>
      <c r="BC210" s="104">
        <f>'5-Rates'!BK14</f>
        <v>0</v>
      </c>
      <c r="BD210" s="104">
        <f>'5-Rates'!BL14</f>
        <v>0</v>
      </c>
      <c r="BE210" s="104">
        <f>'5-Rates'!BM14</f>
        <v>0</v>
      </c>
      <c r="BF210" s="104">
        <f>'5-Rates'!BN14</f>
        <v>0</v>
      </c>
      <c r="BG210" s="104">
        <f>'5-Rates'!BO14</f>
        <v>0</v>
      </c>
      <c r="BH210" s="104">
        <f>'5-Rates'!BP14</f>
        <v>0</v>
      </c>
      <c r="BI210" s="104">
        <f>'5-Rates'!BQ14</f>
        <v>0</v>
      </c>
      <c r="BJ210" s="104">
        <f>'5-Rates'!BR14</f>
        <v>0</v>
      </c>
      <c r="BK210" s="104">
        <f>'5-Rates'!BS14</f>
        <v>0</v>
      </c>
      <c r="BL210" s="104">
        <f>'5-Rates'!BT14</f>
        <v>0</v>
      </c>
      <c r="BM210" s="104">
        <f>'5-Rates'!BU14</f>
        <v>0</v>
      </c>
      <c r="BN210" s="104">
        <f>'5-Rates'!BV14</f>
        <v>0</v>
      </c>
      <c r="BO210" s="104">
        <f>'5-Rates'!BW14</f>
        <v>0</v>
      </c>
      <c r="BP210" s="104">
        <f>'5-Rates'!BX14</f>
        <v>0</v>
      </c>
      <c r="BQ210" s="104">
        <f>'5-Rates'!BY14</f>
        <v>0</v>
      </c>
      <c r="BR210" s="104">
        <f>'5-Rates'!BZ14</f>
        <v>0</v>
      </c>
      <c r="BS210" s="104">
        <f>'5-Rates'!CA14</f>
        <v>0</v>
      </c>
      <c r="BT210" s="104">
        <f>'5-Rates'!CB14</f>
        <v>0</v>
      </c>
      <c r="BU210" s="104">
        <f>'5-Rates'!CC14</f>
        <v>0</v>
      </c>
      <c r="BV210" s="104">
        <f>'5-Rates'!CD14</f>
        <v>0</v>
      </c>
      <c r="BW210" s="104">
        <f>'5-Rates'!CE14</f>
        <v>0</v>
      </c>
      <c r="BX210" s="104">
        <f>'5-Rates'!CF14</f>
        <v>0</v>
      </c>
      <c r="BY210" s="104">
        <f>'5-Rates'!CG14</f>
        <v>0</v>
      </c>
      <c r="BZ210" s="104">
        <f>'5-Rates'!CH14</f>
        <v>0</v>
      </c>
      <c r="CA210" s="104">
        <f>'5-Rates'!CI14</f>
        <v>0</v>
      </c>
      <c r="CB210" s="104">
        <f>'5-Rates'!CJ14</f>
        <v>0</v>
      </c>
      <c r="CC210" s="104">
        <f>'5-Rates'!CK14</f>
        <v>0</v>
      </c>
      <c r="CD210" s="104">
        <f>'5-Rates'!CL14</f>
        <v>0</v>
      </c>
      <c r="CE210" s="104">
        <f>'5-Rates'!CM14</f>
        <v>0</v>
      </c>
      <c r="CF210" s="104">
        <f>'5-Rates'!CN14</f>
        <v>0</v>
      </c>
      <c r="CG210" s="104">
        <f>'5-Rates'!CO14</f>
        <v>0</v>
      </c>
      <c r="CH210" s="104">
        <f>'5-Rates'!CP14</f>
        <v>0</v>
      </c>
      <c r="CI210" s="104">
        <f>'5-Rates'!CQ14</f>
        <v>0</v>
      </c>
      <c r="CJ210" s="104">
        <f>'5-Rates'!CR14</f>
        <v>0</v>
      </c>
      <c r="CK210" s="104">
        <f>'5-Rates'!CS14</f>
        <v>0</v>
      </c>
      <c r="CL210" s="104">
        <f>'5-Rates'!CT14</f>
        <v>0</v>
      </c>
      <c r="CM210" s="104">
        <f>'5-Rates'!CU14</f>
        <v>0</v>
      </c>
      <c r="CN210" s="104">
        <f>'5-Rates'!CV14</f>
        <v>0</v>
      </c>
      <c r="CO210" s="104">
        <f>'5-Rates'!CW14</f>
        <v>0</v>
      </c>
      <c r="CP210" s="104">
        <f>'5-Rates'!CX14</f>
        <v>0</v>
      </c>
      <c r="CQ210" s="104">
        <f>'5-Rates'!CY14</f>
        <v>0</v>
      </c>
      <c r="CR210" s="104">
        <f>'5-Rates'!CZ14</f>
        <v>0</v>
      </c>
      <c r="CS210" s="104">
        <f>'5-Rates'!DA14</f>
        <v>0</v>
      </c>
      <c r="CT210" s="104">
        <f>'5-Rates'!DB14</f>
        <v>0</v>
      </c>
      <c r="CU210" s="104">
        <f>'5-Rates'!DC14</f>
        <v>0</v>
      </c>
      <c r="CV210" s="104">
        <f>'5-Rates'!DD14</f>
        <v>0</v>
      </c>
      <c r="CW210" s="104">
        <f>'5-Rates'!DE14</f>
        <v>0</v>
      </c>
      <c r="CX210" s="104">
        <f>'5-Rates'!DF14</f>
        <v>0</v>
      </c>
      <c r="CY210" s="104">
        <f>'5-Rates'!DG14</f>
        <v>0</v>
      </c>
      <c r="CZ210" s="104">
        <f>'5-Rates'!DH14</f>
        <v>0</v>
      </c>
      <c r="DA210" s="104">
        <f>'5-Rates'!DI14</f>
        <v>0</v>
      </c>
      <c r="DB210" s="104">
        <f>'5-Rates'!DJ14</f>
        <v>0</v>
      </c>
      <c r="DC210" s="104">
        <f>'5-Rates'!DK14</f>
        <v>0</v>
      </c>
      <c r="DD210" s="104">
        <f>'5-Rates'!DL14</f>
        <v>0</v>
      </c>
      <c r="DE210" s="104">
        <f>'5-Rates'!DM14</f>
        <v>0</v>
      </c>
      <c r="DF210" s="104">
        <f>'5-Rates'!DN14</f>
        <v>0</v>
      </c>
      <c r="DG210" s="104">
        <f>'5-Rates'!DO14</f>
        <v>0</v>
      </c>
      <c r="DH210" s="104">
        <f>'5-Rates'!DP14</f>
        <v>0</v>
      </c>
      <c r="DI210" s="104">
        <f>'5-Rates'!DQ14</f>
        <v>0</v>
      </c>
      <c r="DJ210" s="104">
        <f>'5-Rates'!DR14</f>
        <v>0</v>
      </c>
      <c r="DK210" s="104">
        <f>'5-Rates'!DS14</f>
        <v>0</v>
      </c>
      <c r="DL210" s="104">
        <f>'5-Rates'!DT14</f>
        <v>0</v>
      </c>
      <c r="DM210" s="104">
        <f>'5-Rates'!DU14</f>
        <v>0</v>
      </c>
      <c r="DN210" s="104">
        <f>'5-Rates'!DV14</f>
        <v>0</v>
      </c>
      <c r="DO210" s="104">
        <f>'5-Rates'!DW14</f>
        <v>0</v>
      </c>
      <c r="DP210" s="104">
        <f>'5-Rates'!DX14</f>
        <v>0</v>
      </c>
      <c r="DQ210" s="104">
        <f>'5-Rates'!DY14</f>
        <v>0</v>
      </c>
      <c r="DR210" s="104">
        <f>'5-Rates'!DZ14</f>
        <v>0</v>
      </c>
      <c r="DS210" s="104">
        <f>'5-Rates'!EA14</f>
        <v>0</v>
      </c>
      <c r="DT210" s="104">
        <f>'5-Rates'!EB14</f>
        <v>0</v>
      </c>
      <c r="DU210" s="104">
        <f>'5-Rates'!EC14</f>
        <v>0</v>
      </c>
      <c r="DV210" s="104">
        <f>'5-Rates'!ED14</f>
        <v>0</v>
      </c>
      <c r="DW210" s="104">
        <f>'5-Rates'!EE14</f>
        <v>0</v>
      </c>
      <c r="DX210" s="104">
        <f>'5-Rates'!EF14</f>
        <v>0</v>
      </c>
      <c r="DY210" s="104">
        <f>'5-Rates'!EG14</f>
        <v>0</v>
      </c>
      <c r="DZ210" s="104">
        <f>'5-Rates'!EH14</f>
        <v>0</v>
      </c>
      <c r="EA210" s="104">
        <f>'5-Rates'!EI14</f>
        <v>0</v>
      </c>
      <c r="EB210" s="104">
        <f>'5-Rates'!EJ14</f>
        <v>0</v>
      </c>
      <c r="EC210" s="104">
        <f>'5-Rates'!EK14</f>
        <v>0</v>
      </c>
      <c r="ED210" s="104">
        <f>'5-Rates'!EL14</f>
        <v>0</v>
      </c>
      <c r="EE210" s="104">
        <f>'5-Rates'!EM14</f>
        <v>0</v>
      </c>
      <c r="EF210" s="104">
        <f>'5-Rates'!EN14</f>
        <v>0</v>
      </c>
      <c r="EG210" s="104">
        <f>'5-Rates'!EO14</f>
        <v>0</v>
      </c>
      <c r="EH210" s="104">
        <f>'5-Rates'!EP14</f>
        <v>0</v>
      </c>
      <c r="EI210" s="104">
        <f>'5-Rates'!EQ14</f>
        <v>0</v>
      </c>
      <c r="EJ210" s="104">
        <f>'5-Rates'!ER14</f>
        <v>0</v>
      </c>
      <c r="EK210" s="104">
        <f>'5-Rates'!ES14</f>
        <v>0</v>
      </c>
      <c r="EL210" s="104">
        <f>'5-Rates'!ET14</f>
        <v>0</v>
      </c>
      <c r="EM210" s="104">
        <f>'5-Rates'!EU14</f>
        <v>0</v>
      </c>
      <c r="EN210" s="104">
        <f>'5-Rates'!EV14</f>
        <v>0</v>
      </c>
      <c r="EO210" s="104">
        <f>'5-Rates'!EW14</f>
        <v>0</v>
      </c>
      <c r="EP210" s="104">
        <f>'5-Rates'!EX14</f>
        <v>0</v>
      </c>
      <c r="EQ210" s="104">
        <f>'5-Rates'!EY14</f>
        <v>0</v>
      </c>
      <c r="ER210" s="104">
        <f>'5-Rates'!EZ14</f>
        <v>0</v>
      </c>
      <c r="ES210" s="104">
        <f>'5-Rates'!FA14</f>
        <v>0</v>
      </c>
      <c r="ET210" s="104">
        <f>'5-Rates'!FB14</f>
        <v>0</v>
      </c>
      <c r="EU210" s="104">
        <f>'5-Rates'!FC14</f>
        <v>0</v>
      </c>
      <c r="EV210" s="104">
        <f>'5-Rates'!FD14</f>
        <v>0</v>
      </c>
      <c r="EW210" s="104">
        <f>'5-Rates'!FE14</f>
        <v>0</v>
      </c>
      <c r="EX210" s="104">
        <f>'5-Rates'!FF14</f>
        <v>0</v>
      </c>
      <c r="EY210" s="104">
        <f>'5-Rates'!FG14</f>
        <v>0</v>
      </c>
      <c r="EZ210" s="104">
        <f>'5-Rates'!FH14</f>
        <v>0</v>
      </c>
      <c r="FA210" s="104">
        <f>'5-Rates'!FI14</f>
        <v>0</v>
      </c>
      <c r="FB210" s="104">
        <f>'5-Rates'!FJ14</f>
        <v>0</v>
      </c>
      <c r="FC210" s="104">
        <f>'5-Rates'!FK14</f>
        <v>0</v>
      </c>
      <c r="FD210" s="104">
        <f>'5-Rates'!FL14</f>
        <v>0</v>
      </c>
      <c r="FE210" s="104">
        <f>'5-Rates'!FM14</f>
        <v>0</v>
      </c>
      <c r="FF210" s="104">
        <f>'5-Rates'!FN14</f>
        <v>0</v>
      </c>
      <c r="FG210" s="104">
        <f>'5-Rates'!FO14</f>
        <v>0</v>
      </c>
      <c r="FH210" s="104">
        <f>'5-Rates'!FP14</f>
        <v>0</v>
      </c>
      <c r="FI210" s="104">
        <f>'5-Rates'!FQ14</f>
        <v>0</v>
      </c>
      <c r="FJ210" s="104">
        <f>'5-Rates'!FR14</f>
        <v>0</v>
      </c>
      <c r="FK210" s="104">
        <f>'5-Rates'!FS14</f>
        <v>0</v>
      </c>
      <c r="FL210" s="104">
        <f>'5-Rates'!FT14</f>
        <v>0</v>
      </c>
      <c r="FM210" s="104">
        <f>'5-Rates'!FU14</f>
        <v>0</v>
      </c>
      <c r="FN210" s="104">
        <f>'5-Rates'!FV14</f>
        <v>0</v>
      </c>
      <c r="FO210" s="104">
        <f>'5-Rates'!FW14</f>
        <v>0</v>
      </c>
      <c r="FP210" s="104">
        <f>'5-Rates'!FX14</f>
        <v>0</v>
      </c>
      <c r="FQ210" s="104">
        <f>'5-Rates'!FY14</f>
        <v>0</v>
      </c>
      <c r="FR210" s="104">
        <f>'5-Rates'!FZ14</f>
        <v>0</v>
      </c>
      <c r="FS210" s="104">
        <f>'5-Rates'!GA14</f>
        <v>0</v>
      </c>
      <c r="FT210" s="104">
        <f>'5-Rates'!GB14</f>
        <v>0</v>
      </c>
      <c r="FU210" s="104">
        <f>'5-Rates'!GC14</f>
        <v>0</v>
      </c>
      <c r="FV210" s="104">
        <f>'5-Rates'!GD14</f>
        <v>0</v>
      </c>
      <c r="FW210" s="104">
        <f>'5-Rates'!GE14</f>
        <v>0</v>
      </c>
      <c r="FX210" s="104">
        <f>'5-Rates'!GF14</f>
        <v>0</v>
      </c>
      <c r="FY210" s="104">
        <f>'5-Rates'!GG14</f>
        <v>0</v>
      </c>
      <c r="FZ210" s="104">
        <f>'5-Rates'!GH14</f>
        <v>0</v>
      </c>
      <c r="GA210" s="104">
        <f>'5-Rates'!GI14</f>
        <v>0</v>
      </c>
      <c r="GB210" s="104">
        <f>'5-Rates'!GJ14</f>
        <v>0</v>
      </c>
      <c r="GC210" s="104">
        <f>'5-Rates'!GK14</f>
        <v>0</v>
      </c>
      <c r="GD210" s="104">
        <f>'5-Rates'!GL14</f>
        <v>0</v>
      </c>
      <c r="GE210" s="104">
        <f>'5-Rates'!GM14</f>
        <v>0</v>
      </c>
      <c r="GF210" s="104">
        <f>'5-Rates'!GN14</f>
        <v>0</v>
      </c>
      <c r="GG210" s="104">
        <f>'5-Rates'!GO14</f>
        <v>0</v>
      </c>
      <c r="GH210" s="104">
        <f>'5-Rates'!GP14</f>
        <v>0</v>
      </c>
      <c r="GI210" s="104">
        <f>'5-Rates'!GQ14</f>
        <v>0</v>
      </c>
      <c r="GJ210" s="104">
        <f>'5-Rates'!GR14</f>
        <v>0</v>
      </c>
      <c r="GK210" s="104">
        <f>'5-Rates'!GS14</f>
        <v>0</v>
      </c>
      <c r="GL210" s="104">
        <f>'5-Rates'!GT14</f>
        <v>0</v>
      </c>
      <c r="GM210" s="104">
        <f>'5-Rates'!GU14</f>
        <v>0</v>
      </c>
      <c r="GN210" s="104">
        <f>'5-Rates'!GV14</f>
        <v>0</v>
      </c>
      <c r="GO210" s="104">
        <f>'5-Rates'!GW14</f>
        <v>0</v>
      </c>
      <c r="GP210" s="104">
        <f>'5-Rates'!GX14</f>
        <v>0</v>
      </c>
      <c r="GQ210" s="104">
        <f>'5-Rates'!GY14</f>
        <v>0</v>
      </c>
      <c r="GR210" s="104">
        <f>'5-Rates'!GZ14</f>
        <v>0</v>
      </c>
      <c r="GS210" s="104">
        <f>'5-Rates'!HA14</f>
        <v>0</v>
      </c>
      <c r="GT210" s="104">
        <f>'5-Rates'!HB14</f>
        <v>0</v>
      </c>
      <c r="GU210" s="104">
        <f>'5-Rates'!HC14</f>
        <v>0</v>
      </c>
      <c r="GV210" s="104">
        <f>'5-Rates'!HD14</f>
        <v>0</v>
      </c>
      <c r="GW210" s="104">
        <f>'5-Rates'!HE14</f>
        <v>0</v>
      </c>
      <c r="GX210" s="104">
        <f>'5-Rates'!HF14</f>
        <v>0</v>
      </c>
      <c r="GY210" s="104">
        <f>'5-Rates'!HG14</f>
        <v>0</v>
      </c>
      <c r="GZ210" s="104">
        <f>'5-Rates'!HH14</f>
        <v>0</v>
      </c>
      <c r="HA210" s="104">
        <f>'5-Rates'!HI14</f>
        <v>0</v>
      </c>
      <c r="HB210" s="104">
        <f>'5-Rates'!HJ14</f>
        <v>0</v>
      </c>
      <c r="HC210" s="104">
        <f>'5-Rates'!HK14</f>
        <v>0</v>
      </c>
      <c r="HD210" s="104">
        <f>'5-Rates'!HL14</f>
        <v>0</v>
      </c>
      <c r="HE210" s="104">
        <f>'5-Rates'!HM14</f>
        <v>0</v>
      </c>
      <c r="HF210" s="104">
        <f>'5-Rates'!HN14</f>
        <v>0</v>
      </c>
      <c r="HG210" s="104">
        <f>'5-Rates'!HO14</f>
        <v>0</v>
      </c>
      <c r="HH210" s="104">
        <f>'5-Rates'!HP14</f>
        <v>0</v>
      </c>
      <c r="HI210" s="104">
        <f>'5-Rates'!HQ14</f>
        <v>0</v>
      </c>
      <c r="HJ210" s="104">
        <f>'5-Rates'!HR14</f>
        <v>0</v>
      </c>
      <c r="HK210" s="104">
        <f>'5-Rates'!HS14</f>
        <v>0</v>
      </c>
      <c r="HL210" s="104">
        <f>'5-Rates'!HT14</f>
        <v>0</v>
      </c>
      <c r="HM210" s="104">
        <f>'5-Rates'!HU14</f>
        <v>0</v>
      </c>
      <c r="HN210" s="104">
        <f>'5-Rates'!HV14</f>
        <v>0</v>
      </c>
      <c r="HO210" s="104">
        <f>'5-Rates'!HW14</f>
        <v>0</v>
      </c>
      <c r="HP210" s="104">
        <f>'5-Rates'!HX14</f>
        <v>0</v>
      </c>
      <c r="HQ210" s="104">
        <f>'5-Rates'!HY14</f>
        <v>0</v>
      </c>
      <c r="HR210" s="104">
        <f>'5-Rates'!HZ14</f>
        <v>0</v>
      </c>
      <c r="HS210" s="104">
        <f>'5-Rates'!IA14</f>
        <v>0</v>
      </c>
      <c r="HT210" s="104">
        <f>'5-Rates'!IB14</f>
        <v>0</v>
      </c>
      <c r="HU210" s="104">
        <f>'5-Rates'!IC14</f>
        <v>0</v>
      </c>
      <c r="HV210" s="104">
        <f>'5-Rates'!ID14</f>
        <v>0</v>
      </c>
      <c r="HW210" s="104">
        <f>'5-Rates'!IE14</f>
        <v>0</v>
      </c>
      <c r="HX210" s="104">
        <f>'5-Rates'!IF14</f>
        <v>0</v>
      </c>
      <c r="HY210" s="104">
        <f>'5-Rates'!IG14</f>
        <v>0</v>
      </c>
      <c r="HZ210" s="104">
        <f>'5-Rates'!IH14</f>
        <v>0</v>
      </c>
      <c r="IA210" s="104">
        <f>'5-Rates'!II14</f>
        <v>0</v>
      </c>
      <c r="IB210" s="104">
        <f>'5-Rates'!IJ14</f>
        <v>0</v>
      </c>
      <c r="IC210" s="104">
        <f>'5-Rates'!IK14</f>
        <v>0</v>
      </c>
      <c r="ID210" s="104">
        <f>'5-Rates'!IL14</f>
        <v>0</v>
      </c>
      <c r="IE210" s="104">
        <f>'5-Rates'!IM14</f>
        <v>0</v>
      </c>
      <c r="IF210" s="104">
        <f>'5-Rates'!IN14</f>
        <v>0</v>
      </c>
      <c r="IG210" s="104">
        <f>'5-Rates'!IO14</f>
        <v>0</v>
      </c>
      <c r="IH210" s="104">
        <f>'5-Rates'!IP14</f>
        <v>0</v>
      </c>
      <c r="II210" s="104">
        <f>'5-Rates'!IQ14</f>
        <v>0</v>
      </c>
      <c r="IJ210" s="104">
        <f>'5-Rates'!IR14</f>
        <v>0</v>
      </c>
      <c r="IK210" s="104">
        <f>'5-Rates'!IS14</f>
        <v>0</v>
      </c>
      <c r="IL210" s="104">
        <f>'5-Rates'!IT14</f>
        <v>0</v>
      </c>
      <c r="IM210" s="104">
        <f>'5-Rates'!IU14</f>
        <v>0</v>
      </c>
      <c r="IN210" s="104">
        <f>'5-Rates'!IV14</f>
        <v>0</v>
      </c>
      <c r="IO210" s="104">
        <f>'5-Rates'!IW14</f>
        <v>0</v>
      </c>
      <c r="IP210" s="104">
        <f>'5-Rates'!IX14</f>
        <v>0</v>
      </c>
      <c r="IQ210" s="104">
        <f>'5-Rates'!IY14</f>
        <v>0</v>
      </c>
      <c r="IR210" s="104">
        <f>'5-Rates'!IZ14</f>
        <v>0</v>
      </c>
      <c r="IS210" s="104">
        <f>'5-Rates'!JA14</f>
        <v>0</v>
      </c>
      <c r="IT210" s="104">
        <f>'5-Rates'!JB14</f>
        <v>0</v>
      </c>
      <c r="IU210" s="104">
        <f>'5-Rates'!JC14</f>
        <v>0</v>
      </c>
      <c r="IV210" s="104">
        <f>'5-Rates'!JD14</f>
        <v>0</v>
      </c>
      <c r="IW210" s="104">
        <f>'5-Rates'!JE14</f>
        <v>0</v>
      </c>
      <c r="IX210" s="104">
        <f>'5-Rates'!JF14</f>
        <v>0</v>
      </c>
      <c r="IY210" s="104">
        <f>'5-Rates'!JG14</f>
        <v>0</v>
      </c>
      <c r="IZ210" s="104">
        <f>'5-Rates'!JH14</f>
        <v>0</v>
      </c>
      <c r="JA210" s="104">
        <f>'5-Rates'!JI14</f>
        <v>0</v>
      </c>
      <c r="JB210" s="104">
        <f>'5-Rates'!JJ14</f>
        <v>0</v>
      </c>
      <c r="JC210" s="104">
        <f>'5-Rates'!JK14</f>
        <v>0</v>
      </c>
      <c r="JD210" s="104">
        <f>'5-Rates'!JL14</f>
        <v>0</v>
      </c>
      <c r="JE210" s="104">
        <f>'5-Rates'!JM14</f>
        <v>0</v>
      </c>
      <c r="JF210" s="104">
        <f>'5-Rates'!JN14</f>
        <v>0</v>
      </c>
      <c r="JG210" s="104">
        <f>'5-Rates'!JO14</f>
        <v>0</v>
      </c>
      <c r="JH210" s="104">
        <f>'5-Rates'!JP14</f>
        <v>0</v>
      </c>
      <c r="JI210" s="104">
        <f>'5-Rates'!JQ14</f>
        <v>0</v>
      </c>
      <c r="JJ210" s="104">
        <f>'5-Rates'!JR14</f>
        <v>0</v>
      </c>
      <c r="JK210" s="104">
        <f>'5-Rates'!JS14</f>
        <v>0</v>
      </c>
      <c r="JL210" s="104">
        <f>'5-Rates'!JT14</f>
        <v>0</v>
      </c>
      <c r="JM210" s="104">
        <f>'5-Rates'!JU14</f>
        <v>0</v>
      </c>
      <c r="JN210" s="104">
        <f>'5-Rates'!JV14</f>
        <v>0</v>
      </c>
      <c r="JO210" s="104">
        <f>'5-Rates'!JW14</f>
        <v>0</v>
      </c>
      <c r="JP210" s="104">
        <f>'5-Rates'!JX14</f>
        <v>0</v>
      </c>
      <c r="JQ210" s="104">
        <f>'5-Rates'!JY14</f>
        <v>0</v>
      </c>
      <c r="JR210" s="104">
        <f>'5-Rates'!JZ14</f>
        <v>0</v>
      </c>
      <c r="JS210" s="104">
        <f>'5-Rates'!KA14</f>
        <v>0</v>
      </c>
      <c r="JT210" s="104">
        <f>'5-Rates'!KB14</f>
        <v>0</v>
      </c>
      <c r="JU210" s="104">
        <f>'5-Rates'!KC14</f>
        <v>0</v>
      </c>
      <c r="JV210" s="104">
        <f>'5-Rates'!KD14</f>
        <v>0</v>
      </c>
      <c r="JW210" s="104">
        <f>'5-Rates'!KE14</f>
        <v>0</v>
      </c>
      <c r="JX210" s="104">
        <f>'5-Rates'!KF14</f>
        <v>0</v>
      </c>
      <c r="JY210" s="104">
        <f>'5-Rates'!KG14</f>
        <v>0</v>
      </c>
      <c r="JZ210" s="104">
        <f>'5-Rates'!KH14</f>
        <v>0</v>
      </c>
      <c r="KA210" s="104">
        <f>'5-Rates'!KI14</f>
        <v>0</v>
      </c>
      <c r="KB210" s="104">
        <f>'5-Rates'!KJ14</f>
        <v>0</v>
      </c>
      <c r="KC210" s="104">
        <f>'5-Rates'!KK14</f>
        <v>0</v>
      </c>
      <c r="KD210" s="104">
        <f>'5-Rates'!KL14</f>
        <v>0</v>
      </c>
      <c r="KE210" s="104">
        <f>'5-Rates'!KM14</f>
        <v>0</v>
      </c>
      <c r="KF210" s="104">
        <f>'5-Rates'!KN14</f>
        <v>0</v>
      </c>
      <c r="KG210" s="104">
        <f>'5-Rates'!KO14</f>
        <v>0</v>
      </c>
      <c r="KH210" s="104">
        <f>'5-Rates'!KP14</f>
        <v>0</v>
      </c>
      <c r="KI210" s="104">
        <f>'5-Rates'!KQ14</f>
        <v>0</v>
      </c>
      <c r="KJ210" s="104">
        <f>'5-Rates'!KR14</f>
        <v>0</v>
      </c>
      <c r="KK210" s="104">
        <f>'5-Rates'!KS14</f>
        <v>0</v>
      </c>
      <c r="KL210" s="104">
        <f>'5-Rates'!KT14</f>
        <v>0</v>
      </c>
      <c r="KM210" s="104">
        <f>'5-Rates'!KU14</f>
        <v>0</v>
      </c>
      <c r="KN210" s="104">
        <f>'5-Rates'!KV14</f>
        <v>0</v>
      </c>
      <c r="KO210" s="104">
        <f>'5-Rates'!KW14</f>
        <v>0</v>
      </c>
    </row>
    <row r="211" spans="1:301" x14ac:dyDescent="0.2">
      <c r="A211" s="106" t="s">
        <v>789</v>
      </c>
      <c r="B211" s="104">
        <f>'5-Rates'!J15</f>
        <v>0</v>
      </c>
      <c r="C211" s="104">
        <f>'5-Rates'!K15</f>
        <v>0</v>
      </c>
      <c r="D211" s="104">
        <f>'5-Rates'!L15</f>
        <v>0</v>
      </c>
      <c r="E211" s="104">
        <f>'5-Rates'!M15</f>
        <v>0</v>
      </c>
      <c r="F211" s="104">
        <f>'5-Rates'!N15</f>
        <v>0</v>
      </c>
      <c r="G211" s="104">
        <f>'5-Rates'!O15</f>
        <v>0</v>
      </c>
      <c r="H211" s="104">
        <f>'5-Rates'!P15</f>
        <v>0</v>
      </c>
      <c r="I211" s="104">
        <f>'5-Rates'!Q15</f>
        <v>0</v>
      </c>
      <c r="J211" s="104">
        <f>'5-Rates'!R15</f>
        <v>0</v>
      </c>
      <c r="K211" s="104">
        <f>'5-Rates'!S15</f>
        <v>0</v>
      </c>
      <c r="L211" s="104">
        <f>'5-Rates'!T15</f>
        <v>0</v>
      </c>
      <c r="M211" s="104">
        <f>'5-Rates'!U15</f>
        <v>0</v>
      </c>
      <c r="N211" s="104">
        <f>'5-Rates'!V15</f>
        <v>0</v>
      </c>
      <c r="O211" s="104">
        <f>'5-Rates'!W15</f>
        <v>0</v>
      </c>
      <c r="P211" s="104">
        <f>'5-Rates'!X15</f>
        <v>0</v>
      </c>
      <c r="Q211" s="104">
        <f>'5-Rates'!Y15</f>
        <v>0</v>
      </c>
      <c r="R211" s="104">
        <f>'5-Rates'!Z15</f>
        <v>0</v>
      </c>
      <c r="S211" s="104">
        <f>'5-Rates'!AA15</f>
        <v>0</v>
      </c>
      <c r="T211" s="104">
        <f>'5-Rates'!AB15</f>
        <v>0</v>
      </c>
      <c r="U211" s="104">
        <f>'5-Rates'!AC15</f>
        <v>0</v>
      </c>
      <c r="V211" s="104">
        <f>'5-Rates'!AD15</f>
        <v>0</v>
      </c>
      <c r="W211" s="104">
        <f>'5-Rates'!AE15</f>
        <v>0</v>
      </c>
      <c r="X211" s="104">
        <f>'5-Rates'!AF15</f>
        <v>0</v>
      </c>
      <c r="Y211" s="104">
        <f>'5-Rates'!AG15</f>
        <v>0</v>
      </c>
      <c r="Z211" s="104">
        <f>'5-Rates'!AH15</f>
        <v>0</v>
      </c>
      <c r="AA211" s="104">
        <f>'5-Rates'!AI15</f>
        <v>0</v>
      </c>
      <c r="AB211" s="104">
        <f>'5-Rates'!AJ15</f>
        <v>0</v>
      </c>
      <c r="AC211" s="104">
        <f>'5-Rates'!AK15</f>
        <v>0</v>
      </c>
      <c r="AD211" s="104">
        <f>'5-Rates'!AL15</f>
        <v>0</v>
      </c>
      <c r="AE211" s="104">
        <f>'5-Rates'!AM15</f>
        <v>0</v>
      </c>
      <c r="AF211" s="104">
        <f>'5-Rates'!AN15</f>
        <v>0</v>
      </c>
      <c r="AG211" s="104">
        <f>'5-Rates'!AO15</f>
        <v>0</v>
      </c>
      <c r="AH211" s="104">
        <f>'5-Rates'!AP15</f>
        <v>0</v>
      </c>
      <c r="AI211" s="104">
        <f>'5-Rates'!AQ15</f>
        <v>0</v>
      </c>
      <c r="AJ211" s="104">
        <f>'5-Rates'!AR15</f>
        <v>0</v>
      </c>
      <c r="AK211" s="104">
        <f>'5-Rates'!AS15</f>
        <v>0</v>
      </c>
      <c r="AL211" s="104">
        <f>'5-Rates'!AT15</f>
        <v>0</v>
      </c>
      <c r="AM211" s="104">
        <f>'5-Rates'!AU15</f>
        <v>0</v>
      </c>
      <c r="AN211" s="104">
        <f>'5-Rates'!AV15</f>
        <v>0</v>
      </c>
      <c r="AO211" s="104">
        <f>'5-Rates'!AW15</f>
        <v>0</v>
      </c>
      <c r="AP211" s="104">
        <f>'5-Rates'!AX15</f>
        <v>0</v>
      </c>
      <c r="AQ211" s="104">
        <f>'5-Rates'!AY15</f>
        <v>0</v>
      </c>
      <c r="AR211" s="104">
        <f>'5-Rates'!AZ15</f>
        <v>0</v>
      </c>
      <c r="AS211" s="104">
        <f>'5-Rates'!BA15</f>
        <v>0</v>
      </c>
      <c r="AT211" s="104">
        <f>'5-Rates'!BB15</f>
        <v>0</v>
      </c>
      <c r="AU211" s="104">
        <f>'5-Rates'!BC15</f>
        <v>0</v>
      </c>
      <c r="AV211" s="104">
        <f>'5-Rates'!BD15</f>
        <v>0</v>
      </c>
      <c r="AW211" s="104">
        <f>'5-Rates'!BE15</f>
        <v>0</v>
      </c>
      <c r="AX211" s="104">
        <f>'5-Rates'!BF15</f>
        <v>0</v>
      </c>
      <c r="AY211" s="104">
        <f>'5-Rates'!BG15</f>
        <v>0</v>
      </c>
      <c r="AZ211" s="104">
        <f>'5-Rates'!BH15</f>
        <v>0</v>
      </c>
      <c r="BA211" s="104">
        <f>'5-Rates'!BI15</f>
        <v>0</v>
      </c>
      <c r="BB211" s="104">
        <f>'5-Rates'!BJ15</f>
        <v>0</v>
      </c>
      <c r="BC211" s="104">
        <f>'5-Rates'!BK15</f>
        <v>0</v>
      </c>
      <c r="BD211" s="104">
        <f>'5-Rates'!BL15</f>
        <v>0</v>
      </c>
      <c r="BE211" s="104">
        <f>'5-Rates'!BM15</f>
        <v>0</v>
      </c>
      <c r="BF211" s="104">
        <f>'5-Rates'!BN15</f>
        <v>0</v>
      </c>
      <c r="BG211" s="104">
        <f>'5-Rates'!BO15</f>
        <v>0</v>
      </c>
      <c r="BH211" s="104">
        <f>'5-Rates'!BP15</f>
        <v>0</v>
      </c>
      <c r="BI211" s="104">
        <f>'5-Rates'!BQ15</f>
        <v>0</v>
      </c>
      <c r="BJ211" s="104">
        <f>'5-Rates'!BR15</f>
        <v>0</v>
      </c>
      <c r="BK211" s="104">
        <f>'5-Rates'!BS15</f>
        <v>0</v>
      </c>
      <c r="BL211" s="104">
        <f>'5-Rates'!BT15</f>
        <v>0</v>
      </c>
      <c r="BM211" s="104">
        <f>'5-Rates'!BU15</f>
        <v>0</v>
      </c>
      <c r="BN211" s="104">
        <f>'5-Rates'!BV15</f>
        <v>0</v>
      </c>
      <c r="BO211" s="104">
        <f>'5-Rates'!BW15</f>
        <v>0</v>
      </c>
      <c r="BP211" s="104">
        <f>'5-Rates'!BX15</f>
        <v>0</v>
      </c>
      <c r="BQ211" s="104">
        <f>'5-Rates'!BY15</f>
        <v>0</v>
      </c>
      <c r="BR211" s="104">
        <f>'5-Rates'!BZ15</f>
        <v>0</v>
      </c>
      <c r="BS211" s="104">
        <f>'5-Rates'!CA15</f>
        <v>0</v>
      </c>
      <c r="BT211" s="104">
        <f>'5-Rates'!CB15</f>
        <v>0</v>
      </c>
      <c r="BU211" s="104">
        <f>'5-Rates'!CC15</f>
        <v>0</v>
      </c>
      <c r="BV211" s="104">
        <f>'5-Rates'!CD15</f>
        <v>0</v>
      </c>
      <c r="BW211" s="104">
        <f>'5-Rates'!CE15</f>
        <v>0</v>
      </c>
      <c r="BX211" s="104">
        <f>'5-Rates'!CF15</f>
        <v>0</v>
      </c>
      <c r="BY211" s="104">
        <f>'5-Rates'!CG15</f>
        <v>0</v>
      </c>
      <c r="BZ211" s="104">
        <f>'5-Rates'!CH15</f>
        <v>0</v>
      </c>
      <c r="CA211" s="104">
        <f>'5-Rates'!CI15</f>
        <v>0</v>
      </c>
      <c r="CB211" s="104">
        <f>'5-Rates'!CJ15</f>
        <v>0</v>
      </c>
      <c r="CC211" s="104">
        <f>'5-Rates'!CK15</f>
        <v>0</v>
      </c>
      <c r="CD211" s="104">
        <f>'5-Rates'!CL15</f>
        <v>0</v>
      </c>
      <c r="CE211" s="104">
        <f>'5-Rates'!CM15</f>
        <v>0</v>
      </c>
      <c r="CF211" s="104">
        <f>'5-Rates'!CN15</f>
        <v>0</v>
      </c>
      <c r="CG211" s="104">
        <f>'5-Rates'!CO15</f>
        <v>0</v>
      </c>
      <c r="CH211" s="104">
        <f>'5-Rates'!CP15</f>
        <v>0</v>
      </c>
      <c r="CI211" s="104">
        <f>'5-Rates'!CQ15</f>
        <v>0</v>
      </c>
      <c r="CJ211" s="104">
        <f>'5-Rates'!CR15</f>
        <v>0</v>
      </c>
      <c r="CK211" s="104">
        <f>'5-Rates'!CS15</f>
        <v>0</v>
      </c>
      <c r="CL211" s="104">
        <f>'5-Rates'!CT15</f>
        <v>0</v>
      </c>
      <c r="CM211" s="104">
        <f>'5-Rates'!CU15</f>
        <v>0</v>
      </c>
      <c r="CN211" s="104">
        <f>'5-Rates'!CV15</f>
        <v>0</v>
      </c>
      <c r="CO211" s="104">
        <f>'5-Rates'!CW15</f>
        <v>0</v>
      </c>
      <c r="CP211" s="104">
        <f>'5-Rates'!CX15</f>
        <v>0</v>
      </c>
      <c r="CQ211" s="104">
        <f>'5-Rates'!CY15</f>
        <v>0</v>
      </c>
      <c r="CR211" s="104">
        <f>'5-Rates'!CZ15</f>
        <v>0</v>
      </c>
      <c r="CS211" s="104">
        <f>'5-Rates'!DA15</f>
        <v>0</v>
      </c>
      <c r="CT211" s="104">
        <f>'5-Rates'!DB15</f>
        <v>0</v>
      </c>
      <c r="CU211" s="104">
        <f>'5-Rates'!DC15</f>
        <v>0</v>
      </c>
      <c r="CV211" s="104">
        <f>'5-Rates'!DD15</f>
        <v>0</v>
      </c>
      <c r="CW211" s="104">
        <f>'5-Rates'!DE15</f>
        <v>0</v>
      </c>
      <c r="CX211" s="104">
        <f>'5-Rates'!DF15</f>
        <v>0</v>
      </c>
      <c r="CY211" s="104">
        <f>'5-Rates'!DG15</f>
        <v>0</v>
      </c>
      <c r="CZ211" s="104">
        <f>'5-Rates'!DH15</f>
        <v>0</v>
      </c>
      <c r="DA211" s="104">
        <f>'5-Rates'!DI15</f>
        <v>0</v>
      </c>
      <c r="DB211" s="104">
        <f>'5-Rates'!DJ15</f>
        <v>0</v>
      </c>
      <c r="DC211" s="104">
        <f>'5-Rates'!DK15</f>
        <v>0</v>
      </c>
      <c r="DD211" s="104">
        <f>'5-Rates'!DL15</f>
        <v>0</v>
      </c>
      <c r="DE211" s="104">
        <f>'5-Rates'!DM15</f>
        <v>0</v>
      </c>
      <c r="DF211" s="104">
        <f>'5-Rates'!DN15</f>
        <v>0</v>
      </c>
      <c r="DG211" s="104">
        <f>'5-Rates'!DO15</f>
        <v>0</v>
      </c>
      <c r="DH211" s="104">
        <f>'5-Rates'!DP15</f>
        <v>0</v>
      </c>
      <c r="DI211" s="104">
        <f>'5-Rates'!DQ15</f>
        <v>0</v>
      </c>
      <c r="DJ211" s="104">
        <f>'5-Rates'!DR15</f>
        <v>0</v>
      </c>
      <c r="DK211" s="104">
        <f>'5-Rates'!DS15</f>
        <v>0</v>
      </c>
      <c r="DL211" s="104">
        <f>'5-Rates'!DT15</f>
        <v>0</v>
      </c>
      <c r="DM211" s="104">
        <f>'5-Rates'!DU15</f>
        <v>0</v>
      </c>
      <c r="DN211" s="104">
        <f>'5-Rates'!DV15</f>
        <v>0</v>
      </c>
      <c r="DO211" s="104">
        <f>'5-Rates'!DW15</f>
        <v>0</v>
      </c>
      <c r="DP211" s="104">
        <f>'5-Rates'!DX15</f>
        <v>0</v>
      </c>
      <c r="DQ211" s="104">
        <f>'5-Rates'!DY15</f>
        <v>0</v>
      </c>
      <c r="DR211" s="104">
        <f>'5-Rates'!DZ15</f>
        <v>0</v>
      </c>
      <c r="DS211" s="104">
        <f>'5-Rates'!EA15</f>
        <v>0</v>
      </c>
      <c r="DT211" s="104">
        <f>'5-Rates'!EB15</f>
        <v>0</v>
      </c>
      <c r="DU211" s="104">
        <f>'5-Rates'!EC15</f>
        <v>0</v>
      </c>
      <c r="DV211" s="104">
        <f>'5-Rates'!ED15</f>
        <v>0</v>
      </c>
      <c r="DW211" s="104">
        <f>'5-Rates'!EE15</f>
        <v>0</v>
      </c>
      <c r="DX211" s="104">
        <f>'5-Rates'!EF15</f>
        <v>0</v>
      </c>
      <c r="DY211" s="104">
        <f>'5-Rates'!EG15</f>
        <v>0</v>
      </c>
      <c r="DZ211" s="104">
        <f>'5-Rates'!EH15</f>
        <v>0</v>
      </c>
      <c r="EA211" s="104">
        <f>'5-Rates'!EI15</f>
        <v>0</v>
      </c>
      <c r="EB211" s="104">
        <f>'5-Rates'!EJ15</f>
        <v>0</v>
      </c>
      <c r="EC211" s="104">
        <f>'5-Rates'!EK15</f>
        <v>0</v>
      </c>
      <c r="ED211" s="104">
        <f>'5-Rates'!EL15</f>
        <v>0</v>
      </c>
      <c r="EE211" s="104">
        <f>'5-Rates'!EM15</f>
        <v>0</v>
      </c>
      <c r="EF211" s="104">
        <f>'5-Rates'!EN15</f>
        <v>0</v>
      </c>
      <c r="EG211" s="104">
        <f>'5-Rates'!EO15</f>
        <v>0</v>
      </c>
      <c r="EH211" s="104">
        <f>'5-Rates'!EP15</f>
        <v>0</v>
      </c>
      <c r="EI211" s="104">
        <f>'5-Rates'!EQ15</f>
        <v>0</v>
      </c>
      <c r="EJ211" s="104">
        <f>'5-Rates'!ER15</f>
        <v>0</v>
      </c>
      <c r="EK211" s="104">
        <f>'5-Rates'!ES15</f>
        <v>0</v>
      </c>
      <c r="EL211" s="104">
        <f>'5-Rates'!ET15</f>
        <v>0</v>
      </c>
      <c r="EM211" s="104">
        <f>'5-Rates'!EU15</f>
        <v>0</v>
      </c>
      <c r="EN211" s="104">
        <f>'5-Rates'!EV15</f>
        <v>0</v>
      </c>
      <c r="EO211" s="104">
        <f>'5-Rates'!EW15</f>
        <v>0</v>
      </c>
      <c r="EP211" s="104">
        <f>'5-Rates'!EX15</f>
        <v>0</v>
      </c>
      <c r="EQ211" s="104">
        <f>'5-Rates'!EY15</f>
        <v>0</v>
      </c>
      <c r="ER211" s="104">
        <f>'5-Rates'!EZ15</f>
        <v>0</v>
      </c>
      <c r="ES211" s="104">
        <f>'5-Rates'!FA15</f>
        <v>0</v>
      </c>
      <c r="ET211" s="104">
        <f>'5-Rates'!FB15</f>
        <v>0</v>
      </c>
      <c r="EU211" s="104">
        <f>'5-Rates'!FC15</f>
        <v>0</v>
      </c>
      <c r="EV211" s="104">
        <f>'5-Rates'!FD15</f>
        <v>0</v>
      </c>
      <c r="EW211" s="104">
        <f>'5-Rates'!FE15</f>
        <v>0</v>
      </c>
      <c r="EX211" s="104">
        <f>'5-Rates'!FF15</f>
        <v>0</v>
      </c>
      <c r="EY211" s="104">
        <f>'5-Rates'!FG15</f>
        <v>0</v>
      </c>
      <c r="EZ211" s="104">
        <f>'5-Rates'!FH15</f>
        <v>0</v>
      </c>
      <c r="FA211" s="104">
        <f>'5-Rates'!FI15</f>
        <v>0</v>
      </c>
      <c r="FB211" s="104">
        <f>'5-Rates'!FJ15</f>
        <v>0</v>
      </c>
      <c r="FC211" s="104">
        <f>'5-Rates'!FK15</f>
        <v>0</v>
      </c>
      <c r="FD211" s="104">
        <f>'5-Rates'!FL15</f>
        <v>0</v>
      </c>
      <c r="FE211" s="104">
        <f>'5-Rates'!FM15</f>
        <v>0</v>
      </c>
      <c r="FF211" s="104">
        <f>'5-Rates'!FN15</f>
        <v>0</v>
      </c>
      <c r="FG211" s="104">
        <f>'5-Rates'!FO15</f>
        <v>0</v>
      </c>
      <c r="FH211" s="104">
        <f>'5-Rates'!FP15</f>
        <v>0</v>
      </c>
      <c r="FI211" s="104">
        <f>'5-Rates'!FQ15</f>
        <v>0</v>
      </c>
      <c r="FJ211" s="104">
        <f>'5-Rates'!FR15</f>
        <v>0</v>
      </c>
      <c r="FK211" s="104">
        <f>'5-Rates'!FS15</f>
        <v>0</v>
      </c>
      <c r="FL211" s="104">
        <f>'5-Rates'!FT15</f>
        <v>0</v>
      </c>
      <c r="FM211" s="104">
        <f>'5-Rates'!FU15</f>
        <v>0</v>
      </c>
      <c r="FN211" s="104">
        <f>'5-Rates'!FV15</f>
        <v>0</v>
      </c>
      <c r="FO211" s="104">
        <f>'5-Rates'!FW15</f>
        <v>0</v>
      </c>
      <c r="FP211" s="104">
        <f>'5-Rates'!FX15</f>
        <v>0</v>
      </c>
      <c r="FQ211" s="104">
        <f>'5-Rates'!FY15</f>
        <v>0</v>
      </c>
      <c r="FR211" s="104">
        <f>'5-Rates'!FZ15</f>
        <v>0</v>
      </c>
      <c r="FS211" s="104">
        <f>'5-Rates'!GA15</f>
        <v>0</v>
      </c>
      <c r="FT211" s="104">
        <f>'5-Rates'!GB15</f>
        <v>0</v>
      </c>
      <c r="FU211" s="104">
        <f>'5-Rates'!GC15</f>
        <v>0</v>
      </c>
      <c r="FV211" s="104">
        <f>'5-Rates'!GD15</f>
        <v>0</v>
      </c>
      <c r="FW211" s="104">
        <f>'5-Rates'!GE15</f>
        <v>0</v>
      </c>
      <c r="FX211" s="104">
        <f>'5-Rates'!GF15</f>
        <v>0</v>
      </c>
      <c r="FY211" s="104">
        <f>'5-Rates'!GG15</f>
        <v>0</v>
      </c>
      <c r="FZ211" s="104">
        <f>'5-Rates'!GH15</f>
        <v>0</v>
      </c>
      <c r="GA211" s="104">
        <f>'5-Rates'!GI15</f>
        <v>0</v>
      </c>
      <c r="GB211" s="104">
        <f>'5-Rates'!GJ15</f>
        <v>0</v>
      </c>
      <c r="GC211" s="104">
        <f>'5-Rates'!GK15</f>
        <v>0</v>
      </c>
      <c r="GD211" s="104">
        <f>'5-Rates'!GL15</f>
        <v>0</v>
      </c>
      <c r="GE211" s="104">
        <f>'5-Rates'!GM15</f>
        <v>0</v>
      </c>
      <c r="GF211" s="104">
        <f>'5-Rates'!GN15</f>
        <v>0</v>
      </c>
      <c r="GG211" s="104">
        <f>'5-Rates'!GO15</f>
        <v>0</v>
      </c>
      <c r="GH211" s="104">
        <f>'5-Rates'!GP15</f>
        <v>0</v>
      </c>
      <c r="GI211" s="104">
        <f>'5-Rates'!GQ15</f>
        <v>0</v>
      </c>
      <c r="GJ211" s="104">
        <f>'5-Rates'!GR15</f>
        <v>0</v>
      </c>
      <c r="GK211" s="104">
        <f>'5-Rates'!GS15</f>
        <v>0</v>
      </c>
      <c r="GL211" s="104">
        <f>'5-Rates'!GT15</f>
        <v>0</v>
      </c>
      <c r="GM211" s="104">
        <f>'5-Rates'!GU15</f>
        <v>0</v>
      </c>
      <c r="GN211" s="104">
        <f>'5-Rates'!GV15</f>
        <v>0</v>
      </c>
      <c r="GO211" s="104">
        <f>'5-Rates'!GW15</f>
        <v>0</v>
      </c>
      <c r="GP211" s="104">
        <f>'5-Rates'!GX15</f>
        <v>0</v>
      </c>
      <c r="GQ211" s="104">
        <f>'5-Rates'!GY15</f>
        <v>0</v>
      </c>
      <c r="GR211" s="104">
        <f>'5-Rates'!GZ15</f>
        <v>0</v>
      </c>
      <c r="GS211" s="104">
        <f>'5-Rates'!HA15</f>
        <v>0</v>
      </c>
      <c r="GT211" s="104">
        <f>'5-Rates'!HB15</f>
        <v>0</v>
      </c>
      <c r="GU211" s="104">
        <f>'5-Rates'!HC15</f>
        <v>0</v>
      </c>
      <c r="GV211" s="104">
        <f>'5-Rates'!HD15</f>
        <v>0</v>
      </c>
      <c r="GW211" s="104">
        <f>'5-Rates'!HE15</f>
        <v>0</v>
      </c>
      <c r="GX211" s="104">
        <f>'5-Rates'!HF15</f>
        <v>0</v>
      </c>
      <c r="GY211" s="104">
        <f>'5-Rates'!HG15</f>
        <v>0</v>
      </c>
      <c r="GZ211" s="104">
        <f>'5-Rates'!HH15</f>
        <v>0</v>
      </c>
      <c r="HA211" s="104">
        <f>'5-Rates'!HI15</f>
        <v>0</v>
      </c>
      <c r="HB211" s="104">
        <f>'5-Rates'!HJ15</f>
        <v>0</v>
      </c>
      <c r="HC211" s="104">
        <f>'5-Rates'!HK15</f>
        <v>0</v>
      </c>
      <c r="HD211" s="104">
        <f>'5-Rates'!HL15</f>
        <v>0</v>
      </c>
      <c r="HE211" s="104">
        <f>'5-Rates'!HM15</f>
        <v>0</v>
      </c>
      <c r="HF211" s="104">
        <f>'5-Rates'!HN15</f>
        <v>0</v>
      </c>
      <c r="HG211" s="104">
        <f>'5-Rates'!HO15</f>
        <v>0</v>
      </c>
      <c r="HH211" s="104">
        <f>'5-Rates'!HP15</f>
        <v>0</v>
      </c>
      <c r="HI211" s="104">
        <f>'5-Rates'!HQ15</f>
        <v>0</v>
      </c>
      <c r="HJ211" s="104">
        <f>'5-Rates'!HR15</f>
        <v>0</v>
      </c>
      <c r="HK211" s="104">
        <f>'5-Rates'!HS15</f>
        <v>0</v>
      </c>
      <c r="HL211" s="104">
        <f>'5-Rates'!HT15</f>
        <v>0</v>
      </c>
      <c r="HM211" s="104">
        <f>'5-Rates'!HU15</f>
        <v>0</v>
      </c>
      <c r="HN211" s="104">
        <f>'5-Rates'!HV15</f>
        <v>0</v>
      </c>
      <c r="HO211" s="104">
        <f>'5-Rates'!HW15</f>
        <v>0</v>
      </c>
      <c r="HP211" s="104">
        <f>'5-Rates'!HX15</f>
        <v>0</v>
      </c>
      <c r="HQ211" s="104">
        <f>'5-Rates'!HY15</f>
        <v>0</v>
      </c>
      <c r="HR211" s="104">
        <f>'5-Rates'!HZ15</f>
        <v>0</v>
      </c>
      <c r="HS211" s="104">
        <f>'5-Rates'!IA15</f>
        <v>0</v>
      </c>
      <c r="HT211" s="104">
        <f>'5-Rates'!IB15</f>
        <v>0</v>
      </c>
      <c r="HU211" s="104">
        <f>'5-Rates'!IC15</f>
        <v>0</v>
      </c>
      <c r="HV211" s="104">
        <f>'5-Rates'!ID15</f>
        <v>0</v>
      </c>
      <c r="HW211" s="104">
        <f>'5-Rates'!IE15</f>
        <v>0</v>
      </c>
      <c r="HX211" s="104">
        <f>'5-Rates'!IF15</f>
        <v>0</v>
      </c>
      <c r="HY211" s="104">
        <f>'5-Rates'!IG15</f>
        <v>0</v>
      </c>
      <c r="HZ211" s="104">
        <f>'5-Rates'!IH15</f>
        <v>0</v>
      </c>
      <c r="IA211" s="104">
        <f>'5-Rates'!II15</f>
        <v>0</v>
      </c>
      <c r="IB211" s="104">
        <f>'5-Rates'!IJ15</f>
        <v>0</v>
      </c>
      <c r="IC211" s="104">
        <f>'5-Rates'!IK15</f>
        <v>0</v>
      </c>
      <c r="ID211" s="104">
        <f>'5-Rates'!IL15</f>
        <v>0</v>
      </c>
      <c r="IE211" s="104">
        <f>'5-Rates'!IM15</f>
        <v>0</v>
      </c>
      <c r="IF211" s="104">
        <f>'5-Rates'!IN15</f>
        <v>0</v>
      </c>
      <c r="IG211" s="104">
        <f>'5-Rates'!IO15</f>
        <v>0</v>
      </c>
      <c r="IH211" s="104">
        <f>'5-Rates'!IP15</f>
        <v>0</v>
      </c>
      <c r="II211" s="104">
        <f>'5-Rates'!IQ15</f>
        <v>0</v>
      </c>
      <c r="IJ211" s="104">
        <f>'5-Rates'!IR15</f>
        <v>0</v>
      </c>
      <c r="IK211" s="104">
        <f>'5-Rates'!IS15</f>
        <v>0</v>
      </c>
      <c r="IL211" s="104">
        <f>'5-Rates'!IT15</f>
        <v>0</v>
      </c>
      <c r="IM211" s="104">
        <f>'5-Rates'!IU15</f>
        <v>0</v>
      </c>
      <c r="IN211" s="104">
        <f>'5-Rates'!IV15</f>
        <v>0</v>
      </c>
      <c r="IO211" s="104">
        <f>'5-Rates'!IW15</f>
        <v>0</v>
      </c>
      <c r="IP211" s="104">
        <f>'5-Rates'!IX15</f>
        <v>0</v>
      </c>
      <c r="IQ211" s="104">
        <f>'5-Rates'!IY15</f>
        <v>0</v>
      </c>
      <c r="IR211" s="104">
        <f>'5-Rates'!IZ15</f>
        <v>0</v>
      </c>
      <c r="IS211" s="104">
        <f>'5-Rates'!JA15</f>
        <v>0</v>
      </c>
      <c r="IT211" s="104">
        <f>'5-Rates'!JB15</f>
        <v>0</v>
      </c>
      <c r="IU211" s="104">
        <f>'5-Rates'!JC15</f>
        <v>0</v>
      </c>
      <c r="IV211" s="104">
        <f>'5-Rates'!JD15</f>
        <v>0</v>
      </c>
      <c r="IW211" s="104">
        <f>'5-Rates'!JE15</f>
        <v>0</v>
      </c>
      <c r="IX211" s="104">
        <f>'5-Rates'!JF15</f>
        <v>0</v>
      </c>
      <c r="IY211" s="104">
        <f>'5-Rates'!JG15</f>
        <v>0</v>
      </c>
      <c r="IZ211" s="104">
        <f>'5-Rates'!JH15</f>
        <v>0</v>
      </c>
      <c r="JA211" s="104">
        <f>'5-Rates'!JI15</f>
        <v>0</v>
      </c>
      <c r="JB211" s="104">
        <f>'5-Rates'!JJ15</f>
        <v>0</v>
      </c>
      <c r="JC211" s="104">
        <f>'5-Rates'!JK15</f>
        <v>0</v>
      </c>
      <c r="JD211" s="104">
        <f>'5-Rates'!JL15</f>
        <v>0</v>
      </c>
      <c r="JE211" s="104">
        <f>'5-Rates'!JM15</f>
        <v>0</v>
      </c>
      <c r="JF211" s="104">
        <f>'5-Rates'!JN15</f>
        <v>0</v>
      </c>
      <c r="JG211" s="104">
        <f>'5-Rates'!JO15</f>
        <v>0</v>
      </c>
      <c r="JH211" s="104">
        <f>'5-Rates'!JP15</f>
        <v>0</v>
      </c>
      <c r="JI211" s="104">
        <f>'5-Rates'!JQ15</f>
        <v>0</v>
      </c>
      <c r="JJ211" s="104">
        <f>'5-Rates'!JR15</f>
        <v>0</v>
      </c>
      <c r="JK211" s="104">
        <f>'5-Rates'!JS15</f>
        <v>0</v>
      </c>
      <c r="JL211" s="104">
        <f>'5-Rates'!JT15</f>
        <v>0</v>
      </c>
      <c r="JM211" s="104">
        <f>'5-Rates'!JU15</f>
        <v>0</v>
      </c>
      <c r="JN211" s="104">
        <f>'5-Rates'!JV15</f>
        <v>0</v>
      </c>
      <c r="JO211" s="104">
        <f>'5-Rates'!JW15</f>
        <v>0</v>
      </c>
      <c r="JP211" s="104">
        <f>'5-Rates'!JX15</f>
        <v>0</v>
      </c>
      <c r="JQ211" s="104">
        <f>'5-Rates'!JY15</f>
        <v>0</v>
      </c>
      <c r="JR211" s="104">
        <f>'5-Rates'!JZ15</f>
        <v>0</v>
      </c>
      <c r="JS211" s="104">
        <f>'5-Rates'!KA15</f>
        <v>0</v>
      </c>
      <c r="JT211" s="104">
        <f>'5-Rates'!KB15</f>
        <v>0</v>
      </c>
      <c r="JU211" s="104">
        <f>'5-Rates'!KC15</f>
        <v>0</v>
      </c>
      <c r="JV211" s="104">
        <f>'5-Rates'!KD15</f>
        <v>0</v>
      </c>
      <c r="JW211" s="104">
        <f>'5-Rates'!KE15</f>
        <v>0</v>
      </c>
      <c r="JX211" s="104">
        <f>'5-Rates'!KF15</f>
        <v>0</v>
      </c>
      <c r="JY211" s="104">
        <f>'5-Rates'!KG15</f>
        <v>0</v>
      </c>
      <c r="JZ211" s="104">
        <f>'5-Rates'!KH15</f>
        <v>0</v>
      </c>
      <c r="KA211" s="104">
        <f>'5-Rates'!KI15</f>
        <v>0</v>
      </c>
      <c r="KB211" s="104">
        <f>'5-Rates'!KJ15</f>
        <v>0</v>
      </c>
      <c r="KC211" s="104">
        <f>'5-Rates'!KK15</f>
        <v>0</v>
      </c>
      <c r="KD211" s="104">
        <f>'5-Rates'!KL15</f>
        <v>0</v>
      </c>
      <c r="KE211" s="104">
        <f>'5-Rates'!KM15</f>
        <v>0</v>
      </c>
      <c r="KF211" s="104">
        <f>'5-Rates'!KN15</f>
        <v>0</v>
      </c>
      <c r="KG211" s="104">
        <f>'5-Rates'!KO15</f>
        <v>0</v>
      </c>
      <c r="KH211" s="104">
        <f>'5-Rates'!KP15</f>
        <v>0</v>
      </c>
      <c r="KI211" s="104">
        <f>'5-Rates'!KQ15</f>
        <v>0</v>
      </c>
      <c r="KJ211" s="104">
        <f>'5-Rates'!KR15</f>
        <v>0</v>
      </c>
      <c r="KK211" s="104">
        <f>'5-Rates'!KS15</f>
        <v>0</v>
      </c>
      <c r="KL211" s="104">
        <f>'5-Rates'!KT15</f>
        <v>0</v>
      </c>
      <c r="KM211" s="104">
        <f>'5-Rates'!KU15</f>
        <v>0</v>
      </c>
      <c r="KN211" s="104">
        <f>'5-Rates'!KV15</f>
        <v>0</v>
      </c>
      <c r="KO211" s="104">
        <f>'5-Rates'!KW15</f>
        <v>0</v>
      </c>
    </row>
    <row r="212" spans="1:301" x14ac:dyDescent="0.2">
      <c r="A212" s="106" t="s">
        <v>790</v>
      </c>
      <c r="B212" s="104">
        <f>'5-Rates'!J16</f>
        <v>0</v>
      </c>
      <c r="C212" s="104">
        <f>'5-Rates'!K16</f>
        <v>0</v>
      </c>
      <c r="D212" s="104">
        <f>'5-Rates'!L16</f>
        <v>0</v>
      </c>
      <c r="E212" s="104">
        <f>'5-Rates'!M16</f>
        <v>0</v>
      </c>
      <c r="F212" s="104">
        <f>'5-Rates'!N16</f>
        <v>0</v>
      </c>
      <c r="G212" s="104">
        <f>'5-Rates'!O16</f>
        <v>0</v>
      </c>
      <c r="H212" s="104">
        <f>'5-Rates'!P16</f>
        <v>0</v>
      </c>
      <c r="I212" s="104">
        <f>'5-Rates'!Q16</f>
        <v>0</v>
      </c>
      <c r="J212" s="104">
        <f>'5-Rates'!R16</f>
        <v>0</v>
      </c>
      <c r="K212" s="104">
        <f>'5-Rates'!S16</f>
        <v>0</v>
      </c>
      <c r="L212" s="104">
        <f>'5-Rates'!T16</f>
        <v>0</v>
      </c>
      <c r="M212" s="104">
        <f>'5-Rates'!U16</f>
        <v>0</v>
      </c>
      <c r="N212" s="104">
        <f>'5-Rates'!V16</f>
        <v>0</v>
      </c>
      <c r="O212" s="104">
        <f>'5-Rates'!W16</f>
        <v>0</v>
      </c>
      <c r="P212" s="104">
        <f>'5-Rates'!X16</f>
        <v>0</v>
      </c>
      <c r="Q212" s="104">
        <f>'5-Rates'!Y16</f>
        <v>0</v>
      </c>
      <c r="R212" s="104">
        <f>'5-Rates'!Z16</f>
        <v>0</v>
      </c>
      <c r="S212" s="104">
        <f>'5-Rates'!AA16</f>
        <v>0</v>
      </c>
      <c r="T212" s="104">
        <f>'5-Rates'!AB16</f>
        <v>0</v>
      </c>
      <c r="U212" s="104">
        <f>'5-Rates'!AC16</f>
        <v>0</v>
      </c>
      <c r="V212" s="104">
        <f>'5-Rates'!AD16</f>
        <v>0</v>
      </c>
      <c r="W212" s="104">
        <f>'5-Rates'!AE16</f>
        <v>0</v>
      </c>
      <c r="X212" s="104">
        <f>'5-Rates'!AF16</f>
        <v>0</v>
      </c>
      <c r="Y212" s="104">
        <f>'5-Rates'!AG16</f>
        <v>0</v>
      </c>
      <c r="Z212" s="104">
        <f>'5-Rates'!AH16</f>
        <v>0</v>
      </c>
      <c r="AA212" s="104">
        <f>'5-Rates'!AI16</f>
        <v>0</v>
      </c>
      <c r="AB212" s="104">
        <f>'5-Rates'!AJ16</f>
        <v>0</v>
      </c>
      <c r="AC212" s="104">
        <f>'5-Rates'!AK16</f>
        <v>0</v>
      </c>
      <c r="AD212" s="104">
        <f>'5-Rates'!AL16</f>
        <v>0</v>
      </c>
      <c r="AE212" s="104">
        <f>'5-Rates'!AM16</f>
        <v>0</v>
      </c>
      <c r="AF212" s="104">
        <f>'5-Rates'!AN16</f>
        <v>0</v>
      </c>
      <c r="AG212" s="104">
        <f>'5-Rates'!AO16</f>
        <v>0</v>
      </c>
      <c r="AH212" s="104">
        <f>'5-Rates'!AP16</f>
        <v>0</v>
      </c>
      <c r="AI212" s="104">
        <f>'5-Rates'!AQ16</f>
        <v>0</v>
      </c>
      <c r="AJ212" s="104">
        <f>'5-Rates'!AR16</f>
        <v>0</v>
      </c>
      <c r="AK212" s="104">
        <f>'5-Rates'!AS16</f>
        <v>0</v>
      </c>
      <c r="AL212" s="104">
        <f>'5-Rates'!AT16</f>
        <v>0</v>
      </c>
      <c r="AM212" s="104">
        <f>'5-Rates'!AU16</f>
        <v>0</v>
      </c>
      <c r="AN212" s="104">
        <f>'5-Rates'!AV16</f>
        <v>0</v>
      </c>
      <c r="AO212" s="104">
        <f>'5-Rates'!AW16</f>
        <v>0</v>
      </c>
      <c r="AP212" s="104">
        <f>'5-Rates'!AX16</f>
        <v>0</v>
      </c>
      <c r="AQ212" s="104">
        <f>'5-Rates'!AY16</f>
        <v>0</v>
      </c>
      <c r="AR212" s="104">
        <f>'5-Rates'!AZ16</f>
        <v>0</v>
      </c>
      <c r="AS212" s="104">
        <f>'5-Rates'!BA16</f>
        <v>0</v>
      </c>
      <c r="AT212" s="104">
        <f>'5-Rates'!BB16</f>
        <v>0</v>
      </c>
      <c r="AU212" s="104">
        <f>'5-Rates'!BC16</f>
        <v>0</v>
      </c>
      <c r="AV212" s="104">
        <f>'5-Rates'!BD16</f>
        <v>0</v>
      </c>
      <c r="AW212" s="104">
        <f>'5-Rates'!BE16</f>
        <v>0</v>
      </c>
      <c r="AX212" s="104">
        <f>'5-Rates'!BF16</f>
        <v>0</v>
      </c>
      <c r="AY212" s="104">
        <f>'5-Rates'!BG16</f>
        <v>0</v>
      </c>
      <c r="AZ212" s="104">
        <f>'5-Rates'!BH16</f>
        <v>0</v>
      </c>
      <c r="BA212" s="104">
        <f>'5-Rates'!BI16</f>
        <v>0</v>
      </c>
      <c r="BB212" s="104">
        <f>'5-Rates'!BJ16</f>
        <v>0</v>
      </c>
      <c r="BC212" s="104">
        <f>'5-Rates'!BK16</f>
        <v>0</v>
      </c>
      <c r="BD212" s="104">
        <f>'5-Rates'!BL16</f>
        <v>0</v>
      </c>
      <c r="BE212" s="104">
        <f>'5-Rates'!BM16</f>
        <v>0</v>
      </c>
      <c r="BF212" s="104">
        <f>'5-Rates'!BN16</f>
        <v>0</v>
      </c>
      <c r="BG212" s="104">
        <f>'5-Rates'!BO16</f>
        <v>0</v>
      </c>
      <c r="BH212" s="104">
        <f>'5-Rates'!BP16</f>
        <v>0</v>
      </c>
      <c r="BI212" s="104">
        <f>'5-Rates'!BQ16</f>
        <v>0</v>
      </c>
      <c r="BJ212" s="104">
        <f>'5-Rates'!BR16</f>
        <v>0</v>
      </c>
      <c r="BK212" s="104">
        <f>'5-Rates'!BS16</f>
        <v>0</v>
      </c>
      <c r="BL212" s="104">
        <f>'5-Rates'!BT16</f>
        <v>0</v>
      </c>
      <c r="BM212" s="104">
        <f>'5-Rates'!BU16</f>
        <v>0</v>
      </c>
      <c r="BN212" s="104">
        <f>'5-Rates'!BV16</f>
        <v>0</v>
      </c>
      <c r="BO212" s="104">
        <f>'5-Rates'!BW16</f>
        <v>0</v>
      </c>
      <c r="BP212" s="104">
        <f>'5-Rates'!BX16</f>
        <v>0</v>
      </c>
      <c r="BQ212" s="104">
        <f>'5-Rates'!BY16</f>
        <v>0</v>
      </c>
      <c r="BR212" s="104">
        <f>'5-Rates'!BZ16</f>
        <v>0</v>
      </c>
      <c r="BS212" s="104">
        <f>'5-Rates'!CA16</f>
        <v>0</v>
      </c>
      <c r="BT212" s="104">
        <f>'5-Rates'!CB16</f>
        <v>0</v>
      </c>
      <c r="BU212" s="104">
        <f>'5-Rates'!CC16</f>
        <v>0</v>
      </c>
      <c r="BV212" s="104">
        <f>'5-Rates'!CD16</f>
        <v>0</v>
      </c>
      <c r="BW212" s="104">
        <f>'5-Rates'!CE16</f>
        <v>0</v>
      </c>
      <c r="BX212" s="104">
        <f>'5-Rates'!CF16</f>
        <v>0</v>
      </c>
      <c r="BY212" s="104">
        <f>'5-Rates'!CG16</f>
        <v>0</v>
      </c>
      <c r="BZ212" s="104">
        <f>'5-Rates'!CH16</f>
        <v>0</v>
      </c>
      <c r="CA212" s="104">
        <f>'5-Rates'!CI16</f>
        <v>0</v>
      </c>
      <c r="CB212" s="104">
        <f>'5-Rates'!CJ16</f>
        <v>0</v>
      </c>
      <c r="CC212" s="104">
        <f>'5-Rates'!CK16</f>
        <v>0</v>
      </c>
      <c r="CD212" s="104">
        <f>'5-Rates'!CL16</f>
        <v>0</v>
      </c>
      <c r="CE212" s="104">
        <f>'5-Rates'!CM16</f>
        <v>0</v>
      </c>
      <c r="CF212" s="104">
        <f>'5-Rates'!CN16</f>
        <v>0</v>
      </c>
      <c r="CG212" s="104">
        <f>'5-Rates'!CO16</f>
        <v>0</v>
      </c>
      <c r="CH212" s="104">
        <f>'5-Rates'!CP16</f>
        <v>0</v>
      </c>
      <c r="CI212" s="104">
        <f>'5-Rates'!CQ16</f>
        <v>0</v>
      </c>
      <c r="CJ212" s="104">
        <f>'5-Rates'!CR16</f>
        <v>0</v>
      </c>
      <c r="CK212" s="104">
        <f>'5-Rates'!CS16</f>
        <v>0</v>
      </c>
      <c r="CL212" s="104">
        <f>'5-Rates'!CT16</f>
        <v>0</v>
      </c>
      <c r="CM212" s="104">
        <f>'5-Rates'!CU16</f>
        <v>0</v>
      </c>
      <c r="CN212" s="104">
        <f>'5-Rates'!CV16</f>
        <v>0</v>
      </c>
      <c r="CO212" s="104">
        <f>'5-Rates'!CW16</f>
        <v>0</v>
      </c>
      <c r="CP212" s="104">
        <f>'5-Rates'!CX16</f>
        <v>0</v>
      </c>
      <c r="CQ212" s="104">
        <f>'5-Rates'!CY16</f>
        <v>0</v>
      </c>
      <c r="CR212" s="104">
        <f>'5-Rates'!CZ16</f>
        <v>0</v>
      </c>
      <c r="CS212" s="104">
        <f>'5-Rates'!DA16</f>
        <v>0</v>
      </c>
      <c r="CT212" s="104">
        <f>'5-Rates'!DB16</f>
        <v>0</v>
      </c>
      <c r="CU212" s="104">
        <f>'5-Rates'!DC16</f>
        <v>0</v>
      </c>
      <c r="CV212" s="104">
        <f>'5-Rates'!DD16</f>
        <v>0</v>
      </c>
      <c r="CW212" s="104">
        <f>'5-Rates'!DE16</f>
        <v>0</v>
      </c>
      <c r="CX212" s="104">
        <f>'5-Rates'!DF16</f>
        <v>0</v>
      </c>
      <c r="CY212" s="104">
        <f>'5-Rates'!DG16</f>
        <v>0</v>
      </c>
      <c r="CZ212" s="104">
        <f>'5-Rates'!DH16</f>
        <v>0</v>
      </c>
      <c r="DA212" s="104">
        <f>'5-Rates'!DI16</f>
        <v>0</v>
      </c>
      <c r="DB212" s="104">
        <f>'5-Rates'!DJ16</f>
        <v>0</v>
      </c>
      <c r="DC212" s="104">
        <f>'5-Rates'!DK16</f>
        <v>0</v>
      </c>
      <c r="DD212" s="104">
        <f>'5-Rates'!DL16</f>
        <v>0</v>
      </c>
      <c r="DE212" s="104">
        <f>'5-Rates'!DM16</f>
        <v>0</v>
      </c>
      <c r="DF212" s="104">
        <f>'5-Rates'!DN16</f>
        <v>0</v>
      </c>
      <c r="DG212" s="104">
        <f>'5-Rates'!DO16</f>
        <v>0</v>
      </c>
      <c r="DH212" s="104">
        <f>'5-Rates'!DP16</f>
        <v>0</v>
      </c>
      <c r="DI212" s="104">
        <f>'5-Rates'!DQ16</f>
        <v>0</v>
      </c>
      <c r="DJ212" s="104">
        <f>'5-Rates'!DR16</f>
        <v>0</v>
      </c>
      <c r="DK212" s="104">
        <f>'5-Rates'!DS16</f>
        <v>0</v>
      </c>
      <c r="DL212" s="104">
        <f>'5-Rates'!DT16</f>
        <v>0</v>
      </c>
      <c r="DM212" s="104">
        <f>'5-Rates'!DU16</f>
        <v>0</v>
      </c>
      <c r="DN212" s="104">
        <f>'5-Rates'!DV16</f>
        <v>0</v>
      </c>
      <c r="DO212" s="104">
        <f>'5-Rates'!DW16</f>
        <v>0</v>
      </c>
      <c r="DP212" s="104">
        <f>'5-Rates'!DX16</f>
        <v>0</v>
      </c>
      <c r="DQ212" s="104">
        <f>'5-Rates'!DY16</f>
        <v>0</v>
      </c>
      <c r="DR212" s="104">
        <f>'5-Rates'!DZ16</f>
        <v>0</v>
      </c>
      <c r="DS212" s="104">
        <f>'5-Rates'!EA16</f>
        <v>0</v>
      </c>
      <c r="DT212" s="104">
        <f>'5-Rates'!EB16</f>
        <v>0</v>
      </c>
      <c r="DU212" s="104">
        <f>'5-Rates'!EC16</f>
        <v>0</v>
      </c>
      <c r="DV212" s="104">
        <f>'5-Rates'!ED16</f>
        <v>0</v>
      </c>
      <c r="DW212" s="104">
        <f>'5-Rates'!EE16</f>
        <v>0</v>
      </c>
      <c r="DX212" s="104">
        <f>'5-Rates'!EF16</f>
        <v>0</v>
      </c>
      <c r="DY212" s="104">
        <f>'5-Rates'!EG16</f>
        <v>0</v>
      </c>
      <c r="DZ212" s="104">
        <f>'5-Rates'!EH16</f>
        <v>0</v>
      </c>
      <c r="EA212" s="104">
        <f>'5-Rates'!EI16</f>
        <v>0</v>
      </c>
      <c r="EB212" s="104">
        <f>'5-Rates'!EJ16</f>
        <v>0</v>
      </c>
      <c r="EC212" s="104">
        <f>'5-Rates'!EK16</f>
        <v>0</v>
      </c>
      <c r="ED212" s="104">
        <f>'5-Rates'!EL16</f>
        <v>0</v>
      </c>
      <c r="EE212" s="104">
        <f>'5-Rates'!EM16</f>
        <v>0</v>
      </c>
      <c r="EF212" s="104">
        <f>'5-Rates'!EN16</f>
        <v>0</v>
      </c>
      <c r="EG212" s="104">
        <f>'5-Rates'!EO16</f>
        <v>0</v>
      </c>
      <c r="EH212" s="104">
        <f>'5-Rates'!EP16</f>
        <v>0</v>
      </c>
      <c r="EI212" s="104">
        <f>'5-Rates'!EQ16</f>
        <v>0</v>
      </c>
      <c r="EJ212" s="104">
        <f>'5-Rates'!ER16</f>
        <v>0</v>
      </c>
      <c r="EK212" s="104">
        <f>'5-Rates'!ES16</f>
        <v>0</v>
      </c>
      <c r="EL212" s="104">
        <f>'5-Rates'!ET16</f>
        <v>0</v>
      </c>
      <c r="EM212" s="104">
        <f>'5-Rates'!EU16</f>
        <v>0</v>
      </c>
      <c r="EN212" s="104">
        <f>'5-Rates'!EV16</f>
        <v>0</v>
      </c>
      <c r="EO212" s="104">
        <f>'5-Rates'!EW16</f>
        <v>0</v>
      </c>
      <c r="EP212" s="104">
        <f>'5-Rates'!EX16</f>
        <v>0</v>
      </c>
      <c r="EQ212" s="104">
        <f>'5-Rates'!EY16</f>
        <v>0</v>
      </c>
      <c r="ER212" s="104">
        <f>'5-Rates'!EZ16</f>
        <v>0</v>
      </c>
      <c r="ES212" s="104">
        <f>'5-Rates'!FA16</f>
        <v>0</v>
      </c>
      <c r="ET212" s="104">
        <f>'5-Rates'!FB16</f>
        <v>0</v>
      </c>
      <c r="EU212" s="104">
        <f>'5-Rates'!FC16</f>
        <v>0</v>
      </c>
      <c r="EV212" s="104">
        <f>'5-Rates'!FD16</f>
        <v>0</v>
      </c>
      <c r="EW212" s="104">
        <f>'5-Rates'!FE16</f>
        <v>0</v>
      </c>
      <c r="EX212" s="104">
        <f>'5-Rates'!FF16</f>
        <v>0</v>
      </c>
      <c r="EY212" s="104">
        <f>'5-Rates'!FG16</f>
        <v>0</v>
      </c>
      <c r="EZ212" s="104">
        <f>'5-Rates'!FH16</f>
        <v>0</v>
      </c>
      <c r="FA212" s="104">
        <f>'5-Rates'!FI16</f>
        <v>0</v>
      </c>
      <c r="FB212" s="104">
        <f>'5-Rates'!FJ16</f>
        <v>0</v>
      </c>
      <c r="FC212" s="104">
        <f>'5-Rates'!FK16</f>
        <v>0</v>
      </c>
      <c r="FD212" s="104">
        <f>'5-Rates'!FL16</f>
        <v>0</v>
      </c>
      <c r="FE212" s="104">
        <f>'5-Rates'!FM16</f>
        <v>0</v>
      </c>
      <c r="FF212" s="104">
        <f>'5-Rates'!FN16</f>
        <v>0</v>
      </c>
      <c r="FG212" s="104">
        <f>'5-Rates'!FO16</f>
        <v>0</v>
      </c>
      <c r="FH212" s="104">
        <f>'5-Rates'!FP16</f>
        <v>0</v>
      </c>
      <c r="FI212" s="104">
        <f>'5-Rates'!FQ16</f>
        <v>0</v>
      </c>
      <c r="FJ212" s="104">
        <f>'5-Rates'!FR16</f>
        <v>0</v>
      </c>
      <c r="FK212" s="104">
        <f>'5-Rates'!FS16</f>
        <v>0</v>
      </c>
      <c r="FL212" s="104">
        <f>'5-Rates'!FT16</f>
        <v>0</v>
      </c>
      <c r="FM212" s="104">
        <f>'5-Rates'!FU16</f>
        <v>0</v>
      </c>
      <c r="FN212" s="104">
        <f>'5-Rates'!FV16</f>
        <v>0</v>
      </c>
      <c r="FO212" s="104">
        <f>'5-Rates'!FW16</f>
        <v>0</v>
      </c>
      <c r="FP212" s="104">
        <f>'5-Rates'!FX16</f>
        <v>0</v>
      </c>
      <c r="FQ212" s="104">
        <f>'5-Rates'!FY16</f>
        <v>0</v>
      </c>
      <c r="FR212" s="104">
        <f>'5-Rates'!FZ16</f>
        <v>0</v>
      </c>
      <c r="FS212" s="104">
        <f>'5-Rates'!GA16</f>
        <v>0</v>
      </c>
      <c r="FT212" s="104">
        <f>'5-Rates'!GB16</f>
        <v>0</v>
      </c>
      <c r="FU212" s="104">
        <f>'5-Rates'!GC16</f>
        <v>0</v>
      </c>
      <c r="FV212" s="104">
        <f>'5-Rates'!GD16</f>
        <v>0</v>
      </c>
      <c r="FW212" s="104">
        <f>'5-Rates'!GE16</f>
        <v>0</v>
      </c>
      <c r="FX212" s="104">
        <f>'5-Rates'!GF16</f>
        <v>0</v>
      </c>
      <c r="FY212" s="104">
        <f>'5-Rates'!GG16</f>
        <v>0</v>
      </c>
      <c r="FZ212" s="104">
        <f>'5-Rates'!GH16</f>
        <v>0</v>
      </c>
      <c r="GA212" s="104">
        <f>'5-Rates'!GI16</f>
        <v>0</v>
      </c>
      <c r="GB212" s="104">
        <f>'5-Rates'!GJ16</f>
        <v>0</v>
      </c>
      <c r="GC212" s="104">
        <f>'5-Rates'!GK16</f>
        <v>0</v>
      </c>
      <c r="GD212" s="104">
        <f>'5-Rates'!GL16</f>
        <v>0</v>
      </c>
      <c r="GE212" s="104">
        <f>'5-Rates'!GM16</f>
        <v>0</v>
      </c>
      <c r="GF212" s="104">
        <f>'5-Rates'!GN16</f>
        <v>0</v>
      </c>
      <c r="GG212" s="104">
        <f>'5-Rates'!GO16</f>
        <v>0</v>
      </c>
      <c r="GH212" s="104">
        <f>'5-Rates'!GP16</f>
        <v>0</v>
      </c>
      <c r="GI212" s="104">
        <f>'5-Rates'!GQ16</f>
        <v>0</v>
      </c>
      <c r="GJ212" s="104">
        <f>'5-Rates'!GR16</f>
        <v>0</v>
      </c>
      <c r="GK212" s="104">
        <f>'5-Rates'!GS16</f>
        <v>0</v>
      </c>
      <c r="GL212" s="104">
        <f>'5-Rates'!GT16</f>
        <v>0</v>
      </c>
      <c r="GM212" s="104">
        <f>'5-Rates'!GU16</f>
        <v>0</v>
      </c>
      <c r="GN212" s="104">
        <f>'5-Rates'!GV16</f>
        <v>0</v>
      </c>
      <c r="GO212" s="104">
        <f>'5-Rates'!GW16</f>
        <v>0</v>
      </c>
      <c r="GP212" s="104">
        <f>'5-Rates'!GX16</f>
        <v>0</v>
      </c>
      <c r="GQ212" s="104">
        <f>'5-Rates'!GY16</f>
        <v>0</v>
      </c>
      <c r="GR212" s="104">
        <f>'5-Rates'!GZ16</f>
        <v>0</v>
      </c>
      <c r="GS212" s="104">
        <f>'5-Rates'!HA16</f>
        <v>0</v>
      </c>
      <c r="GT212" s="104">
        <f>'5-Rates'!HB16</f>
        <v>0</v>
      </c>
      <c r="GU212" s="104">
        <f>'5-Rates'!HC16</f>
        <v>0</v>
      </c>
      <c r="GV212" s="104">
        <f>'5-Rates'!HD16</f>
        <v>0</v>
      </c>
      <c r="GW212" s="104">
        <f>'5-Rates'!HE16</f>
        <v>0</v>
      </c>
      <c r="GX212" s="104">
        <f>'5-Rates'!HF16</f>
        <v>0</v>
      </c>
      <c r="GY212" s="104">
        <f>'5-Rates'!HG16</f>
        <v>0</v>
      </c>
      <c r="GZ212" s="104">
        <f>'5-Rates'!HH16</f>
        <v>0</v>
      </c>
      <c r="HA212" s="104">
        <f>'5-Rates'!HI16</f>
        <v>0</v>
      </c>
      <c r="HB212" s="104">
        <f>'5-Rates'!HJ16</f>
        <v>0</v>
      </c>
      <c r="HC212" s="104">
        <f>'5-Rates'!HK16</f>
        <v>0</v>
      </c>
      <c r="HD212" s="104">
        <f>'5-Rates'!HL16</f>
        <v>0</v>
      </c>
      <c r="HE212" s="104">
        <f>'5-Rates'!HM16</f>
        <v>0</v>
      </c>
      <c r="HF212" s="104">
        <f>'5-Rates'!HN16</f>
        <v>0</v>
      </c>
      <c r="HG212" s="104">
        <f>'5-Rates'!HO16</f>
        <v>0</v>
      </c>
      <c r="HH212" s="104">
        <f>'5-Rates'!HP16</f>
        <v>0</v>
      </c>
      <c r="HI212" s="104">
        <f>'5-Rates'!HQ16</f>
        <v>0</v>
      </c>
      <c r="HJ212" s="104">
        <f>'5-Rates'!HR16</f>
        <v>0</v>
      </c>
      <c r="HK212" s="104">
        <f>'5-Rates'!HS16</f>
        <v>0</v>
      </c>
      <c r="HL212" s="104">
        <f>'5-Rates'!HT16</f>
        <v>0</v>
      </c>
      <c r="HM212" s="104">
        <f>'5-Rates'!HU16</f>
        <v>0</v>
      </c>
      <c r="HN212" s="104">
        <f>'5-Rates'!HV16</f>
        <v>0</v>
      </c>
      <c r="HO212" s="104">
        <f>'5-Rates'!HW16</f>
        <v>0</v>
      </c>
      <c r="HP212" s="104">
        <f>'5-Rates'!HX16</f>
        <v>0</v>
      </c>
      <c r="HQ212" s="104">
        <f>'5-Rates'!HY16</f>
        <v>0</v>
      </c>
      <c r="HR212" s="104">
        <f>'5-Rates'!HZ16</f>
        <v>0</v>
      </c>
      <c r="HS212" s="104">
        <f>'5-Rates'!IA16</f>
        <v>0</v>
      </c>
      <c r="HT212" s="104">
        <f>'5-Rates'!IB16</f>
        <v>0</v>
      </c>
      <c r="HU212" s="104">
        <f>'5-Rates'!IC16</f>
        <v>0</v>
      </c>
      <c r="HV212" s="104">
        <f>'5-Rates'!ID16</f>
        <v>0</v>
      </c>
      <c r="HW212" s="104">
        <f>'5-Rates'!IE16</f>
        <v>0</v>
      </c>
      <c r="HX212" s="104">
        <f>'5-Rates'!IF16</f>
        <v>0</v>
      </c>
      <c r="HY212" s="104">
        <f>'5-Rates'!IG16</f>
        <v>0</v>
      </c>
      <c r="HZ212" s="104">
        <f>'5-Rates'!IH16</f>
        <v>0</v>
      </c>
      <c r="IA212" s="104">
        <f>'5-Rates'!II16</f>
        <v>0</v>
      </c>
      <c r="IB212" s="104">
        <f>'5-Rates'!IJ16</f>
        <v>0</v>
      </c>
      <c r="IC212" s="104">
        <f>'5-Rates'!IK16</f>
        <v>0</v>
      </c>
      <c r="ID212" s="104">
        <f>'5-Rates'!IL16</f>
        <v>0</v>
      </c>
      <c r="IE212" s="104">
        <f>'5-Rates'!IM16</f>
        <v>0</v>
      </c>
      <c r="IF212" s="104">
        <f>'5-Rates'!IN16</f>
        <v>0</v>
      </c>
      <c r="IG212" s="104">
        <f>'5-Rates'!IO16</f>
        <v>0</v>
      </c>
      <c r="IH212" s="104">
        <f>'5-Rates'!IP16</f>
        <v>0</v>
      </c>
      <c r="II212" s="104">
        <f>'5-Rates'!IQ16</f>
        <v>0</v>
      </c>
      <c r="IJ212" s="104">
        <f>'5-Rates'!IR16</f>
        <v>0</v>
      </c>
      <c r="IK212" s="104">
        <f>'5-Rates'!IS16</f>
        <v>0</v>
      </c>
      <c r="IL212" s="104">
        <f>'5-Rates'!IT16</f>
        <v>0</v>
      </c>
      <c r="IM212" s="104">
        <f>'5-Rates'!IU16</f>
        <v>0</v>
      </c>
      <c r="IN212" s="104">
        <f>'5-Rates'!IV16</f>
        <v>0</v>
      </c>
      <c r="IO212" s="104">
        <f>'5-Rates'!IW16</f>
        <v>0</v>
      </c>
      <c r="IP212" s="104">
        <f>'5-Rates'!IX16</f>
        <v>0</v>
      </c>
      <c r="IQ212" s="104">
        <f>'5-Rates'!IY16</f>
        <v>0</v>
      </c>
      <c r="IR212" s="104">
        <f>'5-Rates'!IZ16</f>
        <v>0</v>
      </c>
      <c r="IS212" s="104">
        <f>'5-Rates'!JA16</f>
        <v>0</v>
      </c>
      <c r="IT212" s="104">
        <f>'5-Rates'!JB16</f>
        <v>0</v>
      </c>
      <c r="IU212" s="104">
        <f>'5-Rates'!JC16</f>
        <v>0</v>
      </c>
      <c r="IV212" s="104">
        <f>'5-Rates'!JD16</f>
        <v>0</v>
      </c>
      <c r="IW212" s="104">
        <f>'5-Rates'!JE16</f>
        <v>0</v>
      </c>
      <c r="IX212" s="104">
        <f>'5-Rates'!JF16</f>
        <v>0</v>
      </c>
      <c r="IY212" s="104">
        <f>'5-Rates'!JG16</f>
        <v>0</v>
      </c>
      <c r="IZ212" s="104">
        <f>'5-Rates'!JH16</f>
        <v>0</v>
      </c>
      <c r="JA212" s="104">
        <f>'5-Rates'!JI16</f>
        <v>0</v>
      </c>
      <c r="JB212" s="104">
        <f>'5-Rates'!JJ16</f>
        <v>0</v>
      </c>
      <c r="JC212" s="104">
        <f>'5-Rates'!JK16</f>
        <v>0</v>
      </c>
      <c r="JD212" s="104">
        <f>'5-Rates'!JL16</f>
        <v>0</v>
      </c>
      <c r="JE212" s="104">
        <f>'5-Rates'!JM16</f>
        <v>0</v>
      </c>
      <c r="JF212" s="104">
        <f>'5-Rates'!JN16</f>
        <v>0</v>
      </c>
      <c r="JG212" s="104">
        <f>'5-Rates'!JO16</f>
        <v>0</v>
      </c>
      <c r="JH212" s="104">
        <f>'5-Rates'!JP16</f>
        <v>0</v>
      </c>
      <c r="JI212" s="104">
        <f>'5-Rates'!JQ16</f>
        <v>0</v>
      </c>
      <c r="JJ212" s="104">
        <f>'5-Rates'!JR16</f>
        <v>0</v>
      </c>
      <c r="JK212" s="104">
        <f>'5-Rates'!JS16</f>
        <v>0</v>
      </c>
      <c r="JL212" s="104">
        <f>'5-Rates'!JT16</f>
        <v>0</v>
      </c>
      <c r="JM212" s="104">
        <f>'5-Rates'!JU16</f>
        <v>0</v>
      </c>
      <c r="JN212" s="104">
        <f>'5-Rates'!JV16</f>
        <v>0</v>
      </c>
      <c r="JO212" s="104">
        <f>'5-Rates'!JW16</f>
        <v>0</v>
      </c>
      <c r="JP212" s="104">
        <f>'5-Rates'!JX16</f>
        <v>0</v>
      </c>
      <c r="JQ212" s="104">
        <f>'5-Rates'!JY16</f>
        <v>0</v>
      </c>
      <c r="JR212" s="104">
        <f>'5-Rates'!JZ16</f>
        <v>0</v>
      </c>
      <c r="JS212" s="104">
        <f>'5-Rates'!KA16</f>
        <v>0</v>
      </c>
      <c r="JT212" s="104">
        <f>'5-Rates'!KB16</f>
        <v>0</v>
      </c>
      <c r="JU212" s="104">
        <f>'5-Rates'!KC16</f>
        <v>0</v>
      </c>
      <c r="JV212" s="104">
        <f>'5-Rates'!KD16</f>
        <v>0</v>
      </c>
      <c r="JW212" s="104">
        <f>'5-Rates'!KE16</f>
        <v>0</v>
      </c>
      <c r="JX212" s="104">
        <f>'5-Rates'!KF16</f>
        <v>0</v>
      </c>
      <c r="JY212" s="104">
        <f>'5-Rates'!KG16</f>
        <v>0</v>
      </c>
      <c r="JZ212" s="104">
        <f>'5-Rates'!KH16</f>
        <v>0</v>
      </c>
      <c r="KA212" s="104">
        <f>'5-Rates'!KI16</f>
        <v>0</v>
      </c>
      <c r="KB212" s="104">
        <f>'5-Rates'!KJ16</f>
        <v>0</v>
      </c>
      <c r="KC212" s="104">
        <f>'5-Rates'!KK16</f>
        <v>0</v>
      </c>
      <c r="KD212" s="104">
        <f>'5-Rates'!KL16</f>
        <v>0</v>
      </c>
      <c r="KE212" s="104">
        <f>'5-Rates'!KM16</f>
        <v>0</v>
      </c>
      <c r="KF212" s="104">
        <f>'5-Rates'!KN16</f>
        <v>0</v>
      </c>
      <c r="KG212" s="104">
        <f>'5-Rates'!KO16</f>
        <v>0</v>
      </c>
      <c r="KH212" s="104">
        <f>'5-Rates'!KP16</f>
        <v>0</v>
      </c>
      <c r="KI212" s="104">
        <f>'5-Rates'!KQ16</f>
        <v>0</v>
      </c>
      <c r="KJ212" s="104">
        <f>'5-Rates'!KR16</f>
        <v>0</v>
      </c>
      <c r="KK212" s="104">
        <f>'5-Rates'!KS16</f>
        <v>0</v>
      </c>
      <c r="KL212" s="104">
        <f>'5-Rates'!KT16</f>
        <v>0</v>
      </c>
      <c r="KM212" s="104">
        <f>'5-Rates'!KU16</f>
        <v>0</v>
      </c>
      <c r="KN212" s="104">
        <f>'5-Rates'!KV16</f>
        <v>0</v>
      </c>
      <c r="KO212" s="104">
        <f>'5-Rates'!KW16</f>
        <v>0</v>
      </c>
    </row>
    <row r="213" spans="1:301" x14ac:dyDescent="0.2">
      <c r="A213" s="106" t="s">
        <v>791</v>
      </c>
      <c r="B213" s="104">
        <f>'5-Rates'!J18</f>
        <v>0</v>
      </c>
      <c r="C213" s="104">
        <f>'5-Rates'!K18</f>
        <v>0</v>
      </c>
      <c r="D213" s="104">
        <f>'5-Rates'!L18</f>
        <v>0</v>
      </c>
      <c r="E213" s="104">
        <f>'5-Rates'!M18</f>
        <v>0</v>
      </c>
      <c r="F213" s="104">
        <f>'5-Rates'!N18</f>
        <v>0</v>
      </c>
      <c r="G213" s="104">
        <f>'5-Rates'!O18</f>
        <v>0</v>
      </c>
      <c r="H213" s="104">
        <f>'5-Rates'!P18</f>
        <v>0</v>
      </c>
      <c r="I213" s="104">
        <f>'5-Rates'!Q18</f>
        <v>0</v>
      </c>
      <c r="J213" s="104">
        <f>'5-Rates'!R18</f>
        <v>0</v>
      </c>
      <c r="K213" s="104">
        <f>'5-Rates'!S18</f>
        <v>0</v>
      </c>
      <c r="L213" s="104">
        <f>'5-Rates'!T18</f>
        <v>0</v>
      </c>
      <c r="M213" s="104">
        <f>'5-Rates'!U18</f>
        <v>0</v>
      </c>
      <c r="N213" s="104">
        <f>'5-Rates'!V18</f>
        <v>0</v>
      </c>
      <c r="O213" s="104">
        <f>'5-Rates'!W18</f>
        <v>0</v>
      </c>
      <c r="P213" s="104">
        <f>'5-Rates'!X18</f>
        <v>0</v>
      </c>
      <c r="Q213" s="104">
        <f>'5-Rates'!Y18</f>
        <v>0</v>
      </c>
      <c r="R213" s="104">
        <f>'5-Rates'!Z18</f>
        <v>0</v>
      </c>
      <c r="S213" s="104">
        <f>'5-Rates'!AA18</f>
        <v>0</v>
      </c>
      <c r="T213" s="104">
        <f>'5-Rates'!AB18</f>
        <v>0</v>
      </c>
      <c r="U213" s="104">
        <f>'5-Rates'!AC18</f>
        <v>0</v>
      </c>
      <c r="V213" s="104">
        <f>'5-Rates'!AD18</f>
        <v>0</v>
      </c>
      <c r="W213" s="104">
        <f>'5-Rates'!AE18</f>
        <v>0</v>
      </c>
      <c r="X213" s="104">
        <f>'5-Rates'!AF18</f>
        <v>0</v>
      </c>
      <c r="Y213" s="104">
        <f>'5-Rates'!AG18</f>
        <v>0</v>
      </c>
      <c r="Z213" s="104">
        <f>'5-Rates'!AH18</f>
        <v>0</v>
      </c>
      <c r="AA213" s="104">
        <f>'5-Rates'!AI18</f>
        <v>0</v>
      </c>
      <c r="AB213" s="104">
        <f>'5-Rates'!AJ18</f>
        <v>0</v>
      </c>
      <c r="AC213" s="104">
        <f>'5-Rates'!AK18</f>
        <v>0</v>
      </c>
      <c r="AD213" s="104">
        <f>'5-Rates'!AL18</f>
        <v>0</v>
      </c>
      <c r="AE213" s="104">
        <f>'5-Rates'!AM18</f>
        <v>0</v>
      </c>
      <c r="AF213" s="104">
        <f>'5-Rates'!AN18</f>
        <v>0</v>
      </c>
      <c r="AG213" s="104">
        <f>'5-Rates'!AO18</f>
        <v>0</v>
      </c>
      <c r="AH213" s="104">
        <f>'5-Rates'!AP18</f>
        <v>0</v>
      </c>
      <c r="AI213" s="104">
        <f>'5-Rates'!AQ18</f>
        <v>0</v>
      </c>
      <c r="AJ213" s="104">
        <f>'5-Rates'!AR18</f>
        <v>0</v>
      </c>
      <c r="AK213" s="104">
        <f>'5-Rates'!AS18</f>
        <v>0</v>
      </c>
      <c r="AL213" s="104">
        <f>'5-Rates'!AT18</f>
        <v>0</v>
      </c>
      <c r="AM213" s="104">
        <f>'5-Rates'!AU18</f>
        <v>0</v>
      </c>
      <c r="AN213" s="104">
        <f>'5-Rates'!AV18</f>
        <v>0</v>
      </c>
      <c r="AO213" s="104">
        <f>'5-Rates'!AW18</f>
        <v>0</v>
      </c>
      <c r="AP213" s="104">
        <f>'5-Rates'!AX18</f>
        <v>0</v>
      </c>
      <c r="AQ213" s="104">
        <f>'5-Rates'!AY18</f>
        <v>0</v>
      </c>
      <c r="AR213" s="104">
        <f>'5-Rates'!AZ18</f>
        <v>0</v>
      </c>
      <c r="AS213" s="104">
        <f>'5-Rates'!BA18</f>
        <v>0</v>
      </c>
      <c r="AT213" s="104">
        <f>'5-Rates'!BB18</f>
        <v>0</v>
      </c>
      <c r="AU213" s="104">
        <f>'5-Rates'!BC18</f>
        <v>0</v>
      </c>
      <c r="AV213" s="104">
        <f>'5-Rates'!BD18</f>
        <v>0</v>
      </c>
      <c r="AW213" s="104">
        <f>'5-Rates'!BE18</f>
        <v>0</v>
      </c>
      <c r="AX213" s="104">
        <f>'5-Rates'!BF18</f>
        <v>0</v>
      </c>
      <c r="AY213" s="104">
        <f>'5-Rates'!BG18</f>
        <v>0</v>
      </c>
      <c r="AZ213" s="104">
        <f>'5-Rates'!BH18</f>
        <v>0</v>
      </c>
      <c r="BA213" s="104">
        <f>'5-Rates'!BI18</f>
        <v>0</v>
      </c>
      <c r="BB213" s="104">
        <f>'5-Rates'!BJ18</f>
        <v>0</v>
      </c>
      <c r="BC213" s="104">
        <f>'5-Rates'!BK18</f>
        <v>0</v>
      </c>
      <c r="BD213" s="104">
        <f>'5-Rates'!BL18</f>
        <v>0</v>
      </c>
      <c r="BE213" s="104">
        <f>'5-Rates'!BM18</f>
        <v>0</v>
      </c>
      <c r="BF213" s="104">
        <f>'5-Rates'!BN18</f>
        <v>0</v>
      </c>
      <c r="BG213" s="104">
        <f>'5-Rates'!BO18</f>
        <v>0</v>
      </c>
      <c r="BH213" s="104">
        <f>'5-Rates'!BP18</f>
        <v>0</v>
      </c>
      <c r="BI213" s="104">
        <f>'5-Rates'!BQ18</f>
        <v>0</v>
      </c>
      <c r="BJ213" s="104">
        <f>'5-Rates'!BR18</f>
        <v>0</v>
      </c>
      <c r="BK213" s="104">
        <f>'5-Rates'!BS18</f>
        <v>0</v>
      </c>
      <c r="BL213" s="104">
        <f>'5-Rates'!BT18</f>
        <v>0</v>
      </c>
      <c r="BM213" s="104">
        <f>'5-Rates'!BU18</f>
        <v>0</v>
      </c>
      <c r="BN213" s="104">
        <f>'5-Rates'!BV18</f>
        <v>0</v>
      </c>
      <c r="BO213" s="104">
        <f>'5-Rates'!BW18</f>
        <v>0</v>
      </c>
      <c r="BP213" s="104">
        <f>'5-Rates'!BX18</f>
        <v>0</v>
      </c>
      <c r="BQ213" s="104">
        <f>'5-Rates'!BY18</f>
        <v>0</v>
      </c>
      <c r="BR213" s="104">
        <f>'5-Rates'!BZ18</f>
        <v>0</v>
      </c>
      <c r="BS213" s="104">
        <f>'5-Rates'!CA18</f>
        <v>0</v>
      </c>
      <c r="BT213" s="104">
        <f>'5-Rates'!CB18</f>
        <v>0</v>
      </c>
      <c r="BU213" s="104">
        <f>'5-Rates'!CC18</f>
        <v>0</v>
      </c>
      <c r="BV213" s="104">
        <f>'5-Rates'!CD18</f>
        <v>0</v>
      </c>
      <c r="BW213" s="104">
        <f>'5-Rates'!CE18</f>
        <v>0</v>
      </c>
      <c r="BX213" s="104">
        <f>'5-Rates'!CF18</f>
        <v>0</v>
      </c>
      <c r="BY213" s="104">
        <f>'5-Rates'!CG18</f>
        <v>0</v>
      </c>
      <c r="BZ213" s="104">
        <f>'5-Rates'!CH18</f>
        <v>0</v>
      </c>
      <c r="CA213" s="104">
        <f>'5-Rates'!CI18</f>
        <v>0</v>
      </c>
      <c r="CB213" s="104">
        <f>'5-Rates'!CJ18</f>
        <v>0</v>
      </c>
      <c r="CC213" s="104">
        <f>'5-Rates'!CK18</f>
        <v>0</v>
      </c>
      <c r="CD213" s="104">
        <f>'5-Rates'!CL18</f>
        <v>0</v>
      </c>
      <c r="CE213" s="104">
        <f>'5-Rates'!CM18</f>
        <v>0</v>
      </c>
      <c r="CF213" s="104">
        <f>'5-Rates'!CN18</f>
        <v>0</v>
      </c>
      <c r="CG213" s="104">
        <f>'5-Rates'!CO18</f>
        <v>0</v>
      </c>
      <c r="CH213" s="104">
        <f>'5-Rates'!CP18</f>
        <v>0</v>
      </c>
      <c r="CI213" s="104">
        <f>'5-Rates'!CQ18</f>
        <v>0</v>
      </c>
      <c r="CJ213" s="104">
        <f>'5-Rates'!CR18</f>
        <v>0</v>
      </c>
      <c r="CK213" s="104">
        <f>'5-Rates'!CS18</f>
        <v>0</v>
      </c>
      <c r="CL213" s="104">
        <f>'5-Rates'!CT18</f>
        <v>0</v>
      </c>
      <c r="CM213" s="104">
        <f>'5-Rates'!CU18</f>
        <v>0</v>
      </c>
      <c r="CN213" s="104">
        <f>'5-Rates'!CV18</f>
        <v>0</v>
      </c>
      <c r="CO213" s="104">
        <f>'5-Rates'!CW18</f>
        <v>0</v>
      </c>
      <c r="CP213" s="104">
        <f>'5-Rates'!CX18</f>
        <v>0</v>
      </c>
      <c r="CQ213" s="104">
        <f>'5-Rates'!CY18</f>
        <v>0</v>
      </c>
      <c r="CR213" s="104">
        <f>'5-Rates'!CZ18</f>
        <v>0</v>
      </c>
      <c r="CS213" s="104">
        <f>'5-Rates'!DA18</f>
        <v>0</v>
      </c>
      <c r="CT213" s="104">
        <f>'5-Rates'!DB18</f>
        <v>0</v>
      </c>
      <c r="CU213" s="104">
        <f>'5-Rates'!DC18</f>
        <v>0</v>
      </c>
      <c r="CV213" s="104">
        <f>'5-Rates'!DD18</f>
        <v>0</v>
      </c>
      <c r="CW213" s="104">
        <f>'5-Rates'!DE18</f>
        <v>0</v>
      </c>
      <c r="CX213" s="104">
        <f>'5-Rates'!DF18</f>
        <v>0</v>
      </c>
      <c r="CY213" s="104">
        <f>'5-Rates'!DG18</f>
        <v>0</v>
      </c>
      <c r="CZ213" s="104">
        <f>'5-Rates'!DH18</f>
        <v>0</v>
      </c>
      <c r="DA213" s="104">
        <f>'5-Rates'!DI18</f>
        <v>0</v>
      </c>
      <c r="DB213" s="104">
        <f>'5-Rates'!DJ18</f>
        <v>0</v>
      </c>
      <c r="DC213" s="104">
        <f>'5-Rates'!DK18</f>
        <v>0</v>
      </c>
      <c r="DD213" s="104">
        <f>'5-Rates'!DL18</f>
        <v>0</v>
      </c>
      <c r="DE213" s="104">
        <f>'5-Rates'!DM18</f>
        <v>0</v>
      </c>
      <c r="DF213" s="104">
        <f>'5-Rates'!DN18</f>
        <v>0</v>
      </c>
      <c r="DG213" s="104">
        <f>'5-Rates'!DO18</f>
        <v>0</v>
      </c>
      <c r="DH213" s="104">
        <f>'5-Rates'!DP18</f>
        <v>0</v>
      </c>
      <c r="DI213" s="104">
        <f>'5-Rates'!DQ18</f>
        <v>0</v>
      </c>
      <c r="DJ213" s="104">
        <f>'5-Rates'!DR18</f>
        <v>0</v>
      </c>
      <c r="DK213" s="104">
        <f>'5-Rates'!DS18</f>
        <v>0</v>
      </c>
      <c r="DL213" s="104">
        <f>'5-Rates'!DT18</f>
        <v>0</v>
      </c>
      <c r="DM213" s="104">
        <f>'5-Rates'!DU18</f>
        <v>0</v>
      </c>
      <c r="DN213" s="104">
        <f>'5-Rates'!DV18</f>
        <v>0</v>
      </c>
      <c r="DO213" s="104">
        <f>'5-Rates'!DW18</f>
        <v>0</v>
      </c>
      <c r="DP213" s="104">
        <f>'5-Rates'!DX18</f>
        <v>0</v>
      </c>
      <c r="DQ213" s="104">
        <f>'5-Rates'!DY18</f>
        <v>0</v>
      </c>
      <c r="DR213" s="104">
        <f>'5-Rates'!DZ18</f>
        <v>0</v>
      </c>
      <c r="DS213" s="104">
        <f>'5-Rates'!EA18</f>
        <v>0</v>
      </c>
      <c r="DT213" s="104">
        <f>'5-Rates'!EB18</f>
        <v>0</v>
      </c>
      <c r="DU213" s="104">
        <f>'5-Rates'!EC18</f>
        <v>0</v>
      </c>
      <c r="DV213" s="104">
        <f>'5-Rates'!ED18</f>
        <v>0</v>
      </c>
      <c r="DW213" s="104">
        <f>'5-Rates'!EE18</f>
        <v>0</v>
      </c>
      <c r="DX213" s="104">
        <f>'5-Rates'!EF18</f>
        <v>0</v>
      </c>
      <c r="DY213" s="104">
        <f>'5-Rates'!EG18</f>
        <v>0</v>
      </c>
      <c r="DZ213" s="104">
        <f>'5-Rates'!EH18</f>
        <v>0</v>
      </c>
      <c r="EA213" s="104">
        <f>'5-Rates'!EI18</f>
        <v>0</v>
      </c>
      <c r="EB213" s="104">
        <f>'5-Rates'!EJ18</f>
        <v>0</v>
      </c>
      <c r="EC213" s="104">
        <f>'5-Rates'!EK18</f>
        <v>0</v>
      </c>
      <c r="ED213" s="104">
        <f>'5-Rates'!EL18</f>
        <v>0</v>
      </c>
      <c r="EE213" s="104">
        <f>'5-Rates'!EM18</f>
        <v>0</v>
      </c>
      <c r="EF213" s="104">
        <f>'5-Rates'!EN18</f>
        <v>0</v>
      </c>
      <c r="EG213" s="104">
        <f>'5-Rates'!EO18</f>
        <v>0</v>
      </c>
      <c r="EH213" s="104">
        <f>'5-Rates'!EP18</f>
        <v>0</v>
      </c>
      <c r="EI213" s="104">
        <f>'5-Rates'!EQ18</f>
        <v>0</v>
      </c>
      <c r="EJ213" s="104">
        <f>'5-Rates'!ER18</f>
        <v>0</v>
      </c>
      <c r="EK213" s="104">
        <f>'5-Rates'!ES18</f>
        <v>0</v>
      </c>
      <c r="EL213" s="104">
        <f>'5-Rates'!ET18</f>
        <v>0</v>
      </c>
      <c r="EM213" s="104">
        <f>'5-Rates'!EU18</f>
        <v>0</v>
      </c>
      <c r="EN213" s="104">
        <f>'5-Rates'!EV18</f>
        <v>0</v>
      </c>
      <c r="EO213" s="104">
        <f>'5-Rates'!EW18</f>
        <v>0</v>
      </c>
      <c r="EP213" s="104">
        <f>'5-Rates'!EX18</f>
        <v>0</v>
      </c>
      <c r="EQ213" s="104">
        <f>'5-Rates'!EY18</f>
        <v>0</v>
      </c>
      <c r="ER213" s="104">
        <f>'5-Rates'!EZ18</f>
        <v>0</v>
      </c>
      <c r="ES213" s="104">
        <f>'5-Rates'!FA18</f>
        <v>0</v>
      </c>
      <c r="ET213" s="104">
        <f>'5-Rates'!FB18</f>
        <v>0</v>
      </c>
      <c r="EU213" s="104">
        <f>'5-Rates'!FC18</f>
        <v>0</v>
      </c>
      <c r="EV213" s="104">
        <f>'5-Rates'!FD18</f>
        <v>0</v>
      </c>
      <c r="EW213" s="104">
        <f>'5-Rates'!FE18</f>
        <v>0</v>
      </c>
      <c r="EX213" s="104">
        <f>'5-Rates'!FF18</f>
        <v>0</v>
      </c>
      <c r="EY213" s="104">
        <f>'5-Rates'!FG18</f>
        <v>0</v>
      </c>
      <c r="EZ213" s="104">
        <f>'5-Rates'!FH18</f>
        <v>0</v>
      </c>
      <c r="FA213" s="104">
        <f>'5-Rates'!FI18</f>
        <v>0</v>
      </c>
      <c r="FB213" s="104">
        <f>'5-Rates'!FJ18</f>
        <v>0</v>
      </c>
      <c r="FC213" s="104">
        <f>'5-Rates'!FK18</f>
        <v>0</v>
      </c>
      <c r="FD213" s="104">
        <f>'5-Rates'!FL18</f>
        <v>0</v>
      </c>
      <c r="FE213" s="104">
        <f>'5-Rates'!FM18</f>
        <v>0</v>
      </c>
      <c r="FF213" s="104">
        <f>'5-Rates'!FN18</f>
        <v>0</v>
      </c>
      <c r="FG213" s="104">
        <f>'5-Rates'!FO18</f>
        <v>0</v>
      </c>
      <c r="FH213" s="104">
        <f>'5-Rates'!FP18</f>
        <v>0</v>
      </c>
      <c r="FI213" s="104">
        <f>'5-Rates'!FQ18</f>
        <v>0</v>
      </c>
      <c r="FJ213" s="104">
        <f>'5-Rates'!FR18</f>
        <v>0</v>
      </c>
      <c r="FK213" s="104">
        <f>'5-Rates'!FS18</f>
        <v>0</v>
      </c>
      <c r="FL213" s="104">
        <f>'5-Rates'!FT18</f>
        <v>0</v>
      </c>
      <c r="FM213" s="104">
        <f>'5-Rates'!FU18</f>
        <v>0</v>
      </c>
      <c r="FN213" s="104">
        <f>'5-Rates'!FV18</f>
        <v>0</v>
      </c>
      <c r="FO213" s="104">
        <f>'5-Rates'!FW18</f>
        <v>0</v>
      </c>
      <c r="FP213" s="104">
        <f>'5-Rates'!FX18</f>
        <v>0</v>
      </c>
      <c r="FQ213" s="104">
        <f>'5-Rates'!FY18</f>
        <v>0</v>
      </c>
      <c r="FR213" s="104">
        <f>'5-Rates'!FZ18</f>
        <v>0</v>
      </c>
      <c r="FS213" s="104">
        <f>'5-Rates'!GA18</f>
        <v>0</v>
      </c>
      <c r="FT213" s="104">
        <f>'5-Rates'!GB18</f>
        <v>0</v>
      </c>
      <c r="FU213" s="104">
        <f>'5-Rates'!GC18</f>
        <v>0</v>
      </c>
      <c r="FV213" s="104">
        <f>'5-Rates'!GD18</f>
        <v>0</v>
      </c>
      <c r="FW213" s="104">
        <f>'5-Rates'!GE18</f>
        <v>0</v>
      </c>
      <c r="FX213" s="104">
        <f>'5-Rates'!GF18</f>
        <v>0</v>
      </c>
      <c r="FY213" s="104">
        <f>'5-Rates'!GG18</f>
        <v>0</v>
      </c>
      <c r="FZ213" s="104">
        <f>'5-Rates'!GH18</f>
        <v>0</v>
      </c>
      <c r="GA213" s="104">
        <f>'5-Rates'!GI18</f>
        <v>0</v>
      </c>
      <c r="GB213" s="104">
        <f>'5-Rates'!GJ18</f>
        <v>0</v>
      </c>
      <c r="GC213" s="104">
        <f>'5-Rates'!GK18</f>
        <v>0</v>
      </c>
      <c r="GD213" s="104">
        <f>'5-Rates'!GL18</f>
        <v>0</v>
      </c>
      <c r="GE213" s="104">
        <f>'5-Rates'!GM18</f>
        <v>0</v>
      </c>
      <c r="GF213" s="104">
        <f>'5-Rates'!GN18</f>
        <v>0</v>
      </c>
      <c r="GG213" s="104">
        <f>'5-Rates'!GO18</f>
        <v>0</v>
      </c>
      <c r="GH213" s="104">
        <f>'5-Rates'!GP18</f>
        <v>0</v>
      </c>
      <c r="GI213" s="104">
        <f>'5-Rates'!GQ18</f>
        <v>0</v>
      </c>
      <c r="GJ213" s="104">
        <f>'5-Rates'!GR18</f>
        <v>0</v>
      </c>
      <c r="GK213" s="104">
        <f>'5-Rates'!GS18</f>
        <v>0</v>
      </c>
      <c r="GL213" s="104">
        <f>'5-Rates'!GT18</f>
        <v>0</v>
      </c>
      <c r="GM213" s="104">
        <f>'5-Rates'!GU18</f>
        <v>0</v>
      </c>
      <c r="GN213" s="104">
        <f>'5-Rates'!GV18</f>
        <v>0</v>
      </c>
      <c r="GO213" s="104">
        <f>'5-Rates'!GW18</f>
        <v>0</v>
      </c>
      <c r="GP213" s="104">
        <f>'5-Rates'!GX18</f>
        <v>0</v>
      </c>
      <c r="GQ213" s="104">
        <f>'5-Rates'!GY18</f>
        <v>0</v>
      </c>
      <c r="GR213" s="104">
        <f>'5-Rates'!GZ18</f>
        <v>0</v>
      </c>
      <c r="GS213" s="104">
        <f>'5-Rates'!HA18</f>
        <v>0</v>
      </c>
      <c r="GT213" s="104">
        <f>'5-Rates'!HB18</f>
        <v>0</v>
      </c>
      <c r="GU213" s="104">
        <f>'5-Rates'!HC18</f>
        <v>0</v>
      </c>
      <c r="GV213" s="104">
        <f>'5-Rates'!HD18</f>
        <v>0</v>
      </c>
      <c r="GW213" s="104">
        <f>'5-Rates'!HE18</f>
        <v>0</v>
      </c>
      <c r="GX213" s="104">
        <f>'5-Rates'!HF18</f>
        <v>0</v>
      </c>
      <c r="GY213" s="104">
        <f>'5-Rates'!HG18</f>
        <v>0</v>
      </c>
      <c r="GZ213" s="104">
        <f>'5-Rates'!HH18</f>
        <v>0</v>
      </c>
      <c r="HA213" s="104">
        <f>'5-Rates'!HI18</f>
        <v>0</v>
      </c>
      <c r="HB213" s="104">
        <f>'5-Rates'!HJ18</f>
        <v>0</v>
      </c>
      <c r="HC213" s="104">
        <f>'5-Rates'!HK18</f>
        <v>0</v>
      </c>
      <c r="HD213" s="104">
        <f>'5-Rates'!HL18</f>
        <v>0</v>
      </c>
      <c r="HE213" s="104">
        <f>'5-Rates'!HM18</f>
        <v>0</v>
      </c>
      <c r="HF213" s="104">
        <f>'5-Rates'!HN18</f>
        <v>0</v>
      </c>
      <c r="HG213" s="104">
        <f>'5-Rates'!HO18</f>
        <v>0</v>
      </c>
      <c r="HH213" s="104">
        <f>'5-Rates'!HP18</f>
        <v>0</v>
      </c>
      <c r="HI213" s="104">
        <f>'5-Rates'!HQ18</f>
        <v>0</v>
      </c>
      <c r="HJ213" s="104">
        <f>'5-Rates'!HR18</f>
        <v>0</v>
      </c>
      <c r="HK213" s="104">
        <f>'5-Rates'!HS18</f>
        <v>0</v>
      </c>
      <c r="HL213" s="104">
        <f>'5-Rates'!HT18</f>
        <v>0</v>
      </c>
      <c r="HM213" s="104">
        <f>'5-Rates'!HU18</f>
        <v>0</v>
      </c>
      <c r="HN213" s="104">
        <f>'5-Rates'!HV18</f>
        <v>0</v>
      </c>
      <c r="HO213" s="104">
        <f>'5-Rates'!HW18</f>
        <v>0</v>
      </c>
      <c r="HP213" s="104">
        <f>'5-Rates'!HX18</f>
        <v>0</v>
      </c>
      <c r="HQ213" s="104">
        <f>'5-Rates'!HY18</f>
        <v>0</v>
      </c>
      <c r="HR213" s="104">
        <f>'5-Rates'!HZ18</f>
        <v>0</v>
      </c>
      <c r="HS213" s="104">
        <f>'5-Rates'!IA18</f>
        <v>0</v>
      </c>
      <c r="HT213" s="104">
        <f>'5-Rates'!IB18</f>
        <v>0</v>
      </c>
      <c r="HU213" s="104">
        <f>'5-Rates'!IC18</f>
        <v>0</v>
      </c>
      <c r="HV213" s="104">
        <f>'5-Rates'!ID18</f>
        <v>0</v>
      </c>
      <c r="HW213" s="104">
        <f>'5-Rates'!IE18</f>
        <v>0</v>
      </c>
      <c r="HX213" s="104">
        <f>'5-Rates'!IF18</f>
        <v>0</v>
      </c>
      <c r="HY213" s="104">
        <f>'5-Rates'!IG18</f>
        <v>0</v>
      </c>
      <c r="HZ213" s="104">
        <f>'5-Rates'!IH18</f>
        <v>0</v>
      </c>
      <c r="IA213" s="104">
        <f>'5-Rates'!II18</f>
        <v>0</v>
      </c>
      <c r="IB213" s="104">
        <f>'5-Rates'!IJ18</f>
        <v>0</v>
      </c>
      <c r="IC213" s="104">
        <f>'5-Rates'!IK18</f>
        <v>0</v>
      </c>
      <c r="ID213" s="104">
        <f>'5-Rates'!IL18</f>
        <v>0</v>
      </c>
      <c r="IE213" s="104">
        <f>'5-Rates'!IM18</f>
        <v>0</v>
      </c>
      <c r="IF213" s="104">
        <f>'5-Rates'!IN18</f>
        <v>0</v>
      </c>
      <c r="IG213" s="104">
        <f>'5-Rates'!IO18</f>
        <v>0</v>
      </c>
      <c r="IH213" s="104">
        <f>'5-Rates'!IP18</f>
        <v>0</v>
      </c>
      <c r="II213" s="104">
        <f>'5-Rates'!IQ18</f>
        <v>0</v>
      </c>
      <c r="IJ213" s="104">
        <f>'5-Rates'!IR18</f>
        <v>0</v>
      </c>
      <c r="IK213" s="104">
        <f>'5-Rates'!IS18</f>
        <v>0</v>
      </c>
      <c r="IL213" s="104">
        <f>'5-Rates'!IT18</f>
        <v>0</v>
      </c>
      <c r="IM213" s="104">
        <f>'5-Rates'!IU18</f>
        <v>0</v>
      </c>
      <c r="IN213" s="104">
        <f>'5-Rates'!IV18</f>
        <v>0</v>
      </c>
      <c r="IO213" s="104">
        <f>'5-Rates'!IW18</f>
        <v>0</v>
      </c>
      <c r="IP213" s="104">
        <f>'5-Rates'!IX18</f>
        <v>0</v>
      </c>
      <c r="IQ213" s="104">
        <f>'5-Rates'!IY18</f>
        <v>0</v>
      </c>
      <c r="IR213" s="104">
        <f>'5-Rates'!IZ18</f>
        <v>0</v>
      </c>
      <c r="IS213" s="104">
        <f>'5-Rates'!JA18</f>
        <v>0</v>
      </c>
      <c r="IT213" s="104">
        <f>'5-Rates'!JB18</f>
        <v>0</v>
      </c>
      <c r="IU213" s="104">
        <f>'5-Rates'!JC18</f>
        <v>0</v>
      </c>
      <c r="IV213" s="104">
        <f>'5-Rates'!JD18</f>
        <v>0</v>
      </c>
      <c r="IW213" s="104">
        <f>'5-Rates'!JE18</f>
        <v>0</v>
      </c>
      <c r="IX213" s="104">
        <f>'5-Rates'!JF18</f>
        <v>0</v>
      </c>
      <c r="IY213" s="104">
        <f>'5-Rates'!JG18</f>
        <v>0</v>
      </c>
      <c r="IZ213" s="104">
        <f>'5-Rates'!JH18</f>
        <v>0</v>
      </c>
      <c r="JA213" s="104">
        <f>'5-Rates'!JI18</f>
        <v>0</v>
      </c>
      <c r="JB213" s="104">
        <f>'5-Rates'!JJ18</f>
        <v>0</v>
      </c>
      <c r="JC213" s="104">
        <f>'5-Rates'!JK18</f>
        <v>0</v>
      </c>
      <c r="JD213" s="104">
        <f>'5-Rates'!JL18</f>
        <v>0</v>
      </c>
      <c r="JE213" s="104">
        <f>'5-Rates'!JM18</f>
        <v>0</v>
      </c>
      <c r="JF213" s="104">
        <f>'5-Rates'!JN18</f>
        <v>0</v>
      </c>
      <c r="JG213" s="104">
        <f>'5-Rates'!JO18</f>
        <v>0</v>
      </c>
      <c r="JH213" s="104">
        <f>'5-Rates'!JP18</f>
        <v>0</v>
      </c>
      <c r="JI213" s="104">
        <f>'5-Rates'!JQ18</f>
        <v>0</v>
      </c>
      <c r="JJ213" s="104">
        <f>'5-Rates'!JR18</f>
        <v>0</v>
      </c>
      <c r="JK213" s="104">
        <f>'5-Rates'!JS18</f>
        <v>0</v>
      </c>
      <c r="JL213" s="104">
        <f>'5-Rates'!JT18</f>
        <v>0</v>
      </c>
      <c r="JM213" s="104">
        <f>'5-Rates'!JU18</f>
        <v>0</v>
      </c>
      <c r="JN213" s="104">
        <f>'5-Rates'!JV18</f>
        <v>0</v>
      </c>
      <c r="JO213" s="104">
        <f>'5-Rates'!JW18</f>
        <v>0</v>
      </c>
      <c r="JP213" s="104">
        <f>'5-Rates'!JX18</f>
        <v>0</v>
      </c>
      <c r="JQ213" s="104">
        <f>'5-Rates'!JY18</f>
        <v>0</v>
      </c>
      <c r="JR213" s="104">
        <f>'5-Rates'!JZ18</f>
        <v>0</v>
      </c>
      <c r="JS213" s="104">
        <f>'5-Rates'!KA18</f>
        <v>0</v>
      </c>
      <c r="JT213" s="104">
        <f>'5-Rates'!KB18</f>
        <v>0</v>
      </c>
      <c r="JU213" s="104">
        <f>'5-Rates'!KC18</f>
        <v>0</v>
      </c>
      <c r="JV213" s="104">
        <f>'5-Rates'!KD18</f>
        <v>0</v>
      </c>
      <c r="JW213" s="104">
        <f>'5-Rates'!KE18</f>
        <v>0</v>
      </c>
      <c r="JX213" s="104">
        <f>'5-Rates'!KF18</f>
        <v>0</v>
      </c>
      <c r="JY213" s="104">
        <f>'5-Rates'!KG18</f>
        <v>0</v>
      </c>
      <c r="JZ213" s="104">
        <f>'5-Rates'!KH18</f>
        <v>0</v>
      </c>
      <c r="KA213" s="104">
        <f>'5-Rates'!KI18</f>
        <v>0</v>
      </c>
      <c r="KB213" s="104">
        <f>'5-Rates'!KJ18</f>
        <v>0</v>
      </c>
      <c r="KC213" s="104">
        <f>'5-Rates'!KK18</f>
        <v>0</v>
      </c>
      <c r="KD213" s="104">
        <f>'5-Rates'!KL18</f>
        <v>0</v>
      </c>
      <c r="KE213" s="104">
        <f>'5-Rates'!KM18</f>
        <v>0</v>
      </c>
      <c r="KF213" s="104">
        <f>'5-Rates'!KN18</f>
        <v>0</v>
      </c>
      <c r="KG213" s="104">
        <f>'5-Rates'!KO18</f>
        <v>0</v>
      </c>
      <c r="KH213" s="104">
        <f>'5-Rates'!KP18</f>
        <v>0</v>
      </c>
      <c r="KI213" s="104">
        <f>'5-Rates'!KQ18</f>
        <v>0</v>
      </c>
      <c r="KJ213" s="104">
        <f>'5-Rates'!KR18</f>
        <v>0</v>
      </c>
      <c r="KK213" s="104">
        <f>'5-Rates'!KS18</f>
        <v>0</v>
      </c>
      <c r="KL213" s="104">
        <f>'5-Rates'!KT18</f>
        <v>0</v>
      </c>
      <c r="KM213" s="104">
        <f>'5-Rates'!KU18</f>
        <v>0</v>
      </c>
      <c r="KN213" s="104">
        <f>'5-Rates'!KV18</f>
        <v>0</v>
      </c>
      <c r="KO213" s="104">
        <f>'5-Rates'!KW18</f>
        <v>0</v>
      </c>
    </row>
    <row r="214" spans="1:301" x14ac:dyDescent="0.2">
      <c r="A214" s="106" t="s">
        <v>792</v>
      </c>
      <c r="B214" s="104">
        <f>'5-Rates'!J19</f>
        <v>0</v>
      </c>
      <c r="C214" s="104">
        <f>'5-Rates'!K19</f>
        <v>0</v>
      </c>
      <c r="D214" s="104">
        <f>'5-Rates'!L19</f>
        <v>0</v>
      </c>
      <c r="E214" s="104">
        <f>'5-Rates'!M19</f>
        <v>0</v>
      </c>
      <c r="F214" s="104">
        <f>'5-Rates'!N19</f>
        <v>0</v>
      </c>
      <c r="G214" s="104">
        <f>'5-Rates'!O19</f>
        <v>0</v>
      </c>
      <c r="H214" s="104">
        <f>'5-Rates'!P19</f>
        <v>0</v>
      </c>
      <c r="I214" s="104">
        <f>'5-Rates'!Q19</f>
        <v>0</v>
      </c>
      <c r="J214" s="104">
        <f>'5-Rates'!R19</f>
        <v>0</v>
      </c>
      <c r="K214" s="104">
        <f>'5-Rates'!S19</f>
        <v>0</v>
      </c>
      <c r="L214" s="104">
        <f>'5-Rates'!T19</f>
        <v>0</v>
      </c>
      <c r="M214" s="104">
        <f>'5-Rates'!U19</f>
        <v>0</v>
      </c>
      <c r="N214" s="104">
        <f>'5-Rates'!V19</f>
        <v>0</v>
      </c>
      <c r="O214" s="104">
        <f>'5-Rates'!W19</f>
        <v>0</v>
      </c>
      <c r="P214" s="104">
        <f>'5-Rates'!X19</f>
        <v>0</v>
      </c>
      <c r="Q214" s="104">
        <f>'5-Rates'!Y19</f>
        <v>0</v>
      </c>
      <c r="R214" s="104">
        <f>'5-Rates'!Z19</f>
        <v>0</v>
      </c>
      <c r="S214" s="104">
        <f>'5-Rates'!AA19</f>
        <v>0</v>
      </c>
      <c r="T214" s="104">
        <f>'5-Rates'!AB19</f>
        <v>0</v>
      </c>
      <c r="U214" s="104">
        <f>'5-Rates'!AC19</f>
        <v>0</v>
      </c>
      <c r="V214" s="104">
        <f>'5-Rates'!AD19</f>
        <v>0</v>
      </c>
      <c r="W214" s="104">
        <f>'5-Rates'!AE19</f>
        <v>0</v>
      </c>
      <c r="X214" s="104">
        <f>'5-Rates'!AF19</f>
        <v>0</v>
      </c>
      <c r="Y214" s="104">
        <f>'5-Rates'!AG19</f>
        <v>0</v>
      </c>
      <c r="Z214" s="104">
        <f>'5-Rates'!AH19</f>
        <v>0</v>
      </c>
      <c r="AA214" s="104">
        <f>'5-Rates'!AI19</f>
        <v>0</v>
      </c>
      <c r="AB214" s="104">
        <f>'5-Rates'!AJ19</f>
        <v>0</v>
      </c>
      <c r="AC214" s="104">
        <f>'5-Rates'!AK19</f>
        <v>0</v>
      </c>
      <c r="AD214" s="104">
        <f>'5-Rates'!AL19</f>
        <v>0</v>
      </c>
      <c r="AE214" s="104">
        <f>'5-Rates'!AM19</f>
        <v>0</v>
      </c>
      <c r="AF214" s="104">
        <f>'5-Rates'!AN19</f>
        <v>0</v>
      </c>
      <c r="AG214" s="104">
        <f>'5-Rates'!AO19</f>
        <v>0</v>
      </c>
      <c r="AH214" s="104">
        <f>'5-Rates'!AP19</f>
        <v>0</v>
      </c>
      <c r="AI214" s="104">
        <f>'5-Rates'!AQ19</f>
        <v>0</v>
      </c>
      <c r="AJ214" s="104">
        <f>'5-Rates'!AR19</f>
        <v>0</v>
      </c>
      <c r="AK214" s="104">
        <f>'5-Rates'!AS19</f>
        <v>0</v>
      </c>
      <c r="AL214" s="104">
        <f>'5-Rates'!AT19</f>
        <v>0</v>
      </c>
      <c r="AM214" s="104">
        <f>'5-Rates'!AU19</f>
        <v>0</v>
      </c>
      <c r="AN214" s="104">
        <f>'5-Rates'!AV19</f>
        <v>0</v>
      </c>
      <c r="AO214" s="104">
        <f>'5-Rates'!AW19</f>
        <v>0</v>
      </c>
      <c r="AP214" s="104">
        <f>'5-Rates'!AX19</f>
        <v>0</v>
      </c>
      <c r="AQ214" s="104">
        <f>'5-Rates'!AY19</f>
        <v>0</v>
      </c>
      <c r="AR214" s="104">
        <f>'5-Rates'!AZ19</f>
        <v>0</v>
      </c>
      <c r="AS214" s="104">
        <f>'5-Rates'!BA19</f>
        <v>0</v>
      </c>
      <c r="AT214" s="104">
        <f>'5-Rates'!BB19</f>
        <v>0</v>
      </c>
      <c r="AU214" s="104">
        <f>'5-Rates'!BC19</f>
        <v>0</v>
      </c>
      <c r="AV214" s="104">
        <f>'5-Rates'!BD19</f>
        <v>0</v>
      </c>
      <c r="AW214" s="104">
        <f>'5-Rates'!BE19</f>
        <v>0</v>
      </c>
      <c r="AX214" s="104">
        <f>'5-Rates'!BF19</f>
        <v>0</v>
      </c>
      <c r="AY214" s="104">
        <f>'5-Rates'!BG19</f>
        <v>0</v>
      </c>
      <c r="AZ214" s="104">
        <f>'5-Rates'!BH19</f>
        <v>0</v>
      </c>
      <c r="BA214" s="104">
        <f>'5-Rates'!BI19</f>
        <v>0</v>
      </c>
      <c r="BB214" s="104">
        <f>'5-Rates'!BJ19</f>
        <v>0</v>
      </c>
      <c r="BC214" s="104">
        <f>'5-Rates'!BK19</f>
        <v>0</v>
      </c>
      <c r="BD214" s="104">
        <f>'5-Rates'!BL19</f>
        <v>0</v>
      </c>
      <c r="BE214" s="104">
        <f>'5-Rates'!BM19</f>
        <v>0</v>
      </c>
      <c r="BF214" s="104">
        <f>'5-Rates'!BN19</f>
        <v>0</v>
      </c>
      <c r="BG214" s="104">
        <f>'5-Rates'!BO19</f>
        <v>0</v>
      </c>
      <c r="BH214" s="104">
        <f>'5-Rates'!BP19</f>
        <v>0</v>
      </c>
      <c r="BI214" s="104">
        <f>'5-Rates'!BQ19</f>
        <v>0</v>
      </c>
      <c r="BJ214" s="104">
        <f>'5-Rates'!BR19</f>
        <v>0</v>
      </c>
      <c r="BK214" s="104">
        <f>'5-Rates'!BS19</f>
        <v>0</v>
      </c>
      <c r="BL214" s="104">
        <f>'5-Rates'!BT19</f>
        <v>0</v>
      </c>
      <c r="BM214" s="104">
        <f>'5-Rates'!BU19</f>
        <v>0</v>
      </c>
      <c r="BN214" s="104">
        <f>'5-Rates'!BV19</f>
        <v>0</v>
      </c>
      <c r="BO214" s="104">
        <f>'5-Rates'!BW19</f>
        <v>0</v>
      </c>
      <c r="BP214" s="104">
        <f>'5-Rates'!BX19</f>
        <v>0</v>
      </c>
      <c r="BQ214" s="104">
        <f>'5-Rates'!BY19</f>
        <v>0</v>
      </c>
      <c r="BR214" s="104">
        <f>'5-Rates'!BZ19</f>
        <v>0</v>
      </c>
      <c r="BS214" s="104">
        <f>'5-Rates'!CA19</f>
        <v>0</v>
      </c>
      <c r="BT214" s="104">
        <f>'5-Rates'!CB19</f>
        <v>0</v>
      </c>
      <c r="BU214" s="104">
        <f>'5-Rates'!CC19</f>
        <v>0</v>
      </c>
      <c r="BV214" s="104">
        <f>'5-Rates'!CD19</f>
        <v>0</v>
      </c>
      <c r="BW214" s="104">
        <f>'5-Rates'!CE19</f>
        <v>0</v>
      </c>
      <c r="BX214" s="104">
        <f>'5-Rates'!CF19</f>
        <v>0</v>
      </c>
      <c r="BY214" s="104">
        <f>'5-Rates'!CG19</f>
        <v>0</v>
      </c>
      <c r="BZ214" s="104">
        <f>'5-Rates'!CH19</f>
        <v>0</v>
      </c>
      <c r="CA214" s="104">
        <f>'5-Rates'!CI19</f>
        <v>0</v>
      </c>
      <c r="CB214" s="104">
        <f>'5-Rates'!CJ19</f>
        <v>0</v>
      </c>
      <c r="CC214" s="104">
        <f>'5-Rates'!CK19</f>
        <v>0</v>
      </c>
      <c r="CD214" s="104">
        <f>'5-Rates'!CL19</f>
        <v>0</v>
      </c>
      <c r="CE214" s="104">
        <f>'5-Rates'!CM19</f>
        <v>0</v>
      </c>
      <c r="CF214" s="104">
        <f>'5-Rates'!CN19</f>
        <v>0</v>
      </c>
      <c r="CG214" s="104">
        <f>'5-Rates'!CO19</f>
        <v>0</v>
      </c>
      <c r="CH214" s="104">
        <f>'5-Rates'!CP19</f>
        <v>0</v>
      </c>
      <c r="CI214" s="104">
        <f>'5-Rates'!CQ19</f>
        <v>0</v>
      </c>
      <c r="CJ214" s="104">
        <f>'5-Rates'!CR19</f>
        <v>0</v>
      </c>
      <c r="CK214" s="104">
        <f>'5-Rates'!CS19</f>
        <v>0</v>
      </c>
      <c r="CL214" s="104">
        <f>'5-Rates'!CT19</f>
        <v>0</v>
      </c>
      <c r="CM214" s="104">
        <f>'5-Rates'!CU19</f>
        <v>0</v>
      </c>
      <c r="CN214" s="104">
        <f>'5-Rates'!CV19</f>
        <v>0</v>
      </c>
      <c r="CO214" s="104">
        <f>'5-Rates'!CW19</f>
        <v>0</v>
      </c>
      <c r="CP214" s="104">
        <f>'5-Rates'!CX19</f>
        <v>0</v>
      </c>
      <c r="CQ214" s="104">
        <f>'5-Rates'!CY19</f>
        <v>0</v>
      </c>
      <c r="CR214" s="104">
        <f>'5-Rates'!CZ19</f>
        <v>0</v>
      </c>
      <c r="CS214" s="104">
        <f>'5-Rates'!DA19</f>
        <v>0</v>
      </c>
      <c r="CT214" s="104">
        <f>'5-Rates'!DB19</f>
        <v>0</v>
      </c>
      <c r="CU214" s="104">
        <f>'5-Rates'!DC19</f>
        <v>0</v>
      </c>
      <c r="CV214" s="104">
        <f>'5-Rates'!DD19</f>
        <v>0</v>
      </c>
      <c r="CW214" s="104">
        <f>'5-Rates'!DE19</f>
        <v>0</v>
      </c>
      <c r="CX214" s="104">
        <f>'5-Rates'!DF19</f>
        <v>0</v>
      </c>
      <c r="CY214" s="104">
        <f>'5-Rates'!DG19</f>
        <v>0</v>
      </c>
      <c r="CZ214" s="104">
        <f>'5-Rates'!DH19</f>
        <v>0</v>
      </c>
      <c r="DA214" s="104">
        <f>'5-Rates'!DI19</f>
        <v>0</v>
      </c>
      <c r="DB214" s="104">
        <f>'5-Rates'!DJ19</f>
        <v>0</v>
      </c>
      <c r="DC214" s="104">
        <f>'5-Rates'!DK19</f>
        <v>0</v>
      </c>
      <c r="DD214" s="104">
        <f>'5-Rates'!DL19</f>
        <v>0</v>
      </c>
      <c r="DE214" s="104">
        <f>'5-Rates'!DM19</f>
        <v>0</v>
      </c>
      <c r="DF214" s="104">
        <f>'5-Rates'!DN19</f>
        <v>0</v>
      </c>
      <c r="DG214" s="104">
        <f>'5-Rates'!DO19</f>
        <v>0</v>
      </c>
      <c r="DH214" s="104">
        <f>'5-Rates'!DP19</f>
        <v>0</v>
      </c>
      <c r="DI214" s="104">
        <f>'5-Rates'!DQ19</f>
        <v>0</v>
      </c>
      <c r="DJ214" s="104">
        <f>'5-Rates'!DR19</f>
        <v>0</v>
      </c>
      <c r="DK214" s="104">
        <f>'5-Rates'!DS19</f>
        <v>0</v>
      </c>
      <c r="DL214" s="104">
        <f>'5-Rates'!DT19</f>
        <v>0</v>
      </c>
      <c r="DM214" s="104">
        <f>'5-Rates'!DU19</f>
        <v>0</v>
      </c>
      <c r="DN214" s="104">
        <f>'5-Rates'!DV19</f>
        <v>0</v>
      </c>
      <c r="DO214" s="104">
        <f>'5-Rates'!DW19</f>
        <v>0</v>
      </c>
      <c r="DP214" s="104">
        <f>'5-Rates'!DX19</f>
        <v>0</v>
      </c>
      <c r="DQ214" s="104">
        <f>'5-Rates'!DY19</f>
        <v>0</v>
      </c>
      <c r="DR214" s="104">
        <f>'5-Rates'!DZ19</f>
        <v>0</v>
      </c>
      <c r="DS214" s="104">
        <f>'5-Rates'!EA19</f>
        <v>0</v>
      </c>
      <c r="DT214" s="104">
        <f>'5-Rates'!EB19</f>
        <v>0</v>
      </c>
      <c r="DU214" s="104">
        <f>'5-Rates'!EC19</f>
        <v>0</v>
      </c>
      <c r="DV214" s="104">
        <f>'5-Rates'!ED19</f>
        <v>0</v>
      </c>
      <c r="DW214" s="104">
        <f>'5-Rates'!EE19</f>
        <v>0</v>
      </c>
      <c r="DX214" s="104">
        <f>'5-Rates'!EF19</f>
        <v>0</v>
      </c>
      <c r="DY214" s="104">
        <f>'5-Rates'!EG19</f>
        <v>0</v>
      </c>
      <c r="DZ214" s="104">
        <f>'5-Rates'!EH19</f>
        <v>0</v>
      </c>
      <c r="EA214" s="104">
        <f>'5-Rates'!EI19</f>
        <v>0</v>
      </c>
      <c r="EB214" s="104">
        <f>'5-Rates'!EJ19</f>
        <v>0</v>
      </c>
      <c r="EC214" s="104">
        <f>'5-Rates'!EK19</f>
        <v>0</v>
      </c>
      <c r="ED214" s="104">
        <f>'5-Rates'!EL19</f>
        <v>0</v>
      </c>
      <c r="EE214" s="104">
        <f>'5-Rates'!EM19</f>
        <v>0</v>
      </c>
      <c r="EF214" s="104">
        <f>'5-Rates'!EN19</f>
        <v>0</v>
      </c>
      <c r="EG214" s="104">
        <f>'5-Rates'!EO19</f>
        <v>0</v>
      </c>
      <c r="EH214" s="104">
        <f>'5-Rates'!EP19</f>
        <v>0</v>
      </c>
      <c r="EI214" s="104">
        <f>'5-Rates'!EQ19</f>
        <v>0</v>
      </c>
      <c r="EJ214" s="104">
        <f>'5-Rates'!ER19</f>
        <v>0</v>
      </c>
      <c r="EK214" s="104">
        <f>'5-Rates'!ES19</f>
        <v>0</v>
      </c>
      <c r="EL214" s="104">
        <f>'5-Rates'!ET19</f>
        <v>0</v>
      </c>
      <c r="EM214" s="104">
        <f>'5-Rates'!EU19</f>
        <v>0</v>
      </c>
      <c r="EN214" s="104">
        <f>'5-Rates'!EV19</f>
        <v>0</v>
      </c>
      <c r="EO214" s="104">
        <f>'5-Rates'!EW19</f>
        <v>0</v>
      </c>
      <c r="EP214" s="104">
        <f>'5-Rates'!EX19</f>
        <v>0</v>
      </c>
      <c r="EQ214" s="104">
        <f>'5-Rates'!EY19</f>
        <v>0</v>
      </c>
      <c r="ER214" s="104">
        <f>'5-Rates'!EZ19</f>
        <v>0</v>
      </c>
      <c r="ES214" s="104">
        <f>'5-Rates'!FA19</f>
        <v>0</v>
      </c>
      <c r="ET214" s="104">
        <f>'5-Rates'!FB19</f>
        <v>0</v>
      </c>
      <c r="EU214" s="104">
        <f>'5-Rates'!FC19</f>
        <v>0</v>
      </c>
      <c r="EV214" s="104">
        <f>'5-Rates'!FD19</f>
        <v>0</v>
      </c>
      <c r="EW214" s="104">
        <f>'5-Rates'!FE19</f>
        <v>0</v>
      </c>
      <c r="EX214" s="104">
        <f>'5-Rates'!FF19</f>
        <v>0</v>
      </c>
      <c r="EY214" s="104">
        <f>'5-Rates'!FG19</f>
        <v>0</v>
      </c>
      <c r="EZ214" s="104">
        <f>'5-Rates'!FH19</f>
        <v>0</v>
      </c>
      <c r="FA214" s="104">
        <f>'5-Rates'!FI19</f>
        <v>0</v>
      </c>
      <c r="FB214" s="104">
        <f>'5-Rates'!FJ19</f>
        <v>0</v>
      </c>
      <c r="FC214" s="104">
        <f>'5-Rates'!FK19</f>
        <v>0</v>
      </c>
      <c r="FD214" s="104">
        <f>'5-Rates'!FL19</f>
        <v>0</v>
      </c>
      <c r="FE214" s="104">
        <f>'5-Rates'!FM19</f>
        <v>0</v>
      </c>
      <c r="FF214" s="104">
        <f>'5-Rates'!FN19</f>
        <v>0</v>
      </c>
      <c r="FG214" s="104">
        <f>'5-Rates'!FO19</f>
        <v>0</v>
      </c>
      <c r="FH214" s="104">
        <f>'5-Rates'!FP19</f>
        <v>0</v>
      </c>
      <c r="FI214" s="104">
        <f>'5-Rates'!FQ19</f>
        <v>0</v>
      </c>
      <c r="FJ214" s="104">
        <f>'5-Rates'!FR19</f>
        <v>0</v>
      </c>
      <c r="FK214" s="104">
        <f>'5-Rates'!FS19</f>
        <v>0</v>
      </c>
      <c r="FL214" s="104">
        <f>'5-Rates'!FT19</f>
        <v>0</v>
      </c>
      <c r="FM214" s="104">
        <f>'5-Rates'!FU19</f>
        <v>0</v>
      </c>
      <c r="FN214" s="104">
        <f>'5-Rates'!FV19</f>
        <v>0</v>
      </c>
      <c r="FO214" s="104">
        <f>'5-Rates'!FW19</f>
        <v>0</v>
      </c>
      <c r="FP214" s="104">
        <f>'5-Rates'!FX19</f>
        <v>0</v>
      </c>
      <c r="FQ214" s="104">
        <f>'5-Rates'!FY19</f>
        <v>0</v>
      </c>
      <c r="FR214" s="104">
        <f>'5-Rates'!FZ19</f>
        <v>0</v>
      </c>
      <c r="FS214" s="104">
        <f>'5-Rates'!GA19</f>
        <v>0</v>
      </c>
      <c r="FT214" s="104">
        <f>'5-Rates'!GB19</f>
        <v>0</v>
      </c>
      <c r="FU214" s="104">
        <f>'5-Rates'!GC19</f>
        <v>0</v>
      </c>
      <c r="FV214" s="104">
        <f>'5-Rates'!GD19</f>
        <v>0</v>
      </c>
      <c r="FW214" s="104">
        <f>'5-Rates'!GE19</f>
        <v>0</v>
      </c>
      <c r="FX214" s="104">
        <f>'5-Rates'!GF19</f>
        <v>0</v>
      </c>
      <c r="FY214" s="104">
        <f>'5-Rates'!GG19</f>
        <v>0</v>
      </c>
      <c r="FZ214" s="104">
        <f>'5-Rates'!GH19</f>
        <v>0</v>
      </c>
      <c r="GA214" s="104">
        <f>'5-Rates'!GI19</f>
        <v>0</v>
      </c>
      <c r="GB214" s="104">
        <f>'5-Rates'!GJ19</f>
        <v>0</v>
      </c>
      <c r="GC214" s="104">
        <f>'5-Rates'!GK19</f>
        <v>0</v>
      </c>
      <c r="GD214" s="104">
        <f>'5-Rates'!GL19</f>
        <v>0</v>
      </c>
      <c r="GE214" s="104">
        <f>'5-Rates'!GM19</f>
        <v>0</v>
      </c>
      <c r="GF214" s="104">
        <f>'5-Rates'!GN19</f>
        <v>0</v>
      </c>
      <c r="GG214" s="104">
        <f>'5-Rates'!GO19</f>
        <v>0</v>
      </c>
      <c r="GH214" s="104">
        <f>'5-Rates'!GP19</f>
        <v>0</v>
      </c>
      <c r="GI214" s="104">
        <f>'5-Rates'!GQ19</f>
        <v>0</v>
      </c>
      <c r="GJ214" s="104">
        <f>'5-Rates'!GR19</f>
        <v>0</v>
      </c>
      <c r="GK214" s="104">
        <f>'5-Rates'!GS19</f>
        <v>0</v>
      </c>
      <c r="GL214" s="104">
        <f>'5-Rates'!GT19</f>
        <v>0</v>
      </c>
      <c r="GM214" s="104">
        <f>'5-Rates'!GU19</f>
        <v>0</v>
      </c>
      <c r="GN214" s="104">
        <f>'5-Rates'!GV19</f>
        <v>0</v>
      </c>
      <c r="GO214" s="104">
        <f>'5-Rates'!GW19</f>
        <v>0</v>
      </c>
      <c r="GP214" s="104">
        <f>'5-Rates'!GX19</f>
        <v>0</v>
      </c>
      <c r="GQ214" s="104">
        <f>'5-Rates'!GY19</f>
        <v>0</v>
      </c>
      <c r="GR214" s="104">
        <f>'5-Rates'!GZ19</f>
        <v>0</v>
      </c>
      <c r="GS214" s="104">
        <f>'5-Rates'!HA19</f>
        <v>0</v>
      </c>
      <c r="GT214" s="104">
        <f>'5-Rates'!HB19</f>
        <v>0</v>
      </c>
      <c r="GU214" s="104">
        <f>'5-Rates'!HC19</f>
        <v>0</v>
      </c>
      <c r="GV214" s="104">
        <f>'5-Rates'!HD19</f>
        <v>0</v>
      </c>
      <c r="GW214" s="104">
        <f>'5-Rates'!HE19</f>
        <v>0</v>
      </c>
      <c r="GX214" s="104">
        <f>'5-Rates'!HF19</f>
        <v>0</v>
      </c>
      <c r="GY214" s="104">
        <f>'5-Rates'!HG19</f>
        <v>0</v>
      </c>
      <c r="GZ214" s="104">
        <f>'5-Rates'!HH19</f>
        <v>0</v>
      </c>
      <c r="HA214" s="104">
        <f>'5-Rates'!HI19</f>
        <v>0</v>
      </c>
      <c r="HB214" s="104">
        <f>'5-Rates'!HJ19</f>
        <v>0</v>
      </c>
      <c r="HC214" s="104">
        <f>'5-Rates'!HK19</f>
        <v>0</v>
      </c>
      <c r="HD214" s="104">
        <f>'5-Rates'!HL19</f>
        <v>0</v>
      </c>
      <c r="HE214" s="104">
        <f>'5-Rates'!HM19</f>
        <v>0</v>
      </c>
      <c r="HF214" s="104">
        <f>'5-Rates'!HN19</f>
        <v>0</v>
      </c>
      <c r="HG214" s="104">
        <f>'5-Rates'!HO19</f>
        <v>0</v>
      </c>
      <c r="HH214" s="104">
        <f>'5-Rates'!HP19</f>
        <v>0</v>
      </c>
      <c r="HI214" s="104">
        <f>'5-Rates'!HQ19</f>
        <v>0</v>
      </c>
      <c r="HJ214" s="104">
        <f>'5-Rates'!HR19</f>
        <v>0</v>
      </c>
      <c r="HK214" s="104">
        <f>'5-Rates'!HS19</f>
        <v>0</v>
      </c>
      <c r="HL214" s="104">
        <f>'5-Rates'!HT19</f>
        <v>0</v>
      </c>
      <c r="HM214" s="104">
        <f>'5-Rates'!HU19</f>
        <v>0</v>
      </c>
      <c r="HN214" s="104">
        <f>'5-Rates'!HV19</f>
        <v>0</v>
      </c>
      <c r="HO214" s="104">
        <f>'5-Rates'!HW19</f>
        <v>0</v>
      </c>
      <c r="HP214" s="104">
        <f>'5-Rates'!HX19</f>
        <v>0</v>
      </c>
      <c r="HQ214" s="104">
        <f>'5-Rates'!HY19</f>
        <v>0</v>
      </c>
      <c r="HR214" s="104">
        <f>'5-Rates'!HZ19</f>
        <v>0</v>
      </c>
      <c r="HS214" s="104">
        <f>'5-Rates'!IA19</f>
        <v>0</v>
      </c>
      <c r="HT214" s="104">
        <f>'5-Rates'!IB19</f>
        <v>0</v>
      </c>
      <c r="HU214" s="104">
        <f>'5-Rates'!IC19</f>
        <v>0</v>
      </c>
      <c r="HV214" s="104">
        <f>'5-Rates'!ID19</f>
        <v>0</v>
      </c>
      <c r="HW214" s="104">
        <f>'5-Rates'!IE19</f>
        <v>0</v>
      </c>
      <c r="HX214" s="104">
        <f>'5-Rates'!IF19</f>
        <v>0</v>
      </c>
      <c r="HY214" s="104">
        <f>'5-Rates'!IG19</f>
        <v>0</v>
      </c>
      <c r="HZ214" s="104">
        <f>'5-Rates'!IH19</f>
        <v>0</v>
      </c>
      <c r="IA214" s="104">
        <f>'5-Rates'!II19</f>
        <v>0</v>
      </c>
      <c r="IB214" s="104">
        <f>'5-Rates'!IJ19</f>
        <v>0</v>
      </c>
      <c r="IC214" s="104">
        <f>'5-Rates'!IK19</f>
        <v>0</v>
      </c>
      <c r="ID214" s="104">
        <f>'5-Rates'!IL19</f>
        <v>0</v>
      </c>
      <c r="IE214" s="104">
        <f>'5-Rates'!IM19</f>
        <v>0</v>
      </c>
      <c r="IF214" s="104">
        <f>'5-Rates'!IN19</f>
        <v>0</v>
      </c>
      <c r="IG214" s="104">
        <f>'5-Rates'!IO19</f>
        <v>0</v>
      </c>
      <c r="IH214" s="104">
        <f>'5-Rates'!IP19</f>
        <v>0</v>
      </c>
      <c r="II214" s="104">
        <f>'5-Rates'!IQ19</f>
        <v>0</v>
      </c>
      <c r="IJ214" s="104">
        <f>'5-Rates'!IR19</f>
        <v>0</v>
      </c>
      <c r="IK214" s="104">
        <f>'5-Rates'!IS19</f>
        <v>0</v>
      </c>
      <c r="IL214" s="104">
        <f>'5-Rates'!IT19</f>
        <v>0</v>
      </c>
      <c r="IM214" s="104">
        <f>'5-Rates'!IU19</f>
        <v>0</v>
      </c>
      <c r="IN214" s="104">
        <f>'5-Rates'!IV19</f>
        <v>0</v>
      </c>
      <c r="IO214" s="104">
        <f>'5-Rates'!IW19</f>
        <v>0</v>
      </c>
      <c r="IP214" s="104">
        <f>'5-Rates'!IX19</f>
        <v>0</v>
      </c>
      <c r="IQ214" s="104">
        <f>'5-Rates'!IY19</f>
        <v>0</v>
      </c>
      <c r="IR214" s="104">
        <f>'5-Rates'!IZ19</f>
        <v>0</v>
      </c>
      <c r="IS214" s="104">
        <f>'5-Rates'!JA19</f>
        <v>0</v>
      </c>
      <c r="IT214" s="104">
        <f>'5-Rates'!JB19</f>
        <v>0</v>
      </c>
      <c r="IU214" s="104">
        <f>'5-Rates'!JC19</f>
        <v>0</v>
      </c>
      <c r="IV214" s="104">
        <f>'5-Rates'!JD19</f>
        <v>0</v>
      </c>
      <c r="IW214" s="104">
        <f>'5-Rates'!JE19</f>
        <v>0</v>
      </c>
      <c r="IX214" s="104">
        <f>'5-Rates'!JF19</f>
        <v>0</v>
      </c>
      <c r="IY214" s="104">
        <f>'5-Rates'!JG19</f>
        <v>0</v>
      </c>
      <c r="IZ214" s="104">
        <f>'5-Rates'!JH19</f>
        <v>0</v>
      </c>
      <c r="JA214" s="104">
        <f>'5-Rates'!JI19</f>
        <v>0</v>
      </c>
      <c r="JB214" s="104">
        <f>'5-Rates'!JJ19</f>
        <v>0</v>
      </c>
      <c r="JC214" s="104">
        <f>'5-Rates'!JK19</f>
        <v>0</v>
      </c>
      <c r="JD214" s="104">
        <f>'5-Rates'!JL19</f>
        <v>0</v>
      </c>
      <c r="JE214" s="104">
        <f>'5-Rates'!JM19</f>
        <v>0</v>
      </c>
      <c r="JF214" s="104">
        <f>'5-Rates'!JN19</f>
        <v>0</v>
      </c>
      <c r="JG214" s="104">
        <f>'5-Rates'!JO19</f>
        <v>0</v>
      </c>
      <c r="JH214" s="104">
        <f>'5-Rates'!JP19</f>
        <v>0</v>
      </c>
      <c r="JI214" s="104">
        <f>'5-Rates'!JQ19</f>
        <v>0</v>
      </c>
      <c r="JJ214" s="104">
        <f>'5-Rates'!JR19</f>
        <v>0</v>
      </c>
      <c r="JK214" s="104">
        <f>'5-Rates'!JS19</f>
        <v>0</v>
      </c>
      <c r="JL214" s="104">
        <f>'5-Rates'!JT19</f>
        <v>0</v>
      </c>
      <c r="JM214" s="104">
        <f>'5-Rates'!JU19</f>
        <v>0</v>
      </c>
      <c r="JN214" s="104">
        <f>'5-Rates'!JV19</f>
        <v>0</v>
      </c>
      <c r="JO214" s="104">
        <f>'5-Rates'!JW19</f>
        <v>0</v>
      </c>
      <c r="JP214" s="104">
        <f>'5-Rates'!JX19</f>
        <v>0</v>
      </c>
      <c r="JQ214" s="104">
        <f>'5-Rates'!JY19</f>
        <v>0</v>
      </c>
      <c r="JR214" s="104">
        <f>'5-Rates'!JZ19</f>
        <v>0</v>
      </c>
      <c r="JS214" s="104">
        <f>'5-Rates'!KA19</f>
        <v>0</v>
      </c>
      <c r="JT214" s="104">
        <f>'5-Rates'!KB19</f>
        <v>0</v>
      </c>
      <c r="JU214" s="104">
        <f>'5-Rates'!KC19</f>
        <v>0</v>
      </c>
      <c r="JV214" s="104">
        <f>'5-Rates'!KD19</f>
        <v>0</v>
      </c>
      <c r="JW214" s="104">
        <f>'5-Rates'!KE19</f>
        <v>0</v>
      </c>
      <c r="JX214" s="104">
        <f>'5-Rates'!KF19</f>
        <v>0</v>
      </c>
      <c r="JY214" s="104">
        <f>'5-Rates'!KG19</f>
        <v>0</v>
      </c>
      <c r="JZ214" s="104">
        <f>'5-Rates'!KH19</f>
        <v>0</v>
      </c>
      <c r="KA214" s="104">
        <f>'5-Rates'!KI19</f>
        <v>0</v>
      </c>
      <c r="KB214" s="104">
        <f>'5-Rates'!KJ19</f>
        <v>0</v>
      </c>
      <c r="KC214" s="104">
        <f>'5-Rates'!KK19</f>
        <v>0</v>
      </c>
      <c r="KD214" s="104">
        <f>'5-Rates'!KL19</f>
        <v>0</v>
      </c>
      <c r="KE214" s="104">
        <f>'5-Rates'!KM19</f>
        <v>0</v>
      </c>
      <c r="KF214" s="104">
        <f>'5-Rates'!KN19</f>
        <v>0</v>
      </c>
      <c r="KG214" s="104">
        <f>'5-Rates'!KO19</f>
        <v>0</v>
      </c>
      <c r="KH214" s="104">
        <f>'5-Rates'!KP19</f>
        <v>0</v>
      </c>
      <c r="KI214" s="104">
        <f>'5-Rates'!KQ19</f>
        <v>0</v>
      </c>
      <c r="KJ214" s="104">
        <f>'5-Rates'!KR19</f>
        <v>0</v>
      </c>
      <c r="KK214" s="104">
        <f>'5-Rates'!KS19</f>
        <v>0</v>
      </c>
      <c r="KL214" s="104">
        <f>'5-Rates'!KT19</f>
        <v>0</v>
      </c>
      <c r="KM214" s="104">
        <f>'5-Rates'!KU19</f>
        <v>0</v>
      </c>
      <c r="KN214" s="104">
        <f>'5-Rates'!KV19</f>
        <v>0</v>
      </c>
      <c r="KO214" s="104">
        <f>'5-Rates'!KW19</f>
        <v>0</v>
      </c>
    </row>
    <row r="215" spans="1:301" x14ac:dyDescent="0.2">
      <c r="A215" s="106" t="s">
        <v>793</v>
      </c>
      <c r="B215" s="104">
        <f>'5-Rates'!J20</f>
        <v>0</v>
      </c>
      <c r="C215" s="104">
        <f>'5-Rates'!K20</f>
        <v>0</v>
      </c>
      <c r="D215" s="104">
        <f>'5-Rates'!L20</f>
        <v>0</v>
      </c>
      <c r="E215" s="104">
        <f>'5-Rates'!M20</f>
        <v>0</v>
      </c>
      <c r="F215" s="104">
        <f>'5-Rates'!N20</f>
        <v>0</v>
      </c>
      <c r="G215" s="104">
        <f>'5-Rates'!O20</f>
        <v>0</v>
      </c>
      <c r="H215" s="104">
        <f>'5-Rates'!P20</f>
        <v>0</v>
      </c>
      <c r="I215" s="104">
        <f>'5-Rates'!Q20</f>
        <v>0</v>
      </c>
      <c r="J215" s="104">
        <f>'5-Rates'!R20</f>
        <v>0</v>
      </c>
      <c r="K215" s="104">
        <f>'5-Rates'!S20</f>
        <v>0</v>
      </c>
      <c r="L215" s="104">
        <f>'5-Rates'!T20</f>
        <v>0</v>
      </c>
      <c r="M215" s="104">
        <f>'5-Rates'!U20</f>
        <v>0</v>
      </c>
      <c r="N215" s="104">
        <f>'5-Rates'!V20</f>
        <v>0</v>
      </c>
      <c r="O215" s="104">
        <f>'5-Rates'!W20</f>
        <v>0</v>
      </c>
      <c r="P215" s="104">
        <f>'5-Rates'!X20</f>
        <v>0</v>
      </c>
      <c r="Q215" s="104">
        <f>'5-Rates'!Y20</f>
        <v>0</v>
      </c>
      <c r="R215" s="104">
        <f>'5-Rates'!Z20</f>
        <v>0</v>
      </c>
      <c r="S215" s="104">
        <f>'5-Rates'!AA20</f>
        <v>0</v>
      </c>
      <c r="T215" s="104">
        <f>'5-Rates'!AB20</f>
        <v>0</v>
      </c>
      <c r="U215" s="104">
        <f>'5-Rates'!AC20</f>
        <v>0</v>
      </c>
      <c r="V215" s="104">
        <f>'5-Rates'!AD20</f>
        <v>0</v>
      </c>
      <c r="W215" s="104">
        <f>'5-Rates'!AE20</f>
        <v>0</v>
      </c>
      <c r="X215" s="104">
        <f>'5-Rates'!AF20</f>
        <v>0</v>
      </c>
      <c r="Y215" s="104">
        <f>'5-Rates'!AG20</f>
        <v>0</v>
      </c>
      <c r="Z215" s="104">
        <f>'5-Rates'!AH20</f>
        <v>0</v>
      </c>
      <c r="AA215" s="104">
        <f>'5-Rates'!AI20</f>
        <v>0</v>
      </c>
      <c r="AB215" s="104">
        <f>'5-Rates'!AJ20</f>
        <v>0</v>
      </c>
      <c r="AC215" s="104">
        <f>'5-Rates'!AK20</f>
        <v>0</v>
      </c>
      <c r="AD215" s="104">
        <f>'5-Rates'!AL20</f>
        <v>0</v>
      </c>
      <c r="AE215" s="104">
        <f>'5-Rates'!AM20</f>
        <v>0</v>
      </c>
      <c r="AF215" s="104">
        <f>'5-Rates'!AN20</f>
        <v>0</v>
      </c>
      <c r="AG215" s="104">
        <f>'5-Rates'!AO20</f>
        <v>0</v>
      </c>
      <c r="AH215" s="104">
        <f>'5-Rates'!AP20</f>
        <v>0</v>
      </c>
      <c r="AI215" s="104">
        <f>'5-Rates'!AQ20</f>
        <v>0</v>
      </c>
      <c r="AJ215" s="104">
        <f>'5-Rates'!AR20</f>
        <v>0</v>
      </c>
      <c r="AK215" s="104">
        <f>'5-Rates'!AS20</f>
        <v>0</v>
      </c>
      <c r="AL215" s="104">
        <f>'5-Rates'!AT20</f>
        <v>0</v>
      </c>
      <c r="AM215" s="104">
        <f>'5-Rates'!AU20</f>
        <v>0</v>
      </c>
      <c r="AN215" s="104">
        <f>'5-Rates'!AV20</f>
        <v>0</v>
      </c>
      <c r="AO215" s="104">
        <f>'5-Rates'!AW20</f>
        <v>0</v>
      </c>
      <c r="AP215" s="104">
        <f>'5-Rates'!AX20</f>
        <v>0</v>
      </c>
      <c r="AQ215" s="104">
        <f>'5-Rates'!AY20</f>
        <v>0</v>
      </c>
      <c r="AR215" s="104">
        <f>'5-Rates'!AZ20</f>
        <v>0</v>
      </c>
      <c r="AS215" s="104">
        <f>'5-Rates'!BA20</f>
        <v>0</v>
      </c>
      <c r="AT215" s="104">
        <f>'5-Rates'!BB20</f>
        <v>0</v>
      </c>
      <c r="AU215" s="104">
        <f>'5-Rates'!BC20</f>
        <v>0</v>
      </c>
      <c r="AV215" s="104">
        <f>'5-Rates'!BD20</f>
        <v>0</v>
      </c>
      <c r="AW215" s="104">
        <f>'5-Rates'!BE20</f>
        <v>0</v>
      </c>
      <c r="AX215" s="104">
        <f>'5-Rates'!BF20</f>
        <v>0</v>
      </c>
      <c r="AY215" s="104">
        <f>'5-Rates'!BG20</f>
        <v>0</v>
      </c>
      <c r="AZ215" s="104">
        <f>'5-Rates'!BH20</f>
        <v>0</v>
      </c>
      <c r="BA215" s="104">
        <f>'5-Rates'!BI20</f>
        <v>0</v>
      </c>
      <c r="BB215" s="104">
        <f>'5-Rates'!BJ20</f>
        <v>0</v>
      </c>
      <c r="BC215" s="104">
        <f>'5-Rates'!BK20</f>
        <v>0</v>
      </c>
      <c r="BD215" s="104">
        <f>'5-Rates'!BL20</f>
        <v>0</v>
      </c>
      <c r="BE215" s="104">
        <f>'5-Rates'!BM20</f>
        <v>0</v>
      </c>
      <c r="BF215" s="104">
        <f>'5-Rates'!BN20</f>
        <v>0</v>
      </c>
      <c r="BG215" s="104">
        <f>'5-Rates'!BO20</f>
        <v>0</v>
      </c>
      <c r="BH215" s="104">
        <f>'5-Rates'!BP20</f>
        <v>0</v>
      </c>
      <c r="BI215" s="104">
        <f>'5-Rates'!BQ20</f>
        <v>0</v>
      </c>
      <c r="BJ215" s="104">
        <f>'5-Rates'!BR20</f>
        <v>0</v>
      </c>
      <c r="BK215" s="104">
        <f>'5-Rates'!BS20</f>
        <v>0</v>
      </c>
      <c r="BL215" s="104">
        <f>'5-Rates'!BT20</f>
        <v>0</v>
      </c>
      <c r="BM215" s="104">
        <f>'5-Rates'!BU20</f>
        <v>0</v>
      </c>
      <c r="BN215" s="104">
        <f>'5-Rates'!BV20</f>
        <v>0</v>
      </c>
      <c r="BO215" s="104">
        <f>'5-Rates'!BW20</f>
        <v>0</v>
      </c>
      <c r="BP215" s="104">
        <f>'5-Rates'!BX20</f>
        <v>0</v>
      </c>
      <c r="BQ215" s="104">
        <f>'5-Rates'!BY20</f>
        <v>0</v>
      </c>
      <c r="BR215" s="104">
        <f>'5-Rates'!BZ20</f>
        <v>0</v>
      </c>
      <c r="BS215" s="104">
        <f>'5-Rates'!CA20</f>
        <v>0</v>
      </c>
      <c r="BT215" s="104">
        <f>'5-Rates'!CB20</f>
        <v>0</v>
      </c>
      <c r="BU215" s="104">
        <f>'5-Rates'!CC20</f>
        <v>0</v>
      </c>
      <c r="BV215" s="104">
        <f>'5-Rates'!CD20</f>
        <v>0</v>
      </c>
      <c r="BW215" s="104">
        <f>'5-Rates'!CE20</f>
        <v>0</v>
      </c>
      <c r="BX215" s="104">
        <f>'5-Rates'!CF20</f>
        <v>0</v>
      </c>
      <c r="BY215" s="104">
        <f>'5-Rates'!CG20</f>
        <v>0</v>
      </c>
      <c r="BZ215" s="104">
        <f>'5-Rates'!CH20</f>
        <v>0</v>
      </c>
      <c r="CA215" s="104">
        <f>'5-Rates'!CI20</f>
        <v>0</v>
      </c>
      <c r="CB215" s="104">
        <f>'5-Rates'!CJ20</f>
        <v>0</v>
      </c>
      <c r="CC215" s="104">
        <f>'5-Rates'!CK20</f>
        <v>0</v>
      </c>
      <c r="CD215" s="104">
        <f>'5-Rates'!CL20</f>
        <v>0</v>
      </c>
      <c r="CE215" s="104">
        <f>'5-Rates'!CM20</f>
        <v>0</v>
      </c>
      <c r="CF215" s="104">
        <f>'5-Rates'!CN20</f>
        <v>0</v>
      </c>
      <c r="CG215" s="104">
        <f>'5-Rates'!CO20</f>
        <v>0</v>
      </c>
      <c r="CH215" s="104">
        <f>'5-Rates'!CP20</f>
        <v>0</v>
      </c>
      <c r="CI215" s="104">
        <f>'5-Rates'!CQ20</f>
        <v>0</v>
      </c>
      <c r="CJ215" s="104">
        <f>'5-Rates'!CR20</f>
        <v>0</v>
      </c>
      <c r="CK215" s="104">
        <f>'5-Rates'!CS20</f>
        <v>0</v>
      </c>
      <c r="CL215" s="104">
        <f>'5-Rates'!CT20</f>
        <v>0</v>
      </c>
      <c r="CM215" s="104">
        <f>'5-Rates'!CU20</f>
        <v>0</v>
      </c>
      <c r="CN215" s="104">
        <f>'5-Rates'!CV20</f>
        <v>0</v>
      </c>
      <c r="CO215" s="104">
        <f>'5-Rates'!CW20</f>
        <v>0</v>
      </c>
      <c r="CP215" s="104">
        <f>'5-Rates'!CX20</f>
        <v>0</v>
      </c>
      <c r="CQ215" s="104">
        <f>'5-Rates'!CY20</f>
        <v>0</v>
      </c>
      <c r="CR215" s="104">
        <f>'5-Rates'!CZ20</f>
        <v>0</v>
      </c>
      <c r="CS215" s="104">
        <f>'5-Rates'!DA20</f>
        <v>0</v>
      </c>
      <c r="CT215" s="104">
        <f>'5-Rates'!DB20</f>
        <v>0</v>
      </c>
      <c r="CU215" s="104">
        <f>'5-Rates'!DC20</f>
        <v>0</v>
      </c>
      <c r="CV215" s="104">
        <f>'5-Rates'!DD20</f>
        <v>0</v>
      </c>
      <c r="CW215" s="104">
        <f>'5-Rates'!DE20</f>
        <v>0</v>
      </c>
      <c r="CX215" s="104">
        <f>'5-Rates'!DF20</f>
        <v>0</v>
      </c>
      <c r="CY215" s="104">
        <f>'5-Rates'!DG20</f>
        <v>0</v>
      </c>
      <c r="CZ215" s="104">
        <f>'5-Rates'!DH20</f>
        <v>0</v>
      </c>
      <c r="DA215" s="104">
        <f>'5-Rates'!DI20</f>
        <v>0</v>
      </c>
      <c r="DB215" s="104">
        <f>'5-Rates'!DJ20</f>
        <v>0</v>
      </c>
      <c r="DC215" s="104">
        <f>'5-Rates'!DK20</f>
        <v>0</v>
      </c>
      <c r="DD215" s="104">
        <f>'5-Rates'!DL20</f>
        <v>0</v>
      </c>
      <c r="DE215" s="104">
        <f>'5-Rates'!DM20</f>
        <v>0</v>
      </c>
      <c r="DF215" s="104">
        <f>'5-Rates'!DN20</f>
        <v>0</v>
      </c>
      <c r="DG215" s="104">
        <f>'5-Rates'!DO20</f>
        <v>0</v>
      </c>
      <c r="DH215" s="104">
        <f>'5-Rates'!DP20</f>
        <v>0</v>
      </c>
      <c r="DI215" s="104">
        <f>'5-Rates'!DQ20</f>
        <v>0</v>
      </c>
      <c r="DJ215" s="104">
        <f>'5-Rates'!DR20</f>
        <v>0</v>
      </c>
      <c r="DK215" s="104">
        <f>'5-Rates'!DS20</f>
        <v>0</v>
      </c>
      <c r="DL215" s="104">
        <f>'5-Rates'!DT20</f>
        <v>0</v>
      </c>
      <c r="DM215" s="104">
        <f>'5-Rates'!DU20</f>
        <v>0</v>
      </c>
      <c r="DN215" s="104">
        <f>'5-Rates'!DV20</f>
        <v>0</v>
      </c>
      <c r="DO215" s="104">
        <f>'5-Rates'!DW20</f>
        <v>0</v>
      </c>
      <c r="DP215" s="104">
        <f>'5-Rates'!DX20</f>
        <v>0</v>
      </c>
      <c r="DQ215" s="104">
        <f>'5-Rates'!DY20</f>
        <v>0</v>
      </c>
      <c r="DR215" s="104">
        <f>'5-Rates'!DZ20</f>
        <v>0</v>
      </c>
      <c r="DS215" s="104">
        <f>'5-Rates'!EA20</f>
        <v>0</v>
      </c>
      <c r="DT215" s="104">
        <f>'5-Rates'!EB20</f>
        <v>0</v>
      </c>
      <c r="DU215" s="104">
        <f>'5-Rates'!EC20</f>
        <v>0</v>
      </c>
      <c r="DV215" s="104">
        <f>'5-Rates'!ED20</f>
        <v>0</v>
      </c>
      <c r="DW215" s="104">
        <f>'5-Rates'!EE20</f>
        <v>0</v>
      </c>
      <c r="DX215" s="104">
        <f>'5-Rates'!EF20</f>
        <v>0</v>
      </c>
      <c r="DY215" s="104">
        <f>'5-Rates'!EG20</f>
        <v>0</v>
      </c>
      <c r="DZ215" s="104">
        <f>'5-Rates'!EH20</f>
        <v>0</v>
      </c>
      <c r="EA215" s="104">
        <f>'5-Rates'!EI20</f>
        <v>0</v>
      </c>
      <c r="EB215" s="104">
        <f>'5-Rates'!EJ20</f>
        <v>0</v>
      </c>
      <c r="EC215" s="104">
        <f>'5-Rates'!EK20</f>
        <v>0</v>
      </c>
      <c r="ED215" s="104">
        <f>'5-Rates'!EL20</f>
        <v>0</v>
      </c>
      <c r="EE215" s="104">
        <f>'5-Rates'!EM20</f>
        <v>0</v>
      </c>
      <c r="EF215" s="104">
        <f>'5-Rates'!EN20</f>
        <v>0</v>
      </c>
      <c r="EG215" s="104">
        <f>'5-Rates'!EO20</f>
        <v>0</v>
      </c>
      <c r="EH215" s="104">
        <f>'5-Rates'!EP20</f>
        <v>0</v>
      </c>
      <c r="EI215" s="104">
        <f>'5-Rates'!EQ20</f>
        <v>0</v>
      </c>
      <c r="EJ215" s="104">
        <f>'5-Rates'!ER20</f>
        <v>0</v>
      </c>
      <c r="EK215" s="104">
        <f>'5-Rates'!ES20</f>
        <v>0</v>
      </c>
      <c r="EL215" s="104">
        <f>'5-Rates'!ET20</f>
        <v>0</v>
      </c>
      <c r="EM215" s="104">
        <f>'5-Rates'!EU20</f>
        <v>0</v>
      </c>
      <c r="EN215" s="104">
        <f>'5-Rates'!EV20</f>
        <v>0</v>
      </c>
      <c r="EO215" s="104">
        <f>'5-Rates'!EW20</f>
        <v>0</v>
      </c>
      <c r="EP215" s="104">
        <f>'5-Rates'!EX20</f>
        <v>0</v>
      </c>
      <c r="EQ215" s="104">
        <f>'5-Rates'!EY20</f>
        <v>0</v>
      </c>
      <c r="ER215" s="104">
        <f>'5-Rates'!EZ20</f>
        <v>0</v>
      </c>
      <c r="ES215" s="104">
        <f>'5-Rates'!FA20</f>
        <v>0</v>
      </c>
      <c r="ET215" s="104">
        <f>'5-Rates'!FB20</f>
        <v>0</v>
      </c>
      <c r="EU215" s="104">
        <f>'5-Rates'!FC20</f>
        <v>0</v>
      </c>
      <c r="EV215" s="104">
        <f>'5-Rates'!FD20</f>
        <v>0</v>
      </c>
      <c r="EW215" s="104">
        <f>'5-Rates'!FE20</f>
        <v>0</v>
      </c>
      <c r="EX215" s="104">
        <f>'5-Rates'!FF20</f>
        <v>0</v>
      </c>
      <c r="EY215" s="104">
        <f>'5-Rates'!FG20</f>
        <v>0</v>
      </c>
      <c r="EZ215" s="104">
        <f>'5-Rates'!FH20</f>
        <v>0</v>
      </c>
      <c r="FA215" s="104">
        <f>'5-Rates'!FI20</f>
        <v>0</v>
      </c>
      <c r="FB215" s="104">
        <f>'5-Rates'!FJ20</f>
        <v>0</v>
      </c>
      <c r="FC215" s="104">
        <f>'5-Rates'!FK20</f>
        <v>0</v>
      </c>
      <c r="FD215" s="104">
        <f>'5-Rates'!FL20</f>
        <v>0</v>
      </c>
      <c r="FE215" s="104">
        <f>'5-Rates'!FM20</f>
        <v>0</v>
      </c>
      <c r="FF215" s="104">
        <f>'5-Rates'!FN20</f>
        <v>0</v>
      </c>
      <c r="FG215" s="104">
        <f>'5-Rates'!FO20</f>
        <v>0</v>
      </c>
      <c r="FH215" s="104">
        <f>'5-Rates'!FP20</f>
        <v>0</v>
      </c>
      <c r="FI215" s="104">
        <f>'5-Rates'!FQ20</f>
        <v>0</v>
      </c>
      <c r="FJ215" s="104">
        <f>'5-Rates'!FR20</f>
        <v>0</v>
      </c>
      <c r="FK215" s="104">
        <f>'5-Rates'!FS20</f>
        <v>0</v>
      </c>
      <c r="FL215" s="104">
        <f>'5-Rates'!FT20</f>
        <v>0</v>
      </c>
      <c r="FM215" s="104">
        <f>'5-Rates'!FU20</f>
        <v>0</v>
      </c>
      <c r="FN215" s="104">
        <f>'5-Rates'!FV20</f>
        <v>0</v>
      </c>
      <c r="FO215" s="104">
        <f>'5-Rates'!FW20</f>
        <v>0</v>
      </c>
      <c r="FP215" s="104">
        <f>'5-Rates'!FX20</f>
        <v>0</v>
      </c>
      <c r="FQ215" s="104">
        <f>'5-Rates'!FY20</f>
        <v>0</v>
      </c>
      <c r="FR215" s="104">
        <f>'5-Rates'!FZ20</f>
        <v>0</v>
      </c>
      <c r="FS215" s="104">
        <f>'5-Rates'!GA20</f>
        <v>0</v>
      </c>
      <c r="FT215" s="104">
        <f>'5-Rates'!GB20</f>
        <v>0</v>
      </c>
      <c r="FU215" s="104">
        <f>'5-Rates'!GC20</f>
        <v>0</v>
      </c>
      <c r="FV215" s="104">
        <f>'5-Rates'!GD20</f>
        <v>0</v>
      </c>
      <c r="FW215" s="104">
        <f>'5-Rates'!GE20</f>
        <v>0</v>
      </c>
      <c r="FX215" s="104">
        <f>'5-Rates'!GF20</f>
        <v>0</v>
      </c>
      <c r="FY215" s="104">
        <f>'5-Rates'!GG20</f>
        <v>0</v>
      </c>
      <c r="FZ215" s="104">
        <f>'5-Rates'!GH20</f>
        <v>0</v>
      </c>
      <c r="GA215" s="104">
        <f>'5-Rates'!GI20</f>
        <v>0</v>
      </c>
      <c r="GB215" s="104">
        <f>'5-Rates'!GJ20</f>
        <v>0</v>
      </c>
      <c r="GC215" s="104">
        <f>'5-Rates'!GK20</f>
        <v>0</v>
      </c>
      <c r="GD215" s="104">
        <f>'5-Rates'!GL20</f>
        <v>0</v>
      </c>
      <c r="GE215" s="104">
        <f>'5-Rates'!GM20</f>
        <v>0</v>
      </c>
      <c r="GF215" s="104">
        <f>'5-Rates'!GN20</f>
        <v>0</v>
      </c>
      <c r="GG215" s="104">
        <f>'5-Rates'!GO20</f>
        <v>0</v>
      </c>
      <c r="GH215" s="104">
        <f>'5-Rates'!GP20</f>
        <v>0</v>
      </c>
      <c r="GI215" s="104">
        <f>'5-Rates'!GQ20</f>
        <v>0</v>
      </c>
      <c r="GJ215" s="104">
        <f>'5-Rates'!GR20</f>
        <v>0</v>
      </c>
      <c r="GK215" s="104">
        <f>'5-Rates'!GS20</f>
        <v>0</v>
      </c>
      <c r="GL215" s="104">
        <f>'5-Rates'!GT20</f>
        <v>0</v>
      </c>
      <c r="GM215" s="104">
        <f>'5-Rates'!GU20</f>
        <v>0</v>
      </c>
      <c r="GN215" s="104">
        <f>'5-Rates'!GV20</f>
        <v>0</v>
      </c>
      <c r="GO215" s="104">
        <f>'5-Rates'!GW20</f>
        <v>0</v>
      </c>
      <c r="GP215" s="104">
        <f>'5-Rates'!GX20</f>
        <v>0</v>
      </c>
      <c r="GQ215" s="104">
        <f>'5-Rates'!GY20</f>
        <v>0</v>
      </c>
      <c r="GR215" s="104">
        <f>'5-Rates'!GZ20</f>
        <v>0</v>
      </c>
      <c r="GS215" s="104">
        <f>'5-Rates'!HA20</f>
        <v>0</v>
      </c>
      <c r="GT215" s="104">
        <f>'5-Rates'!HB20</f>
        <v>0</v>
      </c>
      <c r="GU215" s="104">
        <f>'5-Rates'!HC20</f>
        <v>0</v>
      </c>
      <c r="GV215" s="104">
        <f>'5-Rates'!HD20</f>
        <v>0</v>
      </c>
      <c r="GW215" s="104">
        <f>'5-Rates'!HE20</f>
        <v>0</v>
      </c>
      <c r="GX215" s="104">
        <f>'5-Rates'!HF20</f>
        <v>0</v>
      </c>
      <c r="GY215" s="104">
        <f>'5-Rates'!HG20</f>
        <v>0</v>
      </c>
      <c r="GZ215" s="104">
        <f>'5-Rates'!HH20</f>
        <v>0</v>
      </c>
      <c r="HA215" s="104">
        <f>'5-Rates'!HI20</f>
        <v>0</v>
      </c>
      <c r="HB215" s="104">
        <f>'5-Rates'!HJ20</f>
        <v>0</v>
      </c>
      <c r="HC215" s="104">
        <f>'5-Rates'!HK20</f>
        <v>0</v>
      </c>
      <c r="HD215" s="104">
        <f>'5-Rates'!HL20</f>
        <v>0</v>
      </c>
      <c r="HE215" s="104">
        <f>'5-Rates'!HM20</f>
        <v>0</v>
      </c>
      <c r="HF215" s="104">
        <f>'5-Rates'!HN20</f>
        <v>0</v>
      </c>
      <c r="HG215" s="104">
        <f>'5-Rates'!HO20</f>
        <v>0</v>
      </c>
      <c r="HH215" s="104">
        <f>'5-Rates'!HP20</f>
        <v>0</v>
      </c>
      <c r="HI215" s="104">
        <f>'5-Rates'!HQ20</f>
        <v>0</v>
      </c>
      <c r="HJ215" s="104">
        <f>'5-Rates'!HR20</f>
        <v>0</v>
      </c>
      <c r="HK215" s="104">
        <f>'5-Rates'!HS20</f>
        <v>0</v>
      </c>
      <c r="HL215" s="104">
        <f>'5-Rates'!HT20</f>
        <v>0</v>
      </c>
      <c r="HM215" s="104">
        <f>'5-Rates'!HU20</f>
        <v>0</v>
      </c>
      <c r="HN215" s="104">
        <f>'5-Rates'!HV20</f>
        <v>0</v>
      </c>
      <c r="HO215" s="104">
        <f>'5-Rates'!HW20</f>
        <v>0</v>
      </c>
      <c r="HP215" s="104">
        <f>'5-Rates'!HX20</f>
        <v>0</v>
      </c>
      <c r="HQ215" s="104">
        <f>'5-Rates'!HY20</f>
        <v>0</v>
      </c>
      <c r="HR215" s="104">
        <f>'5-Rates'!HZ20</f>
        <v>0</v>
      </c>
      <c r="HS215" s="104">
        <f>'5-Rates'!IA20</f>
        <v>0</v>
      </c>
      <c r="HT215" s="104">
        <f>'5-Rates'!IB20</f>
        <v>0</v>
      </c>
      <c r="HU215" s="104">
        <f>'5-Rates'!IC20</f>
        <v>0</v>
      </c>
      <c r="HV215" s="104">
        <f>'5-Rates'!ID20</f>
        <v>0</v>
      </c>
      <c r="HW215" s="104">
        <f>'5-Rates'!IE20</f>
        <v>0</v>
      </c>
      <c r="HX215" s="104">
        <f>'5-Rates'!IF20</f>
        <v>0</v>
      </c>
      <c r="HY215" s="104">
        <f>'5-Rates'!IG20</f>
        <v>0</v>
      </c>
      <c r="HZ215" s="104">
        <f>'5-Rates'!IH20</f>
        <v>0</v>
      </c>
      <c r="IA215" s="104">
        <f>'5-Rates'!II20</f>
        <v>0</v>
      </c>
      <c r="IB215" s="104">
        <f>'5-Rates'!IJ20</f>
        <v>0</v>
      </c>
      <c r="IC215" s="104">
        <f>'5-Rates'!IK20</f>
        <v>0</v>
      </c>
      <c r="ID215" s="104">
        <f>'5-Rates'!IL20</f>
        <v>0</v>
      </c>
      <c r="IE215" s="104">
        <f>'5-Rates'!IM20</f>
        <v>0</v>
      </c>
      <c r="IF215" s="104">
        <f>'5-Rates'!IN20</f>
        <v>0</v>
      </c>
      <c r="IG215" s="104">
        <f>'5-Rates'!IO20</f>
        <v>0</v>
      </c>
      <c r="IH215" s="104">
        <f>'5-Rates'!IP20</f>
        <v>0</v>
      </c>
      <c r="II215" s="104">
        <f>'5-Rates'!IQ20</f>
        <v>0</v>
      </c>
      <c r="IJ215" s="104">
        <f>'5-Rates'!IR20</f>
        <v>0</v>
      </c>
      <c r="IK215" s="104">
        <f>'5-Rates'!IS20</f>
        <v>0</v>
      </c>
      <c r="IL215" s="104">
        <f>'5-Rates'!IT20</f>
        <v>0</v>
      </c>
      <c r="IM215" s="104">
        <f>'5-Rates'!IU20</f>
        <v>0</v>
      </c>
      <c r="IN215" s="104">
        <f>'5-Rates'!IV20</f>
        <v>0</v>
      </c>
      <c r="IO215" s="104">
        <f>'5-Rates'!IW20</f>
        <v>0</v>
      </c>
      <c r="IP215" s="104">
        <f>'5-Rates'!IX20</f>
        <v>0</v>
      </c>
      <c r="IQ215" s="104">
        <f>'5-Rates'!IY20</f>
        <v>0</v>
      </c>
      <c r="IR215" s="104">
        <f>'5-Rates'!IZ20</f>
        <v>0</v>
      </c>
      <c r="IS215" s="104">
        <f>'5-Rates'!JA20</f>
        <v>0</v>
      </c>
      <c r="IT215" s="104">
        <f>'5-Rates'!JB20</f>
        <v>0</v>
      </c>
      <c r="IU215" s="104">
        <f>'5-Rates'!JC20</f>
        <v>0</v>
      </c>
      <c r="IV215" s="104">
        <f>'5-Rates'!JD20</f>
        <v>0</v>
      </c>
      <c r="IW215" s="104">
        <f>'5-Rates'!JE20</f>
        <v>0</v>
      </c>
      <c r="IX215" s="104">
        <f>'5-Rates'!JF20</f>
        <v>0</v>
      </c>
      <c r="IY215" s="104">
        <f>'5-Rates'!JG20</f>
        <v>0</v>
      </c>
      <c r="IZ215" s="104">
        <f>'5-Rates'!JH20</f>
        <v>0</v>
      </c>
      <c r="JA215" s="104">
        <f>'5-Rates'!JI20</f>
        <v>0</v>
      </c>
      <c r="JB215" s="104">
        <f>'5-Rates'!JJ20</f>
        <v>0</v>
      </c>
      <c r="JC215" s="104">
        <f>'5-Rates'!JK20</f>
        <v>0</v>
      </c>
      <c r="JD215" s="104">
        <f>'5-Rates'!JL20</f>
        <v>0</v>
      </c>
      <c r="JE215" s="104">
        <f>'5-Rates'!JM20</f>
        <v>0</v>
      </c>
      <c r="JF215" s="104">
        <f>'5-Rates'!JN20</f>
        <v>0</v>
      </c>
      <c r="JG215" s="104">
        <f>'5-Rates'!JO20</f>
        <v>0</v>
      </c>
      <c r="JH215" s="104">
        <f>'5-Rates'!JP20</f>
        <v>0</v>
      </c>
      <c r="JI215" s="104">
        <f>'5-Rates'!JQ20</f>
        <v>0</v>
      </c>
      <c r="JJ215" s="104">
        <f>'5-Rates'!JR20</f>
        <v>0</v>
      </c>
      <c r="JK215" s="104">
        <f>'5-Rates'!JS20</f>
        <v>0</v>
      </c>
      <c r="JL215" s="104">
        <f>'5-Rates'!JT20</f>
        <v>0</v>
      </c>
      <c r="JM215" s="104">
        <f>'5-Rates'!JU20</f>
        <v>0</v>
      </c>
      <c r="JN215" s="104">
        <f>'5-Rates'!JV20</f>
        <v>0</v>
      </c>
      <c r="JO215" s="104">
        <f>'5-Rates'!JW20</f>
        <v>0</v>
      </c>
      <c r="JP215" s="104">
        <f>'5-Rates'!JX20</f>
        <v>0</v>
      </c>
      <c r="JQ215" s="104">
        <f>'5-Rates'!JY20</f>
        <v>0</v>
      </c>
      <c r="JR215" s="104">
        <f>'5-Rates'!JZ20</f>
        <v>0</v>
      </c>
      <c r="JS215" s="104">
        <f>'5-Rates'!KA20</f>
        <v>0</v>
      </c>
      <c r="JT215" s="104">
        <f>'5-Rates'!KB20</f>
        <v>0</v>
      </c>
      <c r="JU215" s="104">
        <f>'5-Rates'!KC20</f>
        <v>0</v>
      </c>
      <c r="JV215" s="104">
        <f>'5-Rates'!KD20</f>
        <v>0</v>
      </c>
      <c r="JW215" s="104">
        <f>'5-Rates'!KE20</f>
        <v>0</v>
      </c>
      <c r="JX215" s="104">
        <f>'5-Rates'!KF20</f>
        <v>0</v>
      </c>
      <c r="JY215" s="104">
        <f>'5-Rates'!KG20</f>
        <v>0</v>
      </c>
      <c r="JZ215" s="104">
        <f>'5-Rates'!KH20</f>
        <v>0</v>
      </c>
      <c r="KA215" s="104">
        <f>'5-Rates'!KI20</f>
        <v>0</v>
      </c>
      <c r="KB215" s="104">
        <f>'5-Rates'!KJ20</f>
        <v>0</v>
      </c>
      <c r="KC215" s="104">
        <f>'5-Rates'!KK20</f>
        <v>0</v>
      </c>
      <c r="KD215" s="104">
        <f>'5-Rates'!KL20</f>
        <v>0</v>
      </c>
      <c r="KE215" s="104">
        <f>'5-Rates'!KM20</f>
        <v>0</v>
      </c>
      <c r="KF215" s="104">
        <f>'5-Rates'!KN20</f>
        <v>0</v>
      </c>
      <c r="KG215" s="104">
        <f>'5-Rates'!KO20</f>
        <v>0</v>
      </c>
      <c r="KH215" s="104">
        <f>'5-Rates'!KP20</f>
        <v>0</v>
      </c>
      <c r="KI215" s="104">
        <f>'5-Rates'!KQ20</f>
        <v>0</v>
      </c>
      <c r="KJ215" s="104">
        <f>'5-Rates'!KR20</f>
        <v>0</v>
      </c>
      <c r="KK215" s="104">
        <f>'5-Rates'!KS20</f>
        <v>0</v>
      </c>
      <c r="KL215" s="104">
        <f>'5-Rates'!KT20</f>
        <v>0</v>
      </c>
      <c r="KM215" s="104">
        <f>'5-Rates'!KU20</f>
        <v>0</v>
      </c>
      <c r="KN215" s="104">
        <f>'5-Rates'!KV20</f>
        <v>0</v>
      </c>
      <c r="KO215" s="104">
        <f>'5-Rates'!KW20</f>
        <v>0</v>
      </c>
    </row>
    <row r="216" spans="1:301" x14ac:dyDescent="0.2">
      <c r="A216" s="106" t="s">
        <v>794</v>
      </c>
      <c r="B216" s="104">
        <f>'5-Rates'!J21</f>
        <v>0</v>
      </c>
      <c r="C216" s="104">
        <f>'5-Rates'!K21</f>
        <v>0</v>
      </c>
      <c r="D216" s="104">
        <f>'5-Rates'!L21</f>
        <v>0</v>
      </c>
      <c r="E216" s="104">
        <f>'5-Rates'!M21</f>
        <v>0</v>
      </c>
      <c r="F216" s="104">
        <f>'5-Rates'!N21</f>
        <v>0</v>
      </c>
      <c r="G216" s="104">
        <f>'5-Rates'!O21</f>
        <v>0</v>
      </c>
      <c r="H216" s="104">
        <f>'5-Rates'!P21</f>
        <v>0</v>
      </c>
      <c r="I216" s="104">
        <f>'5-Rates'!Q21</f>
        <v>0</v>
      </c>
      <c r="J216" s="104">
        <f>'5-Rates'!R21</f>
        <v>0</v>
      </c>
      <c r="K216" s="104">
        <f>'5-Rates'!S21</f>
        <v>0</v>
      </c>
      <c r="L216" s="104">
        <f>'5-Rates'!T21</f>
        <v>0</v>
      </c>
      <c r="M216" s="104">
        <f>'5-Rates'!U21</f>
        <v>0</v>
      </c>
      <c r="N216" s="104">
        <f>'5-Rates'!V21</f>
        <v>0</v>
      </c>
      <c r="O216" s="104">
        <f>'5-Rates'!W21</f>
        <v>0</v>
      </c>
      <c r="P216" s="104">
        <f>'5-Rates'!X21</f>
        <v>0</v>
      </c>
      <c r="Q216" s="104">
        <f>'5-Rates'!Y21</f>
        <v>0</v>
      </c>
      <c r="R216" s="104">
        <f>'5-Rates'!Z21</f>
        <v>0</v>
      </c>
      <c r="S216" s="104">
        <f>'5-Rates'!AA21</f>
        <v>0</v>
      </c>
      <c r="T216" s="104">
        <f>'5-Rates'!AB21</f>
        <v>0</v>
      </c>
      <c r="U216" s="104">
        <f>'5-Rates'!AC21</f>
        <v>0</v>
      </c>
      <c r="V216" s="104">
        <f>'5-Rates'!AD21</f>
        <v>0</v>
      </c>
      <c r="W216" s="104">
        <f>'5-Rates'!AE21</f>
        <v>0</v>
      </c>
      <c r="X216" s="104">
        <f>'5-Rates'!AF21</f>
        <v>0</v>
      </c>
      <c r="Y216" s="104">
        <f>'5-Rates'!AG21</f>
        <v>0</v>
      </c>
      <c r="Z216" s="104">
        <f>'5-Rates'!AH21</f>
        <v>0</v>
      </c>
      <c r="AA216" s="104">
        <f>'5-Rates'!AI21</f>
        <v>0</v>
      </c>
      <c r="AB216" s="104">
        <f>'5-Rates'!AJ21</f>
        <v>0</v>
      </c>
      <c r="AC216" s="104">
        <f>'5-Rates'!AK21</f>
        <v>0</v>
      </c>
      <c r="AD216" s="104">
        <f>'5-Rates'!AL21</f>
        <v>0</v>
      </c>
      <c r="AE216" s="104">
        <f>'5-Rates'!AM21</f>
        <v>0</v>
      </c>
      <c r="AF216" s="104">
        <f>'5-Rates'!AN21</f>
        <v>0</v>
      </c>
      <c r="AG216" s="104">
        <f>'5-Rates'!AO21</f>
        <v>0</v>
      </c>
      <c r="AH216" s="104">
        <f>'5-Rates'!AP21</f>
        <v>0</v>
      </c>
      <c r="AI216" s="104">
        <f>'5-Rates'!AQ21</f>
        <v>0</v>
      </c>
      <c r="AJ216" s="104">
        <f>'5-Rates'!AR21</f>
        <v>0</v>
      </c>
      <c r="AK216" s="104">
        <f>'5-Rates'!AS21</f>
        <v>0</v>
      </c>
      <c r="AL216" s="104">
        <f>'5-Rates'!AT21</f>
        <v>0</v>
      </c>
      <c r="AM216" s="104">
        <f>'5-Rates'!AU21</f>
        <v>0</v>
      </c>
      <c r="AN216" s="104">
        <f>'5-Rates'!AV21</f>
        <v>0</v>
      </c>
      <c r="AO216" s="104">
        <f>'5-Rates'!AW21</f>
        <v>0</v>
      </c>
      <c r="AP216" s="104">
        <f>'5-Rates'!AX21</f>
        <v>0</v>
      </c>
      <c r="AQ216" s="104">
        <f>'5-Rates'!AY21</f>
        <v>0</v>
      </c>
      <c r="AR216" s="104">
        <f>'5-Rates'!AZ21</f>
        <v>0</v>
      </c>
      <c r="AS216" s="104">
        <f>'5-Rates'!BA21</f>
        <v>0</v>
      </c>
      <c r="AT216" s="104">
        <f>'5-Rates'!BB21</f>
        <v>0</v>
      </c>
      <c r="AU216" s="104">
        <f>'5-Rates'!BC21</f>
        <v>0</v>
      </c>
      <c r="AV216" s="104">
        <f>'5-Rates'!BD21</f>
        <v>0</v>
      </c>
      <c r="AW216" s="104">
        <f>'5-Rates'!BE21</f>
        <v>0</v>
      </c>
      <c r="AX216" s="104">
        <f>'5-Rates'!BF21</f>
        <v>0</v>
      </c>
      <c r="AY216" s="104">
        <f>'5-Rates'!BG21</f>
        <v>0</v>
      </c>
      <c r="AZ216" s="104">
        <f>'5-Rates'!BH21</f>
        <v>0</v>
      </c>
      <c r="BA216" s="104">
        <f>'5-Rates'!BI21</f>
        <v>0</v>
      </c>
      <c r="BB216" s="104">
        <f>'5-Rates'!BJ21</f>
        <v>0</v>
      </c>
      <c r="BC216" s="104">
        <f>'5-Rates'!BK21</f>
        <v>0</v>
      </c>
      <c r="BD216" s="104">
        <f>'5-Rates'!BL21</f>
        <v>0</v>
      </c>
      <c r="BE216" s="104">
        <f>'5-Rates'!BM21</f>
        <v>0</v>
      </c>
      <c r="BF216" s="104">
        <f>'5-Rates'!BN21</f>
        <v>0</v>
      </c>
      <c r="BG216" s="104">
        <f>'5-Rates'!BO21</f>
        <v>0</v>
      </c>
      <c r="BH216" s="104">
        <f>'5-Rates'!BP21</f>
        <v>0</v>
      </c>
      <c r="BI216" s="104">
        <f>'5-Rates'!BQ21</f>
        <v>0</v>
      </c>
      <c r="BJ216" s="104">
        <f>'5-Rates'!BR21</f>
        <v>0</v>
      </c>
      <c r="BK216" s="104">
        <f>'5-Rates'!BS21</f>
        <v>0</v>
      </c>
      <c r="BL216" s="104">
        <f>'5-Rates'!BT21</f>
        <v>0</v>
      </c>
      <c r="BM216" s="104">
        <f>'5-Rates'!BU21</f>
        <v>0</v>
      </c>
      <c r="BN216" s="104">
        <f>'5-Rates'!BV21</f>
        <v>0</v>
      </c>
      <c r="BO216" s="104">
        <f>'5-Rates'!BW21</f>
        <v>0</v>
      </c>
      <c r="BP216" s="104">
        <f>'5-Rates'!BX21</f>
        <v>0</v>
      </c>
      <c r="BQ216" s="104">
        <f>'5-Rates'!BY21</f>
        <v>0</v>
      </c>
      <c r="BR216" s="104">
        <f>'5-Rates'!BZ21</f>
        <v>0</v>
      </c>
      <c r="BS216" s="104">
        <f>'5-Rates'!CA21</f>
        <v>0</v>
      </c>
      <c r="BT216" s="104">
        <f>'5-Rates'!CB21</f>
        <v>0</v>
      </c>
      <c r="BU216" s="104">
        <f>'5-Rates'!CC21</f>
        <v>0</v>
      </c>
      <c r="BV216" s="104">
        <f>'5-Rates'!CD21</f>
        <v>0</v>
      </c>
      <c r="BW216" s="104">
        <f>'5-Rates'!CE21</f>
        <v>0</v>
      </c>
      <c r="BX216" s="104">
        <f>'5-Rates'!CF21</f>
        <v>0</v>
      </c>
      <c r="BY216" s="104">
        <f>'5-Rates'!CG21</f>
        <v>0</v>
      </c>
      <c r="BZ216" s="104">
        <f>'5-Rates'!CH21</f>
        <v>0</v>
      </c>
      <c r="CA216" s="104">
        <f>'5-Rates'!CI21</f>
        <v>0</v>
      </c>
      <c r="CB216" s="104">
        <f>'5-Rates'!CJ21</f>
        <v>0</v>
      </c>
      <c r="CC216" s="104">
        <f>'5-Rates'!CK21</f>
        <v>0</v>
      </c>
      <c r="CD216" s="104">
        <f>'5-Rates'!CL21</f>
        <v>0</v>
      </c>
      <c r="CE216" s="104">
        <f>'5-Rates'!CM21</f>
        <v>0</v>
      </c>
      <c r="CF216" s="104">
        <f>'5-Rates'!CN21</f>
        <v>0</v>
      </c>
      <c r="CG216" s="104">
        <f>'5-Rates'!CO21</f>
        <v>0</v>
      </c>
      <c r="CH216" s="104">
        <f>'5-Rates'!CP21</f>
        <v>0</v>
      </c>
      <c r="CI216" s="104">
        <f>'5-Rates'!CQ21</f>
        <v>0</v>
      </c>
      <c r="CJ216" s="104">
        <f>'5-Rates'!CR21</f>
        <v>0</v>
      </c>
      <c r="CK216" s="104">
        <f>'5-Rates'!CS21</f>
        <v>0</v>
      </c>
      <c r="CL216" s="104">
        <f>'5-Rates'!CT21</f>
        <v>0</v>
      </c>
      <c r="CM216" s="104">
        <f>'5-Rates'!CU21</f>
        <v>0</v>
      </c>
      <c r="CN216" s="104">
        <f>'5-Rates'!CV21</f>
        <v>0</v>
      </c>
      <c r="CO216" s="104">
        <f>'5-Rates'!CW21</f>
        <v>0</v>
      </c>
      <c r="CP216" s="104">
        <f>'5-Rates'!CX21</f>
        <v>0</v>
      </c>
      <c r="CQ216" s="104">
        <f>'5-Rates'!CY21</f>
        <v>0</v>
      </c>
      <c r="CR216" s="104">
        <f>'5-Rates'!CZ21</f>
        <v>0</v>
      </c>
      <c r="CS216" s="104">
        <f>'5-Rates'!DA21</f>
        <v>0</v>
      </c>
      <c r="CT216" s="104">
        <f>'5-Rates'!DB21</f>
        <v>0</v>
      </c>
      <c r="CU216" s="104">
        <f>'5-Rates'!DC21</f>
        <v>0</v>
      </c>
      <c r="CV216" s="104">
        <f>'5-Rates'!DD21</f>
        <v>0</v>
      </c>
      <c r="CW216" s="104">
        <f>'5-Rates'!DE21</f>
        <v>0</v>
      </c>
      <c r="CX216" s="104">
        <f>'5-Rates'!DF21</f>
        <v>0</v>
      </c>
      <c r="CY216" s="104">
        <f>'5-Rates'!DG21</f>
        <v>0</v>
      </c>
      <c r="CZ216" s="104">
        <f>'5-Rates'!DH21</f>
        <v>0</v>
      </c>
      <c r="DA216" s="104">
        <f>'5-Rates'!DI21</f>
        <v>0</v>
      </c>
      <c r="DB216" s="104">
        <f>'5-Rates'!DJ21</f>
        <v>0</v>
      </c>
      <c r="DC216" s="104">
        <f>'5-Rates'!DK21</f>
        <v>0</v>
      </c>
      <c r="DD216" s="104">
        <f>'5-Rates'!DL21</f>
        <v>0</v>
      </c>
      <c r="DE216" s="104">
        <f>'5-Rates'!DM21</f>
        <v>0</v>
      </c>
      <c r="DF216" s="104">
        <f>'5-Rates'!DN21</f>
        <v>0</v>
      </c>
      <c r="DG216" s="104">
        <f>'5-Rates'!DO21</f>
        <v>0</v>
      </c>
      <c r="DH216" s="104">
        <f>'5-Rates'!DP21</f>
        <v>0</v>
      </c>
      <c r="DI216" s="104">
        <f>'5-Rates'!DQ21</f>
        <v>0</v>
      </c>
      <c r="DJ216" s="104">
        <f>'5-Rates'!DR21</f>
        <v>0</v>
      </c>
      <c r="DK216" s="104">
        <f>'5-Rates'!DS21</f>
        <v>0</v>
      </c>
      <c r="DL216" s="104">
        <f>'5-Rates'!DT21</f>
        <v>0</v>
      </c>
      <c r="DM216" s="104">
        <f>'5-Rates'!DU21</f>
        <v>0</v>
      </c>
      <c r="DN216" s="104">
        <f>'5-Rates'!DV21</f>
        <v>0</v>
      </c>
      <c r="DO216" s="104">
        <f>'5-Rates'!DW21</f>
        <v>0</v>
      </c>
      <c r="DP216" s="104">
        <f>'5-Rates'!DX21</f>
        <v>0</v>
      </c>
      <c r="DQ216" s="104">
        <f>'5-Rates'!DY21</f>
        <v>0</v>
      </c>
      <c r="DR216" s="104">
        <f>'5-Rates'!DZ21</f>
        <v>0</v>
      </c>
      <c r="DS216" s="104">
        <f>'5-Rates'!EA21</f>
        <v>0</v>
      </c>
      <c r="DT216" s="104">
        <f>'5-Rates'!EB21</f>
        <v>0</v>
      </c>
      <c r="DU216" s="104">
        <f>'5-Rates'!EC21</f>
        <v>0</v>
      </c>
      <c r="DV216" s="104">
        <f>'5-Rates'!ED21</f>
        <v>0</v>
      </c>
      <c r="DW216" s="104">
        <f>'5-Rates'!EE21</f>
        <v>0</v>
      </c>
      <c r="DX216" s="104">
        <f>'5-Rates'!EF21</f>
        <v>0</v>
      </c>
      <c r="DY216" s="104">
        <f>'5-Rates'!EG21</f>
        <v>0</v>
      </c>
      <c r="DZ216" s="104">
        <f>'5-Rates'!EH21</f>
        <v>0</v>
      </c>
      <c r="EA216" s="104">
        <f>'5-Rates'!EI21</f>
        <v>0</v>
      </c>
      <c r="EB216" s="104">
        <f>'5-Rates'!EJ21</f>
        <v>0</v>
      </c>
      <c r="EC216" s="104">
        <f>'5-Rates'!EK21</f>
        <v>0</v>
      </c>
      <c r="ED216" s="104">
        <f>'5-Rates'!EL21</f>
        <v>0</v>
      </c>
      <c r="EE216" s="104">
        <f>'5-Rates'!EM21</f>
        <v>0</v>
      </c>
      <c r="EF216" s="104">
        <f>'5-Rates'!EN21</f>
        <v>0</v>
      </c>
      <c r="EG216" s="104">
        <f>'5-Rates'!EO21</f>
        <v>0</v>
      </c>
      <c r="EH216" s="104">
        <f>'5-Rates'!EP21</f>
        <v>0</v>
      </c>
      <c r="EI216" s="104">
        <f>'5-Rates'!EQ21</f>
        <v>0</v>
      </c>
      <c r="EJ216" s="104">
        <f>'5-Rates'!ER21</f>
        <v>0</v>
      </c>
      <c r="EK216" s="104">
        <f>'5-Rates'!ES21</f>
        <v>0</v>
      </c>
      <c r="EL216" s="104">
        <f>'5-Rates'!ET21</f>
        <v>0</v>
      </c>
      <c r="EM216" s="104">
        <f>'5-Rates'!EU21</f>
        <v>0</v>
      </c>
      <c r="EN216" s="104">
        <f>'5-Rates'!EV21</f>
        <v>0</v>
      </c>
      <c r="EO216" s="104">
        <f>'5-Rates'!EW21</f>
        <v>0</v>
      </c>
      <c r="EP216" s="104">
        <f>'5-Rates'!EX21</f>
        <v>0</v>
      </c>
      <c r="EQ216" s="104">
        <f>'5-Rates'!EY21</f>
        <v>0</v>
      </c>
      <c r="ER216" s="104">
        <f>'5-Rates'!EZ21</f>
        <v>0</v>
      </c>
      <c r="ES216" s="104">
        <f>'5-Rates'!FA21</f>
        <v>0</v>
      </c>
      <c r="ET216" s="104">
        <f>'5-Rates'!FB21</f>
        <v>0</v>
      </c>
      <c r="EU216" s="104">
        <f>'5-Rates'!FC21</f>
        <v>0</v>
      </c>
      <c r="EV216" s="104">
        <f>'5-Rates'!FD21</f>
        <v>0</v>
      </c>
      <c r="EW216" s="104">
        <f>'5-Rates'!FE21</f>
        <v>0</v>
      </c>
      <c r="EX216" s="104">
        <f>'5-Rates'!FF21</f>
        <v>0</v>
      </c>
      <c r="EY216" s="104">
        <f>'5-Rates'!FG21</f>
        <v>0</v>
      </c>
      <c r="EZ216" s="104">
        <f>'5-Rates'!FH21</f>
        <v>0</v>
      </c>
      <c r="FA216" s="104">
        <f>'5-Rates'!FI21</f>
        <v>0</v>
      </c>
      <c r="FB216" s="104">
        <f>'5-Rates'!FJ21</f>
        <v>0</v>
      </c>
      <c r="FC216" s="104">
        <f>'5-Rates'!FK21</f>
        <v>0</v>
      </c>
      <c r="FD216" s="104">
        <f>'5-Rates'!FL21</f>
        <v>0</v>
      </c>
      <c r="FE216" s="104">
        <f>'5-Rates'!FM21</f>
        <v>0</v>
      </c>
      <c r="FF216" s="104">
        <f>'5-Rates'!FN21</f>
        <v>0</v>
      </c>
      <c r="FG216" s="104">
        <f>'5-Rates'!FO21</f>
        <v>0</v>
      </c>
      <c r="FH216" s="104">
        <f>'5-Rates'!FP21</f>
        <v>0</v>
      </c>
      <c r="FI216" s="104">
        <f>'5-Rates'!FQ21</f>
        <v>0</v>
      </c>
      <c r="FJ216" s="104">
        <f>'5-Rates'!FR21</f>
        <v>0</v>
      </c>
      <c r="FK216" s="104">
        <f>'5-Rates'!FS21</f>
        <v>0</v>
      </c>
      <c r="FL216" s="104">
        <f>'5-Rates'!FT21</f>
        <v>0</v>
      </c>
      <c r="FM216" s="104">
        <f>'5-Rates'!FU21</f>
        <v>0</v>
      </c>
      <c r="FN216" s="104">
        <f>'5-Rates'!FV21</f>
        <v>0</v>
      </c>
      <c r="FO216" s="104">
        <f>'5-Rates'!FW21</f>
        <v>0</v>
      </c>
      <c r="FP216" s="104">
        <f>'5-Rates'!FX21</f>
        <v>0</v>
      </c>
      <c r="FQ216" s="104">
        <f>'5-Rates'!FY21</f>
        <v>0</v>
      </c>
      <c r="FR216" s="104">
        <f>'5-Rates'!FZ21</f>
        <v>0</v>
      </c>
      <c r="FS216" s="104">
        <f>'5-Rates'!GA21</f>
        <v>0</v>
      </c>
      <c r="FT216" s="104">
        <f>'5-Rates'!GB21</f>
        <v>0</v>
      </c>
      <c r="FU216" s="104">
        <f>'5-Rates'!GC21</f>
        <v>0</v>
      </c>
      <c r="FV216" s="104">
        <f>'5-Rates'!GD21</f>
        <v>0</v>
      </c>
      <c r="FW216" s="104">
        <f>'5-Rates'!GE21</f>
        <v>0</v>
      </c>
      <c r="FX216" s="104">
        <f>'5-Rates'!GF21</f>
        <v>0</v>
      </c>
      <c r="FY216" s="104">
        <f>'5-Rates'!GG21</f>
        <v>0</v>
      </c>
      <c r="FZ216" s="104">
        <f>'5-Rates'!GH21</f>
        <v>0</v>
      </c>
      <c r="GA216" s="104">
        <f>'5-Rates'!GI21</f>
        <v>0</v>
      </c>
      <c r="GB216" s="104">
        <f>'5-Rates'!GJ21</f>
        <v>0</v>
      </c>
      <c r="GC216" s="104">
        <f>'5-Rates'!GK21</f>
        <v>0</v>
      </c>
      <c r="GD216" s="104">
        <f>'5-Rates'!GL21</f>
        <v>0</v>
      </c>
      <c r="GE216" s="104">
        <f>'5-Rates'!GM21</f>
        <v>0</v>
      </c>
      <c r="GF216" s="104">
        <f>'5-Rates'!GN21</f>
        <v>0</v>
      </c>
      <c r="GG216" s="104">
        <f>'5-Rates'!GO21</f>
        <v>0</v>
      </c>
      <c r="GH216" s="104">
        <f>'5-Rates'!GP21</f>
        <v>0</v>
      </c>
      <c r="GI216" s="104">
        <f>'5-Rates'!GQ21</f>
        <v>0</v>
      </c>
      <c r="GJ216" s="104">
        <f>'5-Rates'!GR21</f>
        <v>0</v>
      </c>
      <c r="GK216" s="104">
        <f>'5-Rates'!GS21</f>
        <v>0</v>
      </c>
      <c r="GL216" s="104">
        <f>'5-Rates'!GT21</f>
        <v>0</v>
      </c>
      <c r="GM216" s="104">
        <f>'5-Rates'!GU21</f>
        <v>0</v>
      </c>
      <c r="GN216" s="104">
        <f>'5-Rates'!GV21</f>
        <v>0</v>
      </c>
      <c r="GO216" s="104">
        <f>'5-Rates'!GW21</f>
        <v>0</v>
      </c>
      <c r="GP216" s="104">
        <f>'5-Rates'!GX21</f>
        <v>0</v>
      </c>
      <c r="GQ216" s="104">
        <f>'5-Rates'!GY21</f>
        <v>0</v>
      </c>
      <c r="GR216" s="104">
        <f>'5-Rates'!GZ21</f>
        <v>0</v>
      </c>
      <c r="GS216" s="104">
        <f>'5-Rates'!HA21</f>
        <v>0</v>
      </c>
      <c r="GT216" s="104">
        <f>'5-Rates'!HB21</f>
        <v>0</v>
      </c>
      <c r="GU216" s="104">
        <f>'5-Rates'!HC21</f>
        <v>0</v>
      </c>
      <c r="GV216" s="104">
        <f>'5-Rates'!HD21</f>
        <v>0</v>
      </c>
      <c r="GW216" s="104">
        <f>'5-Rates'!HE21</f>
        <v>0</v>
      </c>
      <c r="GX216" s="104">
        <f>'5-Rates'!HF21</f>
        <v>0</v>
      </c>
      <c r="GY216" s="104">
        <f>'5-Rates'!HG21</f>
        <v>0</v>
      </c>
      <c r="GZ216" s="104">
        <f>'5-Rates'!HH21</f>
        <v>0</v>
      </c>
      <c r="HA216" s="104">
        <f>'5-Rates'!HI21</f>
        <v>0</v>
      </c>
      <c r="HB216" s="104">
        <f>'5-Rates'!HJ21</f>
        <v>0</v>
      </c>
      <c r="HC216" s="104">
        <f>'5-Rates'!HK21</f>
        <v>0</v>
      </c>
      <c r="HD216" s="104">
        <f>'5-Rates'!HL21</f>
        <v>0</v>
      </c>
      <c r="HE216" s="104">
        <f>'5-Rates'!HM21</f>
        <v>0</v>
      </c>
      <c r="HF216" s="104">
        <f>'5-Rates'!HN21</f>
        <v>0</v>
      </c>
      <c r="HG216" s="104">
        <f>'5-Rates'!HO21</f>
        <v>0</v>
      </c>
      <c r="HH216" s="104">
        <f>'5-Rates'!HP21</f>
        <v>0</v>
      </c>
      <c r="HI216" s="104">
        <f>'5-Rates'!HQ21</f>
        <v>0</v>
      </c>
      <c r="HJ216" s="104">
        <f>'5-Rates'!HR21</f>
        <v>0</v>
      </c>
      <c r="HK216" s="104">
        <f>'5-Rates'!HS21</f>
        <v>0</v>
      </c>
      <c r="HL216" s="104">
        <f>'5-Rates'!HT21</f>
        <v>0</v>
      </c>
      <c r="HM216" s="104">
        <f>'5-Rates'!HU21</f>
        <v>0</v>
      </c>
      <c r="HN216" s="104">
        <f>'5-Rates'!HV21</f>
        <v>0</v>
      </c>
      <c r="HO216" s="104">
        <f>'5-Rates'!HW21</f>
        <v>0</v>
      </c>
      <c r="HP216" s="104">
        <f>'5-Rates'!HX21</f>
        <v>0</v>
      </c>
      <c r="HQ216" s="104">
        <f>'5-Rates'!HY21</f>
        <v>0</v>
      </c>
      <c r="HR216" s="104">
        <f>'5-Rates'!HZ21</f>
        <v>0</v>
      </c>
      <c r="HS216" s="104">
        <f>'5-Rates'!IA21</f>
        <v>0</v>
      </c>
      <c r="HT216" s="104">
        <f>'5-Rates'!IB21</f>
        <v>0</v>
      </c>
      <c r="HU216" s="104">
        <f>'5-Rates'!IC21</f>
        <v>0</v>
      </c>
      <c r="HV216" s="104">
        <f>'5-Rates'!ID21</f>
        <v>0</v>
      </c>
      <c r="HW216" s="104">
        <f>'5-Rates'!IE21</f>
        <v>0</v>
      </c>
      <c r="HX216" s="104">
        <f>'5-Rates'!IF21</f>
        <v>0</v>
      </c>
      <c r="HY216" s="104">
        <f>'5-Rates'!IG21</f>
        <v>0</v>
      </c>
      <c r="HZ216" s="104">
        <f>'5-Rates'!IH21</f>
        <v>0</v>
      </c>
      <c r="IA216" s="104">
        <f>'5-Rates'!II21</f>
        <v>0</v>
      </c>
      <c r="IB216" s="104">
        <f>'5-Rates'!IJ21</f>
        <v>0</v>
      </c>
      <c r="IC216" s="104">
        <f>'5-Rates'!IK21</f>
        <v>0</v>
      </c>
      <c r="ID216" s="104">
        <f>'5-Rates'!IL21</f>
        <v>0</v>
      </c>
      <c r="IE216" s="104">
        <f>'5-Rates'!IM21</f>
        <v>0</v>
      </c>
      <c r="IF216" s="104">
        <f>'5-Rates'!IN21</f>
        <v>0</v>
      </c>
      <c r="IG216" s="104">
        <f>'5-Rates'!IO21</f>
        <v>0</v>
      </c>
      <c r="IH216" s="104">
        <f>'5-Rates'!IP21</f>
        <v>0</v>
      </c>
      <c r="II216" s="104">
        <f>'5-Rates'!IQ21</f>
        <v>0</v>
      </c>
      <c r="IJ216" s="104">
        <f>'5-Rates'!IR21</f>
        <v>0</v>
      </c>
      <c r="IK216" s="104">
        <f>'5-Rates'!IS21</f>
        <v>0</v>
      </c>
      <c r="IL216" s="104">
        <f>'5-Rates'!IT21</f>
        <v>0</v>
      </c>
      <c r="IM216" s="104">
        <f>'5-Rates'!IU21</f>
        <v>0</v>
      </c>
      <c r="IN216" s="104">
        <f>'5-Rates'!IV21</f>
        <v>0</v>
      </c>
      <c r="IO216" s="104">
        <f>'5-Rates'!IW21</f>
        <v>0</v>
      </c>
      <c r="IP216" s="104">
        <f>'5-Rates'!IX21</f>
        <v>0</v>
      </c>
      <c r="IQ216" s="104">
        <f>'5-Rates'!IY21</f>
        <v>0</v>
      </c>
      <c r="IR216" s="104">
        <f>'5-Rates'!IZ21</f>
        <v>0</v>
      </c>
      <c r="IS216" s="104">
        <f>'5-Rates'!JA21</f>
        <v>0</v>
      </c>
      <c r="IT216" s="104">
        <f>'5-Rates'!JB21</f>
        <v>0</v>
      </c>
      <c r="IU216" s="104">
        <f>'5-Rates'!JC21</f>
        <v>0</v>
      </c>
      <c r="IV216" s="104">
        <f>'5-Rates'!JD21</f>
        <v>0</v>
      </c>
      <c r="IW216" s="104">
        <f>'5-Rates'!JE21</f>
        <v>0</v>
      </c>
      <c r="IX216" s="104">
        <f>'5-Rates'!JF21</f>
        <v>0</v>
      </c>
      <c r="IY216" s="104">
        <f>'5-Rates'!JG21</f>
        <v>0</v>
      </c>
      <c r="IZ216" s="104">
        <f>'5-Rates'!JH21</f>
        <v>0</v>
      </c>
      <c r="JA216" s="104">
        <f>'5-Rates'!JI21</f>
        <v>0</v>
      </c>
      <c r="JB216" s="104">
        <f>'5-Rates'!JJ21</f>
        <v>0</v>
      </c>
      <c r="JC216" s="104">
        <f>'5-Rates'!JK21</f>
        <v>0</v>
      </c>
      <c r="JD216" s="104">
        <f>'5-Rates'!JL21</f>
        <v>0</v>
      </c>
      <c r="JE216" s="104">
        <f>'5-Rates'!JM21</f>
        <v>0</v>
      </c>
      <c r="JF216" s="104">
        <f>'5-Rates'!JN21</f>
        <v>0</v>
      </c>
      <c r="JG216" s="104">
        <f>'5-Rates'!JO21</f>
        <v>0</v>
      </c>
      <c r="JH216" s="104">
        <f>'5-Rates'!JP21</f>
        <v>0</v>
      </c>
      <c r="JI216" s="104">
        <f>'5-Rates'!JQ21</f>
        <v>0</v>
      </c>
      <c r="JJ216" s="104">
        <f>'5-Rates'!JR21</f>
        <v>0</v>
      </c>
      <c r="JK216" s="104">
        <f>'5-Rates'!JS21</f>
        <v>0</v>
      </c>
      <c r="JL216" s="104">
        <f>'5-Rates'!JT21</f>
        <v>0</v>
      </c>
      <c r="JM216" s="104">
        <f>'5-Rates'!JU21</f>
        <v>0</v>
      </c>
      <c r="JN216" s="104">
        <f>'5-Rates'!JV21</f>
        <v>0</v>
      </c>
      <c r="JO216" s="104">
        <f>'5-Rates'!JW21</f>
        <v>0</v>
      </c>
      <c r="JP216" s="104">
        <f>'5-Rates'!JX21</f>
        <v>0</v>
      </c>
      <c r="JQ216" s="104">
        <f>'5-Rates'!JY21</f>
        <v>0</v>
      </c>
      <c r="JR216" s="104">
        <f>'5-Rates'!JZ21</f>
        <v>0</v>
      </c>
      <c r="JS216" s="104">
        <f>'5-Rates'!KA21</f>
        <v>0</v>
      </c>
      <c r="JT216" s="104">
        <f>'5-Rates'!KB21</f>
        <v>0</v>
      </c>
      <c r="JU216" s="104">
        <f>'5-Rates'!KC21</f>
        <v>0</v>
      </c>
      <c r="JV216" s="104">
        <f>'5-Rates'!KD21</f>
        <v>0</v>
      </c>
      <c r="JW216" s="104">
        <f>'5-Rates'!KE21</f>
        <v>0</v>
      </c>
      <c r="JX216" s="104">
        <f>'5-Rates'!KF21</f>
        <v>0</v>
      </c>
      <c r="JY216" s="104">
        <f>'5-Rates'!KG21</f>
        <v>0</v>
      </c>
      <c r="JZ216" s="104">
        <f>'5-Rates'!KH21</f>
        <v>0</v>
      </c>
      <c r="KA216" s="104">
        <f>'5-Rates'!KI21</f>
        <v>0</v>
      </c>
      <c r="KB216" s="104">
        <f>'5-Rates'!KJ21</f>
        <v>0</v>
      </c>
      <c r="KC216" s="104">
        <f>'5-Rates'!KK21</f>
        <v>0</v>
      </c>
      <c r="KD216" s="104">
        <f>'5-Rates'!KL21</f>
        <v>0</v>
      </c>
      <c r="KE216" s="104">
        <f>'5-Rates'!KM21</f>
        <v>0</v>
      </c>
      <c r="KF216" s="104">
        <f>'5-Rates'!KN21</f>
        <v>0</v>
      </c>
      <c r="KG216" s="104">
        <f>'5-Rates'!KO21</f>
        <v>0</v>
      </c>
      <c r="KH216" s="104">
        <f>'5-Rates'!KP21</f>
        <v>0</v>
      </c>
      <c r="KI216" s="104">
        <f>'5-Rates'!KQ21</f>
        <v>0</v>
      </c>
      <c r="KJ216" s="104">
        <f>'5-Rates'!KR21</f>
        <v>0</v>
      </c>
      <c r="KK216" s="104">
        <f>'5-Rates'!KS21</f>
        <v>0</v>
      </c>
      <c r="KL216" s="104">
        <f>'5-Rates'!KT21</f>
        <v>0</v>
      </c>
      <c r="KM216" s="104">
        <f>'5-Rates'!KU21</f>
        <v>0</v>
      </c>
      <c r="KN216" s="104">
        <f>'5-Rates'!KV21</f>
        <v>0</v>
      </c>
      <c r="KO216" s="104">
        <f>'5-Rates'!KW21</f>
        <v>0</v>
      </c>
    </row>
    <row r="217" spans="1:301" x14ac:dyDescent="0.2">
      <c r="A217" s="106" t="s">
        <v>795</v>
      </c>
      <c r="B217" s="104">
        <f>'5-Rates'!J23</f>
        <v>0</v>
      </c>
      <c r="C217" s="104">
        <f>'5-Rates'!K23</f>
        <v>0</v>
      </c>
      <c r="D217" s="104">
        <f>'5-Rates'!L23</f>
        <v>0</v>
      </c>
      <c r="E217" s="104">
        <f>'5-Rates'!M23</f>
        <v>0</v>
      </c>
      <c r="F217" s="104">
        <f>'5-Rates'!N23</f>
        <v>0</v>
      </c>
      <c r="G217" s="104">
        <f>'5-Rates'!O23</f>
        <v>0</v>
      </c>
      <c r="H217" s="104">
        <f>'5-Rates'!P23</f>
        <v>0</v>
      </c>
      <c r="I217" s="104">
        <f>'5-Rates'!Q23</f>
        <v>0</v>
      </c>
      <c r="J217" s="104">
        <f>'5-Rates'!R23</f>
        <v>0</v>
      </c>
      <c r="K217" s="104">
        <f>'5-Rates'!S23</f>
        <v>0</v>
      </c>
      <c r="L217" s="104">
        <f>'5-Rates'!T23</f>
        <v>0</v>
      </c>
      <c r="M217" s="104">
        <f>'5-Rates'!U23</f>
        <v>0</v>
      </c>
      <c r="N217" s="104">
        <f>'5-Rates'!V23</f>
        <v>0</v>
      </c>
      <c r="O217" s="104">
        <f>'5-Rates'!W23</f>
        <v>0</v>
      </c>
      <c r="P217" s="104">
        <f>'5-Rates'!X23</f>
        <v>0</v>
      </c>
      <c r="Q217" s="104">
        <f>'5-Rates'!Y23</f>
        <v>0</v>
      </c>
      <c r="R217" s="104">
        <f>'5-Rates'!Z23</f>
        <v>0</v>
      </c>
      <c r="S217" s="104">
        <f>'5-Rates'!AA23</f>
        <v>0</v>
      </c>
      <c r="T217" s="104">
        <f>'5-Rates'!AB23</f>
        <v>0</v>
      </c>
      <c r="U217" s="104">
        <f>'5-Rates'!AC23</f>
        <v>0</v>
      </c>
      <c r="V217" s="104">
        <f>'5-Rates'!AD23</f>
        <v>0</v>
      </c>
      <c r="W217" s="104">
        <f>'5-Rates'!AE23</f>
        <v>0</v>
      </c>
      <c r="X217" s="104">
        <f>'5-Rates'!AF23</f>
        <v>0</v>
      </c>
      <c r="Y217" s="104">
        <f>'5-Rates'!AG23</f>
        <v>0</v>
      </c>
      <c r="Z217" s="104">
        <f>'5-Rates'!AH23</f>
        <v>0</v>
      </c>
      <c r="AA217" s="104">
        <f>'5-Rates'!AI23</f>
        <v>0</v>
      </c>
      <c r="AB217" s="104">
        <f>'5-Rates'!AJ23</f>
        <v>0</v>
      </c>
      <c r="AC217" s="104">
        <f>'5-Rates'!AK23</f>
        <v>0</v>
      </c>
      <c r="AD217" s="104">
        <f>'5-Rates'!AL23</f>
        <v>0</v>
      </c>
      <c r="AE217" s="104">
        <f>'5-Rates'!AM23</f>
        <v>0</v>
      </c>
      <c r="AF217" s="104">
        <f>'5-Rates'!AN23</f>
        <v>0</v>
      </c>
      <c r="AG217" s="104">
        <f>'5-Rates'!AO23</f>
        <v>0</v>
      </c>
      <c r="AH217" s="104">
        <f>'5-Rates'!AP23</f>
        <v>0</v>
      </c>
      <c r="AI217" s="104">
        <f>'5-Rates'!AQ23</f>
        <v>0</v>
      </c>
      <c r="AJ217" s="104">
        <f>'5-Rates'!AR23</f>
        <v>0</v>
      </c>
      <c r="AK217" s="104">
        <f>'5-Rates'!AS23</f>
        <v>0</v>
      </c>
      <c r="AL217" s="104">
        <f>'5-Rates'!AT23</f>
        <v>0</v>
      </c>
      <c r="AM217" s="104">
        <f>'5-Rates'!AU23</f>
        <v>0</v>
      </c>
      <c r="AN217" s="104">
        <f>'5-Rates'!AV23</f>
        <v>0</v>
      </c>
      <c r="AO217" s="104">
        <f>'5-Rates'!AW23</f>
        <v>0</v>
      </c>
      <c r="AP217" s="104">
        <f>'5-Rates'!AX23</f>
        <v>0</v>
      </c>
      <c r="AQ217" s="104">
        <f>'5-Rates'!AY23</f>
        <v>0</v>
      </c>
      <c r="AR217" s="104">
        <f>'5-Rates'!AZ23</f>
        <v>0</v>
      </c>
      <c r="AS217" s="104">
        <f>'5-Rates'!BA23</f>
        <v>0</v>
      </c>
      <c r="AT217" s="104">
        <f>'5-Rates'!BB23</f>
        <v>0</v>
      </c>
      <c r="AU217" s="104">
        <f>'5-Rates'!BC23</f>
        <v>0</v>
      </c>
      <c r="AV217" s="104">
        <f>'5-Rates'!BD23</f>
        <v>0</v>
      </c>
      <c r="AW217" s="104">
        <f>'5-Rates'!BE23</f>
        <v>0</v>
      </c>
      <c r="AX217" s="104">
        <f>'5-Rates'!BF23</f>
        <v>0</v>
      </c>
      <c r="AY217" s="104">
        <f>'5-Rates'!BG23</f>
        <v>0</v>
      </c>
      <c r="AZ217" s="104">
        <f>'5-Rates'!BH23</f>
        <v>0</v>
      </c>
      <c r="BA217" s="104">
        <f>'5-Rates'!BI23</f>
        <v>0</v>
      </c>
      <c r="BB217" s="104">
        <f>'5-Rates'!BJ23</f>
        <v>0</v>
      </c>
      <c r="BC217" s="104">
        <f>'5-Rates'!BK23</f>
        <v>0</v>
      </c>
      <c r="BD217" s="104">
        <f>'5-Rates'!BL23</f>
        <v>0</v>
      </c>
      <c r="BE217" s="104">
        <f>'5-Rates'!BM23</f>
        <v>0</v>
      </c>
      <c r="BF217" s="104">
        <f>'5-Rates'!BN23</f>
        <v>0</v>
      </c>
      <c r="BG217" s="104">
        <f>'5-Rates'!BO23</f>
        <v>0</v>
      </c>
      <c r="BH217" s="104">
        <f>'5-Rates'!BP23</f>
        <v>0</v>
      </c>
      <c r="BI217" s="104">
        <f>'5-Rates'!BQ23</f>
        <v>0</v>
      </c>
      <c r="BJ217" s="104">
        <f>'5-Rates'!BR23</f>
        <v>0</v>
      </c>
      <c r="BK217" s="104">
        <f>'5-Rates'!BS23</f>
        <v>0</v>
      </c>
      <c r="BL217" s="104">
        <f>'5-Rates'!BT23</f>
        <v>0</v>
      </c>
      <c r="BM217" s="104">
        <f>'5-Rates'!BU23</f>
        <v>0</v>
      </c>
      <c r="BN217" s="104">
        <f>'5-Rates'!BV23</f>
        <v>0</v>
      </c>
      <c r="BO217" s="104">
        <f>'5-Rates'!BW23</f>
        <v>0</v>
      </c>
      <c r="BP217" s="104">
        <f>'5-Rates'!BX23</f>
        <v>0</v>
      </c>
      <c r="BQ217" s="104">
        <f>'5-Rates'!BY23</f>
        <v>0</v>
      </c>
      <c r="BR217" s="104">
        <f>'5-Rates'!BZ23</f>
        <v>0</v>
      </c>
      <c r="BS217" s="104">
        <f>'5-Rates'!CA23</f>
        <v>0</v>
      </c>
      <c r="BT217" s="104">
        <f>'5-Rates'!CB23</f>
        <v>0</v>
      </c>
      <c r="BU217" s="104">
        <f>'5-Rates'!CC23</f>
        <v>0</v>
      </c>
      <c r="BV217" s="104">
        <f>'5-Rates'!CD23</f>
        <v>0</v>
      </c>
      <c r="BW217" s="104">
        <f>'5-Rates'!CE23</f>
        <v>0</v>
      </c>
      <c r="BX217" s="104">
        <f>'5-Rates'!CF23</f>
        <v>0</v>
      </c>
      <c r="BY217" s="104">
        <f>'5-Rates'!CG23</f>
        <v>0</v>
      </c>
      <c r="BZ217" s="104">
        <f>'5-Rates'!CH23</f>
        <v>0</v>
      </c>
      <c r="CA217" s="104">
        <f>'5-Rates'!CI23</f>
        <v>0</v>
      </c>
      <c r="CB217" s="104">
        <f>'5-Rates'!CJ23</f>
        <v>0</v>
      </c>
      <c r="CC217" s="104">
        <f>'5-Rates'!CK23</f>
        <v>0</v>
      </c>
      <c r="CD217" s="104">
        <f>'5-Rates'!CL23</f>
        <v>0</v>
      </c>
      <c r="CE217" s="104">
        <f>'5-Rates'!CM23</f>
        <v>0</v>
      </c>
      <c r="CF217" s="104">
        <f>'5-Rates'!CN23</f>
        <v>0</v>
      </c>
      <c r="CG217" s="104">
        <f>'5-Rates'!CO23</f>
        <v>0</v>
      </c>
      <c r="CH217" s="104">
        <f>'5-Rates'!CP23</f>
        <v>0</v>
      </c>
      <c r="CI217" s="104">
        <f>'5-Rates'!CQ23</f>
        <v>0</v>
      </c>
      <c r="CJ217" s="104">
        <f>'5-Rates'!CR23</f>
        <v>0</v>
      </c>
      <c r="CK217" s="104">
        <f>'5-Rates'!CS23</f>
        <v>0</v>
      </c>
      <c r="CL217" s="104">
        <f>'5-Rates'!CT23</f>
        <v>0</v>
      </c>
      <c r="CM217" s="104">
        <f>'5-Rates'!CU23</f>
        <v>0</v>
      </c>
      <c r="CN217" s="104">
        <f>'5-Rates'!CV23</f>
        <v>0</v>
      </c>
      <c r="CO217" s="104">
        <f>'5-Rates'!CW23</f>
        <v>0</v>
      </c>
      <c r="CP217" s="104">
        <f>'5-Rates'!CX23</f>
        <v>0</v>
      </c>
      <c r="CQ217" s="104">
        <f>'5-Rates'!CY23</f>
        <v>0</v>
      </c>
      <c r="CR217" s="104">
        <f>'5-Rates'!CZ23</f>
        <v>0</v>
      </c>
      <c r="CS217" s="104">
        <f>'5-Rates'!DA23</f>
        <v>0</v>
      </c>
      <c r="CT217" s="104">
        <f>'5-Rates'!DB23</f>
        <v>0</v>
      </c>
      <c r="CU217" s="104">
        <f>'5-Rates'!DC23</f>
        <v>0</v>
      </c>
      <c r="CV217" s="104">
        <f>'5-Rates'!DD23</f>
        <v>0</v>
      </c>
      <c r="CW217" s="104">
        <f>'5-Rates'!DE23</f>
        <v>0</v>
      </c>
      <c r="CX217" s="104">
        <f>'5-Rates'!DF23</f>
        <v>0</v>
      </c>
      <c r="CY217" s="104">
        <f>'5-Rates'!DG23</f>
        <v>0</v>
      </c>
      <c r="CZ217" s="104">
        <f>'5-Rates'!DH23</f>
        <v>0</v>
      </c>
      <c r="DA217" s="104">
        <f>'5-Rates'!DI23</f>
        <v>0</v>
      </c>
      <c r="DB217" s="104">
        <f>'5-Rates'!DJ23</f>
        <v>0</v>
      </c>
      <c r="DC217" s="104">
        <f>'5-Rates'!DK23</f>
        <v>0</v>
      </c>
      <c r="DD217" s="104">
        <f>'5-Rates'!DL23</f>
        <v>0</v>
      </c>
      <c r="DE217" s="104">
        <f>'5-Rates'!DM23</f>
        <v>0</v>
      </c>
      <c r="DF217" s="104">
        <f>'5-Rates'!DN23</f>
        <v>0</v>
      </c>
      <c r="DG217" s="104">
        <f>'5-Rates'!DO23</f>
        <v>0</v>
      </c>
      <c r="DH217" s="104">
        <f>'5-Rates'!DP23</f>
        <v>0</v>
      </c>
      <c r="DI217" s="104">
        <f>'5-Rates'!DQ23</f>
        <v>0</v>
      </c>
      <c r="DJ217" s="104">
        <f>'5-Rates'!DR23</f>
        <v>0</v>
      </c>
      <c r="DK217" s="104">
        <f>'5-Rates'!DS23</f>
        <v>0</v>
      </c>
      <c r="DL217" s="104">
        <f>'5-Rates'!DT23</f>
        <v>0</v>
      </c>
      <c r="DM217" s="104">
        <f>'5-Rates'!DU23</f>
        <v>0</v>
      </c>
      <c r="DN217" s="104">
        <f>'5-Rates'!DV23</f>
        <v>0</v>
      </c>
      <c r="DO217" s="104">
        <f>'5-Rates'!DW23</f>
        <v>0</v>
      </c>
      <c r="DP217" s="104">
        <f>'5-Rates'!DX23</f>
        <v>0</v>
      </c>
      <c r="DQ217" s="104">
        <f>'5-Rates'!DY23</f>
        <v>0</v>
      </c>
      <c r="DR217" s="104">
        <f>'5-Rates'!DZ23</f>
        <v>0</v>
      </c>
      <c r="DS217" s="104">
        <f>'5-Rates'!EA23</f>
        <v>0</v>
      </c>
      <c r="DT217" s="104">
        <f>'5-Rates'!EB23</f>
        <v>0</v>
      </c>
      <c r="DU217" s="104">
        <f>'5-Rates'!EC23</f>
        <v>0</v>
      </c>
      <c r="DV217" s="104">
        <f>'5-Rates'!ED23</f>
        <v>0</v>
      </c>
      <c r="DW217" s="104">
        <f>'5-Rates'!EE23</f>
        <v>0</v>
      </c>
      <c r="DX217" s="104">
        <f>'5-Rates'!EF23</f>
        <v>0</v>
      </c>
      <c r="DY217" s="104">
        <f>'5-Rates'!EG23</f>
        <v>0</v>
      </c>
      <c r="DZ217" s="104">
        <f>'5-Rates'!EH23</f>
        <v>0</v>
      </c>
      <c r="EA217" s="104">
        <f>'5-Rates'!EI23</f>
        <v>0</v>
      </c>
      <c r="EB217" s="104">
        <f>'5-Rates'!EJ23</f>
        <v>0</v>
      </c>
      <c r="EC217" s="104">
        <f>'5-Rates'!EK23</f>
        <v>0</v>
      </c>
      <c r="ED217" s="104">
        <f>'5-Rates'!EL23</f>
        <v>0</v>
      </c>
      <c r="EE217" s="104">
        <f>'5-Rates'!EM23</f>
        <v>0</v>
      </c>
      <c r="EF217" s="104">
        <f>'5-Rates'!EN23</f>
        <v>0</v>
      </c>
      <c r="EG217" s="104">
        <f>'5-Rates'!EO23</f>
        <v>0</v>
      </c>
      <c r="EH217" s="104">
        <f>'5-Rates'!EP23</f>
        <v>0</v>
      </c>
      <c r="EI217" s="104">
        <f>'5-Rates'!EQ23</f>
        <v>0</v>
      </c>
      <c r="EJ217" s="104">
        <f>'5-Rates'!ER23</f>
        <v>0</v>
      </c>
      <c r="EK217" s="104">
        <f>'5-Rates'!ES23</f>
        <v>0</v>
      </c>
      <c r="EL217" s="104">
        <f>'5-Rates'!ET23</f>
        <v>0</v>
      </c>
      <c r="EM217" s="104">
        <f>'5-Rates'!EU23</f>
        <v>0</v>
      </c>
      <c r="EN217" s="104">
        <f>'5-Rates'!EV23</f>
        <v>0</v>
      </c>
      <c r="EO217" s="104">
        <f>'5-Rates'!EW23</f>
        <v>0</v>
      </c>
      <c r="EP217" s="104">
        <f>'5-Rates'!EX23</f>
        <v>0</v>
      </c>
      <c r="EQ217" s="104">
        <f>'5-Rates'!EY23</f>
        <v>0</v>
      </c>
      <c r="ER217" s="104">
        <f>'5-Rates'!EZ23</f>
        <v>0</v>
      </c>
      <c r="ES217" s="104">
        <f>'5-Rates'!FA23</f>
        <v>0</v>
      </c>
      <c r="ET217" s="104">
        <f>'5-Rates'!FB23</f>
        <v>0</v>
      </c>
      <c r="EU217" s="104">
        <f>'5-Rates'!FC23</f>
        <v>0</v>
      </c>
      <c r="EV217" s="104">
        <f>'5-Rates'!FD23</f>
        <v>0</v>
      </c>
      <c r="EW217" s="104">
        <f>'5-Rates'!FE23</f>
        <v>0</v>
      </c>
      <c r="EX217" s="104">
        <f>'5-Rates'!FF23</f>
        <v>0</v>
      </c>
      <c r="EY217" s="104">
        <f>'5-Rates'!FG23</f>
        <v>0</v>
      </c>
      <c r="EZ217" s="104">
        <f>'5-Rates'!FH23</f>
        <v>0</v>
      </c>
      <c r="FA217" s="104">
        <f>'5-Rates'!FI23</f>
        <v>0</v>
      </c>
      <c r="FB217" s="104">
        <f>'5-Rates'!FJ23</f>
        <v>0</v>
      </c>
      <c r="FC217" s="104">
        <f>'5-Rates'!FK23</f>
        <v>0</v>
      </c>
      <c r="FD217" s="104">
        <f>'5-Rates'!FL23</f>
        <v>0</v>
      </c>
      <c r="FE217" s="104">
        <f>'5-Rates'!FM23</f>
        <v>0</v>
      </c>
      <c r="FF217" s="104">
        <f>'5-Rates'!FN23</f>
        <v>0</v>
      </c>
      <c r="FG217" s="104">
        <f>'5-Rates'!FO23</f>
        <v>0</v>
      </c>
      <c r="FH217" s="104">
        <f>'5-Rates'!FP23</f>
        <v>0</v>
      </c>
      <c r="FI217" s="104">
        <f>'5-Rates'!FQ23</f>
        <v>0</v>
      </c>
      <c r="FJ217" s="104">
        <f>'5-Rates'!FR23</f>
        <v>0</v>
      </c>
      <c r="FK217" s="104">
        <f>'5-Rates'!FS23</f>
        <v>0</v>
      </c>
      <c r="FL217" s="104">
        <f>'5-Rates'!FT23</f>
        <v>0</v>
      </c>
      <c r="FM217" s="104">
        <f>'5-Rates'!FU23</f>
        <v>0</v>
      </c>
      <c r="FN217" s="104">
        <f>'5-Rates'!FV23</f>
        <v>0</v>
      </c>
      <c r="FO217" s="104">
        <f>'5-Rates'!FW23</f>
        <v>0</v>
      </c>
      <c r="FP217" s="104">
        <f>'5-Rates'!FX23</f>
        <v>0</v>
      </c>
      <c r="FQ217" s="104">
        <f>'5-Rates'!FY23</f>
        <v>0</v>
      </c>
      <c r="FR217" s="104">
        <f>'5-Rates'!FZ23</f>
        <v>0</v>
      </c>
      <c r="FS217" s="104">
        <f>'5-Rates'!GA23</f>
        <v>0</v>
      </c>
      <c r="FT217" s="104">
        <f>'5-Rates'!GB23</f>
        <v>0</v>
      </c>
      <c r="FU217" s="104">
        <f>'5-Rates'!GC23</f>
        <v>0</v>
      </c>
      <c r="FV217" s="104">
        <f>'5-Rates'!GD23</f>
        <v>0</v>
      </c>
      <c r="FW217" s="104">
        <f>'5-Rates'!GE23</f>
        <v>0</v>
      </c>
      <c r="FX217" s="104">
        <f>'5-Rates'!GF23</f>
        <v>0</v>
      </c>
      <c r="FY217" s="104">
        <f>'5-Rates'!GG23</f>
        <v>0</v>
      </c>
      <c r="FZ217" s="104">
        <f>'5-Rates'!GH23</f>
        <v>0</v>
      </c>
      <c r="GA217" s="104">
        <f>'5-Rates'!GI23</f>
        <v>0</v>
      </c>
      <c r="GB217" s="104">
        <f>'5-Rates'!GJ23</f>
        <v>0</v>
      </c>
      <c r="GC217" s="104">
        <f>'5-Rates'!GK23</f>
        <v>0</v>
      </c>
      <c r="GD217" s="104">
        <f>'5-Rates'!GL23</f>
        <v>0</v>
      </c>
      <c r="GE217" s="104">
        <f>'5-Rates'!GM23</f>
        <v>0</v>
      </c>
      <c r="GF217" s="104">
        <f>'5-Rates'!GN23</f>
        <v>0</v>
      </c>
      <c r="GG217" s="104">
        <f>'5-Rates'!GO23</f>
        <v>0</v>
      </c>
      <c r="GH217" s="104">
        <f>'5-Rates'!GP23</f>
        <v>0</v>
      </c>
      <c r="GI217" s="104">
        <f>'5-Rates'!GQ23</f>
        <v>0</v>
      </c>
      <c r="GJ217" s="104">
        <f>'5-Rates'!GR23</f>
        <v>0</v>
      </c>
      <c r="GK217" s="104">
        <f>'5-Rates'!GS23</f>
        <v>0</v>
      </c>
      <c r="GL217" s="104">
        <f>'5-Rates'!GT23</f>
        <v>0</v>
      </c>
      <c r="GM217" s="104">
        <f>'5-Rates'!GU23</f>
        <v>0</v>
      </c>
      <c r="GN217" s="104">
        <f>'5-Rates'!GV23</f>
        <v>0</v>
      </c>
      <c r="GO217" s="104">
        <f>'5-Rates'!GW23</f>
        <v>0</v>
      </c>
      <c r="GP217" s="104">
        <f>'5-Rates'!GX23</f>
        <v>0</v>
      </c>
      <c r="GQ217" s="104">
        <f>'5-Rates'!GY23</f>
        <v>0</v>
      </c>
      <c r="GR217" s="104">
        <f>'5-Rates'!GZ23</f>
        <v>0</v>
      </c>
      <c r="GS217" s="104">
        <f>'5-Rates'!HA23</f>
        <v>0</v>
      </c>
      <c r="GT217" s="104">
        <f>'5-Rates'!HB23</f>
        <v>0</v>
      </c>
      <c r="GU217" s="104">
        <f>'5-Rates'!HC23</f>
        <v>0</v>
      </c>
      <c r="GV217" s="104">
        <f>'5-Rates'!HD23</f>
        <v>0</v>
      </c>
      <c r="GW217" s="104">
        <f>'5-Rates'!HE23</f>
        <v>0</v>
      </c>
      <c r="GX217" s="104">
        <f>'5-Rates'!HF23</f>
        <v>0</v>
      </c>
      <c r="GY217" s="104">
        <f>'5-Rates'!HG23</f>
        <v>0</v>
      </c>
      <c r="GZ217" s="104">
        <f>'5-Rates'!HH23</f>
        <v>0</v>
      </c>
      <c r="HA217" s="104">
        <f>'5-Rates'!HI23</f>
        <v>0</v>
      </c>
      <c r="HB217" s="104">
        <f>'5-Rates'!HJ23</f>
        <v>0</v>
      </c>
      <c r="HC217" s="104">
        <f>'5-Rates'!HK23</f>
        <v>0</v>
      </c>
      <c r="HD217" s="104">
        <f>'5-Rates'!HL23</f>
        <v>0</v>
      </c>
      <c r="HE217" s="104">
        <f>'5-Rates'!HM23</f>
        <v>0</v>
      </c>
      <c r="HF217" s="104">
        <f>'5-Rates'!HN23</f>
        <v>0</v>
      </c>
      <c r="HG217" s="104">
        <f>'5-Rates'!HO23</f>
        <v>0</v>
      </c>
      <c r="HH217" s="104">
        <f>'5-Rates'!HP23</f>
        <v>0</v>
      </c>
      <c r="HI217" s="104">
        <f>'5-Rates'!HQ23</f>
        <v>0</v>
      </c>
      <c r="HJ217" s="104">
        <f>'5-Rates'!HR23</f>
        <v>0</v>
      </c>
      <c r="HK217" s="104">
        <f>'5-Rates'!HS23</f>
        <v>0</v>
      </c>
      <c r="HL217" s="104">
        <f>'5-Rates'!HT23</f>
        <v>0</v>
      </c>
      <c r="HM217" s="104">
        <f>'5-Rates'!HU23</f>
        <v>0</v>
      </c>
      <c r="HN217" s="104">
        <f>'5-Rates'!HV23</f>
        <v>0</v>
      </c>
      <c r="HO217" s="104">
        <f>'5-Rates'!HW23</f>
        <v>0</v>
      </c>
      <c r="HP217" s="104">
        <f>'5-Rates'!HX23</f>
        <v>0</v>
      </c>
      <c r="HQ217" s="104">
        <f>'5-Rates'!HY23</f>
        <v>0</v>
      </c>
      <c r="HR217" s="104">
        <f>'5-Rates'!HZ23</f>
        <v>0</v>
      </c>
      <c r="HS217" s="104">
        <f>'5-Rates'!IA23</f>
        <v>0</v>
      </c>
      <c r="HT217" s="104">
        <f>'5-Rates'!IB23</f>
        <v>0</v>
      </c>
      <c r="HU217" s="104">
        <f>'5-Rates'!IC23</f>
        <v>0</v>
      </c>
      <c r="HV217" s="104">
        <f>'5-Rates'!ID23</f>
        <v>0</v>
      </c>
      <c r="HW217" s="104">
        <f>'5-Rates'!IE23</f>
        <v>0</v>
      </c>
      <c r="HX217" s="104">
        <f>'5-Rates'!IF23</f>
        <v>0</v>
      </c>
      <c r="HY217" s="104">
        <f>'5-Rates'!IG23</f>
        <v>0</v>
      </c>
      <c r="HZ217" s="104">
        <f>'5-Rates'!IH23</f>
        <v>0</v>
      </c>
      <c r="IA217" s="104">
        <f>'5-Rates'!II23</f>
        <v>0</v>
      </c>
      <c r="IB217" s="104">
        <f>'5-Rates'!IJ23</f>
        <v>0</v>
      </c>
      <c r="IC217" s="104">
        <f>'5-Rates'!IK23</f>
        <v>0</v>
      </c>
      <c r="ID217" s="104">
        <f>'5-Rates'!IL23</f>
        <v>0</v>
      </c>
      <c r="IE217" s="104">
        <f>'5-Rates'!IM23</f>
        <v>0</v>
      </c>
      <c r="IF217" s="104">
        <f>'5-Rates'!IN23</f>
        <v>0</v>
      </c>
      <c r="IG217" s="104">
        <f>'5-Rates'!IO23</f>
        <v>0</v>
      </c>
      <c r="IH217" s="104">
        <f>'5-Rates'!IP23</f>
        <v>0</v>
      </c>
      <c r="II217" s="104">
        <f>'5-Rates'!IQ23</f>
        <v>0</v>
      </c>
      <c r="IJ217" s="104">
        <f>'5-Rates'!IR23</f>
        <v>0</v>
      </c>
      <c r="IK217" s="104">
        <f>'5-Rates'!IS23</f>
        <v>0</v>
      </c>
      <c r="IL217" s="104">
        <f>'5-Rates'!IT23</f>
        <v>0</v>
      </c>
      <c r="IM217" s="104">
        <f>'5-Rates'!IU23</f>
        <v>0</v>
      </c>
      <c r="IN217" s="104">
        <f>'5-Rates'!IV23</f>
        <v>0</v>
      </c>
      <c r="IO217" s="104">
        <f>'5-Rates'!IW23</f>
        <v>0</v>
      </c>
      <c r="IP217" s="104">
        <f>'5-Rates'!IX23</f>
        <v>0</v>
      </c>
      <c r="IQ217" s="104">
        <f>'5-Rates'!IY23</f>
        <v>0</v>
      </c>
      <c r="IR217" s="104">
        <f>'5-Rates'!IZ23</f>
        <v>0</v>
      </c>
      <c r="IS217" s="104">
        <f>'5-Rates'!JA23</f>
        <v>0</v>
      </c>
      <c r="IT217" s="104">
        <f>'5-Rates'!JB23</f>
        <v>0</v>
      </c>
      <c r="IU217" s="104">
        <f>'5-Rates'!JC23</f>
        <v>0</v>
      </c>
      <c r="IV217" s="104">
        <f>'5-Rates'!JD23</f>
        <v>0</v>
      </c>
      <c r="IW217" s="104">
        <f>'5-Rates'!JE23</f>
        <v>0</v>
      </c>
      <c r="IX217" s="104">
        <f>'5-Rates'!JF23</f>
        <v>0</v>
      </c>
      <c r="IY217" s="104">
        <f>'5-Rates'!JG23</f>
        <v>0</v>
      </c>
      <c r="IZ217" s="104">
        <f>'5-Rates'!JH23</f>
        <v>0</v>
      </c>
      <c r="JA217" s="104">
        <f>'5-Rates'!JI23</f>
        <v>0</v>
      </c>
      <c r="JB217" s="104">
        <f>'5-Rates'!JJ23</f>
        <v>0</v>
      </c>
      <c r="JC217" s="104">
        <f>'5-Rates'!JK23</f>
        <v>0</v>
      </c>
      <c r="JD217" s="104">
        <f>'5-Rates'!JL23</f>
        <v>0</v>
      </c>
      <c r="JE217" s="104">
        <f>'5-Rates'!JM23</f>
        <v>0</v>
      </c>
      <c r="JF217" s="104">
        <f>'5-Rates'!JN23</f>
        <v>0</v>
      </c>
      <c r="JG217" s="104">
        <f>'5-Rates'!JO23</f>
        <v>0</v>
      </c>
      <c r="JH217" s="104">
        <f>'5-Rates'!JP23</f>
        <v>0</v>
      </c>
      <c r="JI217" s="104">
        <f>'5-Rates'!JQ23</f>
        <v>0</v>
      </c>
      <c r="JJ217" s="104">
        <f>'5-Rates'!JR23</f>
        <v>0</v>
      </c>
      <c r="JK217" s="104">
        <f>'5-Rates'!JS23</f>
        <v>0</v>
      </c>
      <c r="JL217" s="104">
        <f>'5-Rates'!JT23</f>
        <v>0</v>
      </c>
      <c r="JM217" s="104">
        <f>'5-Rates'!JU23</f>
        <v>0</v>
      </c>
      <c r="JN217" s="104">
        <f>'5-Rates'!JV23</f>
        <v>0</v>
      </c>
      <c r="JO217" s="104">
        <f>'5-Rates'!JW23</f>
        <v>0</v>
      </c>
      <c r="JP217" s="104">
        <f>'5-Rates'!JX23</f>
        <v>0</v>
      </c>
      <c r="JQ217" s="104">
        <f>'5-Rates'!JY23</f>
        <v>0</v>
      </c>
      <c r="JR217" s="104">
        <f>'5-Rates'!JZ23</f>
        <v>0</v>
      </c>
      <c r="JS217" s="104">
        <f>'5-Rates'!KA23</f>
        <v>0</v>
      </c>
      <c r="JT217" s="104">
        <f>'5-Rates'!KB23</f>
        <v>0</v>
      </c>
      <c r="JU217" s="104">
        <f>'5-Rates'!KC23</f>
        <v>0</v>
      </c>
      <c r="JV217" s="104">
        <f>'5-Rates'!KD23</f>
        <v>0</v>
      </c>
      <c r="JW217" s="104">
        <f>'5-Rates'!KE23</f>
        <v>0</v>
      </c>
      <c r="JX217" s="104">
        <f>'5-Rates'!KF23</f>
        <v>0</v>
      </c>
      <c r="JY217" s="104">
        <f>'5-Rates'!KG23</f>
        <v>0</v>
      </c>
      <c r="JZ217" s="104">
        <f>'5-Rates'!KH23</f>
        <v>0</v>
      </c>
      <c r="KA217" s="104">
        <f>'5-Rates'!KI23</f>
        <v>0</v>
      </c>
      <c r="KB217" s="104">
        <f>'5-Rates'!KJ23</f>
        <v>0</v>
      </c>
      <c r="KC217" s="104">
        <f>'5-Rates'!KK23</f>
        <v>0</v>
      </c>
      <c r="KD217" s="104">
        <f>'5-Rates'!KL23</f>
        <v>0</v>
      </c>
      <c r="KE217" s="104">
        <f>'5-Rates'!KM23</f>
        <v>0</v>
      </c>
      <c r="KF217" s="104">
        <f>'5-Rates'!KN23</f>
        <v>0</v>
      </c>
      <c r="KG217" s="104">
        <f>'5-Rates'!KO23</f>
        <v>0</v>
      </c>
      <c r="KH217" s="104">
        <f>'5-Rates'!KP23</f>
        <v>0</v>
      </c>
      <c r="KI217" s="104">
        <f>'5-Rates'!KQ23</f>
        <v>0</v>
      </c>
      <c r="KJ217" s="104">
        <f>'5-Rates'!KR23</f>
        <v>0</v>
      </c>
      <c r="KK217" s="104">
        <f>'5-Rates'!KS23</f>
        <v>0</v>
      </c>
      <c r="KL217" s="104">
        <f>'5-Rates'!KT23</f>
        <v>0</v>
      </c>
      <c r="KM217" s="104">
        <f>'5-Rates'!KU23</f>
        <v>0</v>
      </c>
      <c r="KN217" s="104">
        <f>'5-Rates'!KV23</f>
        <v>0</v>
      </c>
      <c r="KO217" s="104">
        <f>'5-Rates'!KW23</f>
        <v>0</v>
      </c>
    </row>
    <row r="218" spans="1:301" x14ac:dyDescent="0.2">
      <c r="A218" s="106" t="s">
        <v>796</v>
      </c>
      <c r="B218" s="104">
        <f>'5-Rates'!J24</f>
        <v>0</v>
      </c>
      <c r="C218" s="104">
        <f>'5-Rates'!K24</f>
        <v>0</v>
      </c>
      <c r="D218" s="104">
        <f>'5-Rates'!L24</f>
        <v>0</v>
      </c>
      <c r="E218" s="104">
        <f>'5-Rates'!M24</f>
        <v>0</v>
      </c>
      <c r="F218" s="104">
        <f>'5-Rates'!N24</f>
        <v>0</v>
      </c>
      <c r="G218" s="104">
        <f>'5-Rates'!O24</f>
        <v>0</v>
      </c>
      <c r="H218" s="104">
        <f>'5-Rates'!P24</f>
        <v>0</v>
      </c>
      <c r="I218" s="104">
        <f>'5-Rates'!Q24</f>
        <v>0</v>
      </c>
      <c r="J218" s="104">
        <f>'5-Rates'!R24</f>
        <v>0</v>
      </c>
      <c r="K218" s="104">
        <f>'5-Rates'!S24</f>
        <v>0</v>
      </c>
      <c r="L218" s="104">
        <f>'5-Rates'!T24</f>
        <v>0</v>
      </c>
      <c r="M218" s="104">
        <f>'5-Rates'!U24</f>
        <v>0</v>
      </c>
      <c r="N218" s="104">
        <f>'5-Rates'!V24</f>
        <v>0</v>
      </c>
      <c r="O218" s="104">
        <f>'5-Rates'!W24</f>
        <v>0</v>
      </c>
      <c r="P218" s="104">
        <f>'5-Rates'!X24</f>
        <v>0</v>
      </c>
      <c r="Q218" s="104">
        <f>'5-Rates'!Y24</f>
        <v>0</v>
      </c>
      <c r="R218" s="104">
        <f>'5-Rates'!Z24</f>
        <v>0</v>
      </c>
      <c r="S218" s="104">
        <f>'5-Rates'!AA24</f>
        <v>0</v>
      </c>
      <c r="T218" s="104">
        <f>'5-Rates'!AB24</f>
        <v>0</v>
      </c>
      <c r="U218" s="104">
        <f>'5-Rates'!AC24</f>
        <v>0</v>
      </c>
      <c r="V218" s="104">
        <f>'5-Rates'!AD24</f>
        <v>0</v>
      </c>
      <c r="W218" s="104">
        <f>'5-Rates'!AE24</f>
        <v>0</v>
      </c>
      <c r="X218" s="104">
        <f>'5-Rates'!AF24</f>
        <v>0</v>
      </c>
      <c r="Y218" s="104">
        <f>'5-Rates'!AG24</f>
        <v>0</v>
      </c>
      <c r="Z218" s="104">
        <f>'5-Rates'!AH24</f>
        <v>0</v>
      </c>
      <c r="AA218" s="104">
        <f>'5-Rates'!AI24</f>
        <v>0</v>
      </c>
      <c r="AB218" s="104">
        <f>'5-Rates'!AJ24</f>
        <v>0</v>
      </c>
      <c r="AC218" s="104">
        <f>'5-Rates'!AK24</f>
        <v>0</v>
      </c>
      <c r="AD218" s="104">
        <f>'5-Rates'!AL24</f>
        <v>0</v>
      </c>
      <c r="AE218" s="104">
        <f>'5-Rates'!AM24</f>
        <v>0</v>
      </c>
      <c r="AF218" s="104">
        <f>'5-Rates'!AN24</f>
        <v>0</v>
      </c>
      <c r="AG218" s="104">
        <f>'5-Rates'!AO24</f>
        <v>0</v>
      </c>
      <c r="AH218" s="104">
        <f>'5-Rates'!AP24</f>
        <v>0</v>
      </c>
      <c r="AI218" s="104">
        <f>'5-Rates'!AQ24</f>
        <v>0</v>
      </c>
      <c r="AJ218" s="104">
        <f>'5-Rates'!AR24</f>
        <v>0</v>
      </c>
      <c r="AK218" s="104">
        <f>'5-Rates'!AS24</f>
        <v>0</v>
      </c>
      <c r="AL218" s="104">
        <f>'5-Rates'!AT24</f>
        <v>0</v>
      </c>
      <c r="AM218" s="104">
        <f>'5-Rates'!AU24</f>
        <v>0</v>
      </c>
      <c r="AN218" s="104">
        <f>'5-Rates'!AV24</f>
        <v>0</v>
      </c>
      <c r="AO218" s="104">
        <f>'5-Rates'!AW24</f>
        <v>0</v>
      </c>
      <c r="AP218" s="104">
        <f>'5-Rates'!AX24</f>
        <v>0</v>
      </c>
      <c r="AQ218" s="104">
        <f>'5-Rates'!AY24</f>
        <v>0</v>
      </c>
      <c r="AR218" s="104">
        <f>'5-Rates'!AZ24</f>
        <v>0</v>
      </c>
      <c r="AS218" s="104">
        <f>'5-Rates'!BA24</f>
        <v>0</v>
      </c>
      <c r="AT218" s="104">
        <f>'5-Rates'!BB24</f>
        <v>0</v>
      </c>
      <c r="AU218" s="104">
        <f>'5-Rates'!BC24</f>
        <v>0</v>
      </c>
      <c r="AV218" s="104">
        <f>'5-Rates'!BD24</f>
        <v>0</v>
      </c>
      <c r="AW218" s="104">
        <f>'5-Rates'!BE24</f>
        <v>0</v>
      </c>
      <c r="AX218" s="104">
        <f>'5-Rates'!BF24</f>
        <v>0</v>
      </c>
      <c r="AY218" s="104">
        <f>'5-Rates'!BG24</f>
        <v>0</v>
      </c>
      <c r="AZ218" s="104">
        <f>'5-Rates'!BH24</f>
        <v>0</v>
      </c>
      <c r="BA218" s="104">
        <f>'5-Rates'!BI24</f>
        <v>0</v>
      </c>
      <c r="BB218" s="104">
        <f>'5-Rates'!BJ24</f>
        <v>0</v>
      </c>
      <c r="BC218" s="104">
        <f>'5-Rates'!BK24</f>
        <v>0</v>
      </c>
      <c r="BD218" s="104">
        <f>'5-Rates'!BL24</f>
        <v>0</v>
      </c>
      <c r="BE218" s="104">
        <f>'5-Rates'!BM24</f>
        <v>0</v>
      </c>
      <c r="BF218" s="104">
        <f>'5-Rates'!BN24</f>
        <v>0</v>
      </c>
      <c r="BG218" s="104">
        <f>'5-Rates'!BO24</f>
        <v>0</v>
      </c>
      <c r="BH218" s="104">
        <f>'5-Rates'!BP24</f>
        <v>0</v>
      </c>
      <c r="BI218" s="104">
        <f>'5-Rates'!BQ24</f>
        <v>0</v>
      </c>
      <c r="BJ218" s="104">
        <f>'5-Rates'!BR24</f>
        <v>0</v>
      </c>
      <c r="BK218" s="104">
        <f>'5-Rates'!BS24</f>
        <v>0</v>
      </c>
      <c r="BL218" s="104">
        <f>'5-Rates'!BT24</f>
        <v>0</v>
      </c>
      <c r="BM218" s="104">
        <f>'5-Rates'!BU24</f>
        <v>0</v>
      </c>
      <c r="BN218" s="104">
        <f>'5-Rates'!BV24</f>
        <v>0</v>
      </c>
      <c r="BO218" s="104">
        <f>'5-Rates'!BW24</f>
        <v>0</v>
      </c>
      <c r="BP218" s="104">
        <f>'5-Rates'!BX24</f>
        <v>0</v>
      </c>
      <c r="BQ218" s="104">
        <f>'5-Rates'!BY24</f>
        <v>0</v>
      </c>
      <c r="BR218" s="104">
        <f>'5-Rates'!BZ24</f>
        <v>0</v>
      </c>
      <c r="BS218" s="104">
        <f>'5-Rates'!CA24</f>
        <v>0</v>
      </c>
      <c r="BT218" s="104">
        <f>'5-Rates'!CB24</f>
        <v>0</v>
      </c>
      <c r="BU218" s="104">
        <f>'5-Rates'!CC24</f>
        <v>0</v>
      </c>
      <c r="BV218" s="104">
        <f>'5-Rates'!CD24</f>
        <v>0</v>
      </c>
      <c r="BW218" s="104">
        <f>'5-Rates'!CE24</f>
        <v>0</v>
      </c>
      <c r="BX218" s="104">
        <f>'5-Rates'!CF24</f>
        <v>0</v>
      </c>
      <c r="BY218" s="104">
        <f>'5-Rates'!CG24</f>
        <v>0</v>
      </c>
      <c r="BZ218" s="104">
        <f>'5-Rates'!CH24</f>
        <v>0</v>
      </c>
      <c r="CA218" s="104">
        <f>'5-Rates'!CI24</f>
        <v>0</v>
      </c>
      <c r="CB218" s="104">
        <f>'5-Rates'!CJ24</f>
        <v>0</v>
      </c>
      <c r="CC218" s="104">
        <f>'5-Rates'!CK24</f>
        <v>0</v>
      </c>
      <c r="CD218" s="104">
        <f>'5-Rates'!CL24</f>
        <v>0</v>
      </c>
      <c r="CE218" s="104">
        <f>'5-Rates'!CM24</f>
        <v>0</v>
      </c>
      <c r="CF218" s="104">
        <f>'5-Rates'!CN24</f>
        <v>0</v>
      </c>
      <c r="CG218" s="104">
        <f>'5-Rates'!CO24</f>
        <v>0</v>
      </c>
      <c r="CH218" s="104">
        <f>'5-Rates'!CP24</f>
        <v>0</v>
      </c>
      <c r="CI218" s="104">
        <f>'5-Rates'!CQ24</f>
        <v>0</v>
      </c>
      <c r="CJ218" s="104">
        <f>'5-Rates'!CR24</f>
        <v>0</v>
      </c>
      <c r="CK218" s="104">
        <f>'5-Rates'!CS24</f>
        <v>0</v>
      </c>
      <c r="CL218" s="104">
        <f>'5-Rates'!CT24</f>
        <v>0</v>
      </c>
      <c r="CM218" s="104">
        <f>'5-Rates'!CU24</f>
        <v>0</v>
      </c>
      <c r="CN218" s="104">
        <f>'5-Rates'!CV24</f>
        <v>0</v>
      </c>
      <c r="CO218" s="104">
        <f>'5-Rates'!CW24</f>
        <v>0</v>
      </c>
      <c r="CP218" s="104">
        <f>'5-Rates'!CX24</f>
        <v>0</v>
      </c>
      <c r="CQ218" s="104">
        <f>'5-Rates'!CY24</f>
        <v>0</v>
      </c>
      <c r="CR218" s="104">
        <f>'5-Rates'!CZ24</f>
        <v>0</v>
      </c>
      <c r="CS218" s="104">
        <f>'5-Rates'!DA24</f>
        <v>0</v>
      </c>
      <c r="CT218" s="104">
        <f>'5-Rates'!DB24</f>
        <v>0</v>
      </c>
      <c r="CU218" s="104">
        <f>'5-Rates'!DC24</f>
        <v>0</v>
      </c>
      <c r="CV218" s="104">
        <f>'5-Rates'!DD24</f>
        <v>0</v>
      </c>
      <c r="CW218" s="104">
        <f>'5-Rates'!DE24</f>
        <v>0</v>
      </c>
      <c r="CX218" s="104">
        <f>'5-Rates'!DF24</f>
        <v>0</v>
      </c>
      <c r="CY218" s="104">
        <f>'5-Rates'!DG24</f>
        <v>0</v>
      </c>
      <c r="CZ218" s="104">
        <f>'5-Rates'!DH24</f>
        <v>0</v>
      </c>
      <c r="DA218" s="104">
        <f>'5-Rates'!DI24</f>
        <v>0</v>
      </c>
      <c r="DB218" s="104">
        <f>'5-Rates'!DJ24</f>
        <v>0</v>
      </c>
      <c r="DC218" s="104">
        <f>'5-Rates'!DK24</f>
        <v>0</v>
      </c>
      <c r="DD218" s="104">
        <f>'5-Rates'!DL24</f>
        <v>0</v>
      </c>
      <c r="DE218" s="104">
        <f>'5-Rates'!DM24</f>
        <v>0</v>
      </c>
      <c r="DF218" s="104">
        <f>'5-Rates'!DN24</f>
        <v>0</v>
      </c>
      <c r="DG218" s="104">
        <f>'5-Rates'!DO24</f>
        <v>0</v>
      </c>
      <c r="DH218" s="104">
        <f>'5-Rates'!DP24</f>
        <v>0</v>
      </c>
      <c r="DI218" s="104">
        <f>'5-Rates'!DQ24</f>
        <v>0</v>
      </c>
      <c r="DJ218" s="104">
        <f>'5-Rates'!DR24</f>
        <v>0</v>
      </c>
      <c r="DK218" s="104">
        <f>'5-Rates'!DS24</f>
        <v>0</v>
      </c>
      <c r="DL218" s="104">
        <f>'5-Rates'!DT24</f>
        <v>0</v>
      </c>
      <c r="DM218" s="104">
        <f>'5-Rates'!DU24</f>
        <v>0</v>
      </c>
      <c r="DN218" s="104">
        <f>'5-Rates'!DV24</f>
        <v>0</v>
      </c>
      <c r="DO218" s="104">
        <f>'5-Rates'!DW24</f>
        <v>0</v>
      </c>
      <c r="DP218" s="104">
        <f>'5-Rates'!DX24</f>
        <v>0</v>
      </c>
      <c r="DQ218" s="104">
        <f>'5-Rates'!DY24</f>
        <v>0</v>
      </c>
      <c r="DR218" s="104">
        <f>'5-Rates'!DZ24</f>
        <v>0</v>
      </c>
      <c r="DS218" s="104">
        <f>'5-Rates'!EA24</f>
        <v>0</v>
      </c>
      <c r="DT218" s="104">
        <f>'5-Rates'!EB24</f>
        <v>0</v>
      </c>
      <c r="DU218" s="104">
        <f>'5-Rates'!EC24</f>
        <v>0</v>
      </c>
      <c r="DV218" s="104">
        <f>'5-Rates'!ED24</f>
        <v>0</v>
      </c>
      <c r="DW218" s="104">
        <f>'5-Rates'!EE24</f>
        <v>0</v>
      </c>
      <c r="DX218" s="104">
        <f>'5-Rates'!EF24</f>
        <v>0</v>
      </c>
      <c r="DY218" s="104">
        <f>'5-Rates'!EG24</f>
        <v>0</v>
      </c>
      <c r="DZ218" s="104">
        <f>'5-Rates'!EH24</f>
        <v>0</v>
      </c>
      <c r="EA218" s="104">
        <f>'5-Rates'!EI24</f>
        <v>0</v>
      </c>
      <c r="EB218" s="104">
        <f>'5-Rates'!EJ24</f>
        <v>0</v>
      </c>
      <c r="EC218" s="104">
        <f>'5-Rates'!EK24</f>
        <v>0</v>
      </c>
      <c r="ED218" s="104">
        <f>'5-Rates'!EL24</f>
        <v>0</v>
      </c>
      <c r="EE218" s="104">
        <f>'5-Rates'!EM24</f>
        <v>0</v>
      </c>
      <c r="EF218" s="104">
        <f>'5-Rates'!EN24</f>
        <v>0</v>
      </c>
      <c r="EG218" s="104">
        <f>'5-Rates'!EO24</f>
        <v>0</v>
      </c>
      <c r="EH218" s="104">
        <f>'5-Rates'!EP24</f>
        <v>0</v>
      </c>
      <c r="EI218" s="104">
        <f>'5-Rates'!EQ24</f>
        <v>0</v>
      </c>
      <c r="EJ218" s="104">
        <f>'5-Rates'!ER24</f>
        <v>0</v>
      </c>
      <c r="EK218" s="104">
        <f>'5-Rates'!ES24</f>
        <v>0</v>
      </c>
      <c r="EL218" s="104">
        <f>'5-Rates'!ET24</f>
        <v>0</v>
      </c>
      <c r="EM218" s="104">
        <f>'5-Rates'!EU24</f>
        <v>0</v>
      </c>
      <c r="EN218" s="104">
        <f>'5-Rates'!EV24</f>
        <v>0</v>
      </c>
      <c r="EO218" s="104">
        <f>'5-Rates'!EW24</f>
        <v>0</v>
      </c>
      <c r="EP218" s="104">
        <f>'5-Rates'!EX24</f>
        <v>0</v>
      </c>
      <c r="EQ218" s="104">
        <f>'5-Rates'!EY24</f>
        <v>0</v>
      </c>
      <c r="ER218" s="104">
        <f>'5-Rates'!EZ24</f>
        <v>0</v>
      </c>
      <c r="ES218" s="104">
        <f>'5-Rates'!FA24</f>
        <v>0</v>
      </c>
      <c r="ET218" s="104">
        <f>'5-Rates'!FB24</f>
        <v>0</v>
      </c>
      <c r="EU218" s="104">
        <f>'5-Rates'!FC24</f>
        <v>0</v>
      </c>
      <c r="EV218" s="104">
        <f>'5-Rates'!FD24</f>
        <v>0</v>
      </c>
      <c r="EW218" s="104">
        <f>'5-Rates'!FE24</f>
        <v>0</v>
      </c>
      <c r="EX218" s="104">
        <f>'5-Rates'!FF24</f>
        <v>0</v>
      </c>
      <c r="EY218" s="104">
        <f>'5-Rates'!FG24</f>
        <v>0</v>
      </c>
      <c r="EZ218" s="104">
        <f>'5-Rates'!FH24</f>
        <v>0</v>
      </c>
      <c r="FA218" s="104">
        <f>'5-Rates'!FI24</f>
        <v>0</v>
      </c>
      <c r="FB218" s="104">
        <f>'5-Rates'!FJ24</f>
        <v>0</v>
      </c>
      <c r="FC218" s="104">
        <f>'5-Rates'!FK24</f>
        <v>0</v>
      </c>
      <c r="FD218" s="104">
        <f>'5-Rates'!FL24</f>
        <v>0</v>
      </c>
      <c r="FE218" s="104">
        <f>'5-Rates'!FM24</f>
        <v>0</v>
      </c>
      <c r="FF218" s="104">
        <f>'5-Rates'!FN24</f>
        <v>0</v>
      </c>
      <c r="FG218" s="104">
        <f>'5-Rates'!FO24</f>
        <v>0</v>
      </c>
      <c r="FH218" s="104">
        <f>'5-Rates'!FP24</f>
        <v>0</v>
      </c>
      <c r="FI218" s="104">
        <f>'5-Rates'!FQ24</f>
        <v>0</v>
      </c>
      <c r="FJ218" s="104">
        <f>'5-Rates'!FR24</f>
        <v>0</v>
      </c>
      <c r="FK218" s="104">
        <f>'5-Rates'!FS24</f>
        <v>0</v>
      </c>
      <c r="FL218" s="104">
        <f>'5-Rates'!FT24</f>
        <v>0</v>
      </c>
      <c r="FM218" s="104">
        <f>'5-Rates'!FU24</f>
        <v>0</v>
      </c>
      <c r="FN218" s="104">
        <f>'5-Rates'!FV24</f>
        <v>0</v>
      </c>
      <c r="FO218" s="104">
        <f>'5-Rates'!FW24</f>
        <v>0</v>
      </c>
      <c r="FP218" s="104">
        <f>'5-Rates'!FX24</f>
        <v>0</v>
      </c>
      <c r="FQ218" s="104">
        <f>'5-Rates'!FY24</f>
        <v>0</v>
      </c>
      <c r="FR218" s="104">
        <f>'5-Rates'!FZ24</f>
        <v>0</v>
      </c>
      <c r="FS218" s="104">
        <f>'5-Rates'!GA24</f>
        <v>0</v>
      </c>
      <c r="FT218" s="104">
        <f>'5-Rates'!GB24</f>
        <v>0</v>
      </c>
      <c r="FU218" s="104">
        <f>'5-Rates'!GC24</f>
        <v>0</v>
      </c>
      <c r="FV218" s="104">
        <f>'5-Rates'!GD24</f>
        <v>0</v>
      </c>
      <c r="FW218" s="104">
        <f>'5-Rates'!GE24</f>
        <v>0</v>
      </c>
      <c r="FX218" s="104">
        <f>'5-Rates'!GF24</f>
        <v>0</v>
      </c>
      <c r="FY218" s="104">
        <f>'5-Rates'!GG24</f>
        <v>0</v>
      </c>
      <c r="FZ218" s="104">
        <f>'5-Rates'!GH24</f>
        <v>0</v>
      </c>
      <c r="GA218" s="104">
        <f>'5-Rates'!GI24</f>
        <v>0</v>
      </c>
      <c r="GB218" s="104">
        <f>'5-Rates'!GJ24</f>
        <v>0</v>
      </c>
      <c r="GC218" s="104">
        <f>'5-Rates'!GK24</f>
        <v>0</v>
      </c>
      <c r="GD218" s="104">
        <f>'5-Rates'!GL24</f>
        <v>0</v>
      </c>
      <c r="GE218" s="104">
        <f>'5-Rates'!GM24</f>
        <v>0</v>
      </c>
      <c r="GF218" s="104">
        <f>'5-Rates'!GN24</f>
        <v>0</v>
      </c>
      <c r="GG218" s="104">
        <f>'5-Rates'!GO24</f>
        <v>0</v>
      </c>
      <c r="GH218" s="104">
        <f>'5-Rates'!GP24</f>
        <v>0</v>
      </c>
      <c r="GI218" s="104">
        <f>'5-Rates'!GQ24</f>
        <v>0</v>
      </c>
      <c r="GJ218" s="104">
        <f>'5-Rates'!GR24</f>
        <v>0</v>
      </c>
      <c r="GK218" s="104">
        <f>'5-Rates'!GS24</f>
        <v>0</v>
      </c>
      <c r="GL218" s="104">
        <f>'5-Rates'!GT24</f>
        <v>0</v>
      </c>
      <c r="GM218" s="104">
        <f>'5-Rates'!GU24</f>
        <v>0</v>
      </c>
      <c r="GN218" s="104">
        <f>'5-Rates'!GV24</f>
        <v>0</v>
      </c>
      <c r="GO218" s="104">
        <f>'5-Rates'!GW24</f>
        <v>0</v>
      </c>
      <c r="GP218" s="104">
        <f>'5-Rates'!GX24</f>
        <v>0</v>
      </c>
      <c r="GQ218" s="104">
        <f>'5-Rates'!GY24</f>
        <v>0</v>
      </c>
      <c r="GR218" s="104">
        <f>'5-Rates'!GZ24</f>
        <v>0</v>
      </c>
      <c r="GS218" s="104">
        <f>'5-Rates'!HA24</f>
        <v>0</v>
      </c>
      <c r="GT218" s="104">
        <f>'5-Rates'!HB24</f>
        <v>0</v>
      </c>
      <c r="GU218" s="104">
        <f>'5-Rates'!HC24</f>
        <v>0</v>
      </c>
      <c r="GV218" s="104">
        <f>'5-Rates'!HD24</f>
        <v>0</v>
      </c>
      <c r="GW218" s="104">
        <f>'5-Rates'!HE24</f>
        <v>0</v>
      </c>
      <c r="GX218" s="104">
        <f>'5-Rates'!HF24</f>
        <v>0</v>
      </c>
      <c r="GY218" s="104">
        <f>'5-Rates'!HG24</f>
        <v>0</v>
      </c>
      <c r="GZ218" s="104">
        <f>'5-Rates'!HH24</f>
        <v>0</v>
      </c>
      <c r="HA218" s="104">
        <f>'5-Rates'!HI24</f>
        <v>0</v>
      </c>
      <c r="HB218" s="104">
        <f>'5-Rates'!HJ24</f>
        <v>0</v>
      </c>
      <c r="HC218" s="104">
        <f>'5-Rates'!HK24</f>
        <v>0</v>
      </c>
      <c r="HD218" s="104">
        <f>'5-Rates'!HL24</f>
        <v>0</v>
      </c>
      <c r="HE218" s="104">
        <f>'5-Rates'!HM24</f>
        <v>0</v>
      </c>
      <c r="HF218" s="104">
        <f>'5-Rates'!HN24</f>
        <v>0</v>
      </c>
      <c r="HG218" s="104">
        <f>'5-Rates'!HO24</f>
        <v>0</v>
      </c>
      <c r="HH218" s="104">
        <f>'5-Rates'!HP24</f>
        <v>0</v>
      </c>
      <c r="HI218" s="104">
        <f>'5-Rates'!HQ24</f>
        <v>0</v>
      </c>
      <c r="HJ218" s="104">
        <f>'5-Rates'!HR24</f>
        <v>0</v>
      </c>
      <c r="HK218" s="104">
        <f>'5-Rates'!HS24</f>
        <v>0</v>
      </c>
      <c r="HL218" s="104">
        <f>'5-Rates'!HT24</f>
        <v>0</v>
      </c>
      <c r="HM218" s="104">
        <f>'5-Rates'!HU24</f>
        <v>0</v>
      </c>
      <c r="HN218" s="104">
        <f>'5-Rates'!HV24</f>
        <v>0</v>
      </c>
      <c r="HO218" s="104">
        <f>'5-Rates'!HW24</f>
        <v>0</v>
      </c>
      <c r="HP218" s="104">
        <f>'5-Rates'!HX24</f>
        <v>0</v>
      </c>
      <c r="HQ218" s="104">
        <f>'5-Rates'!HY24</f>
        <v>0</v>
      </c>
      <c r="HR218" s="104">
        <f>'5-Rates'!HZ24</f>
        <v>0</v>
      </c>
      <c r="HS218" s="104">
        <f>'5-Rates'!IA24</f>
        <v>0</v>
      </c>
      <c r="HT218" s="104">
        <f>'5-Rates'!IB24</f>
        <v>0</v>
      </c>
      <c r="HU218" s="104">
        <f>'5-Rates'!IC24</f>
        <v>0</v>
      </c>
      <c r="HV218" s="104">
        <f>'5-Rates'!ID24</f>
        <v>0</v>
      </c>
      <c r="HW218" s="104">
        <f>'5-Rates'!IE24</f>
        <v>0</v>
      </c>
      <c r="HX218" s="104">
        <f>'5-Rates'!IF24</f>
        <v>0</v>
      </c>
      <c r="HY218" s="104">
        <f>'5-Rates'!IG24</f>
        <v>0</v>
      </c>
      <c r="HZ218" s="104">
        <f>'5-Rates'!IH24</f>
        <v>0</v>
      </c>
      <c r="IA218" s="104">
        <f>'5-Rates'!II24</f>
        <v>0</v>
      </c>
      <c r="IB218" s="104">
        <f>'5-Rates'!IJ24</f>
        <v>0</v>
      </c>
      <c r="IC218" s="104">
        <f>'5-Rates'!IK24</f>
        <v>0</v>
      </c>
      <c r="ID218" s="104">
        <f>'5-Rates'!IL24</f>
        <v>0</v>
      </c>
      <c r="IE218" s="104">
        <f>'5-Rates'!IM24</f>
        <v>0</v>
      </c>
      <c r="IF218" s="104">
        <f>'5-Rates'!IN24</f>
        <v>0</v>
      </c>
      <c r="IG218" s="104">
        <f>'5-Rates'!IO24</f>
        <v>0</v>
      </c>
      <c r="IH218" s="104">
        <f>'5-Rates'!IP24</f>
        <v>0</v>
      </c>
      <c r="II218" s="104">
        <f>'5-Rates'!IQ24</f>
        <v>0</v>
      </c>
      <c r="IJ218" s="104">
        <f>'5-Rates'!IR24</f>
        <v>0</v>
      </c>
      <c r="IK218" s="104">
        <f>'5-Rates'!IS24</f>
        <v>0</v>
      </c>
      <c r="IL218" s="104">
        <f>'5-Rates'!IT24</f>
        <v>0</v>
      </c>
      <c r="IM218" s="104">
        <f>'5-Rates'!IU24</f>
        <v>0</v>
      </c>
      <c r="IN218" s="104">
        <f>'5-Rates'!IV24</f>
        <v>0</v>
      </c>
      <c r="IO218" s="104">
        <f>'5-Rates'!IW24</f>
        <v>0</v>
      </c>
      <c r="IP218" s="104">
        <f>'5-Rates'!IX24</f>
        <v>0</v>
      </c>
      <c r="IQ218" s="104">
        <f>'5-Rates'!IY24</f>
        <v>0</v>
      </c>
      <c r="IR218" s="104">
        <f>'5-Rates'!IZ24</f>
        <v>0</v>
      </c>
      <c r="IS218" s="104">
        <f>'5-Rates'!JA24</f>
        <v>0</v>
      </c>
      <c r="IT218" s="104">
        <f>'5-Rates'!JB24</f>
        <v>0</v>
      </c>
      <c r="IU218" s="104">
        <f>'5-Rates'!JC24</f>
        <v>0</v>
      </c>
      <c r="IV218" s="104">
        <f>'5-Rates'!JD24</f>
        <v>0</v>
      </c>
      <c r="IW218" s="104">
        <f>'5-Rates'!JE24</f>
        <v>0</v>
      </c>
      <c r="IX218" s="104">
        <f>'5-Rates'!JF24</f>
        <v>0</v>
      </c>
      <c r="IY218" s="104">
        <f>'5-Rates'!JG24</f>
        <v>0</v>
      </c>
      <c r="IZ218" s="104">
        <f>'5-Rates'!JH24</f>
        <v>0</v>
      </c>
      <c r="JA218" s="104">
        <f>'5-Rates'!JI24</f>
        <v>0</v>
      </c>
      <c r="JB218" s="104">
        <f>'5-Rates'!JJ24</f>
        <v>0</v>
      </c>
      <c r="JC218" s="104">
        <f>'5-Rates'!JK24</f>
        <v>0</v>
      </c>
      <c r="JD218" s="104">
        <f>'5-Rates'!JL24</f>
        <v>0</v>
      </c>
      <c r="JE218" s="104">
        <f>'5-Rates'!JM24</f>
        <v>0</v>
      </c>
      <c r="JF218" s="104">
        <f>'5-Rates'!JN24</f>
        <v>0</v>
      </c>
      <c r="JG218" s="104">
        <f>'5-Rates'!JO24</f>
        <v>0</v>
      </c>
      <c r="JH218" s="104">
        <f>'5-Rates'!JP24</f>
        <v>0</v>
      </c>
      <c r="JI218" s="104">
        <f>'5-Rates'!JQ24</f>
        <v>0</v>
      </c>
      <c r="JJ218" s="104">
        <f>'5-Rates'!JR24</f>
        <v>0</v>
      </c>
      <c r="JK218" s="104">
        <f>'5-Rates'!JS24</f>
        <v>0</v>
      </c>
      <c r="JL218" s="104">
        <f>'5-Rates'!JT24</f>
        <v>0</v>
      </c>
      <c r="JM218" s="104">
        <f>'5-Rates'!JU24</f>
        <v>0</v>
      </c>
      <c r="JN218" s="104">
        <f>'5-Rates'!JV24</f>
        <v>0</v>
      </c>
      <c r="JO218" s="104">
        <f>'5-Rates'!JW24</f>
        <v>0</v>
      </c>
      <c r="JP218" s="104">
        <f>'5-Rates'!JX24</f>
        <v>0</v>
      </c>
      <c r="JQ218" s="104">
        <f>'5-Rates'!JY24</f>
        <v>0</v>
      </c>
      <c r="JR218" s="104">
        <f>'5-Rates'!JZ24</f>
        <v>0</v>
      </c>
      <c r="JS218" s="104">
        <f>'5-Rates'!KA24</f>
        <v>0</v>
      </c>
      <c r="JT218" s="104">
        <f>'5-Rates'!KB24</f>
        <v>0</v>
      </c>
      <c r="JU218" s="104">
        <f>'5-Rates'!KC24</f>
        <v>0</v>
      </c>
      <c r="JV218" s="104">
        <f>'5-Rates'!KD24</f>
        <v>0</v>
      </c>
      <c r="JW218" s="104">
        <f>'5-Rates'!KE24</f>
        <v>0</v>
      </c>
      <c r="JX218" s="104">
        <f>'5-Rates'!KF24</f>
        <v>0</v>
      </c>
      <c r="JY218" s="104">
        <f>'5-Rates'!KG24</f>
        <v>0</v>
      </c>
      <c r="JZ218" s="104">
        <f>'5-Rates'!KH24</f>
        <v>0</v>
      </c>
      <c r="KA218" s="104">
        <f>'5-Rates'!KI24</f>
        <v>0</v>
      </c>
      <c r="KB218" s="104">
        <f>'5-Rates'!KJ24</f>
        <v>0</v>
      </c>
      <c r="KC218" s="104">
        <f>'5-Rates'!KK24</f>
        <v>0</v>
      </c>
      <c r="KD218" s="104">
        <f>'5-Rates'!KL24</f>
        <v>0</v>
      </c>
      <c r="KE218" s="104">
        <f>'5-Rates'!KM24</f>
        <v>0</v>
      </c>
      <c r="KF218" s="104">
        <f>'5-Rates'!KN24</f>
        <v>0</v>
      </c>
      <c r="KG218" s="104">
        <f>'5-Rates'!KO24</f>
        <v>0</v>
      </c>
      <c r="KH218" s="104">
        <f>'5-Rates'!KP24</f>
        <v>0</v>
      </c>
      <c r="KI218" s="104">
        <f>'5-Rates'!KQ24</f>
        <v>0</v>
      </c>
      <c r="KJ218" s="104">
        <f>'5-Rates'!KR24</f>
        <v>0</v>
      </c>
      <c r="KK218" s="104">
        <f>'5-Rates'!KS24</f>
        <v>0</v>
      </c>
      <c r="KL218" s="104">
        <f>'5-Rates'!KT24</f>
        <v>0</v>
      </c>
      <c r="KM218" s="104">
        <f>'5-Rates'!KU24</f>
        <v>0</v>
      </c>
      <c r="KN218" s="104">
        <f>'5-Rates'!KV24</f>
        <v>0</v>
      </c>
      <c r="KO218" s="104">
        <f>'5-Rates'!KW24</f>
        <v>0</v>
      </c>
    </row>
    <row r="219" spans="1:301" x14ac:dyDescent="0.2">
      <c r="A219" s="106" t="s">
        <v>797</v>
      </c>
      <c r="B219" s="104">
        <f>'5-Rates'!J25</f>
        <v>0</v>
      </c>
      <c r="C219" s="104">
        <f>'5-Rates'!K25</f>
        <v>0</v>
      </c>
      <c r="D219" s="104">
        <f>'5-Rates'!L25</f>
        <v>0</v>
      </c>
      <c r="E219" s="104">
        <f>'5-Rates'!M25</f>
        <v>0</v>
      </c>
      <c r="F219" s="104">
        <f>'5-Rates'!N25</f>
        <v>0</v>
      </c>
      <c r="G219" s="104">
        <f>'5-Rates'!O25</f>
        <v>0</v>
      </c>
      <c r="H219" s="104">
        <f>'5-Rates'!P25</f>
        <v>0</v>
      </c>
      <c r="I219" s="104">
        <f>'5-Rates'!Q25</f>
        <v>0</v>
      </c>
      <c r="J219" s="104">
        <f>'5-Rates'!R25</f>
        <v>0</v>
      </c>
      <c r="K219" s="104">
        <f>'5-Rates'!S25</f>
        <v>0</v>
      </c>
      <c r="L219" s="104">
        <f>'5-Rates'!T25</f>
        <v>0</v>
      </c>
      <c r="M219" s="104">
        <f>'5-Rates'!U25</f>
        <v>0</v>
      </c>
      <c r="N219" s="104">
        <f>'5-Rates'!V25</f>
        <v>0</v>
      </c>
      <c r="O219" s="104">
        <f>'5-Rates'!W25</f>
        <v>0</v>
      </c>
      <c r="P219" s="104">
        <f>'5-Rates'!X25</f>
        <v>0</v>
      </c>
      <c r="Q219" s="104">
        <f>'5-Rates'!Y25</f>
        <v>0</v>
      </c>
      <c r="R219" s="104">
        <f>'5-Rates'!Z25</f>
        <v>0</v>
      </c>
      <c r="S219" s="104">
        <f>'5-Rates'!AA25</f>
        <v>0</v>
      </c>
      <c r="T219" s="104">
        <f>'5-Rates'!AB25</f>
        <v>0</v>
      </c>
      <c r="U219" s="104">
        <f>'5-Rates'!AC25</f>
        <v>0</v>
      </c>
      <c r="V219" s="104">
        <f>'5-Rates'!AD25</f>
        <v>0</v>
      </c>
      <c r="W219" s="104">
        <f>'5-Rates'!AE25</f>
        <v>0</v>
      </c>
      <c r="X219" s="104">
        <f>'5-Rates'!AF25</f>
        <v>0</v>
      </c>
      <c r="Y219" s="104">
        <f>'5-Rates'!AG25</f>
        <v>0</v>
      </c>
      <c r="Z219" s="104">
        <f>'5-Rates'!AH25</f>
        <v>0</v>
      </c>
      <c r="AA219" s="104">
        <f>'5-Rates'!AI25</f>
        <v>0</v>
      </c>
      <c r="AB219" s="104">
        <f>'5-Rates'!AJ25</f>
        <v>0</v>
      </c>
      <c r="AC219" s="104">
        <f>'5-Rates'!AK25</f>
        <v>0</v>
      </c>
      <c r="AD219" s="104">
        <f>'5-Rates'!AL25</f>
        <v>0</v>
      </c>
      <c r="AE219" s="104">
        <f>'5-Rates'!AM25</f>
        <v>0</v>
      </c>
      <c r="AF219" s="104">
        <f>'5-Rates'!AN25</f>
        <v>0</v>
      </c>
      <c r="AG219" s="104">
        <f>'5-Rates'!AO25</f>
        <v>0</v>
      </c>
      <c r="AH219" s="104">
        <f>'5-Rates'!AP25</f>
        <v>0</v>
      </c>
      <c r="AI219" s="104">
        <f>'5-Rates'!AQ25</f>
        <v>0</v>
      </c>
      <c r="AJ219" s="104">
        <f>'5-Rates'!AR25</f>
        <v>0</v>
      </c>
      <c r="AK219" s="104">
        <f>'5-Rates'!AS25</f>
        <v>0</v>
      </c>
      <c r="AL219" s="104">
        <f>'5-Rates'!AT25</f>
        <v>0</v>
      </c>
      <c r="AM219" s="104">
        <f>'5-Rates'!AU25</f>
        <v>0</v>
      </c>
      <c r="AN219" s="104">
        <f>'5-Rates'!AV25</f>
        <v>0</v>
      </c>
      <c r="AO219" s="104">
        <f>'5-Rates'!AW25</f>
        <v>0</v>
      </c>
      <c r="AP219" s="104">
        <f>'5-Rates'!AX25</f>
        <v>0</v>
      </c>
      <c r="AQ219" s="104">
        <f>'5-Rates'!AY25</f>
        <v>0</v>
      </c>
      <c r="AR219" s="104">
        <f>'5-Rates'!AZ25</f>
        <v>0</v>
      </c>
      <c r="AS219" s="104">
        <f>'5-Rates'!BA25</f>
        <v>0</v>
      </c>
      <c r="AT219" s="104">
        <f>'5-Rates'!BB25</f>
        <v>0</v>
      </c>
      <c r="AU219" s="104">
        <f>'5-Rates'!BC25</f>
        <v>0</v>
      </c>
      <c r="AV219" s="104">
        <f>'5-Rates'!BD25</f>
        <v>0</v>
      </c>
      <c r="AW219" s="104">
        <f>'5-Rates'!BE25</f>
        <v>0</v>
      </c>
      <c r="AX219" s="104">
        <f>'5-Rates'!BF25</f>
        <v>0</v>
      </c>
      <c r="AY219" s="104">
        <f>'5-Rates'!BG25</f>
        <v>0</v>
      </c>
      <c r="AZ219" s="104">
        <f>'5-Rates'!BH25</f>
        <v>0</v>
      </c>
      <c r="BA219" s="104">
        <f>'5-Rates'!BI25</f>
        <v>0</v>
      </c>
      <c r="BB219" s="104">
        <f>'5-Rates'!BJ25</f>
        <v>0</v>
      </c>
      <c r="BC219" s="104">
        <f>'5-Rates'!BK25</f>
        <v>0</v>
      </c>
      <c r="BD219" s="104">
        <f>'5-Rates'!BL25</f>
        <v>0</v>
      </c>
      <c r="BE219" s="104">
        <f>'5-Rates'!BM25</f>
        <v>0</v>
      </c>
      <c r="BF219" s="104">
        <f>'5-Rates'!BN25</f>
        <v>0</v>
      </c>
      <c r="BG219" s="104">
        <f>'5-Rates'!BO25</f>
        <v>0</v>
      </c>
      <c r="BH219" s="104">
        <f>'5-Rates'!BP25</f>
        <v>0</v>
      </c>
      <c r="BI219" s="104">
        <f>'5-Rates'!BQ25</f>
        <v>0</v>
      </c>
      <c r="BJ219" s="104">
        <f>'5-Rates'!BR25</f>
        <v>0</v>
      </c>
      <c r="BK219" s="104">
        <f>'5-Rates'!BS25</f>
        <v>0</v>
      </c>
      <c r="BL219" s="104">
        <f>'5-Rates'!BT25</f>
        <v>0</v>
      </c>
      <c r="BM219" s="104">
        <f>'5-Rates'!BU25</f>
        <v>0</v>
      </c>
      <c r="BN219" s="104">
        <f>'5-Rates'!BV25</f>
        <v>0</v>
      </c>
      <c r="BO219" s="104">
        <f>'5-Rates'!BW25</f>
        <v>0</v>
      </c>
      <c r="BP219" s="104">
        <f>'5-Rates'!BX25</f>
        <v>0</v>
      </c>
      <c r="BQ219" s="104">
        <f>'5-Rates'!BY25</f>
        <v>0</v>
      </c>
      <c r="BR219" s="104">
        <f>'5-Rates'!BZ25</f>
        <v>0</v>
      </c>
      <c r="BS219" s="104">
        <f>'5-Rates'!CA25</f>
        <v>0</v>
      </c>
      <c r="BT219" s="104">
        <f>'5-Rates'!CB25</f>
        <v>0</v>
      </c>
      <c r="BU219" s="104">
        <f>'5-Rates'!CC25</f>
        <v>0</v>
      </c>
      <c r="BV219" s="104">
        <f>'5-Rates'!CD25</f>
        <v>0</v>
      </c>
      <c r="BW219" s="104">
        <f>'5-Rates'!CE25</f>
        <v>0</v>
      </c>
      <c r="BX219" s="104">
        <f>'5-Rates'!CF25</f>
        <v>0</v>
      </c>
      <c r="BY219" s="104">
        <f>'5-Rates'!CG25</f>
        <v>0</v>
      </c>
      <c r="BZ219" s="104">
        <f>'5-Rates'!CH25</f>
        <v>0</v>
      </c>
      <c r="CA219" s="104">
        <f>'5-Rates'!CI25</f>
        <v>0</v>
      </c>
      <c r="CB219" s="104">
        <f>'5-Rates'!CJ25</f>
        <v>0</v>
      </c>
      <c r="CC219" s="104">
        <f>'5-Rates'!CK25</f>
        <v>0</v>
      </c>
      <c r="CD219" s="104">
        <f>'5-Rates'!CL25</f>
        <v>0</v>
      </c>
      <c r="CE219" s="104">
        <f>'5-Rates'!CM25</f>
        <v>0</v>
      </c>
      <c r="CF219" s="104">
        <f>'5-Rates'!CN25</f>
        <v>0</v>
      </c>
      <c r="CG219" s="104">
        <f>'5-Rates'!CO25</f>
        <v>0</v>
      </c>
      <c r="CH219" s="104">
        <f>'5-Rates'!CP25</f>
        <v>0</v>
      </c>
      <c r="CI219" s="104">
        <f>'5-Rates'!CQ25</f>
        <v>0</v>
      </c>
      <c r="CJ219" s="104">
        <f>'5-Rates'!CR25</f>
        <v>0</v>
      </c>
      <c r="CK219" s="104">
        <f>'5-Rates'!CS25</f>
        <v>0</v>
      </c>
      <c r="CL219" s="104">
        <f>'5-Rates'!CT25</f>
        <v>0</v>
      </c>
      <c r="CM219" s="104">
        <f>'5-Rates'!CU25</f>
        <v>0</v>
      </c>
      <c r="CN219" s="104">
        <f>'5-Rates'!CV25</f>
        <v>0</v>
      </c>
      <c r="CO219" s="104">
        <f>'5-Rates'!CW25</f>
        <v>0</v>
      </c>
      <c r="CP219" s="104">
        <f>'5-Rates'!CX25</f>
        <v>0</v>
      </c>
      <c r="CQ219" s="104">
        <f>'5-Rates'!CY25</f>
        <v>0</v>
      </c>
      <c r="CR219" s="104">
        <f>'5-Rates'!CZ25</f>
        <v>0</v>
      </c>
      <c r="CS219" s="104">
        <f>'5-Rates'!DA25</f>
        <v>0</v>
      </c>
      <c r="CT219" s="104">
        <f>'5-Rates'!DB25</f>
        <v>0</v>
      </c>
      <c r="CU219" s="104">
        <f>'5-Rates'!DC25</f>
        <v>0</v>
      </c>
      <c r="CV219" s="104">
        <f>'5-Rates'!DD25</f>
        <v>0</v>
      </c>
      <c r="CW219" s="104">
        <f>'5-Rates'!DE25</f>
        <v>0</v>
      </c>
      <c r="CX219" s="104">
        <f>'5-Rates'!DF25</f>
        <v>0</v>
      </c>
      <c r="CY219" s="104">
        <f>'5-Rates'!DG25</f>
        <v>0</v>
      </c>
      <c r="CZ219" s="104">
        <f>'5-Rates'!DH25</f>
        <v>0</v>
      </c>
      <c r="DA219" s="104">
        <f>'5-Rates'!DI25</f>
        <v>0</v>
      </c>
      <c r="DB219" s="104">
        <f>'5-Rates'!DJ25</f>
        <v>0</v>
      </c>
      <c r="DC219" s="104">
        <f>'5-Rates'!DK25</f>
        <v>0</v>
      </c>
      <c r="DD219" s="104">
        <f>'5-Rates'!DL25</f>
        <v>0</v>
      </c>
      <c r="DE219" s="104">
        <f>'5-Rates'!DM25</f>
        <v>0</v>
      </c>
      <c r="DF219" s="104">
        <f>'5-Rates'!DN25</f>
        <v>0</v>
      </c>
      <c r="DG219" s="104">
        <f>'5-Rates'!DO25</f>
        <v>0</v>
      </c>
      <c r="DH219" s="104">
        <f>'5-Rates'!DP25</f>
        <v>0</v>
      </c>
      <c r="DI219" s="104">
        <f>'5-Rates'!DQ25</f>
        <v>0</v>
      </c>
      <c r="DJ219" s="104">
        <f>'5-Rates'!DR25</f>
        <v>0</v>
      </c>
      <c r="DK219" s="104">
        <f>'5-Rates'!DS25</f>
        <v>0</v>
      </c>
      <c r="DL219" s="104">
        <f>'5-Rates'!DT25</f>
        <v>0</v>
      </c>
      <c r="DM219" s="104">
        <f>'5-Rates'!DU25</f>
        <v>0</v>
      </c>
      <c r="DN219" s="104">
        <f>'5-Rates'!DV25</f>
        <v>0</v>
      </c>
      <c r="DO219" s="104">
        <f>'5-Rates'!DW25</f>
        <v>0</v>
      </c>
      <c r="DP219" s="104">
        <f>'5-Rates'!DX25</f>
        <v>0</v>
      </c>
      <c r="DQ219" s="104">
        <f>'5-Rates'!DY25</f>
        <v>0</v>
      </c>
      <c r="DR219" s="104">
        <f>'5-Rates'!DZ25</f>
        <v>0</v>
      </c>
      <c r="DS219" s="104">
        <f>'5-Rates'!EA25</f>
        <v>0</v>
      </c>
      <c r="DT219" s="104">
        <f>'5-Rates'!EB25</f>
        <v>0</v>
      </c>
      <c r="DU219" s="104">
        <f>'5-Rates'!EC25</f>
        <v>0</v>
      </c>
      <c r="DV219" s="104">
        <f>'5-Rates'!ED25</f>
        <v>0</v>
      </c>
      <c r="DW219" s="104">
        <f>'5-Rates'!EE25</f>
        <v>0</v>
      </c>
      <c r="DX219" s="104">
        <f>'5-Rates'!EF25</f>
        <v>0</v>
      </c>
      <c r="DY219" s="104">
        <f>'5-Rates'!EG25</f>
        <v>0</v>
      </c>
      <c r="DZ219" s="104">
        <f>'5-Rates'!EH25</f>
        <v>0</v>
      </c>
      <c r="EA219" s="104">
        <f>'5-Rates'!EI25</f>
        <v>0</v>
      </c>
      <c r="EB219" s="104">
        <f>'5-Rates'!EJ25</f>
        <v>0</v>
      </c>
      <c r="EC219" s="104">
        <f>'5-Rates'!EK25</f>
        <v>0</v>
      </c>
      <c r="ED219" s="104">
        <f>'5-Rates'!EL25</f>
        <v>0</v>
      </c>
      <c r="EE219" s="104">
        <f>'5-Rates'!EM25</f>
        <v>0</v>
      </c>
      <c r="EF219" s="104">
        <f>'5-Rates'!EN25</f>
        <v>0</v>
      </c>
      <c r="EG219" s="104">
        <f>'5-Rates'!EO25</f>
        <v>0</v>
      </c>
      <c r="EH219" s="104">
        <f>'5-Rates'!EP25</f>
        <v>0</v>
      </c>
      <c r="EI219" s="104">
        <f>'5-Rates'!EQ25</f>
        <v>0</v>
      </c>
      <c r="EJ219" s="104">
        <f>'5-Rates'!ER25</f>
        <v>0</v>
      </c>
      <c r="EK219" s="104">
        <f>'5-Rates'!ES25</f>
        <v>0</v>
      </c>
      <c r="EL219" s="104">
        <f>'5-Rates'!ET25</f>
        <v>0</v>
      </c>
      <c r="EM219" s="104">
        <f>'5-Rates'!EU25</f>
        <v>0</v>
      </c>
      <c r="EN219" s="104">
        <f>'5-Rates'!EV25</f>
        <v>0</v>
      </c>
      <c r="EO219" s="104">
        <f>'5-Rates'!EW25</f>
        <v>0</v>
      </c>
      <c r="EP219" s="104">
        <f>'5-Rates'!EX25</f>
        <v>0</v>
      </c>
      <c r="EQ219" s="104">
        <f>'5-Rates'!EY25</f>
        <v>0</v>
      </c>
      <c r="ER219" s="104">
        <f>'5-Rates'!EZ25</f>
        <v>0</v>
      </c>
      <c r="ES219" s="104">
        <f>'5-Rates'!FA25</f>
        <v>0</v>
      </c>
      <c r="ET219" s="104">
        <f>'5-Rates'!FB25</f>
        <v>0</v>
      </c>
      <c r="EU219" s="104">
        <f>'5-Rates'!FC25</f>
        <v>0</v>
      </c>
      <c r="EV219" s="104">
        <f>'5-Rates'!FD25</f>
        <v>0</v>
      </c>
      <c r="EW219" s="104">
        <f>'5-Rates'!FE25</f>
        <v>0</v>
      </c>
      <c r="EX219" s="104">
        <f>'5-Rates'!FF25</f>
        <v>0</v>
      </c>
      <c r="EY219" s="104">
        <f>'5-Rates'!FG25</f>
        <v>0</v>
      </c>
      <c r="EZ219" s="104">
        <f>'5-Rates'!FH25</f>
        <v>0</v>
      </c>
      <c r="FA219" s="104">
        <f>'5-Rates'!FI25</f>
        <v>0</v>
      </c>
      <c r="FB219" s="104">
        <f>'5-Rates'!FJ25</f>
        <v>0</v>
      </c>
      <c r="FC219" s="104">
        <f>'5-Rates'!FK25</f>
        <v>0</v>
      </c>
      <c r="FD219" s="104">
        <f>'5-Rates'!FL25</f>
        <v>0</v>
      </c>
      <c r="FE219" s="104">
        <f>'5-Rates'!FM25</f>
        <v>0</v>
      </c>
      <c r="FF219" s="104">
        <f>'5-Rates'!FN25</f>
        <v>0</v>
      </c>
      <c r="FG219" s="104">
        <f>'5-Rates'!FO25</f>
        <v>0</v>
      </c>
      <c r="FH219" s="104">
        <f>'5-Rates'!FP25</f>
        <v>0</v>
      </c>
      <c r="FI219" s="104">
        <f>'5-Rates'!FQ25</f>
        <v>0</v>
      </c>
      <c r="FJ219" s="104">
        <f>'5-Rates'!FR25</f>
        <v>0</v>
      </c>
      <c r="FK219" s="104">
        <f>'5-Rates'!FS25</f>
        <v>0</v>
      </c>
      <c r="FL219" s="104">
        <f>'5-Rates'!FT25</f>
        <v>0</v>
      </c>
      <c r="FM219" s="104">
        <f>'5-Rates'!FU25</f>
        <v>0</v>
      </c>
      <c r="FN219" s="104">
        <f>'5-Rates'!FV25</f>
        <v>0</v>
      </c>
      <c r="FO219" s="104">
        <f>'5-Rates'!FW25</f>
        <v>0</v>
      </c>
      <c r="FP219" s="104">
        <f>'5-Rates'!FX25</f>
        <v>0</v>
      </c>
      <c r="FQ219" s="104">
        <f>'5-Rates'!FY25</f>
        <v>0</v>
      </c>
      <c r="FR219" s="104">
        <f>'5-Rates'!FZ25</f>
        <v>0</v>
      </c>
      <c r="FS219" s="104">
        <f>'5-Rates'!GA25</f>
        <v>0</v>
      </c>
      <c r="FT219" s="104">
        <f>'5-Rates'!GB25</f>
        <v>0</v>
      </c>
      <c r="FU219" s="104">
        <f>'5-Rates'!GC25</f>
        <v>0</v>
      </c>
      <c r="FV219" s="104">
        <f>'5-Rates'!GD25</f>
        <v>0</v>
      </c>
      <c r="FW219" s="104">
        <f>'5-Rates'!GE25</f>
        <v>0</v>
      </c>
      <c r="FX219" s="104">
        <f>'5-Rates'!GF25</f>
        <v>0</v>
      </c>
      <c r="FY219" s="104">
        <f>'5-Rates'!GG25</f>
        <v>0</v>
      </c>
      <c r="FZ219" s="104">
        <f>'5-Rates'!GH25</f>
        <v>0</v>
      </c>
      <c r="GA219" s="104">
        <f>'5-Rates'!GI25</f>
        <v>0</v>
      </c>
      <c r="GB219" s="104">
        <f>'5-Rates'!GJ25</f>
        <v>0</v>
      </c>
      <c r="GC219" s="104">
        <f>'5-Rates'!GK25</f>
        <v>0</v>
      </c>
      <c r="GD219" s="104">
        <f>'5-Rates'!GL25</f>
        <v>0</v>
      </c>
      <c r="GE219" s="104">
        <f>'5-Rates'!GM25</f>
        <v>0</v>
      </c>
      <c r="GF219" s="104">
        <f>'5-Rates'!GN25</f>
        <v>0</v>
      </c>
      <c r="GG219" s="104">
        <f>'5-Rates'!GO25</f>
        <v>0</v>
      </c>
      <c r="GH219" s="104">
        <f>'5-Rates'!GP25</f>
        <v>0</v>
      </c>
      <c r="GI219" s="104">
        <f>'5-Rates'!GQ25</f>
        <v>0</v>
      </c>
      <c r="GJ219" s="104">
        <f>'5-Rates'!GR25</f>
        <v>0</v>
      </c>
      <c r="GK219" s="104">
        <f>'5-Rates'!GS25</f>
        <v>0</v>
      </c>
      <c r="GL219" s="104">
        <f>'5-Rates'!GT25</f>
        <v>0</v>
      </c>
      <c r="GM219" s="104">
        <f>'5-Rates'!GU25</f>
        <v>0</v>
      </c>
      <c r="GN219" s="104">
        <f>'5-Rates'!GV25</f>
        <v>0</v>
      </c>
      <c r="GO219" s="104">
        <f>'5-Rates'!GW25</f>
        <v>0</v>
      </c>
      <c r="GP219" s="104">
        <f>'5-Rates'!GX25</f>
        <v>0</v>
      </c>
      <c r="GQ219" s="104">
        <f>'5-Rates'!GY25</f>
        <v>0</v>
      </c>
      <c r="GR219" s="104">
        <f>'5-Rates'!GZ25</f>
        <v>0</v>
      </c>
      <c r="GS219" s="104">
        <f>'5-Rates'!HA25</f>
        <v>0</v>
      </c>
      <c r="GT219" s="104">
        <f>'5-Rates'!HB25</f>
        <v>0</v>
      </c>
      <c r="GU219" s="104">
        <f>'5-Rates'!HC25</f>
        <v>0</v>
      </c>
      <c r="GV219" s="104">
        <f>'5-Rates'!HD25</f>
        <v>0</v>
      </c>
      <c r="GW219" s="104">
        <f>'5-Rates'!HE25</f>
        <v>0</v>
      </c>
      <c r="GX219" s="104">
        <f>'5-Rates'!HF25</f>
        <v>0</v>
      </c>
      <c r="GY219" s="104">
        <f>'5-Rates'!HG25</f>
        <v>0</v>
      </c>
      <c r="GZ219" s="104">
        <f>'5-Rates'!HH25</f>
        <v>0</v>
      </c>
      <c r="HA219" s="104">
        <f>'5-Rates'!HI25</f>
        <v>0</v>
      </c>
      <c r="HB219" s="104">
        <f>'5-Rates'!HJ25</f>
        <v>0</v>
      </c>
      <c r="HC219" s="104">
        <f>'5-Rates'!HK25</f>
        <v>0</v>
      </c>
      <c r="HD219" s="104">
        <f>'5-Rates'!HL25</f>
        <v>0</v>
      </c>
      <c r="HE219" s="104">
        <f>'5-Rates'!HM25</f>
        <v>0</v>
      </c>
      <c r="HF219" s="104">
        <f>'5-Rates'!HN25</f>
        <v>0</v>
      </c>
      <c r="HG219" s="104">
        <f>'5-Rates'!HO25</f>
        <v>0</v>
      </c>
      <c r="HH219" s="104">
        <f>'5-Rates'!HP25</f>
        <v>0</v>
      </c>
      <c r="HI219" s="104">
        <f>'5-Rates'!HQ25</f>
        <v>0</v>
      </c>
      <c r="HJ219" s="104">
        <f>'5-Rates'!HR25</f>
        <v>0</v>
      </c>
      <c r="HK219" s="104">
        <f>'5-Rates'!HS25</f>
        <v>0</v>
      </c>
      <c r="HL219" s="104">
        <f>'5-Rates'!HT25</f>
        <v>0</v>
      </c>
      <c r="HM219" s="104">
        <f>'5-Rates'!HU25</f>
        <v>0</v>
      </c>
      <c r="HN219" s="104">
        <f>'5-Rates'!HV25</f>
        <v>0</v>
      </c>
      <c r="HO219" s="104">
        <f>'5-Rates'!HW25</f>
        <v>0</v>
      </c>
      <c r="HP219" s="104">
        <f>'5-Rates'!HX25</f>
        <v>0</v>
      </c>
      <c r="HQ219" s="104">
        <f>'5-Rates'!HY25</f>
        <v>0</v>
      </c>
      <c r="HR219" s="104">
        <f>'5-Rates'!HZ25</f>
        <v>0</v>
      </c>
      <c r="HS219" s="104">
        <f>'5-Rates'!IA25</f>
        <v>0</v>
      </c>
      <c r="HT219" s="104">
        <f>'5-Rates'!IB25</f>
        <v>0</v>
      </c>
      <c r="HU219" s="104">
        <f>'5-Rates'!IC25</f>
        <v>0</v>
      </c>
      <c r="HV219" s="104">
        <f>'5-Rates'!ID25</f>
        <v>0</v>
      </c>
      <c r="HW219" s="104">
        <f>'5-Rates'!IE25</f>
        <v>0</v>
      </c>
      <c r="HX219" s="104">
        <f>'5-Rates'!IF25</f>
        <v>0</v>
      </c>
      <c r="HY219" s="104">
        <f>'5-Rates'!IG25</f>
        <v>0</v>
      </c>
      <c r="HZ219" s="104">
        <f>'5-Rates'!IH25</f>
        <v>0</v>
      </c>
      <c r="IA219" s="104">
        <f>'5-Rates'!II25</f>
        <v>0</v>
      </c>
      <c r="IB219" s="104">
        <f>'5-Rates'!IJ25</f>
        <v>0</v>
      </c>
      <c r="IC219" s="104">
        <f>'5-Rates'!IK25</f>
        <v>0</v>
      </c>
      <c r="ID219" s="104">
        <f>'5-Rates'!IL25</f>
        <v>0</v>
      </c>
      <c r="IE219" s="104">
        <f>'5-Rates'!IM25</f>
        <v>0</v>
      </c>
      <c r="IF219" s="104">
        <f>'5-Rates'!IN25</f>
        <v>0</v>
      </c>
      <c r="IG219" s="104">
        <f>'5-Rates'!IO25</f>
        <v>0</v>
      </c>
      <c r="IH219" s="104">
        <f>'5-Rates'!IP25</f>
        <v>0</v>
      </c>
      <c r="II219" s="104">
        <f>'5-Rates'!IQ25</f>
        <v>0</v>
      </c>
      <c r="IJ219" s="104">
        <f>'5-Rates'!IR25</f>
        <v>0</v>
      </c>
      <c r="IK219" s="104">
        <f>'5-Rates'!IS25</f>
        <v>0</v>
      </c>
      <c r="IL219" s="104">
        <f>'5-Rates'!IT25</f>
        <v>0</v>
      </c>
      <c r="IM219" s="104">
        <f>'5-Rates'!IU25</f>
        <v>0</v>
      </c>
      <c r="IN219" s="104">
        <f>'5-Rates'!IV25</f>
        <v>0</v>
      </c>
      <c r="IO219" s="104">
        <f>'5-Rates'!IW25</f>
        <v>0</v>
      </c>
      <c r="IP219" s="104">
        <f>'5-Rates'!IX25</f>
        <v>0</v>
      </c>
      <c r="IQ219" s="104">
        <f>'5-Rates'!IY25</f>
        <v>0</v>
      </c>
      <c r="IR219" s="104">
        <f>'5-Rates'!IZ25</f>
        <v>0</v>
      </c>
      <c r="IS219" s="104">
        <f>'5-Rates'!JA25</f>
        <v>0</v>
      </c>
      <c r="IT219" s="104">
        <f>'5-Rates'!JB25</f>
        <v>0</v>
      </c>
      <c r="IU219" s="104">
        <f>'5-Rates'!JC25</f>
        <v>0</v>
      </c>
      <c r="IV219" s="104">
        <f>'5-Rates'!JD25</f>
        <v>0</v>
      </c>
      <c r="IW219" s="104">
        <f>'5-Rates'!JE25</f>
        <v>0</v>
      </c>
      <c r="IX219" s="104">
        <f>'5-Rates'!JF25</f>
        <v>0</v>
      </c>
      <c r="IY219" s="104">
        <f>'5-Rates'!JG25</f>
        <v>0</v>
      </c>
      <c r="IZ219" s="104">
        <f>'5-Rates'!JH25</f>
        <v>0</v>
      </c>
      <c r="JA219" s="104">
        <f>'5-Rates'!JI25</f>
        <v>0</v>
      </c>
      <c r="JB219" s="104">
        <f>'5-Rates'!JJ25</f>
        <v>0</v>
      </c>
      <c r="JC219" s="104">
        <f>'5-Rates'!JK25</f>
        <v>0</v>
      </c>
      <c r="JD219" s="104">
        <f>'5-Rates'!JL25</f>
        <v>0</v>
      </c>
      <c r="JE219" s="104">
        <f>'5-Rates'!JM25</f>
        <v>0</v>
      </c>
      <c r="JF219" s="104">
        <f>'5-Rates'!JN25</f>
        <v>0</v>
      </c>
      <c r="JG219" s="104">
        <f>'5-Rates'!JO25</f>
        <v>0</v>
      </c>
      <c r="JH219" s="104">
        <f>'5-Rates'!JP25</f>
        <v>0</v>
      </c>
      <c r="JI219" s="104">
        <f>'5-Rates'!JQ25</f>
        <v>0</v>
      </c>
      <c r="JJ219" s="104">
        <f>'5-Rates'!JR25</f>
        <v>0</v>
      </c>
      <c r="JK219" s="104">
        <f>'5-Rates'!JS25</f>
        <v>0</v>
      </c>
      <c r="JL219" s="104">
        <f>'5-Rates'!JT25</f>
        <v>0</v>
      </c>
      <c r="JM219" s="104">
        <f>'5-Rates'!JU25</f>
        <v>0</v>
      </c>
      <c r="JN219" s="104">
        <f>'5-Rates'!JV25</f>
        <v>0</v>
      </c>
      <c r="JO219" s="104">
        <f>'5-Rates'!JW25</f>
        <v>0</v>
      </c>
      <c r="JP219" s="104">
        <f>'5-Rates'!JX25</f>
        <v>0</v>
      </c>
      <c r="JQ219" s="104">
        <f>'5-Rates'!JY25</f>
        <v>0</v>
      </c>
      <c r="JR219" s="104">
        <f>'5-Rates'!JZ25</f>
        <v>0</v>
      </c>
      <c r="JS219" s="104">
        <f>'5-Rates'!KA25</f>
        <v>0</v>
      </c>
      <c r="JT219" s="104">
        <f>'5-Rates'!KB25</f>
        <v>0</v>
      </c>
      <c r="JU219" s="104">
        <f>'5-Rates'!KC25</f>
        <v>0</v>
      </c>
      <c r="JV219" s="104">
        <f>'5-Rates'!KD25</f>
        <v>0</v>
      </c>
      <c r="JW219" s="104">
        <f>'5-Rates'!KE25</f>
        <v>0</v>
      </c>
      <c r="JX219" s="104">
        <f>'5-Rates'!KF25</f>
        <v>0</v>
      </c>
      <c r="JY219" s="104">
        <f>'5-Rates'!KG25</f>
        <v>0</v>
      </c>
      <c r="JZ219" s="104">
        <f>'5-Rates'!KH25</f>
        <v>0</v>
      </c>
      <c r="KA219" s="104">
        <f>'5-Rates'!KI25</f>
        <v>0</v>
      </c>
      <c r="KB219" s="104">
        <f>'5-Rates'!KJ25</f>
        <v>0</v>
      </c>
      <c r="KC219" s="104">
        <f>'5-Rates'!KK25</f>
        <v>0</v>
      </c>
      <c r="KD219" s="104">
        <f>'5-Rates'!KL25</f>
        <v>0</v>
      </c>
      <c r="KE219" s="104">
        <f>'5-Rates'!KM25</f>
        <v>0</v>
      </c>
      <c r="KF219" s="104">
        <f>'5-Rates'!KN25</f>
        <v>0</v>
      </c>
      <c r="KG219" s="104">
        <f>'5-Rates'!KO25</f>
        <v>0</v>
      </c>
      <c r="KH219" s="104">
        <f>'5-Rates'!KP25</f>
        <v>0</v>
      </c>
      <c r="KI219" s="104">
        <f>'5-Rates'!KQ25</f>
        <v>0</v>
      </c>
      <c r="KJ219" s="104">
        <f>'5-Rates'!KR25</f>
        <v>0</v>
      </c>
      <c r="KK219" s="104">
        <f>'5-Rates'!KS25</f>
        <v>0</v>
      </c>
      <c r="KL219" s="104">
        <f>'5-Rates'!KT25</f>
        <v>0</v>
      </c>
      <c r="KM219" s="104">
        <f>'5-Rates'!KU25</f>
        <v>0</v>
      </c>
      <c r="KN219" s="104">
        <f>'5-Rates'!KV25</f>
        <v>0</v>
      </c>
      <c r="KO219" s="104">
        <f>'5-Rates'!KW25</f>
        <v>0</v>
      </c>
    </row>
    <row r="220" spans="1:301" x14ac:dyDescent="0.2">
      <c r="A220" s="106" t="s">
        <v>798</v>
      </c>
      <c r="B220" s="104">
        <f>'5-Rates'!J27</f>
        <v>0</v>
      </c>
      <c r="C220" s="104">
        <f>'5-Rates'!K27</f>
        <v>0</v>
      </c>
      <c r="D220" s="104">
        <f>'5-Rates'!L27</f>
        <v>0</v>
      </c>
      <c r="E220" s="104">
        <f>'5-Rates'!M27</f>
        <v>0</v>
      </c>
      <c r="F220" s="104">
        <f>'5-Rates'!N27</f>
        <v>0</v>
      </c>
      <c r="G220" s="104">
        <f>'5-Rates'!O27</f>
        <v>0</v>
      </c>
      <c r="H220" s="104">
        <f>'5-Rates'!P27</f>
        <v>0</v>
      </c>
      <c r="I220" s="104">
        <f>'5-Rates'!Q27</f>
        <v>0</v>
      </c>
      <c r="J220" s="104">
        <f>'5-Rates'!R27</f>
        <v>0</v>
      </c>
      <c r="K220" s="104">
        <f>'5-Rates'!S27</f>
        <v>0</v>
      </c>
      <c r="L220" s="104">
        <f>'5-Rates'!T27</f>
        <v>0</v>
      </c>
      <c r="M220" s="104">
        <f>'5-Rates'!U27</f>
        <v>0</v>
      </c>
      <c r="N220" s="104">
        <f>'5-Rates'!V27</f>
        <v>0</v>
      </c>
      <c r="O220" s="104">
        <f>'5-Rates'!W27</f>
        <v>0</v>
      </c>
      <c r="P220" s="104">
        <f>'5-Rates'!X27</f>
        <v>0</v>
      </c>
      <c r="Q220" s="104">
        <f>'5-Rates'!Y27</f>
        <v>0</v>
      </c>
      <c r="R220" s="104">
        <f>'5-Rates'!Z27</f>
        <v>0</v>
      </c>
      <c r="S220" s="104">
        <f>'5-Rates'!AA27</f>
        <v>0</v>
      </c>
      <c r="T220" s="104">
        <f>'5-Rates'!AB27</f>
        <v>0</v>
      </c>
      <c r="U220" s="104">
        <f>'5-Rates'!AC27</f>
        <v>0</v>
      </c>
      <c r="V220" s="104">
        <f>'5-Rates'!AD27</f>
        <v>0</v>
      </c>
      <c r="W220" s="104">
        <f>'5-Rates'!AE27</f>
        <v>0</v>
      </c>
      <c r="X220" s="104">
        <f>'5-Rates'!AF27</f>
        <v>0</v>
      </c>
      <c r="Y220" s="104">
        <f>'5-Rates'!AG27</f>
        <v>0</v>
      </c>
      <c r="Z220" s="104">
        <f>'5-Rates'!AH27</f>
        <v>0</v>
      </c>
      <c r="AA220" s="104">
        <f>'5-Rates'!AI27</f>
        <v>0</v>
      </c>
      <c r="AB220" s="104">
        <f>'5-Rates'!AJ27</f>
        <v>0</v>
      </c>
      <c r="AC220" s="104">
        <f>'5-Rates'!AK27</f>
        <v>0</v>
      </c>
      <c r="AD220" s="104">
        <f>'5-Rates'!AL27</f>
        <v>0</v>
      </c>
      <c r="AE220" s="104">
        <f>'5-Rates'!AM27</f>
        <v>0</v>
      </c>
      <c r="AF220" s="104">
        <f>'5-Rates'!AN27</f>
        <v>0</v>
      </c>
      <c r="AG220" s="104">
        <f>'5-Rates'!AO27</f>
        <v>0</v>
      </c>
      <c r="AH220" s="104">
        <f>'5-Rates'!AP27</f>
        <v>0</v>
      </c>
      <c r="AI220" s="104">
        <f>'5-Rates'!AQ27</f>
        <v>0</v>
      </c>
      <c r="AJ220" s="104">
        <f>'5-Rates'!AR27</f>
        <v>0</v>
      </c>
      <c r="AK220" s="104">
        <f>'5-Rates'!AS27</f>
        <v>0</v>
      </c>
      <c r="AL220" s="104">
        <f>'5-Rates'!AT27</f>
        <v>0</v>
      </c>
      <c r="AM220" s="104">
        <f>'5-Rates'!AU27</f>
        <v>0</v>
      </c>
      <c r="AN220" s="104">
        <f>'5-Rates'!AV27</f>
        <v>0</v>
      </c>
      <c r="AO220" s="104">
        <f>'5-Rates'!AW27</f>
        <v>0</v>
      </c>
      <c r="AP220" s="104">
        <f>'5-Rates'!AX27</f>
        <v>0</v>
      </c>
      <c r="AQ220" s="104">
        <f>'5-Rates'!AY27</f>
        <v>0</v>
      </c>
      <c r="AR220" s="104">
        <f>'5-Rates'!AZ27</f>
        <v>0</v>
      </c>
      <c r="AS220" s="104">
        <f>'5-Rates'!BA27</f>
        <v>0</v>
      </c>
      <c r="AT220" s="104">
        <f>'5-Rates'!BB27</f>
        <v>0</v>
      </c>
      <c r="AU220" s="104">
        <f>'5-Rates'!BC27</f>
        <v>0</v>
      </c>
      <c r="AV220" s="104">
        <f>'5-Rates'!BD27</f>
        <v>0</v>
      </c>
      <c r="AW220" s="104">
        <f>'5-Rates'!BE27</f>
        <v>0</v>
      </c>
      <c r="AX220" s="104">
        <f>'5-Rates'!BF27</f>
        <v>0</v>
      </c>
      <c r="AY220" s="104">
        <f>'5-Rates'!BG27</f>
        <v>0</v>
      </c>
      <c r="AZ220" s="104">
        <f>'5-Rates'!BH27</f>
        <v>0</v>
      </c>
      <c r="BA220" s="104">
        <f>'5-Rates'!BI27</f>
        <v>0</v>
      </c>
      <c r="BB220" s="104">
        <f>'5-Rates'!BJ27</f>
        <v>0</v>
      </c>
      <c r="BC220" s="104">
        <f>'5-Rates'!BK27</f>
        <v>0</v>
      </c>
      <c r="BD220" s="104">
        <f>'5-Rates'!BL27</f>
        <v>0</v>
      </c>
      <c r="BE220" s="104">
        <f>'5-Rates'!BM27</f>
        <v>0</v>
      </c>
      <c r="BF220" s="104">
        <f>'5-Rates'!BN27</f>
        <v>0</v>
      </c>
      <c r="BG220" s="104">
        <f>'5-Rates'!BO27</f>
        <v>0</v>
      </c>
      <c r="BH220" s="104">
        <f>'5-Rates'!BP27</f>
        <v>0</v>
      </c>
      <c r="BI220" s="104">
        <f>'5-Rates'!BQ27</f>
        <v>0</v>
      </c>
      <c r="BJ220" s="104">
        <f>'5-Rates'!BR27</f>
        <v>0</v>
      </c>
      <c r="BK220" s="104">
        <f>'5-Rates'!BS27</f>
        <v>0</v>
      </c>
      <c r="BL220" s="104">
        <f>'5-Rates'!BT27</f>
        <v>0</v>
      </c>
      <c r="BM220" s="104">
        <f>'5-Rates'!BU27</f>
        <v>0</v>
      </c>
      <c r="BN220" s="104">
        <f>'5-Rates'!BV27</f>
        <v>0</v>
      </c>
      <c r="BO220" s="104">
        <f>'5-Rates'!BW27</f>
        <v>0</v>
      </c>
      <c r="BP220" s="104">
        <f>'5-Rates'!BX27</f>
        <v>0</v>
      </c>
      <c r="BQ220" s="104">
        <f>'5-Rates'!BY27</f>
        <v>0</v>
      </c>
      <c r="BR220" s="104">
        <f>'5-Rates'!BZ27</f>
        <v>0</v>
      </c>
      <c r="BS220" s="104">
        <f>'5-Rates'!CA27</f>
        <v>0</v>
      </c>
      <c r="BT220" s="104">
        <f>'5-Rates'!CB27</f>
        <v>0</v>
      </c>
      <c r="BU220" s="104">
        <f>'5-Rates'!CC27</f>
        <v>0</v>
      </c>
      <c r="BV220" s="104">
        <f>'5-Rates'!CD27</f>
        <v>0</v>
      </c>
      <c r="BW220" s="104">
        <f>'5-Rates'!CE27</f>
        <v>0</v>
      </c>
      <c r="BX220" s="104">
        <f>'5-Rates'!CF27</f>
        <v>0</v>
      </c>
      <c r="BY220" s="104">
        <f>'5-Rates'!CG27</f>
        <v>0</v>
      </c>
      <c r="BZ220" s="104">
        <f>'5-Rates'!CH27</f>
        <v>0</v>
      </c>
      <c r="CA220" s="104">
        <f>'5-Rates'!CI27</f>
        <v>0</v>
      </c>
      <c r="CB220" s="104">
        <f>'5-Rates'!CJ27</f>
        <v>0</v>
      </c>
      <c r="CC220" s="104">
        <f>'5-Rates'!CK27</f>
        <v>0</v>
      </c>
      <c r="CD220" s="104">
        <f>'5-Rates'!CL27</f>
        <v>0</v>
      </c>
      <c r="CE220" s="104">
        <f>'5-Rates'!CM27</f>
        <v>0</v>
      </c>
      <c r="CF220" s="104">
        <f>'5-Rates'!CN27</f>
        <v>0</v>
      </c>
      <c r="CG220" s="104">
        <f>'5-Rates'!CO27</f>
        <v>0</v>
      </c>
      <c r="CH220" s="104">
        <f>'5-Rates'!CP27</f>
        <v>0</v>
      </c>
      <c r="CI220" s="104">
        <f>'5-Rates'!CQ27</f>
        <v>0</v>
      </c>
      <c r="CJ220" s="104">
        <f>'5-Rates'!CR27</f>
        <v>0</v>
      </c>
      <c r="CK220" s="104">
        <f>'5-Rates'!CS27</f>
        <v>0</v>
      </c>
      <c r="CL220" s="104">
        <f>'5-Rates'!CT27</f>
        <v>0</v>
      </c>
      <c r="CM220" s="104">
        <f>'5-Rates'!CU27</f>
        <v>0</v>
      </c>
      <c r="CN220" s="104">
        <f>'5-Rates'!CV27</f>
        <v>0</v>
      </c>
      <c r="CO220" s="104">
        <f>'5-Rates'!CW27</f>
        <v>0</v>
      </c>
      <c r="CP220" s="104">
        <f>'5-Rates'!CX27</f>
        <v>0</v>
      </c>
      <c r="CQ220" s="104">
        <f>'5-Rates'!CY27</f>
        <v>0</v>
      </c>
      <c r="CR220" s="104">
        <f>'5-Rates'!CZ27</f>
        <v>0</v>
      </c>
      <c r="CS220" s="104">
        <f>'5-Rates'!DA27</f>
        <v>0</v>
      </c>
      <c r="CT220" s="104">
        <f>'5-Rates'!DB27</f>
        <v>0</v>
      </c>
      <c r="CU220" s="104">
        <f>'5-Rates'!DC27</f>
        <v>0</v>
      </c>
      <c r="CV220" s="104">
        <f>'5-Rates'!DD27</f>
        <v>0</v>
      </c>
      <c r="CW220" s="104">
        <f>'5-Rates'!DE27</f>
        <v>0</v>
      </c>
      <c r="CX220" s="104">
        <f>'5-Rates'!DF27</f>
        <v>0</v>
      </c>
      <c r="CY220" s="104">
        <f>'5-Rates'!DG27</f>
        <v>0</v>
      </c>
      <c r="CZ220" s="104">
        <f>'5-Rates'!DH27</f>
        <v>0</v>
      </c>
      <c r="DA220" s="104">
        <f>'5-Rates'!DI27</f>
        <v>0</v>
      </c>
      <c r="DB220" s="104">
        <f>'5-Rates'!DJ27</f>
        <v>0</v>
      </c>
      <c r="DC220" s="104">
        <f>'5-Rates'!DK27</f>
        <v>0</v>
      </c>
      <c r="DD220" s="104">
        <f>'5-Rates'!DL27</f>
        <v>0</v>
      </c>
      <c r="DE220" s="104">
        <f>'5-Rates'!DM27</f>
        <v>0</v>
      </c>
      <c r="DF220" s="104">
        <f>'5-Rates'!DN27</f>
        <v>0</v>
      </c>
      <c r="DG220" s="104">
        <f>'5-Rates'!DO27</f>
        <v>0</v>
      </c>
      <c r="DH220" s="104">
        <f>'5-Rates'!DP27</f>
        <v>0</v>
      </c>
      <c r="DI220" s="104">
        <f>'5-Rates'!DQ27</f>
        <v>0</v>
      </c>
      <c r="DJ220" s="104">
        <f>'5-Rates'!DR27</f>
        <v>0</v>
      </c>
      <c r="DK220" s="104">
        <f>'5-Rates'!DS27</f>
        <v>0</v>
      </c>
      <c r="DL220" s="104">
        <f>'5-Rates'!DT27</f>
        <v>0</v>
      </c>
      <c r="DM220" s="104">
        <f>'5-Rates'!DU27</f>
        <v>0</v>
      </c>
      <c r="DN220" s="104">
        <f>'5-Rates'!DV27</f>
        <v>0</v>
      </c>
      <c r="DO220" s="104">
        <f>'5-Rates'!DW27</f>
        <v>0</v>
      </c>
      <c r="DP220" s="104">
        <f>'5-Rates'!DX27</f>
        <v>0</v>
      </c>
      <c r="DQ220" s="104">
        <f>'5-Rates'!DY27</f>
        <v>0</v>
      </c>
      <c r="DR220" s="104">
        <f>'5-Rates'!DZ27</f>
        <v>0</v>
      </c>
      <c r="DS220" s="104">
        <f>'5-Rates'!EA27</f>
        <v>0</v>
      </c>
      <c r="DT220" s="104">
        <f>'5-Rates'!EB27</f>
        <v>0</v>
      </c>
      <c r="DU220" s="104">
        <f>'5-Rates'!EC27</f>
        <v>0</v>
      </c>
      <c r="DV220" s="104">
        <f>'5-Rates'!ED27</f>
        <v>0</v>
      </c>
      <c r="DW220" s="104">
        <f>'5-Rates'!EE27</f>
        <v>0</v>
      </c>
      <c r="DX220" s="104">
        <f>'5-Rates'!EF27</f>
        <v>0</v>
      </c>
      <c r="DY220" s="104">
        <f>'5-Rates'!EG27</f>
        <v>0</v>
      </c>
      <c r="DZ220" s="104">
        <f>'5-Rates'!EH27</f>
        <v>0</v>
      </c>
      <c r="EA220" s="104">
        <f>'5-Rates'!EI27</f>
        <v>0</v>
      </c>
      <c r="EB220" s="104">
        <f>'5-Rates'!EJ27</f>
        <v>0</v>
      </c>
      <c r="EC220" s="104">
        <f>'5-Rates'!EK27</f>
        <v>0</v>
      </c>
      <c r="ED220" s="104">
        <f>'5-Rates'!EL27</f>
        <v>0</v>
      </c>
      <c r="EE220" s="104">
        <f>'5-Rates'!EM27</f>
        <v>0</v>
      </c>
      <c r="EF220" s="104">
        <f>'5-Rates'!EN27</f>
        <v>0</v>
      </c>
      <c r="EG220" s="104">
        <f>'5-Rates'!EO27</f>
        <v>0</v>
      </c>
      <c r="EH220" s="104">
        <f>'5-Rates'!EP27</f>
        <v>0</v>
      </c>
      <c r="EI220" s="104">
        <f>'5-Rates'!EQ27</f>
        <v>0</v>
      </c>
      <c r="EJ220" s="104">
        <f>'5-Rates'!ER27</f>
        <v>0</v>
      </c>
      <c r="EK220" s="104">
        <f>'5-Rates'!ES27</f>
        <v>0</v>
      </c>
      <c r="EL220" s="104">
        <f>'5-Rates'!ET27</f>
        <v>0</v>
      </c>
      <c r="EM220" s="104">
        <f>'5-Rates'!EU27</f>
        <v>0</v>
      </c>
      <c r="EN220" s="104">
        <f>'5-Rates'!EV27</f>
        <v>0</v>
      </c>
      <c r="EO220" s="104">
        <f>'5-Rates'!EW27</f>
        <v>0</v>
      </c>
      <c r="EP220" s="104">
        <f>'5-Rates'!EX27</f>
        <v>0</v>
      </c>
      <c r="EQ220" s="104">
        <f>'5-Rates'!EY27</f>
        <v>0</v>
      </c>
      <c r="ER220" s="104">
        <f>'5-Rates'!EZ27</f>
        <v>0</v>
      </c>
      <c r="ES220" s="104">
        <f>'5-Rates'!FA27</f>
        <v>0</v>
      </c>
      <c r="ET220" s="104">
        <f>'5-Rates'!FB27</f>
        <v>0</v>
      </c>
      <c r="EU220" s="104">
        <f>'5-Rates'!FC27</f>
        <v>0</v>
      </c>
      <c r="EV220" s="104">
        <f>'5-Rates'!FD27</f>
        <v>0</v>
      </c>
      <c r="EW220" s="104">
        <f>'5-Rates'!FE27</f>
        <v>0</v>
      </c>
      <c r="EX220" s="104">
        <f>'5-Rates'!FF27</f>
        <v>0</v>
      </c>
      <c r="EY220" s="104">
        <f>'5-Rates'!FG27</f>
        <v>0</v>
      </c>
      <c r="EZ220" s="104">
        <f>'5-Rates'!FH27</f>
        <v>0</v>
      </c>
      <c r="FA220" s="104">
        <f>'5-Rates'!FI27</f>
        <v>0</v>
      </c>
      <c r="FB220" s="104">
        <f>'5-Rates'!FJ27</f>
        <v>0</v>
      </c>
      <c r="FC220" s="104">
        <f>'5-Rates'!FK27</f>
        <v>0</v>
      </c>
      <c r="FD220" s="104">
        <f>'5-Rates'!FL27</f>
        <v>0</v>
      </c>
      <c r="FE220" s="104">
        <f>'5-Rates'!FM27</f>
        <v>0</v>
      </c>
      <c r="FF220" s="104">
        <f>'5-Rates'!FN27</f>
        <v>0</v>
      </c>
      <c r="FG220" s="104">
        <f>'5-Rates'!FO27</f>
        <v>0</v>
      </c>
      <c r="FH220" s="104">
        <f>'5-Rates'!FP27</f>
        <v>0</v>
      </c>
      <c r="FI220" s="104">
        <f>'5-Rates'!FQ27</f>
        <v>0</v>
      </c>
      <c r="FJ220" s="104">
        <f>'5-Rates'!FR27</f>
        <v>0</v>
      </c>
      <c r="FK220" s="104">
        <f>'5-Rates'!FS27</f>
        <v>0</v>
      </c>
      <c r="FL220" s="104">
        <f>'5-Rates'!FT27</f>
        <v>0</v>
      </c>
      <c r="FM220" s="104">
        <f>'5-Rates'!FU27</f>
        <v>0</v>
      </c>
      <c r="FN220" s="104">
        <f>'5-Rates'!FV27</f>
        <v>0</v>
      </c>
      <c r="FO220" s="104">
        <f>'5-Rates'!FW27</f>
        <v>0</v>
      </c>
      <c r="FP220" s="104">
        <f>'5-Rates'!FX27</f>
        <v>0</v>
      </c>
      <c r="FQ220" s="104">
        <f>'5-Rates'!FY27</f>
        <v>0</v>
      </c>
      <c r="FR220" s="104">
        <f>'5-Rates'!FZ27</f>
        <v>0</v>
      </c>
      <c r="FS220" s="104">
        <f>'5-Rates'!GA27</f>
        <v>0</v>
      </c>
      <c r="FT220" s="104">
        <f>'5-Rates'!GB27</f>
        <v>0</v>
      </c>
      <c r="FU220" s="104">
        <f>'5-Rates'!GC27</f>
        <v>0</v>
      </c>
      <c r="FV220" s="104">
        <f>'5-Rates'!GD27</f>
        <v>0</v>
      </c>
      <c r="FW220" s="104">
        <f>'5-Rates'!GE27</f>
        <v>0</v>
      </c>
      <c r="FX220" s="104">
        <f>'5-Rates'!GF27</f>
        <v>0</v>
      </c>
      <c r="FY220" s="104">
        <f>'5-Rates'!GG27</f>
        <v>0</v>
      </c>
      <c r="FZ220" s="104">
        <f>'5-Rates'!GH27</f>
        <v>0</v>
      </c>
      <c r="GA220" s="104">
        <f>'5-Rates'!GI27</f>
        <v>0</v>
      </c>
      <c r="GB220" s="104">
        <f>'5-Rates'!GJ27</f>
        <v>0</v>
      </c>
      <c r="GC220" s="104">
        <f>'5-Rates'!GK27</f>
        <v>0</v>
      </c>
      <c r="GD220" s="104">
        <f>'5-Rates'!GL27</f>
        <v>0</v>
      </c>
      <c r="GE220" s="104">
        <f>'5-Rates'!GM27</f>
        <v>0</v>
      </c>
      <c r="GF220" s="104">
        <f>'5-Rates'!GN27</f>
        <v>0</v>
      </c>
      <c r="GG220" s="104">
        <f>'5-Rates'!GO27</f>
        <v>0</v>
      </c>
      <c r="GH220" s="104">
        <f>'5-Rates'!GP27</f>
        <v>0</v>
      </c>
      <c r="GI220" s="104">
        <f>'5-Rates'!GQ27</f>
        <v>0</v>
      </c>
      <c r="GJ220" s="104">
        <f>'5-Rates'!GR27</f>
        <v>0</v>
      </c>
      <c r="GK220" s="104">
        <f>'5-Rates'!GS27</f>
        <v>0</v>
      </c>
      <c r="GL220" s="104">
        <f>'5-Rates'!GT27</f>
        <v>0</v>
      </c>
      <c r="GM220" s="104">
        <f>'5-Rates'!GU27</f>
        <v>0</v>
      </c>
      <c r="GN220" s="104">
        <f>'5-Rates'!GV27</f>
        <v>0</v>
      </c>
      <c r="GO220" s="104">
        <f>'5-Rates'!GW27</f>
        <v>0</v>
      </c>
      <c r="GP220" s="104">
        <f>'5-Rates'!GX27</f>
        <v>0</v>
      </c>
      <c r="GQ220" s="104">
        <f>'5-Rates'!GY27</f>
        <v>0</v>
      </c>
      <c r="GR220" s="104">
        <f>'5-Rates'!GZ27</f>
        <v>0</v>
      </c>
      <c r="GS220" s="104">
        <f>'5-Rates'!HA27</f>
        <v>0</v>
      </c>
      <c r="GT220" s="104">
        <f>'5-Rates'!HB27</f>
        <v>0</v>
      </c>
      <c r="GU220" s="104">
        <f>'5-Rates'!HC27</f>
        <v>0</v>
      </c>
      <c r="GV220" s="104">
        <f>'5-Rates'!HD27</f>
        <v>0</v>
      </c>
      <c r="GW220" s="104">
        <f>'5-Rates'!HE27</f>
        <v>0</v>
      </c>
      <c r="GX220" s="104">
        <f>'5-Rates'!HF27</f>
        <v>0</v>
      </c>
      <c r="GY220" s="104">
        <f>'5-Rates'!HG27</f>
        <v>0</v>
      </c>
      <c r="GZ220" s="104">
        <f>'5-Rates'!HH27</f>
        <v>0</v>
      </c>
      <c r="HA220" s="104">
        <f>'5-Rates'!HI27</f>
        <v>0</v>
      </c>
      <c r="HB220" s="104">
        <f>'5-Rates'!HJ27</f>
        <v>0</v>
      </c>
      <c r="HC220" s="104">
        <f>'5-Rates'!HK27</f>
        <v>0</v>
      </c>
      <c r="HD220" s="104">
        <f>'5-Rates'!HL27</f>
        <v>0</v>
      </c>
      <c r="HE220" s="104">
        <f>'5-Rates'!HM27</f>
        <v>0</v>
      </c>
      <c r="HF220" s="104">
        <f>'5-Rates'!HN27</f>
        <v>0</v>
      </c>
      <c r="HG220" s="104">
        <f>'5-Rates'!HO27</f>
        <v>0</v>
      </c>
      <c r="HH220" s="104">
        <f>'5-Rates'!HP27</f>
        <v>0</v>
      </c>
      <c r="HI220" s="104">
        <f>'5-Rates'!HQ27</f>
        <v>0</v>
      </c>
      <c r="HJ220" s="104">
        <f>'5-Rates'!HR27</f>
        <v>0</v>
      </c>
      <c r="HK220" s="104">
        <f>'5-Rates'!HS27</f>
        <v>0</v>
      </c>
      <c r="HL220" s="104">
        <f>'5-Rates'!HT27</f>
        <v>0</v>
      </c>
      <c r="HM220" s="104">
        <f>'5-Rates'!HU27</f>
        <v>0</v>
      </c>
      <c r="HN220" s="104">
        <f>'5-Rates'!HV27</f>
        <v>0</v>
      </c>
      <c r="HO220" s="104">
        <f>'5-Rates'!HW27</f>
        <v>0</v>
      </c>
      <c r="HP220" s="104">
        <f>'5-Rates'!HX27</f>
        <v>0</v>
      </c>
      <c r="HQ220" s="104">
        <f>'5-Rates'!HY27</f>
        <v>0</v>
      </c>
      <c r="HR220" s="104">
        <f>'5-Rates'!HZ27</f>
        <v>0</v>
      </c>
      <c r="HS220" s="104">
        <f>'5-Rates'!IA27</f>
        <v>0</v>
      </c>
      <c r="HT220" s="104">
        <f>'5-Rates'!IB27</f>
        <v>0</v>
      </c>
      <c r="HU220" s="104">
        <f>'5-Rates'!IC27</f>
        <v>0</v>
      </c>
      <c r="HV220" s="104">
        <f>'5-Rates'!ID27</f>
        <v>0</v>
      </c>
      <c r="HW220" s="104">
        <f>'5-Rates'!IE27</f>
        <v>0</v>
      </c>
      <c r="HX220" s="104">
        <f>'5-Rates'!IF27</f>
        <v>0</v>
      </c>
      <c r="HY220" s="104">
        <f>'5-Rates'!IG27</f>
        <v>0</v>
      </c>
      <c r="HZ220" s="104">
        <f>'5-Rates'!IH27</f>
        <v>0</v>
      </c>
      <c r="IA220" s="104">
        <f>'5-Rates'!II27</f>
        <v>0</v>
      </c>
      <c r="IB220" s="104">
        <f>'5-Rates'!IJ27</f>
        <v>0</v>
      </c>
      <c r="IC220" s="104">
        <f>'5-Rates'!IK27</f>
        <v>0</v>
      </c>
      <c r="ID220" s="104">
        <f>'5-Rates'!IL27</f>
        <v>0</v>
      </c>
      <c r="IE220" s="104">
        <f>'5-Rates'!IM27</f>
        <v>0</v>
      </c>
      <c r="IF220" s="104">
        <f>'5-Rates'!IN27</f>
        <v>0</v>
      </c>
      <c r="IG220" s="104">
        <f>'5-Rates'!IO27</f>
        <v>0</v>
      </c>
      <c r="IH220" s="104">
        <f>'5-Rates'!IP27</f>
        <v>0</v>
      </c>
      <c r="II220" s="104">
        <f>'5-Rates'!IQ27</f>
        <v>0</v>
      </c>
      <c r="IJ220" s="104">
        <f>'5-Rates'!IR27</f>
        <v>0</v>
      </c>
      <c r="IK220" s="104">
        <f>'5-Rates'!IS27</f>
        <v>0</v>
      </c>
      <c r="IL220" s="104">
        <f>'5-Rates'!IT27</f>
        <v>0</v>
      </c>
      <c r="IM220" s="104">
        <f>'5-Rates'!IU27</f>
        <v>0</v>
      </c>
      <c r="IN220" s="104">
        <f>'5-Rates'!IV27</f>
        <v>0</v>
      </c>
      <c r="IO220" s="104">
        <f>'5-Rates'!IW27</f>
        <v>0</v>
      </c>
      <c r="IP220" s="104">
        <f>'5-Rates'!IX27</f>
        <v>0</v>
      </c>
      <c r="IQ220" s="104">
        <f>'5-Rates'!IY27</f>
        <v>0</v>
      </c>
      <c r="IR220" s="104">
        <f>'5-Rates'!IZ27</f>
        <v>0</v>
      </c>
      <c r="IS220" s="104">
        <f>'5-Rates'!JA27</f>
        <v>0</v>
      </c>
      <c r="IT220" s="104">
        <f>'5-Rates'!JB27</f>
        <v>0</v>
      </c>
      <c r="IU220" s="104">
        <f>'5-Rates'!JC27</f>
        <v>0</v>
      </c>
      <c r="IV220" s="104">
        <f>'5-Rates'!JD27</f>
        <v>0</v>
      </c>
      <c r="IW220" s="104">
        <f>'5-Rates'!JE27</f>
        <v>0</v>
      </c>
      <c r="IX220" s="104">
        <f>'5-Rates'!JF27</f>
        <v>0</v>
      </c>
      <c r="IY220" s="104">
        <f>'5-Rates'!JG27</f>
        <v>0</v>
      </c>
      <c r="IZ220" s="104">
        <f>'5-Rates'!JH27</f>
        <v>0</v>
      </c>
      <c r="JA220" s="104">
        <f>'5-Rates'!JI27</f>
        <v>0</v>
      </c>
      <c r="JB220" s="104">
        <f>'5-Rates'!JJ27</f>
        <v>0</v>
      </c>
      <c r="JC220" s="104">
        <f>'5-Rates'!JK27</f>
        <v>0</v>
      </c>
      <c r="JD220" s="104">
        <f>'5-Rates'!JL27</f>
        <v>0</v>
      </c>
      <c r="JE220" s="104">
        <f>'5-Rates'!JM27</f>
        <v>0</v>
      </c>
      <c r="JF220" s="104">
        <f>'5-Rates'!JN27</f>
        <v>0</v>
      </c>
      <c r="JG220" s="104">
        <f>'5-Rates'!JO27</f>
        <v>0</v>
      </c>
      <c r="JH220" s="104">
        <f>'5-Rates'!JP27</f>
        <v>0</v>
      </c>
      <c r="JI220" s="104">
        <f>'5-Rates'!JQ27</f>
        <v>0</v>
      </c>
      <c r="JJ220" s="104">
        <f>'5-Rates'!JR27</f>
        <v>0</v>
      </c>
      <c r="JK220" s="104">
        <f>'5-Rates'!JS27</f>
        <v>0</v>
      </c>
      <c r="JL220" s="104">
        <f>'5-Rates'!JT27</f>
        <v>0</v>
      </c>
      <c r="JM220" s="104">
        <f>'5-Rates'!JU27</f>
        <v>0</v>
      </c>
      <c r="JN220" s="104">
        <f>'5-Rates'!JV27</f>
        <v>0</v>
      </c>
      <c r="JO220" s="104">
        <f>'5-Rates'!JW27</f>
        <v>0</v>
      </c>
      <c r="JP220" s="104">
        <f>'5-Rates'!JX27</f>
        <v>0</v>
      </c>
      <c r="JQ220" s="104">
        <f>'5-Rates'!JY27</f>
        <v>0</v>
      </c>
      <c r="JR220" s="104">
        <f>'5-Rates'!JZ27</f>
        <v>0</v>
      </c>
      <c r="JS220" s="104">
        <f>'5-Rates'!KA27</f>
        <v>0</v>
      </c>
      <c r="JT220" s="104">
        <f>'5-Rates'!KB27</f>
        <v>0</v>
      </c>
      <c r="JU220" s="104">
        <f>'5-Rates'!KC27</f>
        <v>0</v>
      </c>
      <c r="JV220" s="104">
        <f>'5-Rates'!KD27</f>
        <v>0</v>
      </c>
      <c r="JW220" s="104">
        <f>'5-Rates'!KE27</f>
        <v>0</v>
      </c>
      <c r="JX220" s="104">
        <f>'5-Rates'!KF27</f>
        <v>0</v>
      </c>
      <c r="JY220" s="104">
        <f>'5-Rates'!KG27</f>
        <v>0</v>
      </c>
      <c r="JZ220" s="104">
        <f>'5-Rates'!KH27</f>
        <v>0</v>
      </c>
      <c r="KA220" s="104">
        <f>'5-Rates'!KI27</f>
        <v>0</v>
      </c>
      <c r="KB220" s="104">
        <f>'5-Rates'!KJ27</f>
        <v>0</v>
      </c>
      <c r="KC220" s="104">
        <f>'5-Rates'!KK27</f>
        <v>0</v>
      </c>
      <c r="KD220" s="104">
        <f>'5-Rates'!KL27</f>
        <v>0</v>
      </c>
      <c r="KE220" s="104">
        <f>'5-Rates'!KM27</f>
        <v>0</v>
      </c>
      <c r="KF220" s="104">
        <f>'5-Rates'!KN27</f>
        <v>0</v>
      </c>
      <c r="KG220" s="104">
        <f>'5-Rates'!KO27</f>
        <v>0</v>
      </c>
      <c r="KH220" s="104">
        <f>'5-Rates'!KP27</f>
        <v>0</v>
      </c>
      <c r="KI220" s="104">
        <f>'5-Rates'!KQ27</f>
        <v>0</v>
      </c>
      <c r="KJ220" s="104">
        <f>'5-Rates'!KR27</f>
        <v>0</v>
      </c>
      <c r="KK220" s="104">
        <f>'5-Rates'!KS27</f>
        <v>0</v>
      </c>
      <c r="KL220" s="104">
        <f>'5-Rates'!KT27</f>
        <v>0</v>
      </c>
      <c r="KM220" s="104">
        <f>'5-Rates'!KU27</f>
        <v>0</v>
      </c>
      <c r="KN220" s="104">
        <f>'5-Rates'!KV27</f>
        <v>0</v>
      </c>
      <c r="KO220" s="104">
        <f>'5-Rates'!KW27</f>
        <v>0</v>
      </c>
    </row>
    <row r="221" spans="1:301" x14ac:dyDescent="0.2">
      <c r="A221" s="106" t="s">
        <v>799</v>
      </c>
      <c r="B221" s="104">
        <f>'5-Rates'!J28</f>
        <v>0</v>
      </c>
      <c r="C221" s="104">
        <f>'5-Rates'!K28</f>
        <v>0</v>
      </c>
      <c r="D221" s="104">
        <f>'5-Rates'!L28</f>
        <v>0</v>
      </c>
      <c r="E221" s="104">
        <f>'5-Rates'!M28</f>
        <v>0</v>
      </c>
      <c r="F221" s="104">
        <f>'5-Rates'!N28</f>
        <v>0</v>
      </c>
      <c r="G221" s="104">
        <f>'5-Rates'!O28</f>
        <v>0</v>
      </c>
      <c r="H221" s="104">
        <f>'5-Rates'!P28</f>
        <v>0</v>
      </c>
      <c r="I221" s="104">
        <f>'5-Rates'!Q28</f>
        <v>0</v>
      </c>
      <c r="J221" s="104">
        <f>'5-Rates'!R28</f>
        <v>0</v>
      </c>
      <c r="K221" s="104">
        <f>'5-Rates'!S28</f>
        <v>0</v>
      </c>
      <c r="L221" s="104">
        <f>'5-Rates'!T28</f>
        <v>0</v>
      </c>
      <c r="M221" s="104">
        <f>'5-Rates'!U28</f>
        <v>0</v>
      </c>
      <c r="N221" s="104">
        <f>'5-Rates'!V28</f>
        <v>0</v>
      </c>
      <c r="O221" s="104">
        <f>'5-Rates'!W28</f>
        <v>0</v>
      </c>
      <c r="P221" s="104">
        <f>'5-Rates'!X28</f>
        <v>0</v>
      </c>
      <c r="Q221" s="104">
        <f>'5-Rates'!Y28</f>
        <v>0</v>
      </c>
      <c r="R221" s="104">
        <f>'5-Rates'!Z28</f>
        <v>0</v>
      </c>
      <c r="S221" s="104">
        <f>'5-Rates'!AA28</f>
        <v>0</v>
      </c>
      <c r="T221" s="104">
        <f>'5-Rates'!AB28</f>
        <v>0</v>
      </c>
      <c r="U221" s="104">
        <f>'5-Rates'!AC28</f>
        <v>0</v>
      </c>
      <c r="V221" s="104">
        <f>'5-Rates'!AD28</f>
        <v>0</v>
      </c>
      <c r="W221" s="104">
        <f>'5-Rates'!AE28</f>
        <v>0</v>
      </c>
      <c r="X221" s="104">
        <f>'5-Rates'!AF28</f>
        <v>0</v>
      </c>
      <c r="Y221" s="104">
        <f>'5-Rates'!AG28</f>
        <v>0</v>
      </c>
      <c r="Z221" s="104">
        <f>'5-Rates'!AH28</f>
        <v>0</v>
      </c>
      <c r="AA221" s="104">
        <f>'5-Rates'!AI28</f>
        <v>0</v>
      </c>
      <c r="AB221" s="104">
        <f>'5-Rates'!AJ28</f>
        <v>0</v>
      </c>
      <c r="AC221" s="104">
        <f>'5-Rates'!AK28</f>
        <v>0</v>
      </c>
      <c r="AD221" s="104">
        <f>'5-Rates'!AL28</f>
        <v>0</v>
      </c>
      <c r="AE221" s="104">
        <f>'5-Rates'!AM28</f>
        <v>0</v>
      </c>
      <c r="AF221" s="104">
        <f>'5-Rates'!AN28</f>
        <v>0</v>
      </c>
      <c r="AG221" s="104">
        <f>'5-Rates'!AO28</f>
        <v>0</v>
      </c>
      <c r="AH221" s="104">
        <f>'5-Rates'!AP28</f>
        <v>0</v>
      </c>
      <c r="AI221" s="104">
        <f>'5-Rates'!AQ28</f>
        <v>0</v>
      </c>
      <c r="AJ221" s="104">
        <f>'5-Rates'!AR28</f>
        <v>0</v>
      </c>
      <c r="AK221" s="104">
        <f>'5-Rates'!AS28</f>
        <v>0</v>
      </c>
      <c r="AL221" s="104">
        <f>'5-Rates'!AT28</f>
        <v>0</v>
      </c>
      <c r="AM221" s="104">
        <f>'5-Rates'!AU28</f>
        <v>0</v>
      </c>
      <c r="AN221" s="104">
        <f>'5-Rates'!AV28</f>
        <v>0</v>
      </c>
      <c r="AO221" s="104">
        <f>'5-Rates'!AW28</f>
        <v>0</v>
      </c>
      <c r="AP221" s="104">
        <f>'5-Rates'!AX28</f>
        <v>0</v>
      </c>
      <c r="AQ221" s="104">
        <f>'5-Rates'!AY28</f>
        <v>0</v>
      </c>
      <c r="AR221" s="104">
        <f>'5-Rates'!AZ28</f>
        <v>0</v>
      </c>
      <c r="AS221" s="104">
        <f>'5-Rates'!BA28</f>
        <v>0</v>
      </c>
      <c r="AT221" s="104">
        <f>'5-Rates'!BB28</f>
        <v>0</v>
      </c>
      <c r="AU221" s="104">
        <f>'5-Rates'!BC28</f>
        <v>0</v>
      </c>
      <c r="AV221" s="104">
        <f>'5-Rates'!BD28</f>
        <v>0</v>
      </c>
      <c r="AW221" s="104">
        <f>'5-Rates'!BE28</f>
        <v>0</v>
      </c>
      <c r="AX221" s="104">
        <f>'5-Rates'!BF28</f>
        <v>0</v>
      </c>
      <c r="AY221" s="104">
        <f>'5-Rates'!BG28</f>
        <v>0</v>
      </c>
      <c r="AZ221" s="104">
        <f>'5-Rates'!BH28</f>
        <v>0</v>
      </c>
      <c r="BA221" s="104">
        <f>'5-Rates'!BI28</f>
        <v>0</v>
      </c>
      <c r="BB221" s="104">
        <f>'5-Rates'!BJ28</f>
        <v>0</v>
      </c>
      <c r="BC221" s="104">
        <f>'5-Rates'!BK28</f>
        <v>0</v>
      </c>
      <c r="BD221" s="104">
        <f>'5-Rates'!BL28</f>
        <v>0</v>
      </c>
      <c r="BE221" s="104">
        <f>'5-Rates'!BM28</f>
        <v>0</v>
      </c>
      <c r="BF221" s="104">
        <f>'5-Rates'!BN28</f>
        <v>0</v>
      </c>
      <c r="BG221" s="104">
        <f>'5-Rates'!BO28</f>
        <v>0</v>
      </c>
      <c r="BH221" s="104">
        <f>'5-Rates'!BP28</f>
        <v>0</v>
      </c>
      <c r="BI221" s="104">
        <f>'5-Rates'!BQ28</f>
        <v>0</v>
      </c>
      <c r="BJ221" s="104">
        <f>'5-Rates'!BR28</f>
        <v>0</v>
      </c>
      <c r="BK221" s="104">
        <f>'5-Rates'!BS28</f>
        <v>0</v>
      </c>
      <c r="BL221" s="104">
        <f>'5-Rates'!BT28</f>
        <v>0</v>
      </c>
      <c r="BM221" s="104">
        <f>'5-Rates'!BU28</f>
        <v>0</v>
      </c>
      <c r="BN221" s="104">
        <f>'5-Rates'!BV28</f>
        <v>0</v>
      </c>
      <c r="BO221" s="104">
        <f>'5-Rates'!BW28</f>
        <v>0</v>
      </c>
      <c r="BP221" s="104">
        <f>'5-Rates'!BX28</f>
        <v>0</v>
      </c>
      <c r="BQ221" s="104">
        <f>'5-Rates'!BY28</f>
        <v>0</v>
      </c>
      <c r="BR221" s="104">
        <f>'5-Rates'!BZ28</f>
        <v>0</v>
      </c>
      <c r="BS221" s="104">
        <f>'5-Rates'!CA28</f>
        <v>0</v>
      </c>
      <c r="BT221" s="104">
        <f>'5-Rates'!CB28</f>
        <v>0</v>
      </c>
      <c r="BU221" s="104">
        <f>'5-Rates'!CC28</f>
        <v>0</v>
      </c>
      <c r="BV221" s="104">
        <f>'5-Rates'!CD28</f>
        <v>0</v>
      </c>
      <c r="BW221" s="104">
        <f>'5-Rates'!CE28</f>
        <v>0</v>
      </c>
      <c r="BX221" s="104">
        <f>'5-Rates'!CF28</f>
        <v>0</v>
      </c>
      <c r="BY221" s="104">
        <f>'5-Rates'!CG28</f>
        <v>0</v>
      </c>
      <c r="BZ221" s="104">
        <f>'5-Rates'!CH28</f>
        <v>0</v>
      </c>
      <c r="CA221" s="104">
        <f>'5-Rates'!CI28</f>
        <v>0</v>
      </c>
      <c r="CB221" s="104">
        <f>'5-Rates'!CJ28</f>
        <v>0</v>
      </c>
      <c r="CC221" s="104">
        <f>'5-Rates'!CK28</f>
        <v>0</v>
      </c>
      <c r="CD221" s="104">
        <f>'5-Rates'!CL28</f>
        <v>0</v>
      </c>
      <c r="CE221" s="104">
        <f>'5-Rates'!CM28</f>
        <v>0</v>
      </c>
      <c r="CF221" s="104">
        <f>'5-Rates'!CN28</f>
        <v>0</v>
      </c>
      <c r="CG221" s="104">
        <f>'5-Rates'!CO28</f>
        <v>0</v>
      </c>
      <c r="CH221" s="104">
        <f>'5-Rates'!CP28</f>
        <v>0</v>
      </c>
      <c r="CI221" s="104">
        <f>'5-Rates'!CQ28</f>
        <v>0</v>
      </c>
      <c r="CJ221" s="104">
        <f>'5-Rates'!CR28</f>
        <v>0</v>
      </c>
      <c r="CK221" s="104">
        <f>'5-Rates'!CS28</f>
        <v>0</v>
      </c>
      <c r="CL221" s="104">
        <f>'5-Rates'!CT28</f>
        <v>0</v>
      </c>
      <c r="CM221" s="104">
        <f>'5-Rates'!CU28</f>
        <v>0</v>
      </c>
      <c r="CN221" s="104">
        <f>'5-Rates'!CV28</f>
        <v>0</v>
      </c>
      <c r="CO221" s="104">
        <f>'5-Rates'!CW28</f>
        <v>0</v>
      </c>
      <c r="CP221" s="104">
        <f>'5-Rates'!CX28</f>
        <v>0</v>
      </c>
      <c r="CQ221" s="104">
        <f>'5-Rates'!CY28</f>
        <v>0</v>
      </c>
      <c r="CR221" s="104">
        <f>'5-Rates'!CZ28</f>
        <v>0</v>
      </c>
      <c r="CS221" s="104">
        <f>'5-Rates'!DA28</f>
        <v>0</v>
      </c>
      <c r="CT221" s="104">
        <f>'5-Rates'!DB28</f>
        <v>0</v>
      </c>
      <c r="CU221" s="104">
        <f>'5-Rates'!DC28</f>
        <v>0</v>
      </c>
      <c r="CV221" s="104">
        <f>'5-Rates'!DD28</f>
        <v>0</v>
      </c>
      <c r="CW221" s="104">
        <f>'5-Rates'!DE28</f>
        <v>0</v>
      </c>
      <c r="CX221" s="104">
        <f>'5-Rates'!DF28</f>
        <v>0</v>
      </c>
      <c r="CY221" s="104">
        <f>'5-Rates'!DG28</f>
        <v>0</v>
      </c>
      <c r="CZ221" s="104">
        <f>'5-Rates'!DH28</f>
        <v>0</v>
      </c>
      <c r="DA221" s="104">
        <f>'5-Rates'!DI28</f>
        <v>0</v>
      </c>
      <c r="DB221" s="104">
        <f>'5-Rates'!DJ28</f>
        <v>0</v>
      </c>
      <c r="DC221" s="104">
        <f>'5-Rates'!DK28</f>
        <v>0</v>
      </c>
      <c r="DD221" s="104">
        <f>'5-Rates'!DL28</f>
        <v>0</v>
      </c>
      <c r="DE221" s="104">
        <f>'5-Rates'!DM28</f>
        <v>0</v>
      </c>
      <c r="DF221" s="104">
        <f>'5-Rates'!DN28</f>
        <v>0</v>
      </c>
      <c r="DG221" s="104">
        <f>'5-Rates'!DO28</f>
        <v>0</v>
      </c>
      <c r="DH221" s="104">
        <f>'5-Rates'!DP28</f>
        <v>0</v>
      </c>
      <c r="DI221" s="104">
        <f>'5-Rates'!DQ28</f>
        <v>0</v>
      </c>
      <c r="DJ221" s="104">
        <f>'5-Rates'!DR28</f>
        <v>0</v>
      </c>
      <c r="DK221" s="104">
        <f>'5-Rates'!DS28</f>
        <v>0</v>
      </c>
      <c r="DL221" s="104">
        <f>'5-Rates'!DT28</f>
        <v>0</v>
      </c>
      <c r="DM221" s="104">
        <f>'5-Rates'!DU28</f>
        <v>0</v>
      </c>
      <c r="DN221" s="104">
        <f>'5-Rates'!DV28</f>
        <v>0</v>
      </c>
      <c r="DO221" s="104">
        <f>'5-Rates'!DW28</f>
        <v>0</v>
      </c>
      <c r="DP221" s="104">
        <f>'5-Rates'!DX28</f>
        <v>0</v>
      </c>
      <c r="DQ221" s="104">
        <f>'5-Rates'!DY28</f>
        <v>0</v>
      </c>
      <c r="DR221" s="104">
        <f>'5-Rates'!DZ28</f>
        <v>0</v>
      </c>
      <c r="DS221" s="104">
        <f>'5-Rates'!EA28</f>
        <v>0</v>
      </c>
      <c r="DT221" s="104">
        <f>'5-Rates'!EB28</f>
        <v>0</v>
      </c>
      <c r="DU221" s="104">
        <f>'5-Rates'!EC28</f>
        <v>0</v>
      </c>
      <c r="DV221" s="104">
        <f>'5-Rates'!ED28</f>
        <v>0</v>
      </c>
      <c r="DW221" s="104">
        <f>'5-Rates'!EE28</f>
        <v>0</v>
      </c>
      <c r="DX221" s="104">
        <f>'5-Rates'!EF28</f>
        <v>0</v>
      </c>
      <c r="DY221" s="104">
        <f>'5-Rates'!EG28</f>
        <v>0</v>
      </c>
      <c r="DZ221" s="104">
        <f>'5-Rates'!EH28</f>
        <v>0</v>
      </c>
      <c r="EA221" s="104">
        <f>'5-Rates'!EI28</f>
        <v>0</v>
      </c>
      <c r="EB221" s="104">
        <f>'5-Rates'!EJ28</f>
        <v>0</v>
      </c>
      <c r="EC221" s="104">
        <f>'5-Rates'!EK28</f>
        <v>0</v>
      </c>
      <c r="ED221" s="104">
        <f>'5-Rates'!EL28</f>
        <v>0</v>
      </c>
      <c r="EE221" s="104">
        <f>'5-Rates'!EM28</f>
        <v>0</v>
      </c>
      <c r="EF221" s="104">
        <f>'5-Rates'!EN28</f>
        <v>0</v>
      </c>
      <c r="EG221" s="104">
        <f>'5-Rates'!EO28</f>
        <v>0</v>
      </c>
      <c r="EH221" s="104">
        <f>'5-Rates'!EP28</f>
        <v>0</v>
      </c>
      <c r="EI221" s="104">
        <f>'5-Rates'!EQ28</f>
        <v>0</v>
      </c>
      <c r="EJ221" s="104">
        <f>'5-Rates'!ER28</f>
        <v>0</v>
      </c>
      <c r="EK221" s="104">
        <f>'5-Rates'!ES28</f>
        <v>0</v>
      </c>
      <c r="EL221" s="104">
        <f>'5-Rates'!ET28</f>
        <v>0</v>
      </c>
      <c r="EM221" s="104">
        <f>'5-Rates'!EU28</f>
        <v>0</v>
      </c>
      <c r="EN221" s="104">
        <f>'5-Rates'!EV28</f>
        <v>0</v>
      </c>
      <c r="EO221" s="104">
        <f>'5-Rates'!EW28</f>
        <v>0</v>
      </c>
      <c r="EP221" s="104">
        <f>'5-Rates'!EX28</f>
        <v>0</v>
      </c>
      <c r="EQ221" s="104">
        <f>'5-Rates'!EY28</f>
        <v>0</v>
      </c>
      <c r="ER221" s="104">
        <f>'5-Rates'!EZ28</f>
        <v>0</v>
      </c>
      <c r="ES221" s="104">
        <f>'5-Rates'!FA28</f>
        <v>0</v>
      </c>
      <c r="ET221" s="104">
        <f>'5-Rates'!FB28</f>
        <v>0</v>
      </c>
      <c r="EU221" s="104">
        <f>'5-Rates'!FC28</f>
        <v>0</v>
      </c>
      <c r="EV221" s="104">
        <f>'5-Rates'!FD28</f>
        <v>0</v>
      </c>
      <c r="EW221" s="104">
        <f>'5-Rates'!FE28</f>
        <v>0</v>
      </c>
      <c r="EX221" s="104">
        <f>'5-Rates'!FF28</f>
        <v>0</v>
      </c>
      <c r="EY221" s="104">
        <f>'5-Rates'!FG28</f>
        <v>0</v>
      </c>
      <c r="EZ221" s="104">
        <f>'5-Rates'!FH28</f>
        <v>0</v>
      </c>
      <c r="FA221" s="104">
        <f>'5-Rates'!FI28</f>
        <v>0</v>
      </c>
      <c r="FB221" s="104">
        <f>'5-Rates'!FJ28</f>
        <v>0</v>
      </c>
      <c r="FC221" s="104">
        <f>'5-Rates'!FK28</f>
        <v>0</v>
      </c>
      <c r="FD221" s="104">
        <f>'5-Rates'!FL28</f>
        <v>0</v>
      </c>
      <c r="FE221" s="104">
        <f>'5-Rates'!FM28</f>
        <v>0</v>
      </c>
      <c r="FF221" s="104">
        <f>'5-Rates'!FN28</f>
        <v>0</v>
      </c>
      <c r="FG221" s="104">
        <f>'5-Rates'!FO28</f>
        <v>0</v>
      </c>
      <c r="FH221" s="104">
        <f>'5-Rates'!FP28</f>
        <v>0</v>
      </c>
      <c r="FI221" s="104">
        <f>'5-Rates'!FQ28</f>
        <v>0</v>
      </c>
      <c r="FJ221" s="104">
        <f>'5-Rates'!FR28</f>
        <v>0</v>
      </c>
      <c r="FK221" s="104">
        <f>'5-Rates'!FS28</f>
        <v>0</v>
      </c>
      <c r="FL221" s="104">
        <f>'5-Rates'!FT28</f>
        <v>0</v>
      </c>
      <c r="FM221" s="104">
        <f>'5-Rates'!FU28</f>
        <v>0</v>
      </c>
      <c r="FN221" s="104">
        <f>'5-Rates'!FV28</f>
        <v>0</v>
      </c>
      <c r="FO221" s="104">
        <f>'5-Rates'!FW28</f>
        <v>0</v>
      </c>
      <c r="FP221" s="104">
        <f>'5-Rates'!FX28</f>
        <v>0</v>
      </c>
      <c r="FQ221" s="104">
        <f>'5-Rates'!FY28</f>
        <v>0</v>
      </c>
      <c r="FR221" s="104">
        <f>'5-Rates'!FZ28</f>
        <v>0</v>
      </c>
      <c r="FS221" s="104">
        <f>'5-Rates'!GA28</f>
        <v>0</v>
      </c>
      <c r="FT221" s="104">
        <f>'5-Rates'!GB28</f>
        <v>0</v>
      </c>
      <c r="FU221" s="104">
        <f>'5-Rates'!GC28</f>
        <v>0</v>
      </c>
      <c r="FV221" s="104">
        <f>'5-Rates'!GD28</f>
        <v>0</v>
      </c>
      <c r="FW221" s="104">
        <f>'5-Rates'!GE28</f>
        <v>0</v>
      </c>
      <c r="FX221" s="104">
        <f>'5-Rates'!GF28</f>
        <v>0</v>
      </c>
      <c r="FY221" s="104">
        <f>'5-Rates'!GG28</f>
        <v>0</v>
      </c>
      <c r="FZ221" s="104">
        <f>'5-Rates'!GH28</f>
        <v>0</v>
      </c>
      <c r="GA221" s="104">
        <f>'5-Rates'!GI28</f>
        <v>0</v>
      </c>
      <c r="GB221" s="104">
        <f>'5-Rates'!GJ28</f>
        <v>0</v>
      </c>
      <c r="GC221" s="104">
        <f>'5-Rates'!GK28</f>
        <v>0</v>
      </c>
      <c r="GD221" s="104">
        <f>'5-Rates'!GL28</f>
        <v>0</v>
      </c>
      <c r="GE221" s="104">
        <f>'5-Rates'!GM28</f>
        <v>0</v>
      </c>
      <c r="GF221" s="104">
        <f>'5-Rates'!GN28</f>
        <v>0</v>
      </c>
      <c r="GG221" s="104">
        <f>'5-Rates'!GO28</f>
        <v>0</v>
      </c>
      <c r="GH221" s="104">
        <f>'5-Rates'!GP28</f>
        <v>0</v>
      </c>
      <c r="GI221" s="104">
        <f>'5-Rates'!GQ28</f>
        <v>0</v>
      </c>
      <c r="GJ221" s="104">
        <f>'5-Rates'!GR28</f>
        <v>0</v>
      </c>
      <c r="GK221" s="104">
        <f>'5-Rates'!GS28</f>
        <v>0</v>
      </c>
      <c r="GL221" s="104">
        <f>'5-Rates'!GT28</f>
        <v>0</v>
      </c>
      <c r="GM221" s="104">
        <f>'5-Rates'!GU28</f>
        <v>0</v>
      </c>
      <c r="GN221" s="104">
        <f>'5-Rates'!GV28</f>
        <v>0</v>
      </c>
      <c r="GO221" s="104">
        <f>'5-Rates'!GW28</f>
        <v>0</v>
      </c>
      <c r="GP221" s="104">
        <f>'5-Rates'!GX28</f>
        <v>0</v>
      </c>
      <c r="GQ221" s="104">
        <f>'5-Rates'!GY28</f>
        <v>0</v>
      </c>
      <c r="GR221" s="104">
        <f>'5-Rates'!GZ28</f>
        <v>0</v>
      </c>
      <c r="GS221" s="104">
        <f>'5-Rates'!HA28</f>
        <v>0</v>
      </c>
      <c r="GT221" s="104">
        <f>'5-Rates'!HB28</f>
        <v>0</v>
      </c>
      <c r="GU221" s="104">
        <f>'5-Rates'!HC28</f>
        <v>0</v>
      </c>
      <c r="GV221" s="104">
        <f>'5-Rates'!HD28</f>
        <v>0</v>
      </c>
      <c r="GW221" s="104">
        <f>'5-Rates'!HE28</f>
        <v>0</v>
      </c>
      <c r="GX221" s="104">
        <f>'5-Rates'!HF28</f>
        <v>0</v>
      </c>
      <c r="GY221" s="104">
        <f>'5-Rates'!HG28</f>
        <v>0</v>
      </c>
      <c r="GZ221" s="104">
        <f>'5-Rates'!HH28</f>
        <v>0</v>
      </c>
      <c r="HA221" s="104">
        <f>'5-Rates'!HI28</f>
        <v>0</v>
      </c>
      <c r="HB221" s="104">
        <f>'5-Rates'!HJ28</f>
        <v>0</v>
      </c>
      <c r="HC221" s="104">
        <f>'5-Rates'!HK28</f>
        <v>0</v>
      </c>
      <c r="HD221" s="104">
        <f>'5-Rates'!HL28</f>
        <v>0</v>
      </c>
      <c r="HE221" s="104">
        <f>'5-Rates'!HM28</f>
        <v>0</v>
      </c>
      <c r="HF221" s="104">
        <f>'5-Rates'!HN28</f>
        <v>0</v>
      </c>
      <c r="HG221" s="104">
        <f>'5-Rates'!HO28</f>
        <v>0</v>
      </c>
      <c r="HH221" s="104">
        <f>'5-Rates'!HP28</f>
        <v>0</v>
      </c>
      <c r="HI221" s="104">
        <f>'5-Rates'!HQ28</f>
        <v>0</v>
      </c>
      <c r="HJ221" s="104">
        <f>'5-Rates'!HR28</f>
        <v>0</v>
      </c>
      <c r="HK221" s="104">
        <f>'5-Rates'!HS28</f>
        <v>0</v>
      </c>
      <c r="HL221" s="104">
        <f>'5-Rates'!HT28</f>
        <v>0</v>
      </c>
      <c r="HM221" s="104">
        <f>'5-Rates'!HU28</f>
        <v>0</v>
      </c>
      <c r="HN221" s="104">
        <f>'5-Rates'!HV28</f>
        <v>0</v>
      </c>
      <c r="HO221" s="104">
        <f>'5-Rates'!HW28</f>
        <v>0</v>
      </c>
      <c r="HP221" s="104">
        <f>'5-Rates'!HX28</f>
        <v>0</v>
      </c>
      <c r="HQ221" s="104">
        <f>'5-Rates'!HY28</f>
        <v>0</v>
      </c>
      <c r="HR221" s="104">
        <f>'5-Rates'!HZ28</f>
        <v>0</v>
      </c>
      <c r="HS221" s="104">
        <f>'5-Rates'!IA28</f>
        <v>0</v>
      </c>
      <c r="HT221" s="104">
        <f>'5-Rates'!IB28</f>
        <v>0</v>
      </c>
      <c r="HU221" s="104">
        <f>'5-Rates'!IC28</f>
        <v>0</v>
      </c>
      <c r="HV221" s="104">
        <f>'5-Rates'!ID28</f>
        <v>0</v>
      </c>
      <c r="HW221" s="104">
        <f>'5-Rates'!IE28</f>
        <v>0</v>
      </c>
      <c r="HX221" s="104">
        <f>'5-Rates'!IF28</f>
        <v>0</v>
      </c>
      <c r="HY221" s="104">
        <f>'5-Rates'!IG28</f>
        <v>0</v>
      </c>
      <c r="HZ221" s="104">
        <f>'5-Rates'!IH28</f>
        <v>0</v>
      </c>
      <c r="IA221" s="104">
        <f>'5-Rates'!II28</f>
        <v>0</v>
      </c>
      <c r="IB221" s="104">
        <f>'5-Rates'!IJ28</f>
        <v>0</v>
      </c>
      <c r="IC221" s="104">
        <f>'5-Rates'!IK28</f>
        <v>0</v>
      </c>
      <c r="ID221" s="104">
        <f>'5-Rates'!IL28</f>
        <v>0</v>
      </c>
      <c r="IE221" s="104">
        <f>'5-Rates'!IM28</f>
        <v>0</v>
      </c>
      <c r="IF221" s="104">
        <f>'5-Rates'!IN28</f>
        <v>0</v>
      </c>
      <c r="IG221" s="104">
        <f>'5-Rates'!IO28</f>
        <v>0</v>
      </c>
      <c r="IH221" s="104">
        <f>'5-Rates'!IP28</f>
        <v>0</v>
      </c>
      <c r="II221" s="104">
        <f>'5-Rates'!IQ28</f>
        <v>0</v>
      </c>
      <c r="IJ221" s="104">
        <f>'5-Rates'!IR28</f>
        <v>0</v>
      </c>
      <c r="IK221" s="104">
        <f>'5-Rates'!IS28</f>
        <v>0</v>
      </c>
      <c r="IL221" s="104">
        <f>'5-Rates'!IT28</f>
        <v>0</v>
      </c>
      <c r="IM221" s="104">
        <f>'5-Rates'!IU28</f>
        <v>0</v>
      </c>
      <c r="IN221" s="104">
        <f>'5-Rates'!IV28</f>
        <v>0</v>
      </c>
      <c r="IO221" s="104">
        <f>'5-Rates'!IW28</f>
        <v>0</v>
      </c>
      <c r="IP221" s="104">
        <f>'5-Rates'!IX28</f>
        <v>0</v>
      </c>
      <c r="IQ221" s="104">
        <f>'5-Rates'!IY28</f>
        <v>0</v>
      </c>
      <c r="IR221" s="104">
        <f>'5-Rates'!IZ28</f>
        <v>0</v>
      </c>
      <c r="IS221" s="104">
        <f>'5-Rates'!JA28</f>
        <v>0</v>
      </c>
      <c r="IT221" s="104">
        <f>'5-Rates'!JB28</f>
        <v>0</v>
      </c>
      <c r="IU221" s="104">
        <f>'5-Rates'!JC28</f>
        <v>0</v>
      </c>
      <c r="IV221" s="104">
        <f>'5-Rates'!JD28</f>
        <v>0</v>
      </c>
      <c r="IW221" s="104">
        <f>'5-Rates'!JE28</f>
        <v>0</v>
      </c>
      <c r="IX221" s="104">
        <f>'5-Rates'!JF28</f>
        <v>0</v>
      </c>
      <c r="IY221" s="104">
        <f>'5-Rates'!JG28</f>
        <v>0</v>
      </c>
      <c r="IZ221" s="104">
        <f>'5-Rates'!JH28</f>
        <v>0</v>
      </c>
      <c r="JA221" s="104">
        <f>'5-Rates'!JI28</f>
        <v>0</v>
      </c>
      <c r="JB221" s="104">
        <f>'5-Rates'!JJ28</f>
        <v>0</v>
      </c>
      <c r="JC221" s="104">
        <f>'5-Rates'!JK28</f>
        <v>0</v>
      </c>
      <c r="JD221" s="104">
        <f>'5-Rates'!JL28</f>
        <v>0</v>
      </c>
      <c r="JE221" s="104">
        <f>'5-Rates'!JM28</f>
        <v>0</v>
      </c>
      <c r="JF221" s="104">
        <f>'5-Rates'!JN28</f>
        <v>0</v>
      </c>
      <c r="JG221" s="104">
        <f>'5-Rates'!JO28</f>
        <v>0</v>
      </c>
      <c r="JH221" s="104">
        <f>'5-Rates'!JP28</f>
        <v>0</v>
      </c>
      <c r="JI221" s="104">
        <f>'5-Rates'!JQ28</f>
        <v>0</v>
      </c>
      <c r="JJ221" s="104">
        <f>'5-Rates'!JR28</f>
        <v>0</v>
      </c>
      <c r="JK221" s="104">
        <f>'5-Rates'!JS28</f>
        <v>0</v>
      </c>
      <c r="JL221" s="104">
        <f>'5-Rates'!JT28</f>
        <v>0</v>
      </c>
      <c r="JM221" s="104">
        <f>'5-Rates'!JU28</f>
        <v>0</v>
      </c>
      <c r="JN221" s="104">
        <f>'5-Rates'!JV28</f>
        <v>0</v>
      </c>
      <c r="JO221" s="104">
        <f>'5-Rates'!JW28</f>
        <v>0</v>
      </c>
      <c r="JP221" s="104">
        <f>'5-Rates'!JX28</f>
        <v>0</v>
      </c>
      <c r="JQ221" s="104">
        <f>'5-Rates'!JY28</f>
        <v>0</v>
      </c>
      <c r="JR221" s="104">
        <f>'5-Rates'!JZ28</f>
        <v>0</v>
      </c>
      <c r="JS221" s="104">
        <f>'5-Rates'!KA28</f>
        <v>0</v>
      </c>
      <c r="JT221" s="104">
        <f>'5-Rates'!KB28</f>
        <v>0</v>
      </c>
      <c r="JU221" s="104">
        <f>'5-Rates'!KC28</f>
        <v>0</v>
      </c>
      <c r="JV221" s="104">
        <f>'5-Rates'!KD28</f>
        <v>0</v>
      </c>
      <c r="JW221" s="104">
        <f>'5-Rates'!KE28</f>
        <v>0</v>
      </c>
      <c r="JX221" s="104">
        <f>'5-Rates'!KF28</f>
        <v>0</v>
      </c>
      <c r="JY221" s="104">
        <f>'5-Rates'!KG28</f>
        <v>0</v>
      </c>
      <c r="JZ221" s="104">
        <f>'5-Rates'!KH28</f>
        <v>0</v>
      </c>
      <c r="KA221" s="104">
        <f>'5-Rates'!KI28</f>
        <v>0</v>
      </c>
      <c r="KB221" s="104">
        <f>'5-Rates'!KJ28</f>
        <v>0</v>
      </c>
      <c r="KC221" s="104">
        <f>'5-Rates'!KK28</f>
        <v>0</v>
      </c>
      <c r="KD221" s="104">
        <f>'5-Rates'!KL28</f>
        <v>0</v>
      </c>
      <c r="KE221" s="104">
        <f>'5-Rates'!KM28</f>
        <v>0</v>
      </c>
      <c r="KF221" s="104">
        <f>'5-Rates'!KN28</f>
        <v>0</v>
      </c>
      <c r="KG221" s="104">
        <f>'5-Rates'!KO28</f>
        <v>0</v>
      </c>
      <c r="KH221" s="104">
        <f>'5-Rates'!KP28</f>
        <v>0</v>
      </c>
      <c r="KI221" s="104">
        <f>'5-Rates'!KQ28</f>
        <v>0</v>
      </c>
      <c r="KJ221" s="104">
        <f>'5-Rates'!KR28</f>
        <v>0</v>
      </c>
      <c r="KK221" s="104">
        <f>'5-Rates'!KS28</f>
        <v>0</v>
      </c>
      <c r="KL221" s="104">
        <f>'5-Rates'!KT28</f>
        <v>0</v>
      </c>
      <c r="KM221" s="104">
        <f>'5-Rates'!KU28</f>
        <v>0</v>
      </c>
      <c r="KN221" s="104">
        <f>'5-Rates'!KV28</f>
        <v>0</v>
      </c>
      <c r="KO221" s="104">
        <f>'5-Rates'!KW28</f>
        <v>0</v>
      </c>
    </row>
    <row r="222" spans="1:301" x14ac:dyDescent="0.2">
      <c r="A222" s="106" t="s">
        <v>800</v>
      </c>
      <c r="B222" s="104">
        <f>'5-Rates'!J29</f>
        <v>0</v>
      </c>
      <c r="C222" s="104">
        <f>'5-Rates'!K29</f>
        <v>0</v>
      </c>
      <c r="D222" s="104">
        <f>'5-Rates'!L29</f>
        <v>0</v>
      </c>
      <c r="E222" s="104">
        <f>'5-Rates'!M29</f>
        <v>0</v>
      </c>
      <c r="F222" s="104">
        <f>'5-Rates'!N29</f>
        <v>0</v>
      </c>
      <c r="G222" s="104">
        <f>'5-Rates'!O29</f>
        <v>0</v>
      </c>
      <c r="H222" s="104">
        <f>'5-Rates'!P29</f>
        <v>0</v>
      </c>
      <c r="I222" s="104">
        <f>'5-Rates'!Q29</f>
        <v>0</v>
      </c>
      <c r="J222" s="104">
        <f>'5-Rates'!R29</f>
        <v>0</v>
      </c>
      <c r="K222" s="104">
        <f>'5-Rates'!S29</f>
        <v>0</v>
      </c>
      <c r="L222" s="104">
        <f>'5-Rates'!T29</f>
        <v>0</v>
      </c>
      <c r="M222" s="104">
        <f>'5-Rates'!U29</f>
        <v>0</v>
      </c>
      <c r="N222" s="104">
        <f>'5-Rates'!V29</f>
        <v>0</v>
      </c>
      <c r="O222" s="104">
        <f>'5-Rates'!W29</f>
        <v>0</v>
      </c>
      <c r="P222" s="104">
        <f>'5-Rates'!X29</f>
        <v>0</v>
      </c>
      <c r="Q222" s="104">
        <f>'5-Rates'!Y29</f>
        <v>0</v>
      </c>
      <c r="R222" s="104">
        <f>'5-Rates'!Z29</f>
        <v>0</v>
      </c>
      <c r="S222" s="104">
        <f>'5-Rates'!AA29</f>
        <v>0</v>
      </c>
      <c r="T222" s="104">
        <f>'5-Rates'!AB29</f>
        <v>0</v>
      </c>
      <c r="U222" s="104">
        <f>'5-Rates'!AC29</f>
        <v>0</v>
      </c>
      <c r="V222" s="104">
        <f>'5-Rates'!AD29</f>
        <v>0</v>
      </c>
      <c r="W222" s="104">
        <f>'5-Rates'!AE29</f>
        <v>0</v>
      </c>
      <c r="X222" s="104">
        <f>'5-Rates'!AF29</f>
        <v>0</v>
      </c>
      <c r="Y222" s="104">
        <f>'5-Rates'!AG29</f>
        <v>0</v>
      </c>
      <c r="Z222" s="104">
        <f>'5-Rates'!AH29</f>
        <v>0</v>
      </c>
      <c r="AA222" s="104">
        <f>'5-Rates'!AI29</f>
        <v>0</v>
      </c>
      <c r="AB222" s="104">
        <f>'5-Rates'!AJ29</f>
        <v>0</v>
      </c>
      <c r="AC222" s="104">
        <f>'5-Rates'!AK29</f>
        <v>0</v>
      </c>
      <c r="AD222" s="104">
        <f>'5-Rates'!AL29</f>
        <v>0</v>
      </c>
      <c r="AE222" s="104">
        <f>'5-Rates'!AM29</f>
        <v>0</v>
      </c>
      <c r="AF222" s="104">
        <f>'5-Rates'!AN29</f>
        <v>0</v>
      </c>
      <c r="AG222" s="104">
        <f>'5-Rates'!AO29</f>
        <v>0</v>
      </c>
      <c r="AH222" s="104">
        <f>'5-Rates'!AP29</f>
        <v>0</v>
      </c>
      <c r="AI222" s="104">
        <f>'5-Rates'!AQ29</f>
        <v>0</v>
      </c>
      <c r="AJ222" s="104">
        <f>'5-Rates'!AR29</f>
        <v>0</v>
      </c>
      <c r="AK222" s="104">
        <f>'5-Rates'!AS29</f>
        <v>0</v>
      </c>
      <c r="AL222" s="104">
        <f>'5-Rates'!AT29</f>
        <v>0</v>
      </c>
      <c r="AM222" s="104">
        <f>'5-Rates'!AU29</f>
        <v>0</v>
      </c>
      <c r="AN222" s="104">
        <f>'5-Rates'!AV29</f>
        <v>0</v>
      </c>
      <c r="AO222" s="104">
        <f>'5-Rates'!AW29</f>
        <v>0</v>
      </c>
      <c r="AP222" s="104">
        <f>'5-Rates'!AX29</f>
        <v>0</v>
      </c>
      <c r="AQ222" s="104">
        <f>'5-Rates'!AY29</f>
        <v>0</v>
      </c>
      <c r="AR222" s="104">
        <f>'5-Rates'!AZ29</f>
        <v>0</v>
      </c>
      <c r="AS222" s="104">
        <f>'5-Rates'!BA29</f>
        <v>0</v>
      </c>
      <c r="AT222" s="104">
        <f>'5-Rates'!BB29</f>
        <v>0</v>
      </c>
      <c r="AU222" s="104">
        <f>'5-Rates'!BC29</f>
        <v>0</v>
      </c>
      <c r="AV222" s="104">
        <f>'5-Rates'!BD29</f>
        <v>0</v>
      </c>
      <c r="AW222" s="104">
        <f>'5-Rates'!BE29</f>
        <v>0</v>
      </c>
      <c r="AX222" s="104">
        <f>'5-Rates'!BF29</f>
        <v>0</v>
      </c>
      <c r="AY222" s="104">
        <f>'5-Rates'!BG29</f>
        <v>0</v>
      </c>
      <c r="AZ222" s="104">
        <f>'5-Rates'!BH29</f>
        <v>0</v>
      </c>
      <c r="BA222" s="104">
        <f>'5-Rates'!BI29</f>
        <v>0</v>
      </c>
      <c r="BB222" s="104">
        <f>'5-Rates'!BJ29</f>
        <v>0</v>
      </c>
      <c r="BC222" s="104">
        <f>'5-Rates'!BK29</f>
        <v>0</v>
      </c>
      <c r="BD222" s="104">
        <f>'5-Rates'!BL29</f>
        <v>0</v>
      </c>
      <c r="BE222" s="104">
        <f>'5-Rates'!BM29</f>
        <v>0</v>
      </c>
      <c r="BF222" s="104">
        <f>'5-Rates'!BN29</f>
        <v>0</v>
      </c>
      <c r="BG222" s="104">
        <f>'5-Rates'!BO29</f>
        <v>0</v>
      </c>
      <c r="BH222" s="104">
        <f>'5-Rates'!BP29</f>
        <v>0</v>
      </c>
      <c r="BI222" s="104">
        <f>'5-Rates'!BQ29</f>
        <v>0</v>
      </c>
      <c r="BJ222" s="104">
        <f>'5-Rates'!BR29</f>
        <v>0</v>
      </c>
      <c r="BK222" s="104">
        <f>'5-Rates'!BS29</f>
        <v>0</v>
      </c>
      <c r="BL222" s="104">
        <f>'5-Rates'!BT29</f>
        <v>0</v>
      </c>
      <c r="BM222" s="104">
        <f>'5-Rates'!BU29</f>
        <v>0</v>
      </c>
      <c r="BN222" s="104">
        <f>'5-Rates'!BV29</f>
        <v>0</v>
      </c>
      <c r="BO222" s="104">
        <f>'5-Rates'!BW29</f>
        <v>0</v>
      </c>
      <c r="BP222" s="104">
        <f>'5-Rates'!BX29</f>
        <v>0</v>
      </c>
      <c r="BQ222" s="104">
        <f>'5-Rates'!BY29</f>
        <v>0</v>
      </c>
      <c r="BR222" s="104">
        <f>'5-Rates'!BZ29</f>
        <v>0</v>
      </c>
      <c r="BS222" s="104">
        <f>'5-Rates'!CA29</f>
        <v>0</v>
      </c>
      <c r="BT222" s="104">
        <f>'5-Rates'!CB29</f>
        <v>0</v>
      </c>
      <c r="BU222" s="104">
        <f>'5-Rates'!CC29</f>
        <v>0</v>
      </c>
      <c r="BV222" s="104">
        <f>'5-Rates'!CD29</f>
        <v>0</v>
      </c>
      <c r="BW222" s="104">
        <f>'5-Rates'!CE29</f>
        <v>0</v>
      </c>
      <c r="BX222" s="104">
        <f>'5-Rates'!CF29</f>
        <v>0</v>
      </c>
      <c r="BY222" s="104">
        <f>'5-Rates'!CG29</f>
        <v>0</v>
      </c>
      <c r="BZ222" s="104">
        <f>'5-Rates'!CH29</f>
        <v>0</v>
      </c>
      <c r="CA222" s="104">
        <f>'5-Rates'!CI29</f>
        <v>0</v>
      </c>
      <c r="CB222" s="104">
        <f>'5-Rates'!CJ29</f>
        <v>0</v>
      </c>
      <c r="CC222" s="104">
        <f>'5-Rates'!CK29</f>
        <v>0</v>
      </c>
      <c r="CD222" s="104">
        <f>'5-Rates'!CL29</f>
        <v>0</v>
      </c>
      <c r="CE222" s="104">
        <f>'5-Rates'!CM29</f>
        <v>0</v>
      </c>
      <c r="CF222" s="104">
        <f>'5-Rates'!CN29</f>
        <v>0</v>
      </c>
      <c r="CG222" s="104">
        <f>'5-Rates'!CO29</f>
        <v>0</v>
      </c>
      <c r="CH222" s="104">
        <f>'5-Rates'!CP29</f>
        <v>0</v>
      </c>
      <c r="CI222" s="104">
        <f>'5-Rates'!CQ29</f>
        <v>0</v>
      </c>
      <c r="CJ222" s="104">
        <f>'5-Rates'!CR29</f>
        <v>0</v>
      </c>
      <c r="CK222" s="104">
        <f>'5-Rates'!CS29</f>
        <v>0</v>
      </c>
      <c r="CL222" s="104">
        <f>'5-Rates'!CT29</f>
        <v>0</v>
      </c>
      <c r="CM222" s="104">
        <f>'5-Rates'!CU29</f>
        <v>0</v>
      </c>
      <c r="CN222" s="104">
        <f>'5-Rates'!CV29</f>
        <v>0</v>
      </c>
      <c r="CO222" s="104">
        <f>'5-Rates'!CW29</f>
        <v>0</v>
      </c>
      <c r="CP222" s="104">
        <f>'5-Rates'!CX29</f>
        <v>0</v>
      </c>
      <c r="CQ222" s="104">
        <f>'5-Rates'!CY29</f>
        <v>0</v>
      </c>
      <c r="CR222" s="104">
        <f>'5-Rates'!CZ29</f>
        <v>0</v>
      </c>
      <c r="CS222" s="104">
        <f>'5-Rates'!DA29</f>
        <v>0</v>
      </c>
      <c r="CT222" s="104">
        <f>'5-Rates'!DB29</f>
        <v>0</v>
      </c>
      <c r="CU222" s="104">
        <f>'5-Rates'!DC29</f>
        <v>0</v>
      </c>
      <c r="CV222" s="104">
        <f>'5-Rates'!DD29</f>
        <v>0</v>
      </c>
      <c r="CW222" s="104">
        <f>'5-Rates'!DE29</f>
        <v>0</v>
      </c>
      <c r="CX222" s="104">
        <f>'5-Rates'!DF29</f>
        <v>0</v>
      </c>
      <c r="CY222" s="104">
        <f>'5-Rates'!DG29</f>
        <v>0</v>
      </c>
      <c r="CZ222" s="104">
        <f>'5-Rates'!DH29</f>
        <v>0</v>
      </c>
      <c r="DA222" s="104">
        <f>'5-Rates'!DI29</f>
        <v>0</v>
      </c>
      <c r="DB222" s="104">
        <f>'5-Rates'!DJ29</f>
        <v>0</v>
      </c>
      <c r="DC222" s="104">
        <f>'5-Rates'!DK29</f>
        <v>0</v>
      </c>
      <c r="DD222" s="104">
        <f>'5-Rates'!DL29</f>
        <v>0</v>
      </c>
      <c r="DE222" s="104">
        <f>'5-Rates'!DM29</f>
        <v>0</v>
      </c>
      <c r="DF222" s="104">
        <f>'5-Rates'!DN29</f>
        <v>0</v>
      </c>
      <c r="DG222" s="104">
        <f>'5-Rates'!DO29</f>
        <v>0</v>
      </c>
      <c r="DH222" s="104">
        <f>'5-Rates'!DP29</f>
        <v>0</v>
      </c>
      <c r="DI222" s="104">
        <f>'5-Rates'!DQ29</f>
        <v>0</v>
      </c>
      <c r="DJ222" s="104">
        <f>'5-Rates'!DR29</f>
        <v>0</v>
      </c>
      <c r="DK222" s="104">
        <f>'5-Rates'!DS29</f>
        <v>0</v>
      </c>
      <c r="DL222" s="104">
        <f>'5-Rates'!DT29</f>
        <v>0</v>
      </c>
      <c r="DM222" s="104">
        <f>'5-Rates'!DU29</f>
        <v>0</v>
      </c>
      <c r="DN222" s="104">
        <f>'5-Rates'!DV29</f>
        <v>0</v>
      </c>
      <c r="DO222" s="104">
        <f>'5-Rates'!DW29</f>
        <v>0</v>
      </c>
      <c r="DP222" s="104">
        <f>'5-Rates'!DX29</f>
        <v>0</v>
      </c>
      <c r="DQ222" s="104">
        <f>'5-Rates'!DY29</f>
        <v>0</v>
      </c>
      <c r="DR222" s="104">
        <f>'5-Rates'!DZ29</f>
        <v>0</v>
      </c>
      <c r="DS222" s="104">
        <f>'5-Rates'!EA29</f>
        <v>0</v>
      </c>
      <c r="DT222" s="104">
        <f>'5-Rates'!EB29</f>
        <v>0</v>
      </c>
      <c r="DU222" s="104">
        <f>'5-Rates'!EC29</f>
        <v>0</v>
      </c>
      <c r="DV222" s="104">
        <f>'5-Rates'!ED29</f>
        <v>0</v>
      </c>
      <c r="DW222" s="104">
        <f>'5-Rates'!EE29</f>
        <v>0</v>
      </c>
      <c r="DX222" s="104">
        <f>'5-Rates'!EF29</f>
        <v>0</v>
      </c>
      <c r="DY222" s="104">
        <f>'5-Rates'!EG29</f>
        <v>0</v>
      </c>
      <c r="DZ222" s="104">
        <f>'5-Rates'!EH29</f>
        <v>0</v>
      </c>
      <c r="EA222" s="104">
        <f>'5-Rates'!EI29</f>
        <v>0</v>
      </c>
      <c r="EB222" s="104">
        <f>'5-Rates'!EJ29</f>
        <v>0</v>
      </c>
      <c r="EC222" s="104">
        <f>'5-Rates'!EK29</f>
        <v>0</v>
      </c>
      <c r="ED222" s="104">
        <f>'5-Rates'!EL29</f>
        <v>0</v>
      </c>
      <c r="EE222" s="104">
        <f>'5-Rates'!EM29</f>
        <v>0</v>
      </c>
      <c r="EF222" s="104">
        <f>'5-Rates'!EN29</f>
        <v>0</v>
      </c>
      <c r="EG222" s="104">
        <f>'5-Rates'!EO29</f>
        <v>0</v>
      </c>
      <c r="EH222" s="104">
        <f>'5-Rates'!EP29</f>
        <v>0</v>
      </c>
      <c r="EI222" s="104">
        <f>'5-Rates'!EQ29</f>
        <v>0</v>
      </c>
      <c r="EJ222" s="104">
        <f>'5-Rates'!ER29</f>
        <v>0</v>
      </c>
      <c r="EK222" s="104">
        <f>'5-Rates'!ES29</f>
        <v>0</v>
      </c>
      <c r="EL222" s="104">
        <f>'5-Rates'!ET29</f>
        <v>0</v>
      </c>
      <c r="EM222" s="104">
        <f>'5-Rates'!EU29</f>
        <v>0</v>
      </c>
      <c r="EN222" s="104">
        <f>'5-Rates'!EV29</f>
        <v>0</v>
      </c>
      <c r="EO222" s="104">
        <f>'5-Rates'!EW29</f>
        <v>0</v>
      </c>
      <c r="EP222" s="104">
        <f>'5-Rates'!EX29</f>
        <v>0</v>
      </c>
      <c r="EQ222" s="104">
        <f>'5-Rates'!EY29</f>
        <v>0</v>
      </c>
      <c r="ER222" s="104">
        <f>'5-Rates'!EZ29</f>
        <v>0</v>
      </c>
      <c r="ES222" s="104">
        <f>'5-Rates'!FA29</f>
        <v>0</v>
      </c>
      <c r="ET222" s="104">
        <f>'5-Rates'!FB29</f>
        <v>0</v>
      </c>
      <c r="EU222" s="104">
        <f>'5-Rates'!FC29</f>
        <v>0</v>
      </c>
      <c r="EV222" s="104">
        <f>'5-Rates'!FD29</f>
        <v>0</v>
      </c>
      <c r="EW222" s="104">
        <f>'5-Rates'!FE29</f>
        <v>0</v>
      </c>
      <c r="EX222" s="104">
        <f>'5-Rates'!FF29</f>
        <v>0</v>
      </c>
      <c r="EY222" s="104">
        <f>'5-Rates'!FG29</f>
        <v>0</v>
      </c>
      <c r="EZ222" s="104">
        <f>'5-Rates'!FH29</f>
        <v>0</v>
      </c>
      <c r="FA222" s="104">
        <f>'5-Rates'!FI29</f>
        <v>0</v>
      </c>
      <c r="FB222" s="104">
        <f>'5-Rates'!FJ29</f>
        <v>0</v>
      </c>
      <c r="FC222" s="104">
        <f>'5-Rates'!FK29</f>
        <v>0</v>
      </c>
      <c r="FD222" s="104">
        <f>'5-Rates'!FL29</f>
        <v>0</v>
      </c>
      <c r="FE222" s="104">
        <f>'5-Rates'!FM29</f>
        <v>0</v>
      </c>
      <c r="FF222" s="104">
        <f>'5-Rates'!FN29</f>
        <v>0</v>
      </c>
      <c r="FG222" s="104">
        <f>'5-Rates'!FO29</f>
        <v>0</v>
      </c>
      <c r="FH222" s="104">
        <f>'5-Rates'!FP29</f>
        <v>0</v>
      </c>
      <c r="FI222" s="104">
        <f>'5-Rates'!FQ29</f>
        <v>0</v>
      </c>
      <c r="FJ222" s="104">
        <f>'5-Rates'!FR29</f>
        <v>0</v>
      </c>
      <c r="FK222" s="104">
        <f>'5-Rates'!FS29</f>
        <v>0</v>
      </c>
      <c r="FL222" s="104">
        <f>'5-Rates'!FT29</f>
        <v>0</v>
      </c>
      <c r="FM222" s="104">
        <f>'5-Rates'!FU29</f>
        <v>0</v>
      </c>
      <c r="FN222" s="104">
        <f>'5-Rates'!FV29</f>
        <v>0</v>
      </c>
      <c r="FO222" s="104">
        <f>'5-Rates'!FW29</f>
        <v>0</v>
      </c>
      <c r="FP222" s="104">
        <f>'5-Rates'!FX29</f>
        <v>0</v>
      </c>
      <c r="FQ222" s="104">
        <f>'5-Rates'!FY29</f>
        <v>0</v>
      </c>
      <c r="FR222" s="104">
        <f>'5-Rates'!FZ29</f>
        <v>0</v>
      </c>
      <c r="FS222" s="104">
        <f>'5-Rates'!GA29</f>
        <v>0</v>
      </c>
      <c r="FT222" s="104">
        <f>'5-Rates'!GB29</f>
        <v>0</v>
      </c>
      <c r="FU222" s="104">
        <f>'5-Rates'!GC29</f>
        <v>0</v>
      </c>
      <c r="FV222" s="104">
        <f>'5-Rates'!GD29</f>
        <v>0</v>
      </c>
      <c r="FW222" s="104">
        <f>'5-Rates'!GE29</f>
        <v>0</v>
      </c>
      <c r="FX222" s="104">
        <f>'5-Rates'!GF29</f>
        <v>0</v>
      </c>
      <c r="FY222" s="104">
        <f>'5-Rates'!GG29</f>
        <v>0</v>
      </c>
      <c r="FZ222" s="104">
        <f>'5-Rates'!GH29</f>
        <v>0</v>
      </c>
      <c r="GA222" s="104">
        <f>'5-Rates'!GI29</f>
        <v>0</v>
      </c>
      <c r="GB222" s="104">
        <f>'5-Rates'!GJ29</f>
        <v>0</v>
      </c>
      <c r="GC222" s="104">
        <f>'5-Rates'!GK29</f>
        <v>0</v>
      </c>
      <c r="GD222" s="104">
        <f>'5-Rates'!GL29</f>
        <v>0</v>
      </c>
      <c r="GE222" s="104">
        <f>'5-Rates'!GM29</f>
        <v>0</v>
      </c>
      <c r="GF222" s="104">
        <f>'5-Rates'!GN29</f>
        <v>0</v>
      </c>
      <c r="GG222" s="104">
        <f>'5-Rates'!GO29</f>
        <v>0</v>
      </c>
      <c r="GH222" s="104">
        <f>'5-Rates'!GP29</f>
        <v>0</v>
      </c>
      <c r="GI222" s="104">
        <f>'5-Rates'!GQ29</f>
        <v>0</v>
      </c>
      <c r="GJ222" s="104">
        <f>'5-Rates'!GR29</f>
        <v>0</v>
      </c>
      <c r="GK222" s="104">
        <f>'5-Rates'!GS29</f>
        <v>0</v>
      </c>
      <c r="GL222" s="104">
        <f>'5-Rates'!GT29</f>
        <v>0</v>
      </c>
      <c r="GM222" s="104">
        <f>'5-Rates'!GU29</f>
        <v>0</v>
      </c>
      <c r="GN222" s="104">
        <f>'5-Rates'!GV29</f>
        <v>0</v>
      </c>
      <c r="GO222" s="104">
        <f>'5-Rates'!GW29</f>
        <v>0</v>
      </c>
      <c r="GP222" s="104">
        <f>'5-Rates'!GX29</f>
        <v>0</v>
      </c>
      <c r="GQ222" s="104">
        <f>'5-Rates'!GY29</f>
        <v>0</v>
      </c>
      <c r="GR222" s="104">
        <f>'5-Rates'!GZ29</f>
        <v>0</v>
      </c>
      <c r="GS222" s="104">
        <f>'5-Rates'!HA29</f>
        <v>0</v>
      </c>
      <c r="GT222" s="104">
        <f>'5-Rates'!HB29</f>
        <v>0</v>
      </c>
      <c r="GU222" s="104">
        <f>'5-Rates'!HC29</f>
        <v>0</v>
      </c>
      <c r="GV222" s="104">
        <f>'5-Rates'!HD29</f>
        <v>0</v>
      </c>
      <c r="GW222" s="104">
        <f>'5-Rates'!HE29</f>
        <v>0</v>
      </c>
      <c r="GX222" s="104">
        <f>'5-Rates'!HF29</f>
        <v>0</v>
      </c>
      <c r="GY222" s="104">
        <f>'5-Rates'!HG29</f>
        <v>0</v>
      </c>
      <c r="GZ222" s="104">
        <f>'5-Rates'!HH29</f>
        <v>0</v>
      </c>
      <c r="HA222" s="104">
        <f>'5-Rates'!HI29</f>
        <v>0</v>
      </c>
      <c r="HB222" s="104">
        <f>'5-Rates'!HJ29</f>
        <v>0</v>
      </c>
      <c r="HC222" s="104">
        <f>'5-Rates'!HK29</f>
        <v>0</v>
      </c>
      <c r="HD222" s="104">
        <f>'5-Rates'!HL29</f>
        <v>0</v>
      </c>
      <c r="HE222" s="104">
        <f>'5-Rates'!HM29</f>
        <v>0</v>
      </c>
      <c r="HF222" s="104">
        <f>'5-Rates'!HN29</f>
        <v>0</v>
      </c>
      <c r="HG222" s="104">
        <f>'5-Rates'!HO29</f>
        <v>0</v>
      </c>
      <c r="HH222" s="104">
        <f>'5-Rates'!HP29</f>
        <v>0</v>
      </c>
      <c r="HI222" s="104">
        <f>'5-Rates'!HQ29</f>
        <v>0</v>
      </c>
      <c r="HJ222" s="104">
        <f>'5-Rates'!HR29</f>
        <v>0</v>
      </c>
      <c r="HK222" s="104">
        <f>'5-Rates'!HS29</f>
        <v>0</v>
      </c>
      <c r="HL222" s="104">
        <f>'5-Rates'!HT29</f>
        <v>0</v>
      </c>
      <c r="HM222" s="104">
        <f>'5-Rates'!HU29</f>
        <v>0</v>
      </c>
      <c r="HN222" s="104">
        <f>'5-Rates'!HV29</f>
        <v>0</v>
      </c>
      <c r="HO222" s="104">
        <f>'5-Rates'!HW29</f>
        <v>0</v>
      </c>
      <c r="HP222" s="104">
        <f>'5-Rates'!HX29</f>
        <v>0</v>
      </c>
      <c r="HQ222" s="104">
        <f>'5-Rates'!HY29</f>
        <v>0</v>
      </c>
      <c r="HR222" s="104">
        <f>'5-Rates'!HZ29</f>
        <v>0</v>
      </c>
      <c r="HS222" s="104">
        <f>'5-Rates'!IA29</f>
        <v>0</v>
      </c>
      <c r="HT222" s="104">
        <f>'5-Rates'!IB29</f>
        <v>0</v>
      </c>
      <c r="HU222" s="104">
        <f>'5-Rates'!IC29</f>
        <v>0</v>
      </c>
      <c r="HV222" s="104">
        <f>'5-Rates'!ID29</f>
        <v>0</v>
      </c>
      <c r="HW222" s="104">
        <f>'5-Rates'!IE29</f>
        <v>0</v>
      </c>
      <c r="HX222" s="104">
        <f>'5-Rates'!IF29</f>
        <v>0</v>
      </c>
      <c r="HY222" s="104">
        <f>'5-Rates'!IG29</f>
        <v>0</v>
      </c>
      <c r="HZ222" s="104">
        <f>'5-Rates'!IH29</f>
        <v>0</v>
      </c>
      <c r="IA222" s="104">
        <f>'5-Rates'!II29</f>
        <v>0</v>
      </c>
      <c r="IB222" s="104">
        <f>'5-Rates'!IJ29</f>
        <v>0</v>
      </c>
      <c r="IC222" s="104">
        <f>'5-Rates'!IK29</f>
        <v>0</v>
      </c>
      <c r="ID222" s="104">
        <f>'5-Rates'!IL29</f>
        <v>0</v>
      </c>
      <c r="IE222" s="104">
        <f>'5-Rates'!IM29</f>
        <v>0</v>
      </c>
      <c r="IF222" s="104">
        <f>'5-Rates'!IN29</f>
        <v>0</v>
      </c>
      <c r="IG222" s="104">
        <f>'5-Rates'!IO29</f>
        <v>0</v>
      </c>
      <c r="IH222" s="104">
        <f>'5-Rates'!IP29</f>
        <v>0</v>
      </c>
      <c r="II222" s="104">
        <f>'5-Rates'!IQ29</f>
        <v>0</v>
      </c>
      <c r="IJ222" s="104">
        <f>'5-Rates'!IR29</f>
        <v>0</v>
      </c>
      <c r="IK222" s="104">
        <f>'5-Rates'!IS29</f>
        <v>0</v>
      </c>
      <c r="IL222" s="104">
        <f>'5-Rates'!IT29</f>
        <v>0</v>
      </c>
      <c r="IM222" s="104">
        <f>'5-Rates'!IU29</f>
        <v>0</v>
      </c>
      <c r="IN222" s="104">
        <f>'5-Rates'!IV29</f>
        <v>0</v>
      </c>
      <c r="IO222" s="104">
        <f>'5-Rates'!IW29</f>
        <v>0</v>
      </c>
      <c r="IP222" s="104">
        <f>'5-Rates'!IX29</f>
        <v>0</v>
      </c>
      <c r="IQ222" s="104">
        <f>'5-Rates'!IY29</f>
        <v>0</v>
      </c>
      <c r="IR222" s="104">
        <f>'5-Rates'!IZ29</f>
        <v>0</v>
      </c>
      <c r="IS222" s="104">
        <f>'5-Rates'!JA29</f>
        <v>0</v>
      </c>
      <c r="IT222" s="104">
        <f>'5-Rates'!JB29</f>
        <v>0</v>
      </c>
      <c r="IU222" s="104">
        <f>'5-Rates'!JC29</f>
        <v>0</v>
      </c>
      <c r="IV222" s="104">
        <f>'5-Rates'!JD29</f>
        <v>0</v>
      </c>
      <c r="IW222" s="104">
        <f>'5-Rates'!JE29</f>
        <v>0</v>
      </c>
      <c r="IX222" s="104">
        <f>'5-Rates'!JF29</f>
        <v>0</v>
      </c>
      <c r="IY222" s="104">
        <f>'5-Rates'!JG29</f>
        <v>0</v>
      </c>
      <c r="IZ222" s="104">
        <f>'5-Rates'!JH29</f>
        <v>0</v>
      </c>
      <c r="JA222" s="104">
        <f>'5-Rates'!JI29</f>
        <v>0</v>
      </c>
      <c r="JB222" s="104">
        <f>'5-Rates'!JJ29</f>
        <v>0</v>
      </c>
      <c r="JC222" s="104">
        <f>'5-Rates'!JK29</f>
        <v>0</v>
      </c>
      <c r="JD222" s="104">
        <f>'5-Rates'!JL29</f>
        <v>0</v>
      </c>
      <c r="JE222" s="104">
        <f>'5-Rates'!JM29</f>
        <v>0</v>
      </c>
      <c r="JF222" s="104">
        <f>'5-Rates'!JN29</f>
        <v>0</v>
      </c>
      <c r="JG222" s="104">
        <f>'5-Rates'!JO29</f>
        <v>0</v>
      </c>
      <c r="JH222" s="104">
        <f>'5-Rates'!JP29</f>
        <v>0</v>
      </c>
      <c r="JI222" s="104">
        <f>'5-Rates'!JQ29</f>
        <v>0</v>
      </c>
      <c r="JJ222" s="104">
        <f>'5-Rates'!JR29</f>
        <v>0</v>
      </c>
      <c r="JK222" s="104">
        <f>'5-Rates'!JS29</f>
        <v>0</v>
      </c>
      <c r="JL222" s="104">
        <f>'5-Rates'!JT29</f>
        <v>0</v>
      </c>
      <c r="JM222" s="104">
        <f>'5-Rates'!JU29</f>
        <v>0</v>
      </c>
      <c r="JN222" s="104">
        <f>'5-Rates'!JV29</f>
        <v>0</v>
      </c>
      <c r="JO222" s="104">
        <f>'5-Rates'!JW29</f>
        <v>0</v>
      </c>
      <c r="JP222" s="104">
        <f>'5-Rates'!JX29</f>
        <v>0</v>
      </c>
      <c r="JQ222" s="104">
        <f>'5-Rates'!JY29</f>
        <v>0</v>
      </c>
      <c r="JR222" s="104">
        <f>'5-Rates'!JZ29</f>
        <v>0</v>
      </c>
      <c r="JS222" s="104">
        <f>'5-Rates'!KA29</f>
        <v>0</v>
      </c>
      <c r="JT222" s="104">
        <f>'5-Rates'!KB29</f>
        <v>0</v>
      </c>
      <c r="JU222" s="104">
        <f>'5-Rates'!KC29</f>
        <v>0</v>
      </c>
      <c r="JV222" s="104">
        <f>'5-Rates'!KD29</f>
        <v>0</v>
      </c>
      <c r="JW222" s="104">
        <f>'5-Rates'!KE29</f>
        <v>0</v>
      </c>
      <c r="JX222" s="104">
        <f>'5-Rates'!KF29</f>
        <v>0</v>
      </c>
      <c r="JY222" s="104">
        <f>'5-Rates'!KG29</f>
        <v>0</v>
      </c>
      <c r="JZ222" s="104">
        <f>'5-Rates'!KH29</f>
        <v>0</v>
      </c>
      <c r="KA222" s="104">
        <f>'5-Rates'!KI29</f>
        <v>0</v>
      </c>
      <c r="KB222" s="104">
        <f>'5-Rates'!KJ29</f>
        <v>0</v>
      </c>
      <c r="KC222" s="104">
        <f>'5-Rates'!KK29</f>
        <v>0</v>
      </c>
      <c r="KD222" s="104">
        <f>'5-Rates'!KL29</f>
        <v>0</v>
      </c>
      <c r="KE222" s="104">
        <f>'5-Rates'!KM29</f>
        <v>0</v>
      </c>
      <c r="KF222" s="104">
        <f>'5-Rates'!KN29</f>
        <v>0</v>
      </c>
      <c r="KG222" s="104">
        <f>'5-Rates'!KO29</f>
        <v>0</v>
      </c>
      <c r="KH222" s="104">
        <f>'5-Rates'!KP29</f>
        <v>0</v>
      </c>
      <c r="KI222" s="104">
        <f>'5-Rates'!KQ29</f>
        <v>0</v>
      </c>
      <c r="KJ222" s="104">
        <f>'5-Rates'!KR29</f>
        <v>0</v>
      </c>
      <c r="KK222" s="104">
        <f>'5-Rates'!KS29</f>
        <v>0</v>
      </c>
      <c r="KL222" s="104">
        <f>'5-Rates'!KT29</f>
        <v>0</v>
      </c>
      <c r="KM222" s="104">
        <f>'5-Rates'!KU29</f>
        <v>0</v>
      </c>
      <c r="KN222" s="104">
        <f>'5-Rates'!KV29</f>
        <v>0</v>
      </c>
      <c r="KO222" s="104">
        <f>'5-Rates'!KW29</f>
        <v>0</v>
      </c>
    </row>
    <row r="223" spans="1:301" x14ac:dyDescent="0.2">
      <c r="A223" s="106" t="s">
        <v>801</v>
      </c>
      <c r="B223" s="105">
        <f>'5-Rates'!J33</f>
        <v>0</v>
      </c>
      <c r="C223" s="105">
        <f>'5-Rates'!K33</f>
        <v>0</v>
      </c>
      <c r="D223" s="105">
        <f>'5-Rates'!L33</f>
        <v>0</v>
      </c>
      <c r="E223" s="105">
        <f>'5-Rates'!M33</f>
        <v>0</v>
      </c>
      <c r="F223" s="105">
        <f>'5-Rates'!N33</f>
        <v>0</v>
      </c>
      <c r="G223" s="105">
        <f>'5-Rates'!O33</f>
        <v>0</v>
      </c>
      <c r="H223" s="105">
        <f>'5-Rates'!P33</f>
        <v>0</v>
      </c>
      <c r="I223" s="105">
        <f>'5-Rates'!Q33</f>
        <v>0</v>
      </c>
      <c r="J223" s="105">
        <f>'5-Rates'!R33</f>
        <v>0</v>
      </c>
      <c r="K223" s="105">
        <f>'5-Rates'!S33</f>
        <v>0</v>
      </c>
      <c r="L223" s="105">
        <f>'5-Rates'!T33</f>
        <v>0</v>
      </c>
      <c r="M223" s="105">
        <f>'5-Rates'!U33</f>
        <v>0</v>
      </c>
      <c r="N223" s="105">
        <f>'5-Rates'!V33</f>
        <v>0</v>
      </c>
      <c r="O223" s="105">
        <f>'5-Rates'!W33</f>
        <v>0</v>
      </c>
      <c r="P223" s="105">
        <f>'5-Rates'!X33</f>
        <v>0</v>
      </c>
      <c r="Q223" s="105">
        <f>'5-Rates'!Y33</f>
        <v>0</v>
      </c>
      <c r="R223" s="105">
        <f>'5-Rates'!Z33</f>
        <v>0</v>
      </c>
      <c r="S223" s="105">
        <f>'5-Rates'!AA33</f>
        <v>0</v>
      </c>
      <c r="T223" s="105">
        <f>'5-Rates'!AB33</f>
        <v>0</v>
      </c>
      <c r="U223" s="105">
        <f>'5-Rates'!AC33</f>
        <v>0</v>
      </c>
      <c r="V223" s="105">
        <f>'5-Rates'!AD33</f>
        <v>0</v>
      </c>
      <c r="W223" s="105">
        <f>'5-Rates'!AE33</f>
        <v>0</v>
      </c>
      <c r="X223" s="105">
        <f>'5-Rates'!AF33</f>
        <v>0</v>
      </c>
      <c r="Y223" s="105">
        <f>'5-Rates'!AG33</f>
        <v>0</v>
      </c>
      <c r="Z223" s="105">
        <f>'5-Rates'!AH33</f>
        <v>0</v>
      </c>
      <c r="AA223" s="105">
        <f>'5-Rates'!AI33</f>
        <v>0</v>
      </c>
      <c r="AB223" s="105">
        <f>'5-Rates'!AJ33</f>
        <v>0</v>
      </c>
      <c r="AC223" s="105">
        <f>'5-Rates'!AK33</f>
        <v>0</v>
      </c>
      <c r="AD223" s="105">
        <f>'5-Rates'!AL33</f>
        <v>0</v>
      </c>
      <c r="AE223" s="105">
        <f>'5-Rates'!AM33</f>
        <v>0</v>
      </c>
      <c r="AF223" s="105">
        <f>'5-Rates'!AN33</f>
        <v>0</v>
      </c>
      <c r="AG223" s="105">
        <f>'5-Rates'!AO33</f>
        <v>0</v>
      </c>
      <c r="AH223" s="105">
        <f>'5-Rates'!AP33</f>
        <v>0</v>
      </c>
      <c r="AI223" s="105">
        <f>'5-Rates'!AQ33</f>
        <v>0</v>
      </c>
      <c r="AJ223" s="105">
        <f>'5-Rates'!AR33</f>
        <v>0</v>
      </c>
      <c r="AK223" s="105">
        <f>'5-Rates'!AS33</f>
        <v>0</v>
      </c>
      <c r="AL223" s="105">
        <f>'5-Rates'!AT33</f>
        <v>0</v>
      </c>
      <c r="AM223" s="105">
        <f>'5-Rates'!AU33</f>
        <v>0</v>
      </c>
      <c r="AN223" s="105">
        <f>'5-Rates'!AV33</f>
        <v>0</v>
      </c>
      <c r="AO223" s="105">
        <f>'5-Rates'!AW33</f>
        <v>0</v>
      </c>
      <c r="AP223" s="105">
        <f>'5-Rates'!AX33</f>
        <v>0</v>
      </c>
      <c r="AQ223" s="105">
        <f>'5-Rates'!AY33</f>
        <v>0</v>
      </c>
      <c r="AR223" s="105">
        <f>'5-Rates'!AZ33</f>
        <v>0</v>
      </c>
      <c r="AS223" s="105">
        <f>'5-Rates'!BA33</f>
        <v>0</v>
      </c>
      <c r="AT223" s="105">
        <f>'5-Rates'!BB33</f>
        <v>0</v>
      </c>
      <c r="AU223" s="105">
        <f>'5-Rates'!BC33</f>
        <v>0</v>
      </c>
      <c r="AV223" s="105">
        <f>'5-Rates'!BD33</f>
        <v>0</v>
      </c>
      <c r="AW223" s="105">
        <f>'5-Rates'!BE33</f>
        <v>0</v>
      </c>
      <c r="AX223" s="105">
        <f>'5-Rates'!BF33</f>
        <v>0</v>
      </c>
      <c r="AY223" s="105">
        <f>'5-Rates'!BG33</f>
        <v>0</v>
      </c>
      <c r="AZ223" s="105">
        <f>'5-Rates'!BH33</f>
        <v>0</v>
      </c>
      <c r="BA223" s="105">
        <f>'5-Rates'!BI33</f>
        <v>0</v>
      </c>
      <c r="BB223" s="105">
        <f>'5-Rates'!BJ33</f>
        <v>0</v>
      </c>
      <c r="BC223" s="105">
        <f>'5-Rates'!BK33</f>
        <v>0</v>
      </c>
      <c r="BD223" s="105">
        <f>'5-Rates'!BL33</f>
        <v>0</v>
      </c>
      <c r="BE223" s="105">
        <f>'5-Rates'!BM33</f>
        <v>0</v>
      </c>
      <c r="BF223" s="105">
        <f>'5-Rates'!BN33</f>
        <v>0</v>
      </c>
      <c r="BG223" s="105">
        <f>'5-Rates'!BO33</f>
        <v>0</v>
      </c>
      <c r="BH223" s="105">
        <f>'5-Rates'!BP33</f>
        <v>0</v>
      </c>
      <c r="BI223" s="105">
        <f>'5-Rates'!BQ33</f>
        <v>0</v>
      </c>
      <c r="BJ223" s="105">
        <f>'5-Rates'!BR33</f>
        <v>0</v>
      </c>
      <c r="BK223" s="105">
        <f>'5-Rates'!BS33</f>
        <v>0</v>
      </c>
      <c r="BL223" s="105">
        <f>'5-Rates'!BT33</f>
        <v>0</v>
      </c>
      <c r="BM223" s="105">
        <f>'5-Rates'!BU33</f>
        <v>0</v>
      </c>
      <c r="BN223" s="105">
        <f>'5-Rates'!BV33</f>
        <v>0</v>
      </c>
      <c r="BO223" s="105">
        <f>'5-Rates'!BW33</f>
        <v>0</v>
      </c>
      <c r="BP223" s="105">
        <f>'5-Rates'!BX33</f>
        <v>0</v>
      </c>
      <c r="BQ223" s="105">
        <f>'5-Rates'!BY33</f>
        <v>0</v>
      </c>
      <c r="BR223" s="105">
        <f>'5-Rates'!BZ33</f>
        <v>0</v>
      </c>
      <c r="BS223" s="105">
        <f>'5-Rates'!CA33</f>
        <v>0</v>
      </c>
      <c r="BT223" s="105">
        <f>'5-Rates'!CB33</f>
        <v>0</v>
      </c>
      <c r="BU223" s="105">
        <f>'5-Rates'!CC33</f>
        <v>0</v>
      </c>
      <c r="BV223" s="105">
        <f>'5-Rates'!CD33</f>
        <v>0</v>
      </c>
      <c r="BW223" s="105">
        <f>'5-Rates'!CE33</f>
        <v>0</v>
      </c>
      <c r="BX223" s="105">
        <f>'5-Rates'!CF33</f>
        <v>0</v>
      </c>
      <c r="BY223" s="105">
        <f>'5-Rates'!CG33</f>
        <v>0</v>
      </c>
      <c r="BZ223" s="105">
        <f>'5-Rates'!CH33</f>
        <v>0</v>
      </c>
      <c r="CA223" s="105">
        <f>'5-Rates'!CI33</f>
        <v>0</v>
      </c>
      <c r="CB223" s="105">
        <f>'5-Rates'!CJ33</f>
        <v>0</v>
      </c>
      <c r="CC223" s="105">
        <f>'5-Rates'!CK33</f>
        <v>0</v>
      </c>
      <c r="CD223" s="105">
        <f>'5-Rates'!CL33</f>
        <v>0</v>
      </c>
      <c r="CE223" s="105">
        <f>'5-Rates'!CM33</f>
        <v>0</v>
      </c>
      <c r="CF223" s="105">
        <f>'5-Rates'!CN33</f>
        <v>0</v>
      </c>
      <c r="CG223" s="105">
        <f>'5-Rates'!CO33</f>
        <v>0</v>
      </c>
      <c r="CH223" s="105">
        <f>'5-Rates'!CP33</f>
        <v>0</v>
      </c>
      <c r="CI223" s="105">
        <f>'5-Rates'!CQ33</f>
        <v>0</v>
      </c>
      <c r="CJ223" s="105">
        <f>'5-Rates'!CR33</f>
        <v>0</v>
      </c>
      <c r="CK223" s="105">
        <f>'5-Rates'!CS33</f>
        <v>0</v>
      </c>
      <c r="CL223" s="105">
        <f>'5-Rates'!CT33</f>
        <v>0</v>
      </c>
      <c r="CM223" s="105">
        <f>'5-Rates'!CU33</f>
        <v>0</v>
      </c>
      <c r="CN223" s="105">
        <f>'5-Rates'!CV33</f>
        <v>0</v>
      </c>
      <c r="CO223" s="105">
        <f>'5-Rates'!CW33</f>
        <v>0</v>
      </c>
      <c r="CP223" s="105">
        <f>'5-Rates'!CX33</f>
        <v>0</v>
      </c>
      <c r="CQ223" s="105">
        <f>'5-Rates'!CY33</f>
        <v>0</v>
      </c>
      <c r="CR223" s="105">
        <f>'5-Rates'!CZ33</f>
        <v>0</v>
      </c>
      <c r="CS223" s="105">
        <f>'5-Rates'!DA33</f>
        <v>0</v>
      </c>
      <c r="CT223" s="105">
        <f>'5-Rates'!DB33</f>
        <v>0</v>
      </c>
      <c r="CU223" s="105">
        <f>'5-Rates'!DC33</f>
        <v>0</v>
      </c>
      <c r="CV223" s="105">
        <f>'5-Rates'!DD33</f>
        <v>0</v>
      </c>
      <c r="CW223" s="105">
        <f>'5-Rates'!DE33</f>
        <v>0</v>
      </c>
      <c r="CX223" s="105">
        <f>'5-Rates'!DF33</f>
        <v>0</v>
      </c>
      <c r="CY223" s="105">
        <f>'5-Rates'!DG33</f>
        <v>0</v>
      </c>
      <c r="CZ223" s="105">
        <f>'5-Rates'!DH33</f>
        <v>0</v>
      </c>
      <c r="DA223" s="105">
        <f>'5-Rates'!DI33</f>
        <v>0</v>
      </c>
      <c r="DB223" s="105">
        <f>'5-Rates'!DJ33</f>
        <v>0</v>
      </c>
      <c r="DC223" s="105">
        <f>'5-Rates'!DK33</f>
        <v>0</v>
      </c>
      <c r="DD223" s="105">
        <f>'5-Rates'!DL33</f>
        <v>0</v>
      </c>
      <c r="DE223" s="105">
        <f>'5-Rates'!DM33</f>
        <v>0</v>
      </c>
      <c r="DF223" s="105">
        <f>'5-Rates'!DN33</f>
        <v>0</v>
      </c>
      <c r="DG223" s="105">
        <f>'5-Rates'!DO33</f>
        <v>0</v>
      </c>
      <c r="DH223" s="105">
        <f>'5-Rates'!DP33</f>
        <v>0</v>
      </c>
      <c r="DI223" s="105">
        <f>'5-Rates'!DQ33</f>
        <v>0</v>
      </c>
      <c r="DJ223" s="105">
        <f>'5-Rates'!DR33</f>
        <v>0</v>
      </c>
      <c r="DK223" s="105">
        <f>'5-Rates'!DS33</f>
        <v>0</v>
      </c>
      <c r="DL223" s="105">
        <f>'5-Rates'!DT33</f>
        <v>0</v>
      </c>
      <c r="DM223" s="105">
        <f>'5-Rates'!DU33</f>
        <v>0</v>
      </c>
      <c r="DN223" s="105">
        <f>'5-Rates'!DV33</f>
        <v>0</v>
      </c>
      <c r="DO223" s="105">
        <f>'5-Rates'!DW33</f>
        <v>0</v>
      </c>
      <c r="DP223" s="105">
        <f>'5-Rates'!DX33</f>
        <v>0</v>
      </c>
      <c r="DQ223" s="105">
        <f>'5-Rates'!DY33</f>
        <v>0</v>
      </c>
      <c r="DR223" s="105">
        <f>'5-Rates'!DZ33</f>
        <v>0</v>
      </c>
      <c r="DS223" s="105">
        <f>'5-Rates'!EA33</f>
        <v>0</v>
      </c>
      <c r="DT223" s="105">
        <f>'5-Rates'!EB33</f>
        <v>0</v>
      </c>
      <c r="DU223" s="105">
        <f>'5-Rates'!EC33</f>
        <v>0</v>
      </c>
      <c r="DV223" s="105">
        <f>'5-Rates'!ED33</f>
        <v>0</v>
      </c>
      <c r="DW223" s="105">
        <f>'5-Rates'!EE33</f>
        <v>0</v>
      </c>
      <c r="DX223" s="105">
        <f>'5-Rates'!EF33</f>
        <v>0</v>
      </c>
      <c r="DY223" s="105">
        <f>'5-Rates'!EG33</f>
        <v>0</v>
      </c>
      <c r="DZ223" s="105">
        <f>'5-Rates'!EH33</f>
        <v>0</v>
      </c>
      <c r="EA223" s="105">
        <f>'5-Rates'!EI33</f>
        <v>0</v>
      </c>
      <c r="EB223" s="105">
        <f>'5-Rates'!EJ33</f>
        <v>0</v>
      </c>
      <c r="EC223" s="105">
        <f>'5-Rates'!EK33</f>
        <v>0</v>
      </c>
      <c r="ED223" s="105">
        <f>'5-Rates'!EL33</f>
        <v>0</v>
      </c>
      <c r="EE223" s="105">
        <f>'5-Rates'!EM33</f>
        <v>0</v>
      </c>
      <c r="EF223" s="105">
        <f>'5-Rates'!EN33</f>
        <v>0</v>
      </c>
      <c r="EG223" s="105">
        <f>'5-Rates'!EO33</f>
        <v>0</v>
      </c>
      <c r="EH223" s="105">
        <f>'5-Rates'!EP33</f>
        <v>0</v>
      </c>
      <c r="EI223" s="105">
        <f>'5-Rates'!EQ33</f>
        <v>0</v>
      </c>
      <c r="EJ223" s="105">
        <f>'5-Rates'!ER33</f>
        <v>0</v>
      </c>
      <c r="EK223" s="105">
        <f>'5-Rates'!ES33</f>
        <v>0</v>
      </c>
      <c r="EL223" s="105">
        <f>'5-Rates'!ET33</f>
        <v>0</v>
      </c>
      <c r="EM223" s="105">
        <f>'5-Rates'!EU33</f>
        <v>0</v>
      </c>
      <c r="EN223" s="105">
        <f>'5-Rates'!EV33</f>
        <v>0</v>
      </c>
      <c r="EO223" s="105">
        <f>'5-Rates'!EW33</f>
        <v>0</v>
      </c>
      <c r="EP223" s="105">
        <f>'5-Rates'!EX33</f>
        <v>0</v>
      </c>
      <c r="EQ223" s="105">
        <f>'5-Rates'!EY33</f>
        <v>0</v>
      </c>
      <c r="ER223" s="105">
        <f>'5-Rates'!EZ33</f>
        <v>0</v>
      </c>
      <c r="ES223" s="105">
        <f>'5-Rates'!FA33</f>
        <v>0</v>
      </c>
      <c r="ET223" s="105">
        <f>'5-Rates'!FB33</f>
        <v>0</v>
      </c>
      <c r="EU223" s="105">
        <f>'5-Rates'!FC33</f>
        <v>0</v>
      </c>
      <c r="EV223" s="105">
        <f>'5-Rates'!FD33</f>
        <v>0</v>
      </c>
      <c r="EW223" s="105">
        <f>'5-Rates'!FE33</f>
        <v>0</v>
      </c>
      <c r="EX223" s="105">
        <f>'5-Rates'!FF33</f>
        <v>0</v>
      </c>
      <c r="EY223" s="105">
        <f>'5-Rates'!FG33</f>
        <v>0</v>
      </c>
      <c r="EZ223" s="105">
        <f>'5-Rates'!FH33</f>
        <v>0</v>
      </c>
      <c r="FA223" s="105">
        <f>'5-Rates'!FI33</f>
        <v>0</v>
      </c>
      <c r="FB223" s="105">
        <f>'5-Rates'!FJ33</f>
        <v>0</v>
      </c>
      <c r="FC223" s="105">
        <f>'5-Rates'!FK33</f>
        <v>0</v>
      </c>
      <c r="FD223" s="105">
        <f>'5-Rates'!FL33</f>
        <v>0</v>
      </c>
      <c r="FE223" s="105">
        <f>'5-Rates'!FM33</f>
        <v>0</v>
      </c>
      <c r="FF223" s="105">
        <f>'5-Rates'!FN33</f>
        <v>0</v>
      </c>
      <c r="FG223" s="105">
        <f>'5-Rates'!FO33</f>
        <v>0</v>
      </c>
      <c r="FH223" s="105">
        <f>'5-Rates'!FP33</f>
        <v>0</v>
      </c>
      <c r="FI223" s="105">
        <f>'5-Rates'!FQ33</f>
        <v>0</v>
      </c>
      <c r="FJ223" s="105">
        <f>'5-Rates'!FR33</f>
        <v>0</v>
      </c>
      <c r="FK223" s="105">
        <f>'5-Rates'!FS33</f>
        <v>0</v>
      </c>
      <c r="FL223" s="105">
        <f>'5-Rates'!FT33</f>
        <v>0</v>
      </c>
      <c r="FM223" s="105">
        <f>'5-Rates'!FU33</f>
        <v>0</v>
      </c>
      <c r="FN223" s="105">
        <f>'5-Rates'!FV33</f>
        <v>0</v>
      </c>
      <c r="FO223" s="105">
        <f>'5-Rates'!FW33</f>
        <v>0</v>
      </c>
      <c r="FP223" s="105">
        <f>'5-Rates'!FX33</f>
        <v>0</v>
      </c>
      <c r="FQ223" s="105">
        <f>'5-Rates'!FY33</f>
        <v>0</v>
      </c>
      <c r="FR223" s="105">
        <f>'5-Rates'!FZ33</f>
        <v>0</v>
      </c>
      <c r="FS223" s="105">
        <f>'5-Rates'!GA33</f>
        <v>0</v>
      </c>
      <c r="FT223" s="105">
        <f>'5-Rates'!GB33</f>
        <v>0</v>
      </c>
      <c r="FU223" s="105">
        <f>'5-Rates'!GC33</f>
        <v>0</v>
      </c>
      <c r="FV223" s="105">
        <f>'5-Rates'!GD33</f>
        <v>0</v>
      </c>
      <c r="FW223" s="105">
        <f>'5-Rates'!GE33</f>
        <v>0</v>
      </c>
      <c r="FX223" s="105">
        <f>'5-Rates'!GF33</f>
        <v>0</v>
      </c>
      <c r="FY223" s="105">
        <f>'5-Rates'!GG33</f>
        <v>0</v>
      </c>
      <c r="FZ223" s="105">
        <f>'5-Rates'!GH33</f>
        <v>0</v>
      </c>
      <c r="GA223" s="105">
        <f>'5-Rates'!GI33</f>
        <v>0</v>
      </c>
      <c r="GB223" s="105">
        <f>'5-Rates'!GJ33</f>
        <v>0</v>
      </c>
      <c r="GC223" s="105">
        <f>'5-Rates'!GK33</f>
        <v>0</v>
      </c>
      <c r="GD223" s="105">
        <f>'5-Rates'!GL33</f>
        <v>0</v>
      </c>
      <c r="GE223" s="105">
        <f>'5-Rates'!GM33</f>
        <v>0</v>
      </c>
      <c r="GF223" s="105">
        <f>'5-Rates'!GN33</f>
        <v>0</v>
      </c>
      <c r="GG223" s="105">
        <f>'5-Rates'!GO33</f>
        <v>0</v>
      </c>
      <c r="GH223" s="105">
        <f>'5-Rates'!GP33</f>
        <v>0</v>
      </c>
      <c r="GI223" s="105">
        <f>'5-Rates'!GQ33</f>
        <v>0</v>
      </c>
      <c r="GJ223" s="105">
        <f>'5-Rates'!GR33</f>
        <v>0</v>
      </c>
      <c r="GK223" s="105">
        <f>'5-Rates'!GS33</f>
        <v>0</v>
      </c>
      <c r="GL223" s="105">
        <f>'5-Rates'!GT33</f>
        <v>0</v>
      </c>
      <c r="GM223" s="105">
        <f>'5-Rates'!GU33</f>
        <v>0</v>
      </c>
      <c r="GN223" s="105">
        <f>'5-Rates'!GV33</f>
        <v>0</v>
      </c>
      <c r="GO223" s="105">
        <f>'5-Rates'!GW33</f>
        <v>0</v>
      </c>
      <c r="GP223" s="105">
        <f>'5-Rates'!GX33</f>
        <v>0</v>
      </c>
      <c r="GQ223" s="105">
        <f>'5-Rates'!GY33</f>
        <v>0</v>
      </c>
      <c r="GR223" s="105">
        <f>'5-Rates'!GZ33</f>
        <v>0</v>
      </c>
      <c r="GS223" s="105">
        <f>'5-Rates'!HA33</f>
        <v>0</v>
      </c>
      <c r="GT223" s="105">
        <f>'5-Rates'!HB33</f>
        <v>0</v>
      </c>
      <c r="GU223" s="105">
        <f>'5-Rates'!HC33</f>
        <v>0</v>
      </c>
      <c r="GV223" s="105">
        <f>'5-Rates'!HD33</f>
        <v>0</v>
      </c>
      <c r="GW223" s="105">
        <f>'5-Rates'!HE33</f>
        <v>0</v>
      </c>
      <c r="GX223" s="105">
        <f>'5-Rates'!HF33</f>
        <v>0</v>
      </c>
      <c r="GY223" s="105">
        <f>'5-Rates'!HG33</f>
        <v>0</v>
      </c>
      <c r="GZ223" s="105">
        <f>'5-Rates'!HH33</f>
        <v>0</v>
      </c>
      <c r="HA223" s="105">
        <f>'5-Rates'!HI33</f>
        <v>0</v>
      </c>
      <c r="HB223" s="105">
        <f>'5-Rates'!HJ33</f>
        <v>0</v>
      </c>
      <c r="HC223" s="105">
        <f>'5-Rates'!HK33</f>
        <v>0</v>
      </c>
      <c r="HD223" s="105">
        <f>'5-Rates'!HL33</f>
        <v>0</v>
      </c>
      <c r="HE223" s="105">
        <f>'5-Rates'!HM33</f>
        <v>0</v>
      </c>
      <c r="HF223" s="105">
        <f>'5-Rates'!HN33</f>
        <v>0</v>
      </c>
      <c r="HG223" s="105">
        <f>'5-Rates'!HO33</f>
        <v>0</v>
      </c>
      <c r="HH223" s="105">
        <f>'5-Rates'!HP33</f>
        <v>0</v>
      </c>
      <c r="HI223" s="105">
        <f>'5-Rates'!HQ33</f>
        <v>0</v>
      </c>
      <c r="HJ223" s="105">
        <f>'5-Rates'!HR33</f>
        <v>0</v>
      </c>
      <c r="HK223" s="105">
        <f>'5-Rates'!HS33</f>
        <v>0</v>
      </c>
      <c r="HL223" s="105">
        <f>'5-Rates'!HT33</f>
        <v>0</v>
      </c>
      <c r="HM223" s="105">
        <f>'5-Rates'!HU33</f>
        <v>0</v>
      </c>
      <c r="HN223" s="105">
        <f>'5-Rates'!HV33</f>
        <v>0</v>
      </c>
      <c r="HO223" s="105">
        <f>'5-Rates'!HW33</f>
        <v>0</v>
      </c>
      <c r="HP223" s="105">
        <f>'5-Rates'!HX33</f>
        <v>0</v>
      </c>
      <c r="HQ223" s="105">
        <f>'5-Rates'!HY33</f>
        <v>0</v>
      </c>
      <c r="HR223" s="105">
        <f>'5-Rates'!HZ33</f>
        <v>0</v>
      </c>
      <c r="HS223" s="105">
        <f>'5-Rates'!IA33</f>
        <v>0</v>
      </c>
      <c r="HT223" s="105">
        <f>'5-Rates'!IB33</f>
        <v>0</v>
      </c>
      <c r="HU223" s="105">
        <f>'5-Rates'!IC33</f>
        <v>0</v>
      </c>
      <c r="HV223" s="105">
        <f>'5-Rates'!ID33</f>
        <v>0</v>
      </c>
      <c r="HW223" s="105">
        <f>'5-Rates'!IE33</f>
        <v>0</v>
      </c>
      <c r="HX223" s="105">
        <f>'5-Rates'!IF33</f>
        <v>0</v>
      </c>
      <c r="HY223" s="105">
        <f>'5-Rates'!IG33</f>
        <v>0</v>
      </c>
      <c r="HZ223" s="105">
        <f>'5-Rates'!IH33</f>
        <v>0</v>
      </c>
      <c r="IA223" s="105">
        <f>'5-Rates'!II33</f>
        <v>0</v>
      </c>
      <c r="IB223" s="105">
        <f>'5-Rates'!IJ33</f>
        <v>0</v>
      </c>
      <c r="IC223" s="105">
        <f>'5-Rates'!IK33</f>
        <v>0</v>
      </c>
      <c r="ID223" s="105">
        <f>'5-Rates'!IL33</f>
        <v>0</v>
      </c>
      <c r="IE223" s="105">
        <f>'5-Rates'!IM33</f>
        <v>0</v>
      </c>
      <c r="IF223" s="105">
        <f>'5-Rates'!IN33</f>
        <v>0</v>
      </c>
      <c r="IG223" s="105">
        <f>'5-Rates'!IO33</f>
        <v>0</v>
      </c>
      <c r="IH223" s="105">
        <f>'5-Rates'!IP33</f>
        <v>0</v>
      </c>
      <c r="II223" s="105">
        <f>'5-Rates'!IQ33</f>
        <v>0</v>
      </c>
      <c r="IJ223" s="105">
        <f>'5-Rates'!IR33</f>
        <v>0</v>
      </c>
      <c r="IK223" s="105">
        <f>'5-Rates'!IS33</f>
        <v>0</v>
      </c>
      <c r="IL223" s="105">
        <f>'5-Rates'!IT33</f>
        <v>0</v>
      </c>
      <c r="IM223" s="105">
        <f>'5-Rates'!IU33</f>
        <v>0</v>
      </c>
      <c r="IN223" s="105">
        <f>'5-Rates'!IV33</f>
        <v>0</v>
      </c>
      <c r="IO223" s="105">
        <f>'5-Rates'!IW33</f>
        <v>0</v>
      </c>
      <c r="IP223" s="105">
        <f>'5-Rates'!IX33</f>
        <v>0</v>
      </c>
      <c r="IQ223" s="105">
        <f>'5-Rates'!IY33</f>
        <v>0</v>
      </c>
      <c r="IR223" s="105">
        <f>'5-Rates'!IZ33</f>
        <v>0</v>
      </c>
      <c r="IS223" s="105">
        <f>'5-Rates'!JA33</f>
        <v>0</v>
      </c>
      <c r="IT223" s="105">
        <f>'5-Rates'!JB33</f>
        <v>0</v>
      </c>
      <c r="IU223" s="105">
        <f>'5-Rates'!JC33</f>
        <v>0</v>
      </c>
      <c r="IV223" s="105">
        <f>'5-Rates'!JD33</f>
        <v>0</v>
      </c>
      <c r="IW223" s="105">
        <f>'5-Rates'!JE33</f>
        <v>0</v>
      </c>
      <c r="IX223" s="105">
        <f>'5-Rates'!JF33</f>
        <v>0</v>
      </c>
      <c r="IY223" s="105">
        <f>'5-Rates'!JG33</f>
        <v>0</v>
      </c>
      <c r="IZ223" s="105">
        <f>'5-Rates'!JH33</f>
        <v>0</v>
      </c>
      <c r="JA223" s="105">
        <f>'5-Rates'!JI33</f>
        <v>0</v>
      </c>
      <c r="JB223" s="105">
        <f>'5-Rates'!JJ33</f>
        <v>0</v>
      </c>
      <c r="JC223" s="105">
        <f>'5-Rates'!JK33</f>
        <v>0</v>
      </c>
      <c r="JD223" s="105">
        <f>'5-Rates'!JL33</f>
        <v>0</v>
      </c>
      <c r="JE223" s="105">
        <f>'5-Rates'!JM33</f>
        <v>0</v>
      </c>
      <c r="JF223" s="105">
        <f>'5-Rates'!JN33</f>
        <v>0</v>
      </c>
      <c r="JG223" s="105">
        <f>'5-Rates'!JO33</f>
        <v>0</v>
      </c>
      <c r="JH223" s="105">
        <f>'5-Rates'!JP33</f>
        <v>0</v>
      </c>
      <c r="JI223" s="105">
        <f>'5-Rates'!JQ33</f>
        <v>0</v>
      </c>
      <c r="JJ223" s="105">
        <f>'5-Rates'!JR33</f>
        <v>0</v>
      </c>
      <c r="JK223" s="105">
        <f>'5-Rates'!JS33</f>
        <v>0</v>
      </c>
      <c r="JL223" s="105">
        <f>'5-Rates'!JT33</f>
        <v>0</v>
      </c>
      <c r="JM223" s="105">
        <f>'5-Rates'!JU33</f>
        <v>0</v>
      </c>
      <c r="JN223" s="105">
        <f>'5-Rates'!JV33</f>
        <v>0</v>
      </c>
      <c r="JO223" s="105">
        <f>'5-Rates'!JW33</f>
        <v>0</v>
      </c>
      <c r="JP223" s="105">
        <f>'5-Rates'!JX33</f>
        <v>0</v>
      </c>
      <c r="JQ223" s="105">
        <f>'5-Rates'!JY33</f>
        <v>0</v>
      </c>
      <c r="JR223" s="105">
        <f>'5-Rates'!JZ33</f>
        <v>0</v>
      </c>
      <c r="JS223" s="105">
        <f>'5-Rates'!KA33</f>
        <v>0</v>
      </c>
      <c r="JT223" s="105">
        <f>'5-Rates'!KB33</f>
        <v>0</v>
      </c>
      <c r="JU223" s="105">
        <f>'5-Rates'!KC33</f>
        <v>0</v>
      </c>
      <c r="JV223" s="105">
        <f>'5-Rates'!KD33</f>
        <v>0</v>
      </c>
      <c r="JW223" s="105">
        <f>'5-Rates'!KE33</f>
        <v>0</v>
      </c>
      <c r="JX223" s="105">
        <f>'5-Rates'!KF33</f>
        <v>0</v>
      </c>
      <c r="JY223" s="105">
        <f>'5-Rates'!KG33</f>
        <v>0</v>
      </c>
      <c r="JZ223" s="105">
        <f>'5-Rates'!KH33</f>
        <v>0</v>
      </c>
      <c r="KA223" s="105">
        <f>'5-Rates'!KI33</f>
        <v>0</v>
      </c>
      <c r="KB223" s="105">
        <f>'5-Rates'!KJ33</f>
        <v>0</v>
      </c>
      <c r="KC223" s="105">
        <f>'5-Rates'!KK33</f>
        <v>0</v>
      </c>
      <c r="KD223" s="105">
        <f>'5-Rates'!KL33</f>
        <v>0</v>
      </c>
      <c r="KE223" s="105">
        <f>'5-Rates'!KM33</f>
        <v>0</v>
      </c>
      <c r="KF223" s="105">
        <f>'5-Rates'!KN33</f>
        <v>0</v>
      </c>
      <c r="KG223" s="105">
        <f>'5-Rates'!KO33</f>
        <v>0</v>
      </c>
      <c r="KH223" s="105">
        <f>'5-Rates'!KP33</f>
        <v>0</v>
      </c>
      <c r="KI223" s="105">
        <f>'5-Rates'!KQ33</f>
        <v>0</v>
      </c>
      <c r="KJ223" s="105">
        <f>'5-Rates'!KR33</f>
        <v>0</v>
      </c>
      <c r="KK223" s="105">
        <f>'5-Rates'!KS33</f>
        <v>0</v>
      </c>
      <c r="KL223" s="105">
        <f>'5-Rates'!KT33</f>
        <v>0</v>
      </c>
      <c r="KM223" s="105">
        <f>'5-Rates'!KU33</f>
        <v>0</v>
      </c>
      <c r="KN223" s="105">
        <f>'5-Rates'!KV33</f>
        <v>0</v>
      </c>
      <c r="KO223" s="105">
        <f>'5-Rates'!KW33</f>
        <v>0</v>
      </c>
    </row>
    <row r="224" spans="1:301" x14ac:dyDescent="0.2">
      <c r="A224" s="106" t="s">
        <v>802</v>
      </c>
      <c r="B224" s="105">
        <f>'5-Rates'!J34</f>
        <v>0</v>
      </c>
      <c r="C224" s="105">
        <f>'5-Rates'!K34</f>
        <v>0</v>
      </c>
      <c r="D224" s="105">
        <f>'5-Rates'!L34</f>
        <v>0</v>
      </c>
      <c r="E224" s="105">
        <f>'5-Rates'!M34</f>
        <v>0</v>
      </c>
      <c r="F224" s="105">
        <f>'5-Rates'!N34</f>
        <v>0</v>
      </c>
      <c r="G224" s="105">
        <f>'5-Rates'!O34</f>
        <v>0</v>
      </c>
      <c r="H224" s="105">
        <f>'5-Rates'!P34</f>
        <v>0</v>
      </c>
      <c r="I224" s="105">
        <f>'5-Rates'!Q34</f>
        <v>0</v>
      </c>
      <c r="J224" s="105">
        <f>'5-Rates'!R34</f>
        <v>0</v>
      </c>
      <c r="K224" s="105">
        <f>'5-Rates'!S34</f>
        <v>0</v>
      </c>
      <c r="L224" s="105">
        <f>'5-Rates'!T34</f>
        <v>0</v>
      </c>
      <c r="M224" s="105">
        <f>'5-Rates'!U34</f>
        <v>0</v>
      </c>
      <c r="N224" s="105">
        <f>'5-Rates'!V34</f>
        <v>0</v>
      </c>
      <c r="O224" s="105">
        <f>'5-Rates'!W34</f>
        <v>0</v>
      </c>
      <c r="P224" s="105">
        <f>'5-Rates'!X34</f>
        <v>0</v>
      </c>
      <c r="Q224" s="105">
        <f>'5-Rates'!Y34</f>
        <v>0</v>
      </c>
      <c r="R224" s="105">
        <f>'5-Rates'!Z34</f>
        <v>0</v>
      </c>
      <c r="S224" s="105">
        <f>'5-Rates'!AA34</f>
        <v>0</v>
      </c>
      <c r="T224" s="105">
        <f>'5-Rates'!AB34</f>
        <v>0</v>
      </c>
      <c r="U224" s="105">
        <f>'5-Rates'!AC34</f>
        <v>0</v>
      </c>
      <c r="V224" s="105">
        <f>'5-Rates'!AD34</f>
        <v>0</v>
      </c>
      <c r="W224" s="105">
        <f>'5-Rates'!AE34</f>
        <v>0</v>
      </c>
      <c r="X224" s="105">
        <f>'5-Rates'!AF34</f>
        <v>0</v>
      </c>
      <c r="Y224" s="105">
        <f>'5-Rates'!AG34</f>
        <v>0</v>
      </c>
      <c r="Z224" s="105">
        <f>'5-Rates'!AH34</f>
        <v>0</v>
      </c>
      <c r="AA224" s="105">
        <f>'5-Rates'!AI34</f>
        <v>0</v>
      </c>
      <c r="AB224" s="105">
        <f>'5-Rates'!AJ34</f>
        <v>0</v>
      </c>
      <c r="AC224" s="105">
        <f>'5-Rates'!AK34</f>
        <v>0</v>
      </c>
      <c r="AD224" s="105">
        <f>'5-Rates'!AL34</f>
        <v>0</v>
      </c>
      <c r="AE224" s="105">
        <f>'5-Rates'!AM34</f>
        <v>0</v>
      </c>
      <c r="AF224" s="105">
        <f>'5-Rates'!AN34</f>
        <v>0</v>
      </c>
      <c r="AG224" s="105">
        <f>'5-Rates'!AO34</f>
        <v>0</v>
      </c>
      <c r="AH224" s="105">
        <f>'5-Rates'!AP34</f>
        <v>0</v>
      </c>
      <c r="AI224" s="105">
        <f>'5-Rates'!AQ34</f>
        <v>0</v>
      </c>
      <c r="AJ224" s="105">
        <f>'5-Rates'!AR34</f>
        <v>0</v>
      </c>
      <c r="AK224" s="105">
        <f>'5-Rates'!AS34</f>
        <v>0</v>
      </c>
      <c r="AL224" s="105">
        <f>'5-Rates'!AT34</f>
        <v>0</v>
      </c>
      <c r="AM224" s="105">
        <f>'5-Rates'!AU34</f>
        <v>0</v>
      </c>
      <c r="AN224" s="105">
        <f>'5-Rates'!AV34</f>
        <v>0</v>
      </c>
      <c r="AO224" s="105">
        <f>'5-Rates'!AW34</f>
        <v>0</v>
      </c>
      <c r="AP224" s="105">
        <f>'5-Rates'!AX34</f>
        <v>0</v>
      </c>
      <c r="AQ224" s="105">
        <f>'5-Rates'!AY34</f>
        <v>0</v>
      </c>
      <c r="AR224" s="105">
        <f>'5-Rates'!AZ34</f>
        <v>0</v>
      </c>
      <c r="AS224" s="105">
        <f>'5-Rates'!BA34</f>
        <v>0</v>
      </c>
      <c r="AT224" s="105">
        <f>'5-Rates'!BB34</f>
        <v>0</v>
      </c>
      <c r="AU224" s="105">
        <f>'5-Rates'!BC34</f>
        <v>0</v>
      </c>
      <c r="AV224" s="105">
        <f>'5-Rates'!BD34</f>
        <v>0</v>
      </c>
      <c r="AW224" s="105">
        <f>'5-Rates'!BE34</f>
        <v>0</v>
      </c>
      <c r="AX224" s="105">
        <f>'5-Rates'!BF34</f>
        <v>0</v>
      </c>
      <c r="AY224" s="105">
        <f>'5-Rates'!BG34</f>
        <v>0</v>
      </c>
      <c r="AZ224" s="105">
        <f>'5-Rates'!BH34</f>
        <v>0</v>
      </c>
      <c r="BA224" s="105">
        <f>'5-Rates'!BI34</f>
        <v>0</v>
      </c>
      <c r="BB224" s="105">
        <f>'5-Rates'!BJ34</f>
        <v>0</v>
      </c>
      <c r="BC224" s="105">
        <f>'5-Rates'!BK34</f>
        <v>0</v>
      </c>
      <c r="BD224" s="105">
        <f>'5-Rates'!BL34</f>
        <v>0</v>
      </c>
      <c r="BE224" s="105">
        <f>'5-Rates'!BM34</f>
        <v>0</v>
      </c>
      <c r="BF224" s="105">
        <f>'5-Rates'!BN34</f>
        <v>0</v>
      </c>
      <c r="BG224" s="105">
        <f>'5-Rates'!BO34</f>
        <v>0</v>
      </c>
      <c r="BH224" s="105">
        <f>'5-Rates'!BP34</f>
        <v>0</v>
      </c>
      <c r="BI224" s="105">
        <f>'5-Rates'!BQ34</f>
        <v>0</v>
      </c>
      <c r="BJ224" s="105">
        <f>'5-Rates'!BR34</f>
        <v>0</v>
      </c>
      <c r="BK224" s="105">
        <f>'5-Rates'!BS34</f>
        <v>0</v>
      </c>
      <c r="BL224" s="105">
        <f>'5-Rates'!BT34</f>
        <v>0</v>
      </c>
      <c r="BM224" s="105">
        <f>'5-Rates'!BU34</f>
        <v>0</v>
      </c>
      <c r="BN224" s="105">
        <f>'5-Rates'!BV34</f>
        <v>0</v>
      </c>
      <c r="BO224" s="105">
        <f>'5-Rates'!BW34</f>
        <v>0</v>
      </c>
      <c r="BP224" s="105">
        <f>'5-Rates'!BX34</f>
        <v>0</v>
      </c>
      <c r="BQ224" s="105">
        <f>'5-Rates'!BY34</f>
        <v>0</v>
      </c>
      <c r="BR224" s="105">
        <f>'5-Rates'!BZ34</f>
        <v>0</v>
      </c>
      <c r="BS224" s="105">
        <f>'5-Rates'!CA34</f>
        <v>0</v>
      </c>
      <c r="BT224" s="105">
        <f>'5-Rates'!CB34</f>
        <v>0</v>
      </c>
      <c r="BU224" s="105">
        <f>'5-Rates'!CC34</f>
        <v>0</v>
      </c>
      <c r="BV224" s="105">
        <f>'5-Rates'!CD34</f>
        <v>0</v>
      </c>
      <c r="BW224" s="105">
        <f>'5-Rates'!CE34</f>
        <v>0</v>
      </c>
      <c r="BX224" s="105">
        <f>'5-Rates'!CF34</f>
        <v>0</v>
      </c>
      <c r="BY224" s="105">
        <f>'5-Rates'!CG34</f>
        <v>0</v>
      </c>
      <c r="BZ224" s="105">
        <f>'5-Rates'!CH34</f>
        <v>0</v>
      </c>
      <c r="CA224" s="105">
        <f>'5-Rates'!CI34</f>
        <v>0</v>
      </c>
      <c r="CB224" s="105">
        <f>'5-Rates'!CJ34</f>
        <v>0</v>
      </c>
      <c r="CC224" s="105">
        <f>'5-Rates'!CK34</f>
        <v>0</v>
      </c>
      <c r="CD224" s="105">
        <f>'5-Rates'!CL34</f>
        <v>0</v>
      </c>
      <c r="CE224" s="105">
        <f>'5-Rates'!CM34</f>
        <v>0</v>
      </c>
      <c r="CF224" s="105">
        <f>'5-Rates'!CN34</f>
        <v>0</v>
      </c>
      <c r="CG224" s="105">
        <f>'5-Rates'!CO34</f>
        <v>0</v>
      </c>
      <c r="CH224" s="105">
        <f>'5-Rates'!CP34</f>
        <v>0</v>
      </c>
      <c r="CI224" s="105">
        <f>'5-Rates'!CQ34</f>
        <v>0</v>
      </c>
      <c r="CJ224" s="105">
        <f>'5-Rates'!CR34</f>
        <v>0</v>
      </c>
      <c r="CK224" s="105">
        <f>'5-Rates'!CS34</f>
        <v>0</v>
      </c>
      <c r="CL224" s="105">
        <f>'5-Rates'!CT34</f>
        <v>0</v>
      </c>
      <c r="CM224" s="105">
        <f>'5-Rates'!CU34</f>
        <v>0</v>
      </c>
      <c r="CN224" s="105">
        <f>'5-Rates'!CV34</f>
        <v>0</v>
      </c>
      <c r="CO224" s="105">
        <f>'5-Rates'!CW34</f>
        <v>0</v>
      </c>
      <c r="CP224" s="105">
        <f>'5-Rates'!CX34</f>
        <v>0</v>
      </c>
      <c r="CQ224" s="105">
        <f>'5-Rates'!CY34</f>
        <v>0</v>
      </c>
      <c r="CR224" s="105">
        <f>'5-Rates'!CZ34</f>
        <v>0</v>
      </c>
      <c r="CS224" s="105">
        <f>'5-Rates'!DA34</f>
        <v>0</v>
      </c>
      <c r="CT224" s="105">
        <f>'5-Rates'!DB34</f>
        <v>0</v>
      </c>
      <c r="CU224" s="105">
        <f>'5-Rates'!DC34</f>
        <v>0</v>
      </c>
      <c r="CV224" s="105">
        <f>'5-Rates'!DD34</f>
        <v>0</v>
      </c>
      <c r="CW224" s="105">
        <f>'5-Rates'!DE34</f>
        <v>0</v>
      </c>
      <c r="CX224" s="105">
        <f>'5-Rates'!DF34</f>
        <v>0</v>
      </c>
      <c r="CY224" s="105">
        <f>'5-Rates'!DG34</f>
        <v>0</v>
      </c>
      <c r="CZ224" s="105">
        <f>'5-Rates'!DH34</f>
        <v>0</v>
      </c>
      <c r="DA224" s="105">
        <f>'5-Rates'!DI34</f>
        <v>0</v>
      </c>
      <c r="DB224" s="105">
        <f>'5-Rates'!DJ34</f>
        <v>0</v>
      </c>
      <c r="DC224" s="105">
        <f>'5-Rates'!DK34</f>
        <v>0</v>
      </c>
      <c r="DD224" s="105">
        <f>'5-Rates'!DL34</f>
        <v>0</v>
      </c>
      <c r="DE224" s="105">
        <f>'5-Rates'!DM34</f>
        <v>0</v>
      </c>
      <c r="DF224" s="105">
        <f>'5-Rates'!DN34</f>
        <v>0</v>
      </c>
      <c r="DG224" s="105">
        <f>'5-Rates'!DO34</f>
        <v>0</v>
      </c>
      <c r="DH224" s="105">
        <f>'5-Rates'!DP34</f>
        <v>0</v>
      </c>
      <c r="DI224" s="105">
        <f>'5-Rates'!DQ34</f>
        <v>0</v>
      </c>
      <c r="DJ224" s="105">
        <f>'5-Rates'!DR34</f>
        <v>0</v>
      </c>
      <c r="DK224" s="105">
        <f>'5-Rates'!DS34</f>
        <v>0</v>
      </c>
      <c r="DL224" s="105">
        <f>'5-Rates'!DT34</f>
        <v>0</v>
      </c>
      <c r="DM224" s="105">
        <f>'5-Rates'!DU34</f>
        <v>0</v>
      </c>
      <c r="DN224" s="105">
        <f>'5-Rates'!DV34</f>
        <v>0</v>
      </c>
      <c r="DO224" s="105">
        <f>'5-Rates'!DW34</f>
        <v>0</v>
      </c>
      <c r="DP224" s="105">
        <f>'5-Rates'!DX34</f>
        <v>0</v>
      </c>
      <c r="DQ224" s="105">
        <f>'5-Rates'!DY34</f>
        <v>0</v>
      </c>
      <c r="DR224" s="105">
        <f>'5-Rates'!DZ34</f>
        <v>0</v>
      </c>
      <c r="DS224" s="105">
        <f>'5-Rates'!EA34</f>
        <v>0</v>
      </c>
      <c r="DT224" s="105">
        <f>'5-Rates'!EB34</f>
        <v>0</v>
      </c>
      <c r="DU224" s="105">
        <f>'5-Rates'!EC34</f>
        <v>0</v>
      </c>
      <c r="DV224" s="105">
        <f>'5-Rates'!ED34</f>
        <v>0</v>
      </c>
      <c r="DW224" s="105">
        <f>'5-Rates'!EE34</f>
        <v>0</v>
      </c>
      <c r="DX224" s="105">
        <f>'5-Rates'!EF34</f>
        <v>0</v>
      </c>
      <c r="DY224" s="105">
        <f>'5-Rates'!EG34</f>
        <v>0</v>
      </c>
      <c r="DZ224" s="105">
        <f>'5-Rates'!EH34</f>
        <v>0</v>
      </c>
      <c r="EA224" s="105">
        <f>'5-Rates'!EI34</f>
        <v>0</v>
      </c>
      <c r="EB224" s="105">
        <f>'5-Rates'!EJ34</f>
        <v>0</v>
      </c>
      <c r="EC224" s="105">
        <f>'5-Rates'!EK34</f>
        <v>0</v>
      </c>
      <c r="ED224" s="105">
        <f>'5-Rates'!EL34</f>
        <v>0</v>
      </c>
      <c r="EE224" s="105">
        <f>'5-Rates'!EM34</f>
        <v>0</v>
      </c>
      <c r="EF224" s="105">
        <f>'5-Rates'!EN34</f>
        <v>0</v>
      </c>
      <c r="EG224" s="105">
        <f>'5-Rates'!EO34</f>
        <v>0</v>
      </c>
      <c r="EH224" s="105">
        <f>'5-Rates'!EP34</f>
        <v>0</v>
      </c>
      <c r="EI224" s="105">
        <f>'5-Rates'!EQ34</f>
        <v>0</v>
      </c>
      <c r="EJ224" s="105">
        <f>'5-Rates'!ER34</f>
        <v>0</v>
      </c>
      <c r="EK224" s="105">
        <f>'5-Rates'!ES34</f>
        <v>0</v>
      </c>
      <c r="EL224" s="105">
        <f>'5-Rates'!ET34</f>
        <v>0</v>
      </c>
      <c r="EM224" s="105">
        <f>'5-Rates'!EU34</f>
        <v>0</v>
      </c>
      <c r="EN224" s="105">
        <f>'5-Rates'!EV34</f>
        <v>0</v>
      </c>
      <c r="EO224" s="105">
        <f>'5-Rates'!EW34</f>
        <v>0</v>
      </c>
      <c r="EP224" s="105">
        <f>'5-Rates'!EX34</f>
        <v>0</v>
      </c>
      <c r="EQ224" s="105">
        <f>'5-Rates'!EY34</f>
        <v>0</v>
      </c>
      <c r="ER224" s="105">
        <f>'5-Rates'!EZ34</f>
        <v>0</v>
      </c>
      <c r="ES224" s="105">
        <f>'5-Rates'!FA34</f>
        <v>0</v>
      </c>
      <c r="ET224" s="105">
        <f>'5-Rates'!FB34</f>
        <v>0</v>
      </c>
      <c r="EU224" s="105">
        <f>'5-Rates'!FC34</f>
        <v>0</v>
      </c>
      <c r="EV224" s="105">
        <f>'5-Rates'!FD34</f>
        <v>0</v>
      </c>
      <c r="EW224" s="105">
        <f>'5-Rates'!FE34</f>
        <v>0</v>
      </c>
      <c r="EX224" s="105">
        <f>'5-Rates'!FF34</f>
        <v>0</v>
      </c>
      <c r="EY224" s="105">
        <f>'5-Rates'!FG34</f>
        <v>0</v>
      </c>
      <c r="EZ224" s="105">
        <f>'5-Rates'!FH34</f>
        <v>0</v>
      </c>
      <c r="FA224" s="105">
        <f>'5-Rates'!FI34</f>
        <v>0</v>
      </c>
      <c r="FB224" s="105">
        <f>'5-Rates'!FJ34</f>
        <v>0</v>
      </c>
      <c r="FC224" s="105">
        <f>'5-Rates'!FK34</f>
        <v>0</v>
      </c>
      <c r="FD224" s="105">
        <f>'5-Rates'!FL34</f>
        <v>0</v>
      </c>
      <c r="FE224" s="105">
        <f>'5-Rates'!FM34</f>
        <v>0</v>
      </c>
      <c r="FF224" s="105">
        <f>'5-Rates'!FN34</f>
        <v>0</v>
      </c>
      <c r="FG224" s="105">
        <f>'5-Rates'!FO34</f>
        <v>0</v>
      </c>
      <c r="FH224" s="105">
        <f>'5-Rates'!FP34</f>
        <v>0</v>
      </c>
      <c r="FI224" s="105">
        <f>'5-Rates'!FQ34</f>
        <v>0</v>
      </c>
      <c r="FJ224" s="105">
        <f>'5-Rates'!FR34</f>
        <v>0</v>
      </c>
      <c r="FK224" s="105">
        <f>'5-Rates'!FS34</f>
        <v>0</v>
      </c>
      <c r="FL224" s="105">
        <f>'5-Rates'!FT34</f>
        <v>0</v>
      </c>
      <c r="FM224" s="105">
        <f>'5-Rates'!FU34</f>
        <v>0</v>
      </c>
      <c r="FN224" s="105">
        <f>'5-Rates'!FV34</f>
        <v>0</v>
      </c>
      <c r="FO224" s="105">
        <f>'5-Rates'!FW34</f>
        <v>0</v>
      </c>
      <c r="FP224" s="105">
        <f>'5-Rates'!FX34</f>
        <v>0</v>
      </c>
      <c r="FQ224" s="105">
        <f>'5-Rates'!FY34</f>
        <v>0</v>
      </c>
      <c r="FR224" s="105">
        <f>'5-Rates'!FZ34</f>
        <v>0</v>
      </c>
      <c r="FS224" s="105">
        <f>'5-Rates'!GA34</f>
        <v>0</v>
      </c>
      <c r="FT224" s="105">
        <f>'5-Rates'!GB34</f>
        <v>0</v>
      </c>
      <c r="FU224" s="105">
        <f>'5-Rates'!GC34</f>
        <v>0</v>
      </c>
      <c r="FV224" s="105">
        <f>'5-Rates'!GD34</f>
        <v>0</v>
      </c>
      <c r="FW224" s="105">
        <f>'5-Rates'!GE34</f>
        <v>0</v>
      </c>
      <c r="FX224" s="105">
        <f>'5-Rates'!GF34</f>
        <v>0</v>
      </c>
      <c r="FY224" s="105">
        <f>'5-Rates'!GG34</f>
        <v>0</v>
      </c>
      <c r="FZ224" s="105">
        <f>'5-Rates'!GH34</f>
        <v>0</v>
      </c>
      <c r="GA224" s="105">
        <f>'5-Rates'!GI34</f>
        <v>0</v>
      </c>
      <c r="GB224" s="105">
        <f>'5-Rates'!GJ34</f>
        <v>0</v>
      </c>
      <c r="GC224" s="105">
        <f>'5-Rates'!GK34</f>
        <v>0</v>
      </c>
      <c r="GD224" s="105">
        <f>'5-Rates'!GL34</f>
        <v>0</v>
      </c>
      <c r="GE224" s="105">
        <f>'5-Rates'!GM34</f>
        <v>0</v>
      </c>
      <c r="GF224" s="105">
        <f>'5-Rates'!GN34</f>
        <v>0</v>
      </c>
      <c r="GG224" s="105">
        <f>'5-Rates'!GO34</f>
        <v>0</v>
      </c>
      <c r="GH224" s="105">
        <f>'5-Rates'!GP34</f>
        <v>0</v>
      </c>
      <c r="GI224" s="105">
        <f>'5-Rates'!GQ34</f>
        <v>0</v>
      </c>
      <c r="GJ224" s="105">
        <f>'5-Rates'!GR34</f>
        <v>0</v>
      </c>
      <c r="GK224" s="105">
        <f>'5-Rates'!GS34</f>
        <v>0</v>
      </c>
      <c r="GL224" s="105">
        <f>'5-Rates'!GT34</f>
        <v>0</v>
      </c>
      <c r="GM224" s="105">
        <f>'5-Rates'!GU34</f>
        <v>0</v>
      </c>
      <c r="GN224" s="105">
        <f>'5-Rates'!GV34</f>
        <v>0</v>
      </c>
      <c r="GO224" s="105">
        <f>'5-Rates'!GW34</f>
        <v>0</v>
      </c>
      <c r="GP224" s="105">
        <f>'5-Rates'!GX34</f>
        <v>0</v>
      </c>
      <c r="GQ224" s="105">
        <f>'5-Rates'!GY34</f>
        <v>0</v>
      </c>
      <c r="GR224" s="105">
        <f>'5-Rates'!GZ34</f>
        <v>0</v>
      </c>
      <c r="GS224" s="105">
        <f>'5-Rates'!HA34</f>
        <v>0</v>
      </c>
      <c r="GT224" s="105">
        <f>'5-Rates'!HB34</f>
        <v>0</v>
      </c>
      <c r="GU224" s="105">
        <f>'5-Rates'!HC34</f>
        <v>0</v>
      </c>
      <c r="GV224" s="105">
        <f>'5-Rates'!HD34</f>
        <v>0</v>
      </c>
      <c r="GW224" s="105">
        <f>'5-Rates'!HE34</f>
        <v>0</v>
      </c>
      <c r="GX224" s="105">
        <f>'5-Rates'!HF34</f>
        <v>0</v>
      </c>
      <c r="GY224" s="105">
        <f>'5-Rates'!HG34</f>
        <v>0</v>
      </c>
      <c r="GZ224" s="105">
        <f>'5-Rates'!HH34</f>
        <v>0</v>
      </c>
      <c r="HA224" s="105">
        <f>'5-Rates'!HI34</f>
        <v>0</v>
      </c>
      <c r="HB224" s="105">
        <f>'5-Rates'!HJ34</f>
        <v>0</v>
      </c>
      <c r="HC224" s="105">
        <f>'5-Rates'!HK34</f>
        <v>0</v>
      </c>
      <c r="HD224" s="105">
        <f>'5-Rates'!HL34</f>
        <v>0</v>
      </c>
      <c r="HE224" s="105">
        <f>'5-Rates'!HM34</f>
        <v>0</v>
      </c>
      <c r="HF224" s="105">
        <f>'5-Rates'!HN34</f>
        <v>0</v>
      </c>
      <c r="HG224" s="105">
        <f>'5-Rates'!HO34</f>
        <v>0</v>
      </c>
      <c r="HH224" s="105">
        <f>'5-Rates'!HP34</f>
        <v>0</v>
      </c>
      <c r="HI224" s="105">
        <f>'5-Rates'!HQ34</f>
        <v>0</v>
      </c>
      <c r="HJ224" s="105">
        <f>'5-Rates'!HR34</f>
        <v>0</v>
      </c>
      <c r="HK224" s="105">
        <f>'5-Rates'!HS34</f>
        <v>0</v>
      </c>
      <c r="HL224" s="105">
        <f>'5-Rates'!HT34</f>
        <v>0</v>
      </c>
      <c r="HM224" s="105">
        <f>'5-Rates'!HU34</f>
        <v>0</v>
      </c>
      <c r="HN224" s="105">
        <f>'5-Rates'!HV34</f>
        <v>0</v>
      </c>
      <c r="HO224" s="105">
        <f>'5-Rates'!HW34</f>
        <v>0</v>
      </c>
      <c r="HP224" s="105">
        <f>'5-Rates'!HX34</f>
        <v>0</v>
      </c>
      <c r="HQ224" s="105">
        <f>'5-Rates'!HY34</f>
        <v>0</v>
      </c>
      <c r="HR224" s="105">
        <f>'5-Rates'!HZ34</f>
        <v>0</v>
      </c>
      <c r="HS224" s="105">
        <f>'5-Rates'!IA34</f>
        <v>0</v>
      </c>
      <c r="HT224" s="105">
        <f>'5-Rates'!IB34</f>
        <v>0</v>
      </c>
      <c r="HU224" s="105">
        <f>'5-Rates'!IC34</f>
        <v>0</v>
      </c>
      <c r="HV224" s="105">
        <f>'5-Rates'!ID34</f>
        <v>0</v>
      </c>
      <c r="HW224" s="105">
        <f>'5-Rates'!IE34</f>
        <v>0</v>
      </c>
      <c r="HX224" s="105">
        <f>'5-Rates'!IF34</f>
        <v>0</v>
      </c>
      <c r="HY224" s="105">
        <f>'5-Rates'!IG34</f>
        <v>0</v>
      </c>
      <c r="HZ224" s="105">
        <f>'5-Rates'!IH34</f>
        <v>0</v>
      </c>
      <c r="IA224" s="105">
        <f>'5-Rates'!II34</f>
        <v>0</v>
      </c>
      <c r="IB224" s="105">
        <f>'5-Rates'!IJ34</f>
        <v>0</v>
      </c>
      <c r="IC224" s="105">
        <f>'5-Rates'!IK34</f>
        <v>0</v>
      </c>
      <c r="ID224" s="105">
        <f>'5-Rates'!IL34</f>
        <v>0</v>
      </c>
      <c r="IE224" s="105">
        <f>'5-Rates'!IM34</f>
        <v>0</v>
      </c>
      <c r="IF224" s="105">
        <f>'5-Rates'!IN34</f>
        <v>0</v>
      </c>
      <c r="IG224" s="105">
        <f>'5-Rates'!IO34</f>
        <v>0</v>
      </c>
      <c r="IH224" s="105">
        <f>'5-Rates'!IP34</f>
        <v>0</v>
      </c>
      <c r="II224" s="105">
        <f>'5-Rates'!IQ34</f>
        <v>0</v>
      </c>
      <c r="IJ224" s="105">
        <f>'5-Rates'!IR34</f>
        <v>0</v>
      </c>
      <c r="IK224" s="105">
        <f>'5-Rates'!IS34</f>
        <v>0</v>
      </c>
      <c r="IL224" s="105">
        <f>'5-Rates'!IT34</f>
        <v>0</v>
      </c>
      <c r="IM224" s="105">
        <f>'5-Rates'!IU34</f>
        <v>0</v>
      </c>
      <c r="IN224" s="105">
        <f>'5-Rates'!IV34</f>
        <v>0</v>
      </c>
      <c r="IO224" s="105">
        <f>'5-Rates'!IW34</f>
        <v>0</v>
      </c>
      <c r="IP224" s="105">
        <f>'5-Rates'!IX34</f>
        <v>0</v>
      </c>
      <c r="IQ224" s="105">
        <f>'5-Rates'!IY34</f>
        <v>0</v>
      </c>
      <c r="IR224" s="105">
        <f>'5-Rates'!IZ34</f>
        <v>0</v>
      </c>
      <c r="IS224" s="105">
        <f>'5-Rates'!JA34</f>
        <v>0</v>
      </c>
      <c r="IT224" s="105">
        <f>'5-Rates'!JB34</f>
        <v>0</v>
      </c>
      <c r="IU224" s="105">
        <f>'5-Rates'!JC34</f>
        <v>0</v>
      </c>
      <c r="IV224" s="105">
        <f>'5-Rates'!JD34</f>
        <v>0</v>
      </c>
      <c r="IW224" s="105">
        <f>'5-Rates'!JE34</f>
        <v>0</v>
      </c>
      <c r="IX224" s="105">
        <f>'5-Rates'!JF34</f>
        <v>0</v>
      </c>
      <c r="IY224" s="105">
        <f>'5-Rates'!JG34</f>
        <v>0</v>
      </c>
      <c r="IZ224" s="105">
        <f>'5-Rates'!JH34</f>
        <v>0</v>
      </c>
      <c r="JA224" s="105">
        <f>'5-Rates'!JI34</f>
        <v>0</v>
      </c>
      <c r="JB224" s="105">
        <f>'5-Rates'!JJ34</f>
        <v>0</v>
      </c>
      <c r="JC224" s="105">
        <f>'5-Rates'!JK34</f>
        <v>0</v>
      </c>
      <c r="JD224" s="105">
        <f>'5-Rates'!JL34</f>
        <v>0</v>
      </c>
      <c r="JE224" s="105">
        <f>'5-Rates'!JM34</f>
        <v>0</v>
      </c>
      <c r="JF224" s="105">
        <f>'5-Rates'!JN34</f>
        <v>0</v>
      </c>
      <c r="JG224" s="105">
        <f>'5-Rates'!JO34</f>
        <v>0</v>
      </c>
      <c r="JH224" s="105">
        <f>'5-Rates'!JP34</f>
        <v>0</v>
      </c>
      <c r="JI224" s="105">
        <f>'5-Rates'!JQ34</f>
        <v>0</v>
      </c>
      <c r="JJ224" s="105">
        <f>'5-Rates'!JR34</f>
        <v>0</v>
      </c>
      <c r="JK224" s="105">
        <f>'5-Rates'!JS34</f>
        <v>0</v>
      </c>
      <c r="JL224" s="105">
        <f>'5-Rates'!JT34</f>
        <v>0</v>
      </c>
      <c r="JM224" s="105">
        <f>'5-Rates'!JU34</f>
        <v>0</v>
      </c>
      <c r="JN224" s="105">
        <f>'5-Rates'!JV34</f>
        <v>0</v>
      </c>
      <c r="JO224" s="105">
        <f>'5-Rates'!JW34</f>
        <v>0</v>
      </c>
      <c r="JP224" s="105">
        <f>'5-Rates'!JX34</f>
        <v>0</v>
      </c>
      <c r="JQ224" s="105">
        <f>'5-Rates'!JY34</f>
        <v>0</v>
      </c>
      <c r="JR224" s="105">
        <f>'5-Rates'!JZ34</f>
        <v>0</v>
      </c>
      <c r="JS224" s="105">
        <f>'5-Rates'!KA34</f>
        <v>0</v>
      </c>
      <c r="JT224" s="105">
        <f>'5-Rates'!KB34</f>
        <v>0</v>
      </c>
      <c r="JU224" s="105">
        <f>'5-Rates'!KC34</f>
        <v>0</v>
      </c>
      <c r="JV224" s="105">
        <f>'5-Rates'!KD34</f>
        <v>0</v>
      </c>
      <c r="JW224" s="105">
        <f>'5-Rates'!KE34</f>
        <v>0</v>
      </c>
      <c r="JX224" s="105">
        <f>'5-Rates'!KF34</f>
        <v>0</v>
      </c>
      <c r="JY224" s="105">
        <f>'5-Rates'!KG34</f>
        <v>0</v>
      </c>
      <c r="JZ224" s="105">
        <f>'5-Rates'!KH34</f>
        <v>0</v>
      </c>
      <c r="KA224" s="105">
        <f>'5-Rates'!KI34</f>
        <v>0</v>
      </c>
      <c r="KB224" s="105">
        <f>'5-Rates'!KJ34</f>
        <v>0</v>
      </c>
      <c r="KC224" s="105">
        <f>'5-Rates'!KK34</f>
        <v>0</v>
      </c>
      <c r="KD224" s="105">
        <f>'5-Rates'!KL34</f>
        <v>0</v>
      </c>
      <c r="KE224" s="105">
        <f>'5-Rates'!KM34</f>
        <v>0</v>
      </c>
      <c r="KF224" s="105">
        <f>'5-Rates'!KN34</f>
        <v>0</v>
      </c>
      <c r="KG224" s="105">
        <f>'5-Rates'!KO34</f>
        <v>0</v>
      </c>
      <c r="KH224" s="105">
        <f>'5-Rates'!KP34</f>
        <v>0</v>
      </c>
      <c r="KI224" s="105">
        <f>'5-Rates'!KQ34</f>
        <v>0</v>
      </c>
      <c r="KJ224" s="105">
        <f>'5-Rates'!KR34</f>
        <v>0</v>
      </c>
      <c r="KK224" s="105">
        <f>'5-Rates'!KS34</f>
        <v>0</v>
      </c>
      <c r="KL224" s="105">
        <f>'5-Rates'!KT34</f>
        <v>0</v>
      </c>
      <c r="KM224" s="105">
        <f>'5-Rates'!KU34</f>
        <v>0</v>
      </c>
      <c r="KN224" s="105">
        <f>'5-Rates'!KV34</f>
        <v>0</v>
      </c>
      <c r="KO224" s="105">
        <f>'5-Rates'!KW34</f>
        <v>0</v>
      </c>
    </row>
    <row r="225" spans="1:301" x14ac:dyDescent="0.2">
      <c r="A225" s="106" t="s">
        <v>803</v>
      </c>
      <c r="B225" s="104">
        <f>'5-Rates'!J35</f>
        <v>0</v>
      </c>
      <c r="C225" s="104">
        <f>'5-Rates'!K35</f>
        <v>0</v>
      </c>
      <c r="D225" s="104">
        <f>'5-Rates'!L35</f>
        <v>0</v>
      </c>
      <c r="E225" s="104">
        <f>'5-Rates'!M35</f>
        <v>0</v>
      </c>
      <c r="F225" s="104">
        <f>'5-Rates'!N35</f>
        <v>0</v>
      </c>
      <c r="G225" s="104">
        <f>'5-Rates'!O35</f>
        <v>0</v>
      </c>
      <c r="H225" s="104">
        <f>'5-Rates'!P35</f>
        <v>0</v>
      </c>
      <c r="I225" s="104">
        <f>'5-Rates'!Q35</f>
        <v>0</v>
      </c>
      <c r="J225" s="104">
        <f>'5-Rates'!R35</f>
        <v>0</v>
      </c>
      <c r="K225" s="104">
        <f>'5-Rates'!S35</f>
        <v>0</v>
      </c>
      <c r="L225" s="104">
        <f>'5-Rates'!T35</f>
        <v>0</v>
      </c>
      <c r="M225" s="104">
        <f>'5-Rates'!U35</f>
        <v>0</v>
      </c>
      <c r="N225" s="104">
        <f>'5-Rates'!V35</f>
        <v>0</v>
      </c>
      <c r="O225" s="104">
        <f>'5-Rates'!W35</f>
        <v>0</v>
      </c>
      <c r="P225" s="104">
        <f>'5-Rates'!X35</f>
        <v>0</v>
      </c>
      <c r="Q225" s="104">
        <f>'5-Rates'!Y35</f>
        <v>0</v>
      </c>
      <c r="R225" s="104">
        <f>'5-Rates'!Z35</f>
        <v>0</v>
      </c>
      <c r="S225" s="104">
        <f>'5-Rates'!AA35</f>
        <v>0</v>
      </c>
      <c r="T225" s="104">
        <f>'5-Rates'!AB35</f>
        <v>0</v>
      </c>
      <c r="U225" s="104">
        <f>'5-Rates'!AC35</f>
        <v>0</v>
      </c>
      <c r="V225" s="104">
        <f>'5-Rates'!AD35</f>
        <v>0</v>
      </c>
      <c r="W225" s="104">
        <f>'5-Rates'!AE35</f>
        <v>0</v>
      </c>
      <c r="X225" s="104">
        <f>'5-Rates'!AF35</f>
        <v>0</v>
      </c>
      <c r="Y225" s="104">
        <f>'5-Rates'!AG35</f>
        <v>0</v>
      </c>
      <c r="Z225" s="104">
        <f>'5-Rates'!AH35</f>
        <v>0</v>
      </c>
      <c r="AA225" s="104">
        <f>'5-Rates'!AI35</f>
        <v>0</v>
      </c>
      <c r="AB225" s="104">
        <f>'5-Rates'!AJ35</f>
        <v>0</v>
      </c>
      <c r="AC225" s="104">
        <f>'5-Rates'!AK35</f>
        <v>0</v>
      </c>
      <c r="AD225" s="104">
        <f>'5-Rates'!AL35</f>
        <v>0</v>
      </c>
      <c r="AE225" s="104">
        <f>'5-Rates'!AM35</f>
        <v>0</v>
      </c>
      <c r="AF225" s="104">
        <f>'5-Rates'!AN35</f>
        <v>0</v>
      </c>
      <c r="AG225" s="104">
        <f>'5-Rates'!AO35</f>
        <v>0</v>
      </c>
      <c r="AH225" s="104">
        <f>'5-Rates'!AP35</f>
        <v>0</v>
      </c>
      <c r="AI225" s="104">
        <f>'5-Rates'!AQ35</f>
        <v>0</v>
      </c>
      <c r="AJ225" s="104">
        <f>'5-Rates'!AR35</f>
        <v>0</v>
      </c>
      <c r="AK225" s="104">
        <f>'5-Rates'!AS35</f>
        <v>0</v>
      </c>
      <c r="AL225" s="104">
        <f>'5-Rates'!AT35</f>
        <v>0</v>
      </c>
      <c r="AM225" s="104">
        <f>'5-Rates'!AU35</f>
        <v>0</v>
      </c>
      <c r="AN225" s="104">
        <f>'5-Rates'!AV35</f>
        <v>0</v>
      </c>
      <c r="AO225" s="104">
        <f>'5-Rates'!AW35</f>
        <v>0</v>
      </c>
      <c r="AP225" s="104">
        <f>'5-Rates'!AX35</f>
        <v>0</v>
      </c>
      <c r="AQ225" s="104">
        <f>'5-Rates'!AY35</f>
        <v>0</v>
      </c>
      <c r="AR225" s="104">
        <f>'5-Rates'!AZ35</f>
        <v>0</v>
      </c>
      <c r="AS225" s="104">
        <f>'5-Rates'!BA35</f>
        <v>0</v>
      </c>
      <c r="AT225" s="104">
        <f>'5-Rates'!BB35</f>
        <v>0</v>
      </c>
      <c r="AU225" s="104">
        <f>'5-Rates'!BC35</f>
        <v>0</v>
      </c>
      <c r="AV225" s="104">
        <f>'5-Rates'!BD35</f>
        <v>0</v>
      </c>
      <c r="AW225" s="104">
        <f>'5-Rates'!BE35</f>
        <v>0</v>
      </c>
      <c r="AX225" s="104">
        <f>'5-Rates'!BF35</f>
        <v>0</v>
      </c>
      <c r="AY225" s="104">
        <f>'5-Rates'!BG35</f>
        <v>0</v>
      </c>
      <c r="AZ225" s="104">
        <f>'5-Rates'!BH35</f>
        <v>0</v>
      </c>
      <c r="BA225" s="104">
        <f>'5-Rates'!BI35</f>
        <v>0</v>
      </c>
      <c r="BB225" s="104">
        <f>'5-Rates'!BJ35</f>
        <v>0</v>
      </c>
      <c r="BC225" s="104">
        <f>'5-Rates'!BK35</f>
        <v>0</v>
      </c>
      <c r="BD225" s="104">
        <f>'5-Rates'!BL35</f>
        <v>0</v>
      </c>
      <c r="BE225" s="104">
        <f>'5-Rates'!BM35</f>
        <v>0</v>
      </c>
      <c r="BF225" s="104">
        <f>'5-Rates'!BN35</f>
        <v>0</v>
      </c>
      <c r="BG225" s="104">
        <f>'5-Rates'!BO35</f>
        <v>0</v>
      </c>
      <c r="BH225" s="104">
        <f>'5-Rates'!BP35</f>
        <v>0</v>
      </c>
      <c r="BI225" s="104">
        <f>'5-Rates'!BQ35</f>
        <v>0</v>
      </c>
      <c r="BJ225" s="104">
        <f>'5-Rates'!BR35</f>
        <v>0</v>
      </c>
      <c r="BK225" s="104">
        <f>'5-Rates'!BS35</f>
        <v>0</v>
      </c>
      <c r="BL225" s="104">
        <f>'5-Rates'!BT35</f>
        <v>0</v>
      </c>
      <c r="BM225" s="104">
        <f>'5-Rates'!BU35</f>
        <v>0</v>
      </c>
      <c r="BN225" s="104">
        <f>'5-Rates'!BV35</f>
        <v>0</v>
      </c>
      <c r="BO225" s="104">
        <f>'5-Rates'!BW35</f>
        <v>0</v>
      </c>
      <c r="BP225" s="104">
        <f>'5-Rates'!BX35</f>
        <v>0</v>
      </c>
      <c r="BQ225" s="104">
        <f>'5-Rates'!BY35</f>
        <v>0</v>
      </c>
      <c r="BR225" s="104">
        <f>'5-Rates'!BZ35</f>
        <v>0</v>
      </c>
      <c r="BS225" s="104">
        <f>'5-Rates'!CA35</f>
        <v>0</v>
      </c>
      <c r="BT225" s="104">
        <f>'5-Rates'!CB35</f>
        <v>0</v>
      </c>
      <c r="BU225" s="104">
        <f>'5-Rates'!CC35</f>
        <v>0</v>
      </c>
      <c r="BV225" s="104">
        <f>'5-Rates'!CD35</f>
        <v>0</v>
      </c>
      <c r="BW225" s="104">
        <f>'5-Rates'!CE35</f>
        <v>0</v>
      </c>
      <c r="BX225" s="104">
        <f>'5-Rates'!CF35</f>
        <v>0</v>
      </c>
      <c r="BY225" s="104">
        <f>'5-Rates'!CG35</f>
        <v>0</v>
      </c>
      <c r="BZ225" s="104">
        <f>'5-Rates'!CH35</f>
        <v>0</v>
      </c>
      <c r="CA225" s="104">
        <f>'5-Rates'!CI35</f>
        <v>0</v>
      </c>
      <c r="CB225" s="104">
        <f>'5-Rates'!CJ35</f>
        <v>0</v>
      </c>
      <c r="CC225" s="104">
        <f>'5-Rates'!CK35</f>
        <v>0</v>
      </c>
      <c r="CD225" s="104">
        <f>'5-Rates'!CL35</f>
        <v>0</v>
      </c>
      <c r="CE225" s="104">
        <f>'5-Rates'!CM35</f>
        <v>0</v>
      </c>
      <c r="CF225" s="104">
        <f>'5-Rates'!CN35</f>
        <v>0</v>
      </c>
      <c r="CG225" s="104">
        <f>'5-Rates'!CO35</f>
        <v>0</v>
      </c>
      <c r="CH225" s="104">
        <f>'5-Rates'!CP35</f>
        <v>0</v>
      </c>
      <c r="CI225" s="104">
        <f>'5-Rates'!CQ35</f>
        <v>0</v>
      </c>
      <c r="CJ225" s="104">
        <f>'5-Rates'!CR35</f>
        <v>0</v>
      </c>
      <c r="CK225" s="104">
        <f>'5-Rates'!CS35</f>
        <v>0</v>
      </c>
      <c r="CL225" s="104">
        <f>'5-Rates'!CT35</f>
        <v>0</v>
      </c>
      <c r="CM225" s="104">
        <f>'5-Rates'!CU35</f>
        <v>0</v>
      </c>
      <c r="CN225" s="104">
        <f>'5-Rates'!CV35</f>
        <v>0</v>
      </c>
      <c r="CO225" s="104">
        <f>'5-Rates'!CW35</f>
        <v>0</v>
      </c>
      <c r="CP225" s="104">
        <f>'5-Rates'!CX35</f>
        <v>0</v>
      </c>
      <c r="CQ225" s="104">
        <f>'5-Rates'!CY35</f>
        <v>0</v>
      </c>
      <c r="CR225" s="104">
        <f>'5-Rates'!CZ35</f>
        <v>0</v>
      </c>
      <c r="CS225" s="104">
        <f>'5-Rates'!DA35</f>
        <v>0</v>
      </c>
      <c r="CT225" s="104">
        <f>'5-Rates'!DB35</f>
        <v>0</v>
      </c>
      <c r="CU225" s="104">
        <f>'5-Rates'!DC35</f>
        <v>0</v>
      </c>
      <c r="CV225" s="104">
        <f>'5-Rates'!DD35</f>
        <v>0</v>
      </c>
      <c r="CW225" s="104">
        <f>'5-Rates'!DE35</f>
        <v>0</v>
      </c>
      <c r="CX225" s="104">
        <f>'5-Rates'!DF35</f>
        <v>0</v>
      </c>
      <c r="CY225" s="104">
        <f>'5-Rates'!DG35</f>
        <v>0</v>
      </c>
      <c r="CZ225" s="104">
        <f>'5-Rates'!DH35</f>
        <v>0</v>
      </c>
      <c r="DA225" s="104">
        <f>'5-Rates'!DI35</f>
        <v>0</v>
      </c>
      <c r="DB225" s="104">
        <f>'5-Rates'!DJ35</f>
        <v>0</v>
      </c>
      <c r="DC225" s="104">
        <f>'5-Rates'!DK35</f>
        <v>0</v>
      </c>
      <c r="DD225" s="104">
        <f>'5-Rates'!DL35</f>
        <v>0</v>
      </c>
      <c r="DE225" s="104">
        <f>'5-Rates'!DM35</f>
        <v>0</v>
      </c>
      <c r="DF225" s="104">
        <f>'5-Rates'!DN35</f>
        <v>0</v>
      </c>
      <c r="DG225" s="104">
        <f>'5-Rates'!DO35</f>
        <v>0</v>
      </c>
      <c r="DH225" s="104">
        <f>'5-Rates'!DP35</f>
        <v>0</v>
      </c>
      <c r="DI225" s="104">
        <f>'5-Rates'!DQ35</f>
        <v>0</v>
      </c>
      <c r="DJ225" s="104">
        <f>'5-Rates'!DR35</f>
        <v>0</v>
      </c>
      <c r="DK225" s="104">
        <f>'5-Rates'!DS35</f>
        <v>0</v>
      </c>
      <c r="DL225" s="104">
        <f>'5-Rates'!DT35</f>
        <v>0</v>
      </c>
      <c r="DM225" s="104">
        <f>'5-Rates'!DU35</f>
        <v>0</v>
      </c>
      <c r="DN225" s="104">
        <f>'5-Rates'!DV35</f>
        <v>0</v>
      </c>
      <c r="DO225" s="104">
        <f>'5-Rates'!DW35</f>
        <v>0</v>
      </c>
      <c r="DP225" s="104">
        <f>'5-Rates'!DX35</f>
        <v>0</v>
      </c>
      <c r="DQ225" s="104">
        <f>'5-Rates'!DY35</f>
        <v>0</v>
      </c>
      <c r="DR225" s="104">
        <f>'5-Rates'!DZ35</f>
        <v>0</v>
      </c>
      <c r="DS225" s="104">
        <f>'5-Rates'!EA35</f>
        <v>0</v>
      </c>
      <c r="DT225" s="104">
        <f>'5-Rates'!EB35</f>
        <v>0</v>
      </c>
      <c r="DU225" s="104">
        <f>'5-Rates'!EC35</f>
        <v>0</v>
      </c>
      <c r="DV225" s="104">
        <f>'5-Rates'!ED35</f>
        <v>0</v>
      </c>
      <c r="DW225" s="104">
        <f>'5-Rates'!EE35</f>
        <v>0</v>
      </c>
      <c r="DX225" s="104">
        <f>'5-Rates'!EF35</f>
        <v>0</v>
      </c>
      <c r="DY225" s="104">
        <f>'5-Rates'!EG35</f>
        <v>0</v>
      </c>
      <c r="DZ225" s="104">
        <f>'5-Rates'!EH35</f>
        <v>0</v>
      </c>
      <c r="EA225" s="104">
        <f>'5-Rates'!EI35</f>
        <v>0</v>
      </c>
      <c r="EB225" s="104">
        <f>'5-Rates'!EJ35</f>
        <v>0</v>
      </c>
      <c r="EC225" s="104">
        <f>'5-Rates'!EK35</f>
        <v>0</v>
      </c>
      <c r="ED225" s="104">
        <f>'5-Rates'!EL35</f>
        <v>0</v>
      </c>
      <c r="EE225" s="104">
        <f>'5-Rates'!EM35</f>
        <v>0</v>
      </c>
      <c r="EF225" s="104">
        <f>'5-Rates'!EN35</f>
        <v>0</v>
      </c>
      <c r="EG225" s="104">
        <f>'5-Rates'!EO35</f>
        <v>0</v>
      </c>
      <c r="EH225" s="104">
        <f>'5-Rates'!EP35</f>
        <v>0</v>
      </c>
      <c r="EI225" s="104">
        <f>'5-Rates'!EQ35</f>
        <v>0</v>
      </c>
      <c r="EJ225" s="104">
        <f>'5-Rates'!ER35</f>
        <v>0</v>
      </c>
      <c r="EK225" s="104">
        <f>'5-Rates'!ES35</f>
        <v>0</v>
      </c>
      <c r="EL225" s="104">
        <f>'5-Rates'!ET35</f>
        <v>0</v>
      </c>
      <c r="EM225" s="104">
        <f>'5-Rates'!EU35</f>
        <v>0</v>
      </c>
      <c r="EN225" s="104">
        <f>'5-Rates'!EV35</f>
        <v>0</v>
      </c>
      <c r="EO225" s="104">
        <f>'5-Rates'!EW35</f>
        <v>0</v>
      </c>
      <c r="EP225" s="104">
        <f>'5-Rates'!EX35</f>
        <v>0</v>
      </c>
      <c r="EQ225" s="104">
        <f>'5-Rates'!EY35</f>
        <v>0</v>
      </c>
      <c r="ER225" s="104">
        <f>'5-Rates'!EZ35</f>
        <v>0</v>
      </c>
      <c r="ES225" s="104">
        <f>'5-Rates'!FA35</f>
        <v>0</v>
      </c>
      <c r="ET225" s="104">
        <f>'5-Rates'!FB35</f>
        <v>0</v>
      </c>
      <c r="EU225" s="104">
        <f>'5-Rates'!FC35</f>
        <v>0</v>
      </c>
      <c r="EV225" s="104">
        <f>'5-Rates'!FD35</f>
        <v>0</v>
      </c>
      <c r="EW225" s="104">
        <f>'5-Rates'!FE35</f>
        <v>0</v>
      </c>
      <c r="EX225" s="104">
        <f>'5-Rates'!FF35</f>
        <v>0</v>
      </c>
      <c r="EY225" s="104">
        <f>'5-Rates'!FG35</f>
        <v>0</v>
      </c>
      <c r="EZ225" s="104">
        <f>'5-Rates'!FH35</f>
        <v>0</v>
      </c>
      <c r="FA225" s="104">
        <f>'5-Rates'!FI35</f>
        <v>0</v>
      </c>
      <c r="FB225" s="104">
        <f>'5-Rates'!FJ35</f>
        <v>0</v>
      </c>
      <c r="FC225" s="104">
        <f>'5-Rates'!FK35</f>
        <v>0</v>
      </c>
      <c r="FD225" s="104">
        <f>'5-Rates'!FL35</f>
        <v>0</v>
      </c>
      <c r="FE225" s="104">
        <f>'5-Rates'!FM35</f>
        <v>0</v>
      </c>
      <c r="FF225" s="104">
        <f>'5-Rates'!FN35</f>
        <v>0</v>
      </c>
      <c r="FG225" s="104">
        <f>'5-Rates'!FO35</f>
        <v>0</v>
      </c>
      <c r="FH225" s="104">
        <f>'5-Rates'!FP35</f>
        <v>0</v>
      </c>
      <c r="FI225" s="104">
        <f>'5-Rates'!FQ35</f>
        <v>0</v>
      </c>
      <c r="FJ225" s="104">
        <f>'5-Rates'!FR35</f>
        <v>0</v>
      </c>
      <c r="FK225" s="104">
        <f>'5-Rates'!FS35</f>
        <v>0</v>
      </c>
      <c r="FL225" s="104">
        <f>'5-Rates'!FT35</f>
        <v>0</v>
      </c>
      <c r="FM225" s="104">
        <f>'5-Rates'!FU35</f>
        <v>0</v>
      </c>
      <c r="FN225" s="104">
        <f>'5-Rates'!FV35</f>
        <v>0</v>
      </c>
      <c r="FO225" s="104">
        <f>'5-Rates'!FW35</f>
        <v>0</v>
      </c>
      <c r="FP225" s="104">
        <f>'5-Rates'!FX35</f>
        <v>0</v>
      </c>
      <c r="FQ225" s="104">
        <f>'5-Rates'!FY35</f>
        <v>0</v>
      </c>
      <c r="FR225" s="104">
        <f>'5-Rates'!FZ35</f>
        <v>0</v>
      </c>
      <c r="FS225" s="104">
        <f>'5-Rates'!GA35</f>
        <v>0</v>
      </c>
      <c r="FT225" s="104">
        <f>'5-Rates'!GB35</f>
        <v>0</v>
      </c>
      <c r="FU225" s="104">
        <f>'5-Rates'!GC35</f>
        <v>0</v>
      </c>
      <c r="FV225" s="104">
        <f>'5-Rates'!GD35</f>
        <v>0</v>
      </c>
      <c r="FW225" s="104">
        <f>'5-Rates'!GE35</f>
        <v>0</v>
      </c>
      <c r="FX225" s="104">
        <f>'5-Rates'!GF35</f>
        <v>0</v>
      </c>
      <c r="FY225" s="104">
        <f>'5-Rates'!GG35</f>
        <v>0</v>
      </c>
      <c r="FZ225" s="104">
        <f>'5-Rates'!GH35</f>
        <v>0</v>
      </c>
      <c r="GA225" s="104">
        <f>'5-Rates'!GI35</f>
        <v>0</v>
      </c>
      <c r="GB225" s="104">
        <f>'5-Rates'!GJ35</f>
        <v>0</v>
      </c>
      <c r="GC225" s="104">
        <f>'5-Rates'!GK35</f>
        <v>0</v>
      </c>
      <c r="GD225" s="104">
        <f>'5-Rates'!GL35</f>
        <v>0</v>
      </c>
      <c r="GE225" s="104">
        <f>'5-Rates'!GM35</f>
        <v>0</v>
      </c>
      <c r="GF225" s="104">
        <f>'5-Rates'!GN35</f>
        <v>0</v>
      </c>
      <c r="GG225" s="104">
        <f>'5-Rates'!GO35</f>
        <v>0</v>
      </c>
      <c r="GH225" s="104">
        <f>'5-Rates'!GP35</f>
        <v>0</v>
      </c>
      <c r="GI225" s="104">
        <f>'5-Rates'!GQ35</f>
        <v>0</v>
      </c>
      <c r="GJ225" s="104">
        <f>'5-Rates'!GR35</f>
        <v>0</v>
      </c>
      <c r="GK225" s="104">
        <f>'5-Rates'!GS35</f>
        <v>0</v>
      </c>
      <c r="GL225" s="104">
        <f>'5-Rates'!GT35</f>
        <v>0</v>
      </c>
      <c r="GM225" s="104">
        <f>'5-Rates'!GU35</f>
        <v>0</v>
      </c>
      <c r="GN225" s="104">
        <f>'5-Rates'!GV35</f>
        <v>0</v>
      </c>
      <c r="GO225" s="104">
        <f>'5-Rates'!GW35</f>
        <v>0</v>
      </c>
      <c r="GP225" s="104">
        <f>'5-Rates'!GX35</f>
        <v>0</v>
      </c>
      <c r="GQ225" s="104">
        <f>'5-Rates'!GY35</f>
        <v>0</v>
      </c>
      <c r="GR225" s="104">
        <f>'5-Rates'!GZ35</f>
        <v>0</v>
      </c>
      <c r="GS225" s="104">
        <f>'5-Rates'!HA35</f>
        <v>0</v>
      </c>
      <c r="GT225" s="104">
        <f>'5-Rates'!HB35</f>
        <v>0</v>
      </c>
      <c r="GU225" s="104">
        <f>'5-Rates'!HC35</f>
        <v>0</v>
      </c>
      <c r="GV225" s="104">
        <f>'5-Rates'!HD35</f>
        <v>0</v>
      </c>
      <c r="GW225" s="104">
        <f>'5-Rates'!HE35</f>
        <v>0</v>
      </c>
      <c r="GX225" s="104">
        <f>'5-Rates'!HF35</f>
        <v>0</v>
      </c>
      <c r="GY225" s="104">
        <f>'5-Rates'!HG35</f>
        <v>0</v>
      </c>
      <c r="GZ225" s="104">
        <f>'5-Rates'!HH35</f>
        <v>0</v>
      </c>
      <c r="HA225" s="104">
        <f>'5-Rates'!HI35</f>
        <v>0</v>
      </c>
      <c r="HB225" s="104">
        <f>'5-Rates'!HJ35</f>
        <v>0</v>
      </c>
      <c r="HC225" s="104">
        <f>'5-Rates'!HK35</f>
        <v>0</v>
      </c>
      <c r="HD225" s="104">
        <f>'5-Rates'!HL35</f>
        <v>0</v>
      </c>
      <c r="HE225" s="104">
        <f>'5-Rates'!HM35</f>
        <v>0</v>
      </c>
      <c r="HF225" s="104">
        <f>'5-Rates'!HN35</f>
        <v>0</v>
      </c>
      <c r="HG225" s="104">
        <f>'5-Rates'!HO35</f>
        <v>0</v>
      </c>
      <c r="HH225" s="104">
        <f>'5-Rates'!HP35</f>
        <v>0</v>
      </c>
      <c r="HI225" s="104">
        <f>'5-Rates'!HQ35</f>
        <v>0</v>
      </c>
      <c r="HJ225" s="104">
        <f>'5-Rates'!HR35</f>
        <v>0</v>
      </c>
      <c r="HK225" s="104">
        <f>'5-Rates'!HS35</f>
        <v>0</v>
      </c>
      <c r="HL225" s="104">
        <f>'5-Rates'!HT35</f>
        <v>0</v>
      </c>
      <c r="HM225" s="104">
        <f>'5-Rates'!HU35</f>
        <v>0</v>
      </c>
      <c r="HN225" s="104">
        <f>'5-Rates'!HV35</f>
        <v>0</v>
      </c>
      <c r="HO225" s="104">
        <f>'5-Rates'!HW35</f>
        <v>0</v>
      </c>
      <c r="HP225" s="104">
        <f>'5-Rates'!HX35</f>
        <v>0</v>
      </c>
      <c r="HQ225" s="104">
        <f>'5-Rates'!HY35</f>
        <v>0</v>
      </c>
      <c r="HR225" s="104">
        <f>'5-Rates'!HZ35</f>
        <v>0</v>
      </c>
      <c r="HS225" s="104">
        <f>'5-Rates'!IA35</f>
        <v>0</v>
      </c>
      <c r="HT225" s="104">
        <f>'5-Rates'!IB35</f>
        <v>0</v>
      </c>
      <c r="HU225" s="104">
        <f>'5-Rates'!IC35</f>
        <v>0</v>
      </c>
      <c r="HV225" s="104">
        <f>'5-Rates'!ID35</f>
        <v>0</v>
      </c>
      <c r="HW225" s="104">
        <f>'5-Rates'!IE35</f>
        <v>0</v>
      </c>
      <c r="HX225" s="104">
        <f>'5-Rates'!IF35</f>
        <v>0</v>
      </c>
      <c r="HY225" s="104">
        <f>'5-Rates'!IG35</f>
        <v>0</v>
      </c>
      <c r="HZ225" s="104">
        <f>'5-Rates'!IH35</f>
        <v>0</v>
      </c>
      <c r="IA225" s="104">
        <f>'5-Rates'!II35</f>
        <v>0</v>
      </c>
      <c r="IB225" s="104">
        <f>'5-Rates'!IJ35</f>
        <v>0</v>
      </c>
      <c r="IC225" s="104">
        <f>'5-Rates'!IK35</f>
        <v>0</v>
      </c>
      <c r="ID225" s="104">
        <f>'5-Rates'!IL35</f>
        <v>0</v>
      </c>
      <c r="IE225" s="104">
        <f>'5-Rates'!IM35</f>
        <v>0</v>
      </c>
      <c r="IF225" s="104">
        <f>'5-Rates'!IN35</f>
        <v>0</v>
      </c>
      <c r="IG225" s="104">
        <f>'5-Rates'!IO35</f>
        <v>0</v>
      </c>
      <c r="IH225" s="104">
        <f>'5-Rates'!IP35</f>
        <v>0</v>
      </c>
      <c r="II225" s="104">
        <f>'5-Rates'!IQ35</f>
        <v>0</v>
      </c>
      <c r="IJ225" s="104">
        <f>'5-Rates'!IR35</f>
        <v>0</v>
      </c>
      <c r="IK225" s="104">
        <f>'5-Rates'!IS35</f>
        <v>0</v>
      </c>
      <c r="IL225" s="104">
        <f>'5-Rates'!IT35</f>
        <v>0</v>
      </c>
      <c r="IM225" s="104">
        <f>'5-Rates'!IU35</f>
        <v>0</v>
      </c>
      <c r="IN225" s="104">
        <f>'5-Rates'!IV35</f>
        <v>0</v>
      </c>
      <c r="IO225" s="104">
        <f>'5-Rates'!IW35</f>
        <v>0</v>
      </c>
      <c r="IP225" s="104">
        <f>'5-Rates'!IX35</f>
        <v>0</v>
      </c>
      <c r="IQ225" s="104">
        <f>'5-Rates'!IY35</f>
        <v>0</v>
      </c>
      <c r="IR225" s="104">
        <f>'5-Rates'!IZ35</f>
        <v>0</v>
      </c>
      <c r="IS225" s="104">
        <f>'5-Rates'!JA35</f>
        <v>0</v>
      </c>
      <c r="IT225" s="104">
        <f>'5-Rates'!JB35</f>
        <v>0</v>
      </c>
      <c r="IU225" s="104">
        <f>'5-Rates'!JC35</f>
        <v>0</v>
      </c>
      <c r="IV225" s="104">
        <f>'5-Rates'!JD35</f>
        <v>0</v>
      </c>
      <c r="IW225" s="104">
        <f>'5-Rates'!JE35</f>
        <v>0</v>
      </c>
      <c r="IX225" s="104">
        <f>'5-Rates'!JF35</f>
        <v>0</v>
      </c>
      <c r="IY225" s="104">
        <f>'5-Rates'!JG35</f>
        <v>0</v>
      </c>
      <c r="IZ225" s="104">
        <f>'5-Rates'!JH35</f>
        <v>0</v>
      </c>
      <c r="JA225" s="104">
        <f>'5-Rates'!JI35</f>
        <v>0</v>
      </c>
      <c r="JB225" s="104">
        <f>'5-Rates'!JJ35</f>
        <v>0</v>
      </c>
      <c r="JC225" s="104">
        <f>'5-Rates'!JK35</f>
        <v>0</v>
      </c>
      <c r="JD225" s="104">
        <f>'5-Rates'!JL35</f>
        <v>0</v>
      </c>
      <c r="JE225" s="104">
        <f>'5-Rates'!JM35</f>
        <v>0</v>
      </c>
      <c r="JF225" s="104">
        <f>'5-Rates'!JN35</f>
        <v>0</v>
      </c>
      <c r="JG225" s="104">
        <f>'5-Rates'!JO35</f>
        <v>0</v>
      </c>
      <c r="JH225" s="104">
        <f>'5-Rates'!JP35</f>
        <v>0</v>
      </c>
      <c r="JI225" s="104">
        <f>'5-Rates'!JQ35</f>
        <v>0</v>
      </c>
      <c r="JJ225" s="104">
        <f>'5-Rates'!JR35</f>
        <v>0</v>
      </c>
      <c r="JK225" s="104">
        <f>'5-Rates'!JS35</f>
        <v>0</v>
      </c>
      <c r="JL225" s="104">
        <f>'5-Rates'!JT35</f>
        <v>0</v>
      </c>
      <c r="JM225" s="104">
        <f>'5-Rates'!JU35</f>
        <v>0</v>
      </c>
      <c r="JN225" s="104">
        <f>'5-Rates'!JV35</f>
        <v>0</v>
      </c>
      <c r="JO225" s="104">
        <f>'5-Rates'!JW35</f>
        <v>0</v>
      </c>
      <c r="JP225" s="104">
        <f>'5-Rates'!JX35</f>
        <v>0</v>
      </c>
      <c r="JQ225" s="104">
        <f>'5-Rates'!JY35</f>
        <v>0</v>
      </c>
      <c r="JR225" s="104">
        <f>'5-Rates'!JZ35</f>
        <v>0</v>
      </c>
      <c r="JS225" s="104">
        <f>'5-Rates'!KA35</f>
        <v>0</v>
      </c>
      <c r="JT225" s="104">
        <f>'5-Rates'!KB35</f>
        <v>0</v>
      </c>
      <c r="JU225" s="104">
        <f>'5-Rates'!KC35</f>
        <v>0</v>
      </c>
      <c r="JV225" s="104">
        <f>'5-Rates'!KD35</f>
        <v>0</v>
      </c>
      <c r="JW225" s="104">
        <f>'5-Rates'!KE35</f>
        <v>0</v>
      </c>
      <c r="JX225" s="104">
        <f>'5-Rates'!KF35</f>
        <v>0</v>
      </c>
      <c r="JY225" s="104">
        <f>'5-Rates'!KG35</f>
        <v>0</v>
      </c>
      <c r="JZ225" s="104">
        <f>'5-Rates'!KH35</f>
        <v>0</v>
      </c>
      <c r="KA225" s="104">
        <f>'5-Rates'!KI35</f>
        <v>0</v>
      </c>
      <c r="KB225" s="104">
        <f>'5-Rates'!KJ35</f>
        <v>0</v>
      </c>
      <c r="KC225" s="104">
        <f>'5-Rates'!KK35</f>
        <v>0</v>
      </c>
      <c r="KD225" s="104">
        <f>'5-Rates'!KL35</f>
        <v>0</v>
      </c>
      <c r="KE225" s="104">
        <f>'5-Rates'!KM35</f>
        <v>0</v>
      </c>
      <c r="KF225" s="104">
        <f>'5-Rates'!KN35</f>
        <v>0</v>
      </c>
      <c r="KG225" s="104">
        <f>'5-Rates'!KO35</f>
        <v>0</v>
      </c>
      <c r="KH225" s="104">
        <f>'5-Rates'!KP35</f>
        <v>0</v>
      </c>
      <c r="KI225" s="104">
        <f>'5-Rates'!KQ35</f>
        <v>0</v>
      </c>
      <c r="KJ225" s="104">
        <f>'5-Rates'!KR35</f>
        <v>0</v>
      </c>
      <c r="KK225" s="104">
        <f>'5-Rates'!KS35</f>
        <v>0</v>
      </c>
      <c r="KL225" s="104">
        <f>'5-Rates'!KT35</f>
        <v>0</v>
      </c>
      <c r="KM225" s="104">
        <f>'5-Rates'!KU35</f>
        <v>0</v>
      </c>
      <c r="KN225" s="104">
        <f>'5-Rates'!KV35</f>
        <v>0</v>
      </c>
      <c r="KO225" s="104">
        <f>'5-Rates'!KW35</f>
        <v>0</v>
      </c>
    </row>
    <row r="226" spans="1:301" x14ac:dyDescent="0.2">
      <c r="A226" s="106" t="s">
        <v>804</v>
      </c>
      <c r="B226" s="104">
        <f>'5-Rates'!J38</f>
        <v>0</v>
      </c>
      <c r="C226" s="104">
        <f>'5-Rates'!K38</f>
        <v>0</v>
      </c>
      <c r="D226" s="104">
        <f>'5-Rates'!L38</f>
        <v>0</v>
      </c>
      <c r="E226" s="104">
        <f>'5-Rates'!M38</f>
        <v>0</v>
      </c>
      <c r="F226" s="104">
        <f>'5-Rates'!N38</f>
        <v>0</v>
      </c>
      <c r="G226" s="104">
        <f>'5-Rates'!O38</f>
        <v>0</v>
      </c>
      <c r="H226" s="104">
        <f>'5-Rates'!P38</f>
        <v>0</v>
      </c>
      <c r="I226" s="104">
        <f>'5-Rates'!Q38</f>
        <v>0</v>
      </c>
      <c r="J226" s="104">
        <f>'5-Rates'!R38</f>
        <v>0</v>
      </c>
      <c r="K226" s="104">
        <f>'5-Rates'!S38</f>
        <v>0</v>
      </c>
      <c r="L226" s="104">
        <f>'5-Rates'!T38</f>
        <v>0</v>
      </c>
      <c r="M226" s="104">
        <f>'5-Rates'!U38</f>
        <v>0</v>
      </c>
      <c r="N226" s="104">
        <f>'5-Rates'!V38</f>
        <v>0</v>
      </c>
      <c r="O226" s="104">
        <f>'5-Rates'!W38</f>
        <v>0</v>
      </c>
      <c r="P226" s="104">
        <f>'5-Rates'!X38</f>
        <v>0</v>
      </c>
      <c r="Q226" s="104">
        <f>'5-Rates'!Y38</f>
        <v>0</v>
      </c>
      <c r="R226" s="104">
        <f>'5-Rates'!Z38</f>
        <v>0</v>
      </c>
      <c r="S226" s="104">
        <f>'5-Rates'!AA38</f>
        <v>0</v>
      </c>
      <c r="T226" s="104">
        <f>'5-Rates'!AB38</f>
        <v>0</v>
      </c>
      <c r="U226" s="104">
        <f>'5-Rates'!AC38</f>
        <v>0</v>
      </c>
      <c r="V226" s="104">
        <f>'5-Rates'!AD38</f>
        <v>0</v>
      </c>
      <c r="W226" s="104">
        <f>'5-Rates'!AE38</f>
        <v>0</v>
      </c>
      <c r="X226" s="104">
        <f>'5-Rates'!AF38</f>
        <v>0</v>
      </c>
      <c r="Y226" s="104">
        <f>'5-Rates'!AG38</f>
        <v>0</v>
      </c>
      <c r="Z226" s="104">
        <f>'5-Rates'!AH38</f>
        <v>0</v>
      </c>
      <c r="AA226" s="104">
        <f>'5-Rates'!AI38</f>
        <v>0</v>
      </c>
      <c r="AB226" s="104">
        <f>'5-Rates'!AJ38</f>
        <v>0</v>
      </c>
      <c r="AC226" s="104">
        <f>'5-Rates'!AK38</f>
        <v>0</v>
      </c>
      <c r="AD226" s="104">
        <f>'5-Rates'!AL38</f>
        <v>0</v>
      </c>
      <c r="AE226" s="104">
        <f>'5-Rates'!AM38</f>
        <v>0</v>
      </c>
      <c r="AF226" s="104">
        <f>'5-Rates'!AN38</f>
        <v>0</v>
      </c>
      <c r="AG226" s="104">
        <f>'5-Rates'!AO38</f>
        <v>0</v>
      </c>
      <c r="AH226" s="104">
        <f>'5-Rates'!AP38</f>
        <v>0</v>
      </c>
      <c r="AI226" s="104">
        <f>'5-Rates'!AQ38</f>
        <v>0</v>
      </c>
      <c r="AJ226" s="104">
        <f>'5-Rates'!AR38</f>
        <v>0</v>
      </c>
      <c r="AK226" s="104">
        <f>'5-Rates'!AS38</f>
        <v>0</v>
      </c>
      <c r="AL226" s="104">
        <f>'5-Rates'!AT38</f>
        <v>0</v>
      </c>
      <c r="AM226" s="104">
        <f>'5-Rates'!AU38</f>
        <v>0</v>
      </c>
      <c r="AN226" s="104">
        <f>'5-Rates'!AV38</f>
        <v>0</v>
      </c>
      <c r="AO226" s="104">
        <f>'5-Rates'!AW38</f>
        <v>0</v>
      </c>
      <c r="AP226" s="104">
        <f>'5-Rates'!AX38</f>
        <v>0</v>
      </c>
      <c r="AQ226" s="104">
        <f>'5-Rates'!AY38</f>
        <v>0</v>
      </c>
      <c r="AR226" s="104">
        <f>'5-Rates'!AZ38</f>
        <v>0</v>
      </c>
      <c r="AS226" s="104">
        <f>'5-Rates'!BA38</f>
        <v>0</v>
      </c>
      <c r="AT226" s="104">
        <f>'5-Rates'!BB38</f>
        <v>0</v>
      </c>
      <c r="AU226" s="104">
        <f>'5-Rates'!BC38</f>
        <v>0</v>
      </c>
      <c r="AV226" s="104">
        <f>'5-Rates'!BD38</f>
        <v>0</v>
      </c>
      <c r="AW226" s="104">
        <f>'5-Rates'!BE38</f>
        <v>0</v>
      </c>
      <c r="AX226" s="104">
        <f>'5-Rates'!BF38</f>
        <v>0</v>
      </c>
      <c r="AY226" s="104">
        <f>'5-Rates'!BG38</f>
        <v>0</v>
      </c>
      <c r="AZ226" s="104">
        <f>'5-Rates'!BH38</f>
        <v>0</v>
      </c>
      <c r="BA226" s="104">
        <f>'5-Rates'!BI38</f>
        <v>0</v>
      </c>
      <c r="BB226" s="104">
        <f>'5-Rates'!BJ38</f>
        <v>0</v>
      </c>
      <c r="BC226" s="104">
        <f>'5-Rates'!BK38</f>
        <v>0</v>
      </c>
      <c r="BD226" s="104">
        <f>'5-Rates'!BL38</f>
        <v>0</v>
      </c>
      <c r="BE226" s="104">
        <f>'5-Rates'!BM38</f>
        <v>0</v>
      </c>
      <c r="BF226" s="104">
        <f>'5-Rates'!BN38</f>
        <v>0</v>
      </c>
      <c r="BG226" s="104">
        <f>'5-Rates'!BO38</f>
        <v>0</v>
      </c>
      <c r="BH226" s="104">
        <f>'5-Rates'!BP38</f>
        <v>0</v>
      </c>
      <c r="BI226" s="104">
        <f>'5-Rates'!BQ38</f>
        <v>0</v>
      </c>
      <c r="BJ226" s="104">
        <f>'5-Rates'!BR38</f>
        <v>0</v>
      </c>
      <c r="BK226" s="104">
        <f>'5-Rates'!BS38</f>
        <v>0</v>
      </c>
      <c r="BL226" s="104">
        <f>'5-Rates'!BT38</f>
        <v>0</v>
      </c>
      <c r="BM226" s="104">
        <f>'5-Rates'!BU38</f>
        <v>0</v>
      </c>
      <c r="BN226" s="104">
        <f>'5-Rates'!BV38</f>
        <v>0</v>
      </c>
      <c r="BO226" s="104">
        <f>'5-Rates'!BW38</f>
        <v>0</v>
      </c>
      <c r="BP226" s="104">
        <f>'5-Rates'!BX38</f>
        <v>0</v>
      </c>
      <c r="BQ226" s="104">
        <f>'5-Rates'!BY38</f>
        <v>0</v>
      </c>
      <c r="BR226" s="104">
        <f>'5-Rates'!BZ38</f>
        <v>0</v>
      </c>
      <c r="BS226" s="104">
        <f>'5-Rates'!CA38</f>
        <v>0</v>
      </c>
      <c r="BT226" s="104">
        <f>'5-Rates'!CB38</f>
        <v>0</v>
      </c>
      <c r="BU226" s="104">
        <f>'5-Rates'!CC38</f>
        <v>0</v>
      </c>
      <c r="BV226" s="104">
        <f>'5-Rates'!CD38</f>
        <v>0</v>
      </c>
      <c r="BW226" s="104">
        <f>'5-Rates'!CE38</f>
        <v>0</v>
      </c>
      <c r="BX226" s="104">
        <f>'5-Rates'!CF38</f>
        <v>0</v>
      </c>
      <c r="BY226" s="104">
        <f>'5-Rates'!CG38</f>
        <v>0</v>
      </c>
      <c r="BZ226" s="104">
        <f>'5-Rates'!CH38</f>
        <v>0</v>
      </c>
      <c r="CA226" s="104">
        <f>'5-Rates'!CI38</f>
        <v>0</v>
      </c>
      <c r="CB226" s="104">
        <f>'5-Rates'!CJ38</f>
        <v>0</v>
      </c>
      <c r="CC226" s="104">
        <f>'5-Rates'!CK38</f>
        <v>0</v>
      </c>
      <c r="CD226" s="104">
        <f>'5-Rates'!CL38</f>
        <v>0</v>
      </c>
      <c r="CE226" s="104">
        <f>'5-Rates'!CM38</f>
        <v>0</v>
      </c>
      <c r="CF226" s="104">
        <f>'5-Rates'!CN38</f>
        <v>0</v>
      </c>
      <c r="CG226" s="104">
        <f>'5-Rates'!CO38</f>
        <v>0</v>
      </c>
      <c r="CH226" s="104">
        <f>'5-Rates'!CP38</f>
        <v>0</v>
      </c>
      <c r="CI226" s="104">
        <f>'5-Rates'!CQ38</f>
        <v>0</v>
      </c>
      <c r="CJ226" s="104">
        <f>'5-Rates'!CR38</f>
        <v>0</v>
      </c>
      <c r="CK226" s="104">
        <f>'5-Rates'!CS38</f>
        <v>0</v>
      </c>
      <c r="CL226" s="104">
        <f>'5-Rates'!CT38</f>
        <v>0</v>
      </c>
      <c r="CM226" s="104">
        <f>'5-Rates'!CU38</f>
        <v>0</v>
      </c>
      <c r="CN226" s="104">
        <f>'5-Rates'!CV38</f>
        <v>0</v>
      </c>
      <c r="CO226" s="104">
        <f>'5-Rates'!CW38</f>
        <v>0</v>
      </c>
      <c r="CP226" s="104">
        <f>'5-Rates'!CX38</f>
        <v>0</v>
      </c>
      <c r="CQ226" s="104">
        <f>'5-Rates'!CY38</f>
        <v>0</v>
      </c>
      <c r="CR226" s="104">
        <f>'5-Rates'!CZ38</f>
        <v>0</v>
      </c>
      <c r="CS226" s="104">
        <f>'5-Rates'!DA38</f>
        <v>0</v>
      </c>
      <c r="CT226" s="104">
        <f>'5-Rates'!DB38</f>
        <v>0</v>
      </c>
      <c r="CU226" s="104">
        <f>'5-Rates'!DC38</f>
        <v>0</v>
      </c>
      <c r="CV226" s="104">
        <f>'5-Rates'!DD38</f>
        <v>0</v>
      </c>
      <c r="CW226" s="104">
        <f>'5-Rates'!DE38</f>
        <v>0</v>
      </c>
      <c r="CX226" s="104">
        <f>'5-Rates'!DF38</f>
        <v>0</v>
      </c>
      <c r="CY226" s="104">
        <f>'5-Rates'!DG38</f>
        <v>0</v>
      </c>
      <c r="CZ226" s="104">
        <f>'5-Rates'!DH38</f>
        <v>0</v>
      </c>
      <c r="DA226" s="104">
        <f>'5-Rates'!DI38</f>
        <v>0</v>
      </c>
      <c r="DB226" s="104">
        <f>'5-Rates'!DJ38</f>
        <v>0</v>
      </c>
      <c r="DC226" s="104">
        <f>'5-Rates'!DK38</f>
        <v>0</v>
      </c>
      <c r="DD226" s="104">
        <f>'5-Rates'!DL38</f>
        <v>0</v>
      </c>
      <c r="DE226" s="104">
        <f>'5-Rates'!DM38</f>
        <v>0</v>
      </c>
      <c r="DF226" s="104">
        <f>'5-Rates'!DN38</f>
        <v>0</v>
      </c>
      <c r="DG226" s="104">
        <f>'5-Rates'!DO38</f>
        <v>0</v>
      </c>
      <c r="DH226" s="104">
        <f>'5-Rates'!DP38</f>
        <v>0</v>
      </c>
      <c r="DI226" s="104">
        <f>'5-Rates'!DQ38</f>
        <v>0</v>
      </c>
      <c r="DJ226" s="104">
        <f>'5-Rates'!DR38</f>
        <v>0</v>
      </c>
      <c r="DK226" s="104">
        <f>'5-Rates'!DS38</f>
        <v>0</v>
      </c>
      <c r="DL226" s="104">
        <f>'5-Rates'!DT38</f>
        <v>0</v>
      </c>
      <c r="DM226" s="104">
        <f>'5-Rates'!DU38</f>
        <v>0</v>
      </c>
      <c r="DN226" s="104">
        <f>'5-Rates'!DV38</f>
        <v>0</v>
      </c>
      <c r="DO226" s="104">
        <f>'5-Rates'!DW38</f>
        <v>0</v>
      </c>
      <c r="DP226" s="104">
        <f>'5-Rates'!DX38</f>
        <v>0</v>
      </c>
      <c r="DQ226" s="104">
        <f>'5-Rates'!DY38</f>
        <v>0</v>
      </c>
      <c r="DR226" s="104">
        <f>'5-Rates'!DZ38</f>
        <v>0</v>
      </c>
      <c r="DS226" s="104">
        <f>'5-Rates'!EA38</f>
        <v>0</v>
      </c>
      <c r="DT226" s="104">
        <f>'5-Rates'!EB38</f>
        <v>0</v>
      </c>
      <c r="DU226" s="104">
        <f>'5-Rates'!EC38</f>
        <v>0</v>
      </c>
      <c r="DV226" s="104">
        <f>'5-Rates'!ED38</f>
        <v>0</v>
      </c>
      <c r="DW226" s="104">
        <f>'5-Rates'!EE38</f>
        <v>0</v>
      </c>
      <c r="DX226" s="104">
        <f>'5-Rates'!EF38</f>
        <v>0</v>
      </c>
      <c r="DY226" s="104">
        <f>'5-Rates'!EG38</f>
        <v>0</v>
      </c>
      <c r="DZ226" s="104">
        <f>'5-Rates'!EH38</f>
        <v>0</v>
      </c>
      <c r="EA226" s="104">
        <f>'5-Rates'!EI38</f>
        <v>0</v>
      </c>
      <c r="EB226" s="104">
        <f>'5-Rates'!EJ38</f>
        <v>0</v>
      </c>
      <c r="EC226" s="104">
        <f>'5-Rates'!EK38</f>
        <v>0</v>
      </c>
      <c r="ED226" s="104">
        <f>'5-Rates'!EL38</f>
        <v>0</v>
      </c>
      <c r="EE226" s="104">
        <f>'5-Rates'!EM38</f>
        <v>0</v>
      </c>
      <c r="EF226" s="104">
        <f>'5-Rates'!EN38</f>
        <v>0</v>
      </c>
      <c r="EG226" s="104">
        <f>'5-Rates'!EO38</f>
        <v>0</v>
      </c>
      <c r="EH226" s="104">
        <f>'5-Rates'!EP38</f>
        <v>0</v>
      </c>
      <c r="EI226" s="104">
        <f>'5-Rates'!EQ38</f>
        <v>0</v>
      </c>
      <c r="EJ226" s="104">
        <f>'5-Rates'!ER38</f>
        <v>0</v>
      </c>
      <c r="EK226" s="104">
        <f>'5-Rates'!ES38</f>
        <v>0</v>
      </c>
      <c r="EL226" s="104">
        <f>'5-Rates'!ET38</f>
        <v>0</v>
      </c>
      <c r="EM226" s="104">
        <f>'5-Rates'!EU38</f>
        <v>0</v>
      </c>
      <c r="EN226" s="104">
        <f>'5-Rates'!EV38</f>
        <v>0</v>
      </c>
      <c r="EO226" s="104">
        <f>'5-Rates'!EW38</f>
        <v>0</v>
      </c>
      <c r="EP226" s="104">
        <f>'5-Rates'!EX38</f>
        <v>0</v>
      </c>
      <c r="EQ226" s="104">
        <f>'5-Rates'!EY38</f>
        <v>0</v>
      </c>
      <c r="ER226" s="104">
        <f>'5-Rates'!EZ38</f>
        <v>0</v>
      </c>
      <c r="ES226" s="104">
        <f>'5-Rates'!FA38</f>
        <v>0</v>
      </c>
      <c r="ET226" s="104">
        <f>'5-Rates'!FB38</f>
        <v>0</v>
      </c>
      <c r="EU226" s="104">
        <f>'5-Rates'!FC38</f>
        <v>0</v>
      </c>
      <c r="EV226" s="104">
        <f>'5-Rates'!FD38</f>
        <v>0</v>
      </c>
      <c r="EW226" s="104">
        <f>'5-Rates'!FE38</f>
        <v>0</v>
      </c>
      <c r="EX226" s="104">
        <f>'5-Rates'!FF38</f>
        <v>0</v>
      </c>
      <c r="EY226" s="104">
        <f>'5-Rates'!FG38</f>
        <v>0</v>
      </c>
      <c r="EZ226" s="104">
        <f>'5-Rates'!FH38</f>
        <v>0</v>
      </c>
      <c r="FA226" s="104">
        <f>'5-Rates'!FI38</f>
        <v>0</v>
      </c>
      <c r="FB226" s="104">
        <f>'5-Rates'!FJ38</f>
        <v>0</v>
      </c>
      <c r="FC226" s="104">
        <f>'5-Rates'!FK38</f>
        <v>0</v>
      </c>
      <c r="FD226" s="104">
        <f>'5-Rates'!FL38</f>
        <v>0</v>
      </c>
      <c r="FE226" s="104">
        <f>'5-Rates'!FM38</f>
        <v>0</v>
      </c>
      <c r="FF226" s="104">
        <f>'5-Rates'!FN38</f>
        <v>0</v>
      </c>
      <c r="FG226" s="104">
        <f>'5-Rates'!FO38</f>
        <v>0</v>
      </c>
      <c r="FH226" s="104">
        <f>'5-Rates'!FP38</f>
        <v>0</v>
      </c>
      <c r="FI226" s="104">
        <f>'5-Rates'!FQ38</f>
        <v>0</v>
      </c>
      <c r="FJ226" s="104">
        <f>'5-Rates'!FR38</f>
        <v>0</v>
      </c>
      <c r="FK226" s="104">
        <f>'5-Rates'!FS38</f>
        <v>0</v>
      </c>
      <c r="FL226" s="104">
        <f>'5-Rates'!FT38</f>
        <v>0</v>
      </c>
      <c r="FM226" s="104">
        <f>'5-Rates'!FU38</f>
        <v>0</v>
      </c>
      <c r="FN226" s="104">
        <f>'5-Rates'!FV38</f>
        <v>0</v>
      </c>
      <c r="FO226" s="104">
        <f>'5-Rates'!FW38</f>
        <v>0</v>
      </c>
      <c r="FP226" s="104">
        <f>'5-Rates'!FX38</f>
        <v>0</v>
      </c>
      <c r="FQ226" s="104">
        <f>'5-Rates'!FY38</f>
        <v>0</v>
      </c>
      <c r="FR226" s="104">
        <f>'5-Rates'!FZ38</f>
        <v>0</v>
      </c>
      <c r="FS226" s="104">
        <f>'5-Rates'!GA38</f>
        <v>0</v>
      </c>
      <c r="FT226" s="104">
        <f>'5-Rates'!GB38</f>
        <v>0</v>
      </c>
      <c r="FU226" s="104">
        <f>'5-Rates'!GC38</f>
        <v>0</v>
      </c>
      <c r="FV226" s="104">
        <f>'5-Rates'!GD38</f>
        <v>0</v>
      </c>
      <c r="FW226" s="104">
        <f>'5-Rates'!GE38</f>
        <v>0</v>
      </c>
      <c r="FX226" s="104">
        <f>'5-Rates'!GF38</f>
        <v>0</v>
      </c>
      <c r="FY226" s="104">
        <f>'5-Rates'!GG38</f>
        <v>0</v>
      </c>
      <c r="FZ226" s="104">
        <f>'5-Rates'!GH38</f>
        <v>0</v>
      </c>
      <c r="GA226" s="104">
        <f>'5-Rates'!GI38</f>
        <v>0</v>
      </c>
      <c r="GB226" s="104">
        <f>'5-Rates'!GJ38</f>
        <v>0</v>
      </c>
      <c r="GC226" s="104">
        <f>'5-Rates'!GK38</f>
        <v>0</v>
      </c>
      <c r="GD226" s="104">
        <f>'5-Rates'!GL38</f>
        <v>0</v>
      </c>
      <c r="GE226" s="104">
        <f>'5-Rates'!GM38</f>
        <v>0</v>
      </c>
      <c r="GF226" s="104">
        <f>'5-Rates'!GN38</f>
        <v>0</v>
      </c>
      <c r="GG226" s="104">
        <f>'5-Rates'!GO38</f>
        <v>0</v>
      </c>
      <c r="GH226" s="104">
        <f>'5-Rates'!GP38</f>
        <v>0</v>
      </c>
      <c r="GI226" s="104">
        <f>'5-Rates'!GQ38</f>
        <v>0</v>
      </c>
      <c r="GJ226" s="104">
        <f>'5-Rates'!GR38</f>
        <v>0</v>
      </c>
      <c r="GK226" s="104">
        <f>'5-Rates'!GS38</f>
        <v>0</v>
      </c>
      <c r="GL226" s="104">
        <f>'5-Rates'!GT38</f>
        <v>0</v>
      </c>
      <c r="GM226" s="104">
        <f>'5-Rates'!GU38</f>
        <v>0</v>
      </c>
      <c r="GN226" s="104">
        <f>'5-Rates'!GV38</f>
        <v>0</v>
      </c>
      <c r="GO226" s="104">
        <f>'5-Rates'!GW38</f>
        <v>0</v>
      </c>
      <c r="GP226" s="104">
        <f>'5-Rates'!GX38</f>
        <v>0</v>
      </c>
      <c r="GQ226" s="104">
        <f>'5-Rates'!GY38</f>
        <v>0</v>
      </c>
      <c r="GR226" s="104">
        <f>'5-Rates'!GZ38</f>
        <v>0</v>
      </c>
      <c r="GS226" s="104">
        <f>'5-Rates'!HA38</f>
        <v>0</v>
      </c>
      <c r="GT226" s="104">
        <f>'5-Rates'!HB38</f>
        <v>0</v>
      </c>
      <c r="GU226" s="104">
        <f>'5-Rates'!HC38</f>
        <v>0</v>
      </c>
      <c r="GV226" s="104">
        <f>'5-Rates'!HD38</f>
        <v>0</v>
      </c>
      <c r="GW226" s="104">
        <f>'5-Rates'!HE38</f>
        <v>0</v>
      </c>
      <c r="GX226" s="104">
        <f>'5-Rates'!HF38</f>
        <v>0</v>
      </c>
      <c r="GY226" s="104">
        <f>'5-Rates'!HG38</f>
        <v>0</v>
      </c>
      <c r="GZ226" s="104">
        <f>'5-Rates'!HH38</f>
        <v>0</v>
      </c>
      <c r="HA226" s="104">
        <f>'5-Rates'!HI38</f>
        <v>0</v>
      </c>
      <c r="HB226" s="104">
        <f>'5-Rates'!HJ38</f>
        <v>0</v>
      </c>
      <c r="HC226" s="104">
        <f>'5-Rates'!HK38</f>
        <v>0</v>
      </c>
      <c r="HD226" s="104">
        <f>'5-Rates'!HL38</f>
        <v>0</v>
      </c>
      <c r="HE226" s="104">
        <f>'5-Rates'!HM38</f>
        <v>0</v>
      </c>
      <c r="HF226" s="104">
        <f>'5-Rates'!HN38</f>
        <v>0</v>
      </c>
      <c r="HG226" s="104">
        <f>'5-Rates'!HO38</f>
        <v>0</v>
      </c>
      <c r="HH226" s="104">
        <f>'5-Rates'!HP38</f>
        <v>0</v>
      </c>
      <c r="HI226" s="104">
        <f>'5-Rates'!HQ38</f>
        <v>0</v>
      </c>
      <c r="HJ226" s="104">
        <f>'5-Rates'!HR38</f>
        <v>0</v>
      </c>
      <c r="HK226" s="104">
        <f>'5-Rates'!HS38</f>
        <v>0</v>
      </c>
      <c r="HL226" s="104">
        <f>'5-Rates'!HT38</f>
        <v>0</v>
      </c>
      <c r="HM226" s="104">
        <f>'5-Rates'!HU38</f>
        <v>0</v>
      </c>
      <c r="HN226" s="104">
        <f>'5-Rates'!HV38</f>
        <v>0</v>
      </c>
      <c r="HO226" s="104">
        <f>'5-Rates'!HW38</f>
        <v>0</v>
      </c>
      <c r="HP226" s="104">
        <f>'5-Rates'!HX38</f>
        <v>0</v>
      </c>
      <c r="HQ226" s="104">
        <f>'5-Rates'!HY38</f>
        <v>0</v>
      </c>
      <c r="HR226" s="104">
        <f>'5-Rates'!HZ38</f>
        <v>0</v>
      </c>
      <c r="HS226" s="104">
        <f>'5-Rates'!IA38</f>
        <v>0</v>
      </c>
      <c r="HT226" s="104">
        <f>'5-Rates'!IB38</f>
        <v>0</v>
      </c>
      <c r="HU226" s="104">
        <f>'5-Rates'!IC38</f>
        <v>0</v>
      </c>
      <c r="HV226" s="104">
        <f>'5-Rates'!ID38</f>
        <v>0</v>
      </c>
      <c r="HW226" s="104">
        <f>'5-Rates'!IE38</f>
        <v>0</v>
      </c>
      <c r="HX226" s="104">
        <f>'5-Rates'!IF38</f>
        <v>0</v>
      </c>
      <c r="HY226" s="104">
        <f>'5-Rates'!IG38</f>
        <v>0</v>
      </c>
      <c r="HZ226" s="104">
        <f>'5-Rates'!IH38</f>
        <v>0</v>
      </c>
      <c r="IA226" s="104">
        <f>'5-Rates'!II38</f>
        <v>0</v>
      </c>
      <c r="IB226" s="104">
        <f>'5-Rates'!IJ38</f>
        <v>0</v>
      </c>
      <c r="IC226" s="104">
        <f>'5-Rates'!IK38</f>
        <v>0</v>
      </c>
      <c r="ID226" s="104">
        <f>'5-Rates'!IL38</f>
        <v>0</v>
      </c>
      <c r="IE226" s="104">
        <f>'5-Rates'!IM38</f>
        <v>0</v>
      </c>
      <c r="IF226" s="104">
        <f>'5-Rates'!IN38</f>
        <v>0</v>
      </c>
      <c r="IG226" s="104">
        <f>'5-Rates'!IO38</f>
        <v>0</v>
      </c>
      <c r="IH226" s="104">
        <f>'5-Rates'!IP38</f>
        <v>0</v>
      </c>
      <c r="II226" s="104">
        <f>'5-Rates'!IQ38</f>
        <v>0</v>
      </c>
      <c r="IJ226" s="104">
        <f>'5-Rates'!IR38</f>
        <v>0</v>
      </c>
      <c r="IK226" s="104">
        <f>'5-Rates'!IS38</f>
        <v>0</v>
      </c>
      <c r="IL226" s="104">
        <f>'5-Rates'!IT38</f>
        <v>0</v>
      </c>
      <c r="IM226" s="104">
        <f>'5-Rates'!IU38</f>
        <v>0</v>
      </c>
      <c r="IN226" s="104">
        <f>'5-Rates'!IV38</f>
        <v>0</v>
      </c>
      <c r="IO226" s="104">
        <f>'5-Rates'!IW38</f>
        <v>0</v>
      </c>
      <c r="IP226" s="104">
        <f>'5-Rates'!IX38</f>
        <v>0</v>
      </c>
      <c r="IQ226" s="104">
        <f>'5-Rates'!IY38</f>
        <v>0</v>
      </c>
      <c r="IR226" s="104">
        <f>'5-Rates'!IZ38</f>
        <v>0</v>
      </c>
      <c r="IS226" s="104">
        <f>'5-Rates'!JA38</f>
        <v>0</v>
      </c>
      <c r="IT226" s="104">
        <f>'5-Rates'!JB38</f>
        <v>0</v>
      </c>
      <c r="IU226" s="104">
        <f>'5-Rates'!JC38</f>
        <v>0</v>
      </c>
      <c r="IV226" s="104">
        <f>'5-Rates'!JD38</f>
        <v>0</v>
      </c>
      <c r="IW226" s="104">
        <f>'5-Rates'!JE38</f>
        <v>0</v>
      </c>
      <c r="IX226" s="104">
        <f>'5-Rates'!JF38</f>
        <v>0</v>
      </c>
      <c r="IY226" s="104">
        <f>'5-Rates'!JG38</f>
        <v>0</v>
      </c>
      <c r="IZ226" s="104">
        <f>'5-Rates'!JH38</f>
        <v>0</v>
      </c>
      <c r="JA226" s="104">
        <f>'5-Rates'!JI38</f>
        <v>0</v>
      </c>
      <c r="JB226" s="104">
        <f>'5-Rates'!JJ38</f>
        <v>0</v>
      </c>
      <c r="JC226" s="104">
        <f>'5-Rates'!JK38</f>
        <v>0</v>
      </c>
      <c r="JD226" s="104">
        <f>'5-Rates'!JL38</f>
        <v>0</v>
      </c>
      <c r="JE226" s="104">
        <f>'5-Rates'!JM38</f>
        <v>0</v>
      </c>
      <c r="JF226" s="104">
        <f>'5-Rates'!JN38</f>
        <v>0</v>
      </c>
      <c r="JG226" s="104">
        <f>'5-Rates'!JO38</f>
        <v>0</v>
      </c>
      <c r="JH226" s="104">
        <f>'5-Rates'!JP38</f>
        <v>0</v>
      </c>
      <c r="JI226" s="104">
        <f>'5-Rates'!JQ38</f>
        <v>0</v>
      </c>
      <c r="JJ226" s="104">
        <f>'5-Rates'!JR38</f>
        <v>0</v>
      </c>
      <c r="JK226" s="104">
        <f>'5-Rates'!JS38</f>
        <v>0</v>
      </c>
      <c r="JL226" s="104">
        <f>'5-Rates'!JT38</f>
        <v>0</v>
      </c>
      <c r="JM226" s="104">
        <f>'5-Rates'!JU38</f>
        <v>0</v>
      </c>
      <c r="JN226" s="104">
        <f>'5-Rates'!JV38</f>
        <v>0</v>
      </c>
      <c r="JO226" s="104">
        <f>'5-Rates'!JW38</f>
        <v>0</v>
      </c>
      <c r="JP226" s="104">
        <f>'5-Rates'!JX38</f>
        <v>0</v>
      </c>
      <c r="JQ226" s="104">
        <f>'5-Rates'!JY38</f>
        <v>0</v>
      </c>
      <c r="JR226" s="104">
        <f>'5-Rates'!JZ38</f>
        <v>0</v>
      </c>
      <c r="JS226" s="104">
        <f>'5-Rates'!KA38</f>
        <v>0</v>
      </c>
      <c r="JT226" s="104">
        <f>'5-Rates'!KB38</f>
        <v>0</v>
      </c>
      <c r="JU226" s="104">
        <f>'5-Rates'!KC38</f>
        <v>0</v>
      </c>
      <c r="JV226" s="104">
        <f>'5-Rates'!KD38</f>
        <v>0</v>
      </c>
      <c r="JW226" s="104">
        <f>'5-Rates'!KE38</f>
        <v>0</v>
      </c>
      <c r="JX226" s="104">
        <f>'5-Rates'!KF38</f>
        <v>0</v>
      </c>
      <c r="JY226" s="104">
        <f>'5-Rates'!KG38</f>
        <v>0</v>
      </c>
      <c r="JZ226" s="104">
        <f>'5-Rates'!KH38</f>
        <v>0</v>
      </c>
      <c r="KA226" s="104">
        <f>'5-Rates'!KI38</f>
        <v>0</v>
      </c>
      <c r="KB226" s="104">
        <f>'5-Rates'!KJ38</f>
        <v>0</v>
      </c>
      <c r="KC226" s="104">
        <f>'5-Rates'!KK38</f>
        <v>0</v>
      </c>
      <c r="KD226" s="104">
        <f>'5-Rates'!KL38</f>
        <v>0</v>
      </c>
      <c r="KE226" s="104">
        <f>'5-Rates'!KM38</f>
        <v>0</v>
      </c>
      <c r="KF226" s="104">
        <f>'5-Rates'!KN38</f>
        <v>0</v>
      </c>
      <c r="KG226" s="104">
        <f>'5-Rates'!KO38</f>
        <v>0</v>
      </c>
      <c r="KH226" s="104">
        <f>'5-Rates'!KP38</f>
        <v>0</v>
      </c>
      <c r="KI226" s="104">
        <f>'5-Rates'!KQ38</f>
        <v>0</v>
      </c>
      <c r="KJ226" s="104">
        <f>'5-Rates'!KR38</f>
        <v>0</v>
      </c>
      <c r="KK226" s="104">
        <f>'5-Rates'!KS38</f>
        <v>0</v>
      </c>
      <c r="KL226" s="104">
        <f>'5-Rates'!KT38</f>
        <v>0</v>
      </c>
      <c r="KM226" s="104">
        <f>'5-Rates'!KU38</f>
        <v>0</v>
      </c>
      <c r="KN226" s="104">
        <f>'5-Rates'!KV38</f>
        <v>0</v>
      </c>
      <c r="KO226" s="104">
        <f>'5-Rates'!KW38</f>
        <v>0</v>
      </c>
    </row>
    <row r="227" spans="1:301" x14ac:dyDescent="0.2">
      <c r="A227" s="106" t="s">
        <v>805</v>
      </c>
      <c r="B227" s="104">
        <f>'5-Rates'!J39</f>
        <v>0</v>
      </c>
      <c r="C227" s="104">
        <f>'5-Rates'!K39</f>
        <v>0</v>
      </c>
      <c r="D227" s="104">
        <f>'5-Rates'!L39</f>
        <v>0</v>
      </c>
      <c r="E227" s="104">
        <f>'5-Rates'!M39</f>
        <v>0</v>
      </c>
      <c r="F227" s="104">
        <f>'5-Rates'!N39</f>
        <v>0</v>
      </c>
      <c r="G227" s="104">
        <f>'5-Rates'!O39</f>
        <v>0</v>
      </c>
      <c r="H227" s="104">
        <f>'5-Rates'!P39</f>
        <v>0</v>
      </c>
      <c r="I227" s="104">
        <f>'5-Rates'!Q39</f>
        <v>0</v>
      </c>
      <c r="J227" s="104">
        <f>'5-Rates'!R39</f>
        <v>0</v>
      </c>
      <c r="K227" s="104">
        <f>'5-Rates'!S39</f>
        <v>0</v>
      </c>
      <c r="L227" s="104">
        <f>'5-Rates'!T39</f>
        <v>0</v>
      </c>
      <c r="M227" s="104">
        <f>'5-Rates'!U39</f>
        <v>0</v>
      </c>
      <c r="N227" s="104">
        <f>'5-Rates'!V39</f>
        <v>0</v>
      </c>
      <c r="O227" s="104">
        <f>'5-Rates'!W39</f>
        <v>0</v>
      </c>
      <c r="P227" s="104">
        <f>'5-Rates'!X39</f>
        <v>0</v>
      </c>
      <c r="Q227" s="104">
        <f>'5-Rates'!Y39</f>
        <v>0</v>
      </c>
      <c r="R227" s="104">
        <f>'5-Rates'!Z39</f>
        <v>0</v>
      </c>
      <c r="S227" s="104">
        <f>'5-Rates'!AA39</f>
        <v>0</v>
      </c>
      <c r="T227" s="104">
        <f>'5-Rates'!AB39</f>
        <v>0</v>
      </c>
      <c r="U227" s="104">
        <f>'5-Rates'!AC39</f>
        <v>0</v>
      </c>
      <c r="V227" s="104">
        <f>'5-Rates'!AD39</f>
        <v>0</v>
      </c>
      <c r="W227" s="104">
        <f>'5-Rates'!AE39</f>
        <v>0</v>
      </c>
      <c r="X227" s="104">
        <f>'5-Rates'!AF39</f>
        <v>0</v>
      </c>
      <c r="Y227" s="104">
        <f>'5-Rates'!AG39</f>
        <v>0</v>
      </c>
      <c r="Z227" s="104">
        <f>'5-Rates'!AH39</f>
        <v>0</v>
      </c>
      <c r="AA227" s="104">
        <f>'5-Rates'!AI39</f>
        <v>0</v>
      </c>
      <c r="AB227" s="104">
        <f>'5-Rates'!AJ39</f>
        <v>0</v>
      </c>
      <c r="AC227" s="104">
        <f>'5-Rates'!AK39</f>
        <v>0</v>
      </c>
      <c r="AD227" s="104">
        <f>'5-Rates'!AL39</f>
        <v>0</v>
      </c>
      <c r="AE227" s="104">
        <f>'5-Rates'!AM39</f>
        <v>0</v>
      </c>
      <c r="AF227" s="104">
        <f>'5-Rates'!AN39</f>
        <v>0</v>
      </c>
      <c r="AG227" s="104">
        <f>'5-Rates'!AO39</f>
        <v>0</v>
      </c>
      <c r="AH227" s="104">
        <f>'5-Rates'!AP39</f>
        <v>0</v>
      </c>
      <c r="AI227" s="104">
        <f>'5-Rates'!AQ39</f>
        <v>0</v>
      </c>
      <c r="AJ227" s="104">
        <f>'5-Rates'!AR39</f>
        <v>0</v>
      </c>
      <c r="AK227" s="104">
        <f>'5-Rates'!AS39</f>
        <v>0</v>
      </c>
      <c r="AL227" s="104">
        <f>'5-Rates'!AT39</f>
        <v>0</v>
      </c>
      <c r="AM227" s="104">
        <f>'5-Rates'!AU39</f>
        <v>0</v>
      </c>
      <c r="AN227" s="104">
        <f>'5-Rates'!AV39</f>
        <v>0</v>
      </c>
      <c r="AO227" s="104">
        <f>'5-Rates'!AW39</f>
        <v>0</v>
      </c>
      <c r="AP227" s="104">
        <f>'5-Rates'!AX39</f>
        <v>0</v>
      </c>
      <c r="AQ227" s="104">
        <f>'5-Rates'!AY39</f>
        <v>0</v>
      </c>
      <c r="AR227" s="104">
        <f>'5-Rates'!AZ39</f>
        <v>0</v>
      </c>
      <c r="AS227" s="104">
        <f>'5-Rates'!BA39</f>
        <v>0</v>
      </c>
      <c r="AT227" s="104">
        <f>'5-Rates'!BB39</f>
        <v>0</v>
      </c>
      <c r="AU227" s="104">
        <f>'5-Rates'!BC39</f>
        <v>0</v>
      </c>
      <c r="AV227" s="104">
        <f>'5-Rates'!BD39</f>
        <v>0</v>
      </c>
      <c r="AW227" s="104">
        <f>'5-Rates'!BE39</f>
        <v>0</v>
      </c>
      <c r="AX227" s="104">
        <f>'5-Rates'!BF39</f>
        <v>0</v>
      </c>
      <c r="AY227" s="104">
        <f>'5-Rates'!BG39</f>
        <v>0</v>
      </c>
      <c r="AZ227" s="104">
        <f>'5-Rates'!BH39</f>
        <v>0</v>
      </c>
      <c r="BA227" s="104">
        <f>'5-Rates'!BI39</f>
        <v>0</v>
      </c>
      <c r="BB227" s="104">
        <f>'5-Rates'!BJ39</f>
        <v>0</v>
      </c>
      <c r="BC227" s="104">
        <f>'5-Rates'!BK39</f>
        <v>0</v>
      </c>
      <c r="BD227" s="104">
        <f>'5-Rates'!BL39</f>
        <v>0</v>
      </c>
      <c r="BE227" s="104">
        <f>'5-Rates'!BM39</f>
        <v>0</v>
      </c>
      <c r="BF227" s="104">
        <f>'5-Rates'!BN39</f>
        <v>0</v>
      </c>
      <c r="BG227" s="104">
        <f>'5-Rates'!BO39</f>
        <v>0</v>
      </c>
      <c r="BH227" s="104">
        <f>'5-Rates'!BP39</f>
        <v>0</v>
      </c>
      <c r="BI227" s="104">
        <f>'5-Rates'!BQ39</f>
        <v>0</v>
      </c>
      <c r="BJ227" s="104">
        <f>'5-Rates'!BR39</f>
        <v>0</v>
      </c>
      <c r="BK227" s="104">
        <f>'5-Rates'!BS39</f>
        <v>0</v>
      </c>
      <c r="BL227" s="104">
        <f>'5-Rates'!BT39</f>
        <v>0</v>
      </c>
      <c r="BM227" s="104">
        <f>'5-Rates'!BU39</f>
        <v>0</v>
      </c>
      <c r="BN227" s="104">
        <f>'5-Rates'!BV39</f>
        <v>0</v>
      </c>
      <c r="BO227" s="104">
        <f>'5-Rates'!BW39</f>
        <v>0</v>
      </c>
      <c r="BP227" s="104">
        <f>'5-Rates'!BX39</f>
        <v>0</v>
      </c>
      <c r="BQ227" s="104">
        <f>'5-Rates'!BY39</f>
        <v>0</v>
      </c>
      <c r="BR227" s="104">
        <f>'5-Rates'!BZ39</f>
        <v>0</v>
      </c>
      <c r="BS227" s="104">
        <f>'5-Rates'!CA39</f>
        <v>0</v>
      </c>
      <c r="BT227" s="104">
        <f>'5-Rates'!CB39</f>
        <v>0</v>
      </c>
      <c r="BU227" s="104">
        <f>'5-Rates'!CC39</f>
        <v>0</v>
      </c>
      <c r="BV227" s="104">
        <f>'5-Rates'!CD39</f>
        <v>0</v>
      </c>
      <c r="BW227" s="104">
        <f>'5-Rates'!CE39</f>
        <v>0</v>
      </c>
      <c r="BX227" s="104">
        <f>'5-Rates'!CF39</f>
        <v>0</v>
      </c>
      <c r="BY227" s="104">
        <f>'5-Rates'!CG39</f>
        <v>0</v>
      </c>
      <c r="BZ227" s="104">
        <f>'5-Rates'!CH39</f>
        <v>0</v>
      </c>
      <c r="CA227" s="104">
        <f>'5-Rates'!CI39</f>
        <v>0</v>
      </c>
      <c r="CB227" s="104">
        <f>'5-Rates'!CJ39</f>
        <v>0</v>
      </c>
      <c r="CC227" s="104">
        <f>'5-Rates'!CK39</f>
        <v>0</v>
      </c>
      <c r="CD227" s="104">
        <f>'5-Rates'!CL39</f>
        <v>0</v>
      </c>
      <c r="CE227" s="104">
        <f>'5-Rates'!CM39</f>
        <v>0</v>
      </c>
      <c r="CF227" s="104">
        <f>'5-Rates'!CN39</f>
        <v>0</v>
      </c>
      <c r="CG227" s="104">
        <f>'5-Rates'!CO39</f>
        <v>0</v>
      </c>
      <c r="CH227" s="104">
        <f>'5-Rates'!CP39</f>
        <v>0</v>
      </c>
      <c r="CI227" s="104">
        <f>'5-Rates'!CQ39</f>
        <v>0</v>
      </c>
      <c r="CJ227" s="104">
        <f>'5-Rates'!CR39</f>
        <v>0</v>
      </c>
      <c r="CK227" s="104">
        <f>'5-Rates'!CS39</f>
        <v>0</v>
      </c>
      <c r="CL227" s="104">
        <f>'5-Rates'!CT39</f>
        <v>0</v>
      </c>
      <c r="CM227" s="104">
        <f>'5-Rates'!CU39</f>
        <v>0</v>
      </c>
      <c r="CN227" s="104">
        <f>'5-Rates'!CV39</f>
        <v>0</v>
      </c>
      <c r="CO227" s="104">
        <f>'5-Rates'!CW39</f>
        <v>0</v>
      </c>
      <c r="CP227" s="104">
        <f>'5-Rates'!CX39</f>
        <v>0</v>
      </c>
      <c r="CQ227" s="104">
        <f>'5-Rates'!CY39</f>
        <v>0</v>
      </c>
      <c r="CR227" s="104">
        <f>'5-Rates'!CZ39</f>
        <v>0</v>
      </c>
      <c r="CS227" s="104">
        <f>'5-Rates'!DA39</f>
        <v>0</v>
      </c>
      <c r="CT227" s="104">
        <f>'5-Rates'!DB39</f>
        <v>0</v>
      </c>
      <c r="CU227" s="104">
        <f>'5-Rates'!DC39</f>
        <v>0</v>
      </c>
      <c r="CV227" s="104">
        <f>'5-Rates'!DD39</f>
        <v>0</v>
      </c>
      <c r="CW227" s="104">
        <f>'5-Rates'!DE39</f>
        <v>0</v>
      </c>
      <c r="CX227" s="104">
        <f>'5-Rates'!DF39</f>
        <v>0</v>
      </c>
      <c r="CY227" s="104">
        <f>'5-Rates'!DG39</f>
        <v>0</v>
      </c>
      <c r="CZ227" s="104">
        <f>'5-Rates'!DH39</f>
        <v>0</v>
      </c>
      <c r="DA227" s="104">
        <f>'5-Rates'!DI39</f>
        <v>0</v>
      </c>
      <c r="DB227" s="104">
        <f>'5-Rates'!DJ39</f>
        <v>0</v>
      </c>
      <c r="DC227" s="104">
        <f>'5-Rates'!DK39</f>
        <v>0</v>
      </c>
      <c r="DD227" s="104">
        <f>'5-Rates'!DL39</f>
        <v>0</v>
      </c>
      <c r="DE227" s="104">
        <f>'5-Rates'!DM39</f>
        <v>0</v>
      </c>
      <c r="DF227" s="104">
        <f>'5-Rates'!DN39</f>
        <v>0</v>
      </c>
      <c r="DG227" s="104">
        <f>'5-Rates'!DO39</f>
        <v>0</v>
      </c>
      <c r="DH227" s="104">
        <f>'5-Rates'!DP39</f>
        <v>0</v>
      </c>
      <c r="DI227" s="104">
        <f>'5-Rates'!DQ39</f>
        <v>0</v>
      </c>
      <c r="DJ227" s="104">
        <f>'5-Rates'!DR39</f>
        <v>0</v>
      </c>
      <c r="DK227" s="104">
        <f>'5-Rates'!DS39</f>
        <v>0</v>
      </c>
      <c r="DL227" s="104">
        <f>'5-Rates'!DT39</f>
        <v>0</v>
      </c>
      <c r="DM227" s="104">
        <f>'5-Rates'!DU39</f>
        <v>0</v>
      </c>
      <c r="DN227" s="104">
        <f>'5-Rates'!DV39</f>
        <v>0</v>
      </c>
      <c r="DO227" s="104">
        <f>'5-Rates'!DW39</f>
        <v>0</v>
      </c>
      <c r="DP227" s="104">
        <f>'5-Rates'!DX39</f>
        <v>0</v>
      </c>
      <c r="DQ227" s="104">
        <f>'5-Rates'!DY39</f>
        <v>0</v>
      </c>
      <c r="DR227" s="104">
        <f>'5-Rates'!DZ39</f>
        <v>0</v>
      </c>
      <c r="DS227" s="104">
        <f>'5-Rates'!EA39</f>
        <v>0</v>
      </c>
      <c r="DT227" s="104">
        <f>'5-Rates'!EB39</f>
        <v>0</v>
      </c>
      <c r="DU227" s="104">
        <f>'5-Rates'!EC39</f>
        <v>0</v>
      </c>
      <c r="DV227" s="104">
        <f>'5-Rates'!ED39</f>
        <v>0</v>
      </c>
      <c r="DW227" s="104">
        <f>'5-Rates'!EE39</f>
        <v>0</v>
      </c>
      <c r="DX227" s="104">
        <f>'5-Rates'!EF39</f>
        <v>0</v>
      </c>
      <c r="DY227" s="104">
        <f>'5-Rates'!EG39</f>
        <v>0</v>
      </c>
      <c r="DZ227" s="104">
        <f>'5-Rates'!EH39</f>
        <v>0</v>
      </c>
      <c r="EA227" s="104">
        <f>'5-Rates'!EI39</f>
        <v>0</v>
      </c>
      <c r="EB227" s="104">
        <f>'5-Rates'!EJ39</f>
        <v>0</v>
      </c>
      <c r="EC227" s="104">
        <f>'5-Rates'!EK39</f>
        <v>0</v>
      </c>
      <c r="ED227" s="104">
        <f>'5-Rates'!EL39</f>
        <v>0</v>
      </c>
      <c r="EE227" s="104">
        <f>'5-Rates'!EM39</f>
        <v>0</v>
      </c>
      <c r="EF227" s="104">
        <f>'5-Rates'!EN39</f>
        <v>0</v>
      </c>
      <c r="EG227" s="104">
        <f>'5-Rates'!EO39</f>
        <v>0</v>
      </c>
      <c r="EH227" s="104">
        <f>'5-Rates'!EP39</f>
        <v>0</v>
      </c>
      <c r="EI227" s="104">
        <f>'5-Rates'!EQ39</f>
        <v>0</v>
      </c>
      <c r="EJ227" s="104">
        <f>'5-Rates'!ER39</f>
        <v>0</v>
      </c>
      <c r="EK227" s="104">
        <f>'5-Rates'!ES39</f>
        <v>0</v>
      </c>
      <c r="EL227" s="104">
        <f>'5-Rates'!ET39</f>
        <v>0</v>
      </c>
      <c r="EM227" s="104">
        <f>'5-Rates'!EU39</f>
        <v>0</v>
      </c>
      <c r="EN227" s="104">
        <f>'5-Rates'!EV39</f>
        <v>0</v>
      </c>
      <c r="EO227" s="104">
        <f>'5-Rates'!EW39</f>
        <v>0</v>
      </c>
      <c r="EP227" s="104">
        <f>'5-Rates'!EX39</f>
        <v>0</v>
      </c>
      <c r="EQ227" s="104">
        <f>'5-Rates'!EY39</f>
        <v>0</v>
      </c>
      <c r="ER227" s="104">
        <f>'5-Rates'!EZ39</f>
        <v>0</v>
      </c>
      <c r="ES227" s="104">
        <f>'5-Rates'!FA39</f>
        <v>0</v>
      </c>
      <c r="ET227" s="104">
        <f>'5-Rates'!FB39</f>
        <v>0</v>
      </c>
      <c r="EU227" s="104">
        <f>'5-Rates'!FC39</f>
        <v>0</v>
      </c>
      <c r="EV227" s="104">
        <f>'5-Rates'!FD39</f>
        <v>0</v>
      </c>
      <c r="EW227" s="104">
        <f>'5-Rates'!FE39</f>
        <v>0</v>
      </c>
      <c r="EX227" s="104">
        <f>'5-Rates'!FF39</f>
        <v>0</v>
      </c>
      <c r="EY227" s="104">
        <f>'5-Rates'!FG39</f>
        <v>0</v>
      </c>
      <c r="EZ227" s="104">
        <f>'5-Rates'!FH39</f>
        <v>0</v>
      </c>
      <c r="FA227" s="104">
        <f>'5-Rates'!FI39</f>
        <v>0</v>
      </c>
      <c r="FB227" s="104">
        <f>'5-Rates'!FJ39</f>
        <v>0</v>
      </c>
      <c r="FC227" s="104">
        <f>'5-Rates'!FK39</f>
        <v>0</v>
      </c>
      <c r="FD227" s="104">
        <f>'5-Rates'!FL39</f>
        <v>0</v>
      </c>
      <c r="FE227" s="104">
        <f>'5-Rates'!FM39</f>
        <v>0</v>
      </c>
      <c r="FF227" s="104">
        <f>'5-Rates'!FN39</f>
        <v>0</v>
      </c>
      <c r="FG227" s="104">
        <f>'5-Rates'!FO39</f>
        <v>0</v>
      </c>
      <c r="FH227" s="104">
        <f>'5-Rates'!FP39</f>
        <v>0</v>
      </c>
      <c r="FI227" s="104">
        <f>'5-Rates'!FQ39</f>
        <v>0</v>
      </c>
      <c r="FJ227" s="104">
        <f>'5-Rates'!FR39</f>
        <v>0</v>
      </c>
      <c r="FK227" s="104">
        <f>'5-Rates'!FS39</f>
        <v>0</v>
      </c>
      <c r="FL227" s="104">
        <f>'5-Rates'!FT39</f>
        <v>0</v>
      </c>
      <c r="FM227" s="104">
        <f>'5-Rates'!FU39</f>
        <v>0</v>
      </c>
      <c r="FN227" s="104">
        <f>'5-Rates'!FV39</f>
        <v>0</v>
      </c>
      <c r="FO227" s="104">
        <f>'5-Rates'!FW39</f>
        <v>0</v>
      </c>
      <c r="FP227" s="104">
        <f>'5-Rates'!FX39</f>
        <v>0</v>
      </c>
      <c r="FQ227" s="104">
        <f>'5-Rates'!FY39</f>
        <v>0</v>
      </c>
      <c r="FR227" s="104">
        <f>'5-Rates'!FZ39</f>
        <v>0</v>
      </c>
      <c r="FS227" s="104">
        <f>'5-Rates'!GA39</f>
        <v>0</v>
      </c>
      <c r="FT227" s="104">
        <f>'5-Rates'!GB39</f>
        <v>0</v>
      </c>
      <c r="FU227" s="104">
        <f>'5-Rates'!GC39</f>
        <v>0</v>
      </c>
      <c r="FV227" s="104">
        <f>'5-Rates'!GD39</f>
        <v>0</v>
      </c>
      <c r="FW227" s="104">
        <f>'5-Rates'!GE39</f>
        <v>0</v>
      </c>
      <c r="FX227" s="104">
        <f>'5-Rates'!GF39</f>
        <v>0</v>
      </c>
      <c r="FY227" s="104">
        <f>'5-Rates'!GG39</f>
        <v>0</v>
      </c>
      <c r="FZ227" s="104">
        <f>'5-Rates'!GH39</f>
        <v>0</v>
      </c>
      <c r="GA227" s="104">
        <f>'5-Rates'!GI39</f>
        <v>0</v>
      </c>
      <c r="GB227" s="104">
        <f>'5-Rates'!GJ39</f>
        <v>0</v>
      </c>
      <c r="GC227" s="104">
        <f>'5-Rates'!GK39</f>
        <v>0</v>
      </c>
      <c r="GD227" s="104">
        <f>'5-Rates'!GL39</f>
        <v>0</v>
      </c>
      <c r="GE227" s="104">
        <f>'5-Rates'!GM39</f>
        <v>0</v>
      </c>
      <c r="GF227" s="104">
        <f>'5-Rates'!GN39</f>
        <v>0</v>
      </c>
      <c r="GG227" s="104">
        <f>'5-Rates'!GO39</f>
        <v>0</v>
      </c>
      <c r="GH227" s="104">
        <f>'5-Rates'!GP39</f>
        <v>0</v>
      </c>
      <c r="GI227" s="104">
        <f>'5-Rates'!GQ39</f>
        <v>0</v>
      </c>
      <c r="GJ227" s="104">
        <f>'5-Rates'!GR39</f>
        <v>0</v>
      </c>
      <c r="GK227" s="104">
        <f>'5-Rates'!GS39</f>
        <v>0</v>
      </c>
      <c r="GL227" s="104">
        <f>'5-Rates'!GT39</f>
        <v>0</v>
      </c>
      <c r="GM227" s="104">
        <f>'5-Rates'!GU39</f>
        <v>0</v>
      </c>
      <c r="GN227" s="104">
        <f>'5-Rates'!GV39</f>
        <v>0</v>
      </c>
      <c r="GO227" s="104">
        <f>'5-Rates'!GW39</f>
        <v>0</v>
      </c>
      <c r="GP227" s="104">
        <f>'5-Rates'!GX39</f>
        <v>0</v>
      </c>
      <c r="GQ227" s="104">
        <f>'5-Rates'!GY39</f>
        <v>0</v>
      </c>
      <c r="GR227" s="104">
        <f>'5-Rates'!GZ39</f>
        <v>0</v>
      </c>
      <c r="GS227" s="104">
        <f>'5-Rates'!HA39</f>
        <v>0</v>
      </c>
      <c r="GT227" s="104">
        <f>'5-Rates'!HB39</f>
        <v>0</v>
      </c>
      <c r="GU227" s="104">
        <f>'5-Rates'!HC39</f>
        <v>0</v>
      </c>
      <c r="GV227" s="104">
        <f>'5-Rates'!HD39</f>
        <v>0</v>
      </c>
      <c r="GW227" s="104">
        <f>'5-Rates'!HE39</f>
        <v>0</v>
      </c>
      <c r="GX227" s="104">
        <f>'5-Rates'!HF39</f>
        <v>0</v>
      </c>
      <c r="GY227" s="104">
        <f>'5-Rates'!HG39</f>
        <v>0</v>
      </c>
      <c r="GZ227" s="104">
        <f>'5-Rates'!HH39</f>
        <v>0</v>
      </c>
      <c r="HA227" s="104">
        <f>'5-Rates'!HI39</f>
        <v>0</v>
      </c>
      <c r="HB227" s="104">
        <f>'5-Rates'!HJ39</f>
        <v>0</v>
      </c>
      <c r="HC227" s="104">
        <f>'5-Rates'!HK39</f>
        <v>0</v>
      </c>
      <c r="HD227" s="104">
        <f>'5-Rates'!HL39</f>
        <v>0</v>
      </c>
      <c r="HE227" s="104">
        <f>'5-Rates'!HM39</f>
        <v>0</v>
      </c>
      <c r="HF227" s="104">
        <f>'5-Rates'!HN39</f>
        <v>0</v>
      </c>
      <c r="HG227" s="104">
        <f>'5-Rates'!HO39</f>
        <v>0</v>
      </c>
      <c r="HH227" s="104">
        <f>'5-Rates'!HP39</f>
        <v>0</v>
      </c>
      <c r="HI227" s="104">
        <f>'5-Rates'!HQ39</f>
        <v>0</v>
      </c>
      <c r="HJ227" s="104">
        <f>'5-Rates'!HR39</f>
        <v>0</v>
      </c>
      <c r="HK227" s="104">
        <f>'5-Rates'!HS39</f>
        <v>0</v>
      </c>
      <c r="HL227" s="104">
        <f>'5-Rates'!HT39</f>
        <v>0</v>
      </c>
      <c r="HM227" s="104">
        <f>'5-Rates'!HU39</f>
        <v>0</v>
      </c>
      <c r="HN227" s="104">
        <f>'5-Rates'!HV39</f>
        <v>0</v>
      </c>
      <c r="HO227" s="104">
        <f>'5-Rates'!HW39</f>
        <v>0</v>
      </c>
      <c r="HP227" s="104">
        <f>'5-Rates'!HX39</f>
        <v>0</v>
      </c>
      <c r="HQ227" s="104">
        <f>'5-Rates'!HY39</f>
        <v>0</v>
      </c>
      <c r="HR227" s="104">
        <f>'5-Rates'!HZ39</f>
        <v>0</v>
      </c>
      <c r="HS227" s="104">
        <f>'5-Rates'!IA39</f>
        <v>0</v>
      </c>
      <c r="HT227" s="104">
        <f>'5-Rates'!IB39</f>
        <v>0</v>
      </c>
      <c r="HU227" s="104">
        <f>'5-Rates'!IC39</f>
        <v>0</v>
      </c>
      <c r="HV227" s="104">
        <f>'5-Rates'!ID39</f>
        <v>0</v>
      </c>
      <c r="HW227" s="104">
        <f>'5-Rates'!IE39</f>
        <v>0</v>
      </c>
      <c r="HX227" s="104">
        <f>'5-Rates'!IF39</f>
        <v>0</v>
      </c>
      <c r="HY227" s="104">
        <f>'5-Rates'!IG39</f>
        <v>0</v>
      </c>
      <c r="HZ227" s="104">
        <f>'5-Rates'!IH39</f>
        <v>0</v>
      </c>
      <c r="IA227" s="104">
        <f>'5-Rates'!II39</f>
        <v>0</v>
      </c>
      <c r="IB227" s="104">
        <f>'5-Rates'!IJ39</f>
        <v>0</v>
      </c>
      <c r="IC227" s="104">
        <f>'5-Rates'!IK39</f>
        <v>0</v>
      </c>
      <c r="ID227" s="104">
        <f>'5-Rates'!IL39</f>
        <v>0</v>
      </c>
      <c r="IE227" s="104">
        <f>'5-Rates'!IM39</f>
        <v>0</v>
      </c>
      <c r="IF227" s="104">
        <f>'5-Rates'!IN39</f>
        <v>0</v>
      </c>
      <c r="IG227" s="104">
        <f>'5-Rates'!IO39</f>
        <v>0</v>
      </c>
      <c r="IH227" s="104">
        <f>'5-Rates'!IP39</f>
        <v>0</v>
      </c>
      <c r="II227" s="104">
        <f>'5-Rates'!IQ39</f>
        <v>0</v>
      </c>
      <c r="IJ227" s="104">
        <f>'5-Rates'!IR39</f>
        <v>0</v>
      </c>
      <c r="IK227" s="104">
        <f>'5-Rates'!IS39</f>
        <v>0</v>
      </c>
      <c r="IL227" s="104">
        <f>'5-Rates'!IT39</f>
        <v>0</v>
      </c>
      <c r="IM227" s="104">
        <f>'5-Rates'!IU39</f>
        <v>0</v>
      </c>
      <c r="IN227" s="104">
        <f>'5-Rates'!IV39</f>
        <v>0</v>
      </c>
      <c r="IO227" s="104">
        <f>'5-Rates'!IW39</f>
        <v>0</v>
      </c>
      <c r="IP227" s="104">
        <f>'5-Rates'!IX39</f>
        <v>0</v>
      </c>
      <c r="IQ227" s="104">
        <f>'5-Rates'!IY39</f>
        <v>0</v>
      </c>
      <c r="IR227" s="104">
        <f>'5-Rates'!IZ39</f>
        <v>0</v>
      </c>
      <c r="IS227" s="104">
        <f>'5-Rates'!JA39</f>
        <v>0</v>
      </c>
      <c r="IT227" s="104">
        <f>'5-Rates'!JB39</f>
        <v>0</v>
      </c>
      <c r="IU227" s="104">
        <f>'5-Rates'!JC39</f>
        <v>0</v>
      </c>
      <c r="IV227" s="104">
        <f>'5-Rates'!JD39</f>
        <v>0</v>
      </c>
      <c r="IW227" s="104">
        <f>'5-Rates'!JE39</f>
        <v>0</v>
      </c>
      <c r="IX227" s="104">
        <f>'5-Rates'!JF39</f>
        <v>0</v>
      </c>
      <c r="IY227" s="104">
        <f>'5-Rates'!JG39</f>
        <v>0</v>
      </c>
      <c r="IZ227" s="104">
        <f>'5-Rates'!JH39</f>
        <v>0</v>
      </c>
      <c r="JA227" s="104">
        <f>'5-Rates'!JI39</f>
        <v>0</v>
      </c>
      <c r="JB227" s="104">
        <f>'5-Rates'!JJ39</f>
        <v>0</v>
      </c>
      <c r="JC227" s="104">
        <f>'5-Rates'!JK39</f>
        <v>0</v>
      </c>
      <c r="JD227" s="104">
        <f>'5-Rates'!JL39</f>
        <v>0</v>
      </c>
      <c r="JE227" s="104">
        <f>'5-Rates'!JM39</f>
        <v>0</v>
      </c>
      <c r="JF227" s="104">
        <f>'5-Rates'!JN39</f>
        <v>0</v>
      </c>
      <c r="JG227" s="104">
        <f>'5-Rates'!JO39</f>
        <v>0</v>
      </c>
      <c r="JH227" s="104">
        <f>'5-Rates'!JP39</f>
        <v>0</v>
      </c>
      <c r="JI227" s="104">
        <f>'5-Rates'!JQ39</f>
        <v>0</v>
      </c>
      <c r="JJ227" s="104">
        <f>'5-Rates'!JR39</f>
        <v>0</v>
      </c>
      <c r="JK227" s="104">
        <f>'5-Rates'!JS39</f>
        <v>0</v>
      </c>
      <c r="JL227" s="104">
        <f>'5-Rates'!JT39</f>
        <v>0</v>
      </c>
      <c r="JM227" s="104">
        <f>'5-Rates'!JU39</f>
        <v>0</v>
      </c>
      <c r="JN227" s="104">
        <f>'5-Rates'!JV39</f>
        <v>0</v>
      </c>
      <c r="JO227" s="104">
        <f>'5-Rates'!JW39</f>
        <v>0</v>
      </c>
      <c r="JP227" s="104">
        <f>'5-Rates'!JX39</f>
        <v>0</v>
      </c>
      <c r="JQ227" s="104">
        <f>'5-Rates'!JY39</f>
        <v>0</v>
      </c>
      <c r="JR227" s="104">
        <f>'5-Rates'!JZ39</f>
        <v>0</v>
      </c>
      <c r="JS227" s="104">
        <f>'5-Rates'!KA39</f>
        <v>0</v>
      </c>
      <c r="JT227" s="104">
        <f>'5-Rates'!KB39</f>
        <v>0</v>
      </c>
      <c r="JU227" s="104">
        <f>'5-Rates'!KC39</f>
        <v>0</v>
      </c>
      <c r="JV227" s="104">
        <f>'5-Rates'!KD39</f>
        <v>0</v>
      </c>
      <c r="JW227" s="104">
        <f>'5-Rates'!KE39</f>
        <v>0</v>
      </c>
      <c r="JX227" s="104">
        <f>'5-Rates'!KF39</f>
        <v>0</v>
      </c>
      <c r="JY227" s="104">
        <f>'5-Rates'!KG39</f>
        <v>0</v>
      </c>
      <c r="JZ227" s="104">
        <f>'5-Rates'!KH39</f>
        <v>0</v>
      </c>
      <c r="KA227" s="104">
        <f>'5-Rates'!KI39</f>
        <v>0</v>
      </c>
      <c r="KB227" s="104">
        <f>'5-Rates'!KJ39</f>
        <v>0</v>
      </c>
      <c r="KC227" s="104">
        <f>'5-Rates'!KK39</f>
        <v>0</v>
      </c>
      <c r="KD227" s="104">
        <f>'5-Rates'!KL39</f>
        <v>0</v>
      </c>
      <c r="KE227" s="104">
        <f>'5-Rates'!KM39</f>
        <v>0</v>
      </c>
      <c r="KF227" s="104">
        <f>'5-Rates'!KN39</f>
        <v>0</v>
      </c>
      <c r="KG227" s="104">
        <f>'5-Rates'!KO39</f>
        <v>0</v>
      </c>
      <c r="KH227" s="104">
        <f>'5-Rates'!KP39</f>
        <v>0</v>
      </c>
      <c r="KI227" s="104">
        <f>'5-Rates'!KQ39</f>
        <v>0</v>
      </c>
      <c r="KJ227" s="104">
        <f>'5-Rates'!KR39</f>
        <v>0</v>
      </c>
      <c r="KK227" s="104">
        <f>'5-Rates'!KS39</f>
        <v>0</v>
      </c>
      <c r="KL227" s="104">
        <f>'5-Rates'!KT39</f>
        <v>0</v>
      </c>
      <c r="KM227" s="104">
        <f>'5-Rates'!KU39</f>
        <v>0</v>
      </c>
      <c r="KN227" s="104">
        <f>'5-Rates'!KV39</f>
        <v>0</v>
      </c>
      <c r="KO227" s="104">
        <f>'5-Rates'!KW39</f>
        <v>0</v>
      </c>
    </row>
    <row r="228" spans="1:301" x14ac:dyDescent="0.2">
      <c r="A228" s="106" t="s">
        <v>806</v>
      </c>
      <c r="B228" s="99">
        <f>'6-Investment'!J10</f>
        <v>0</v>
      </c>
      <c r="C228" s="99">
        <f>'6-Investment'!K10</f>
        <v>0</v>
      </c>
      <c r="D228" s="99">
        <f>'6-Investment'!L10</f>
        <v>0</v>
      </c>
      <c r="E228" s="99">
        <f>'6-Investment'!M10</f>
        <v>0</v>
      </c>
      <c r="F228" s="99">
        <f>'6-Investment'!N10</f>
        <v>0</v>
      </c>
      <c r="G228" s="99">
        <f>'6-Investment'!O10</f>
        <v>0</v>
      </c>
      <c r="H228" s="99">
        <f>'6-Investment'!P10</f>
        <v>0</v>
      </c>
      <c r="I228" s="99">
        <f>'6-Investment'!Q10</f>
        <v>0</v>
      </c>
      <c r="J228" s="99">
        <f>'6-Investment'!R10</f>
        <v>0</v>
      </c>
      <c r="K228" s="99">
        <f>'6-Investment'!S10</f>
        <v>0</v>
      </c>
      <c r="L228" s="99">
        <f>'6-Investment'!T10</f>
        <v>0</v>
      </c>
      <c r="M228" s="99">
        <f>'6-Investment'!U10</f>
        <v>0</v>
      </c>
      <c r="N228" s="99">
        <f>'6-Investment'!V10</f>
        <v>0</v>
      </c>
      <c r="O228" s="99">
        <f>'6-Investment'!W10</f>
        <v>0</v>
      </c>
      <c r="P228" s="99">
        <f>'6-Investment'!X10</f>
        <v>0</v>
      </c>
      <c r="Q228" s="99">
        <f>'6-Investment'!Y10</f>
        <v>0</v>
      </c>
      <c r="R228" s="99">
        <f>'6-Investment'!Z10</f>
        <v>0</v>
      </c>
      <c r="S228" s="99">
        <f>'6-Investment'!AA10</f>
        <v>0</v>
      </c>
      <c r="T228" s="99">
        <f>'6-Investment'!AB10</f>
        <v>0</v>
      </c>
      <c r="U228" s="99">
        <f>'6-Investment'!AC10</f>
        <v>0</v>
      </c>
      <c r="V228" s="99">
        <f>'6-Investment'!AD10</f>
        <v>0</v>
      </c>
      <c r="W228" s="99">
        <f>'6-Investment'!AE10</f>
        <v>0</v>
      </c>
      <c r="X228" s="99">
        <f>'6-Investment'!AF10</f>
        <v>0</v>
      </c>
      <c r="Y228" s="99">
        <f>'6-Investment'!AG10</f>
        <v>0</v>
      </c>
      <c r="Z228" s="99">
        <f>'6-Investment'!AH10</f>
        <v>0</v>
      </c>
      <c r="AA228" s="99">
        <f>'6-Investment'!AI10</f>
        <v>0</v>
      </c>
      <c r="AB228" s="99">
        <f>'6-Investment'!AJ10</f>
        <v>0</v>
      </c>
      <c r="AC228" s="99">
        <f>'6-Investment'!AK10</f>
        <v>0</v>
      </c>
      <c r="AD228" s="99">
        <f>'6-Investment'!AL10</f>
        <v>0</v>
      </c>
      <c r="AE228" s="99">
        <f>'6-Investment'!AM10</f>
        <v>0</v>
      </c>
      <c r="AF228" s="99">
        <f>'6-Investment'!AN10</f>
        <v>0</v>
      </c>
      <c r="AG228" s="99">
        <f>'6-Investment'!AO10</f>
        <v>0</v>
      </c>
      <c r="AH228" s="99">
        <f>'6-Investment'!AP10</f>
        <v>0</v>
      </c>
      <c r="AI228" s="99">
        <f>'6-Investment'!AQ10</f>
        <v>0</v>
      </c>
      <c r="AJ228" s="99">
        <f>'6-Investment'!AR10</f>
        <v>0</v>
      </c>
      <c r="AK228" s="99">
        <f>'6-Investment'!AS10</f>
        <v>0</v>
      </c>
      <c r="AL228" s="99">
        <f>'6-Investment'!AT10</f>
        <v>0</v>
      </c>
      <c r="AM228" s="99">
        <f>'6-Investment'!AU10</f>
        <v>0</v>
      </c>
      <c r="AN228" s="99">
        <f>'6-Investment'!AV10</f>
        <v>0</v>
      </c>
      <c r="AO228" s="99">
        <f>'6-Investment'!AW10</f>
        <v>0</v>
      </c>
      <c r="AP228" s="99">
        <f>'6-Investment'!AX10</f>
        <v>0</v>
      </c>
      <c r="AQ228" s="99">
        <f>'6-Investment'!AY10</f>
        <v>0</v>
      </c>
      <c r="AR228" s="99">
        <f>'6-Investment'!AZ10</f>
        <v>0</v>
      </c>
      <c r="AS228" s="99">
        <f>'6-Investment'!BA10</f>
        <v>0</v>
      </c>
      <c r="AT228" s="99">
        <f>'6-Investment'!BB10</f>
        <v>0</v>
      </c>
      <c r="AU228" s="99">
        <f>'6-Investment'!BC10</f>
        <v>0</v>
      </c>
      <c r="AV228" s="99">
        <f>'6-Investment'!BD10</f>
        <v>0</v>
      </c>
      <c r="AW228" s="99">
        <f>'6-Investment'!BE10</f>
        <v>0</v>
      </c>
      <c r="AX228" s="99">
        <f>'6-Investment'!BF10</f>
        <v>0</v>
      </c>
      <c r="AY228" s="99">
        <f>'6-Investment'!BG10</f>
        <v>0</v>
      </c>
      <c r="AZ228" s="99">
        <f>'6-Investment'!BH10</f>
        <v>0</v>
      </c>
      <c r="BA228" s="99">
        <f>'6-Investment'!BI10</f>
        <v>0</v>
      </c>
      <c r="BB228" s="99">
        <f>'6-Investment'!BJ10</f>
        <v>0</v>
      </c>
      <c r="BC228" s="99">
        <f>'6-Investment'!BK10</f>
        <v>0</v>
      </c>
      <c r="BD228" s="99">
        <f>'6-Investment'!BL10</f>
        <v>0</v>
      </c>
      <c r="BE228" s="99">
        <f>'6-Investment'!BM10</f>
        <v>0</v>
      </c>
      <c r="BF228" s="99">
        <f>'6-Investment'!BN10</f>
        <v>0</v>
      </c>
      <c r="BG228" s="99">
        <f>'6-Investment'!BO10</f>
        <v>0</v>
      </c>
      <c r="BH228" s="99">
        <f>'6-Investment'!BP10</f>
        <v>0</v>
      </c>
      <c r="BI228" s="99">
        <f>'6-Investment'!BQ10</f>
        <v>0</v>
      </c>
      <c r="BJ228" s="99">
        <f>'6-Investment'!BR10</f>
        <v>0</v>
      </c>
      <c r="BK228" s="99">
        <f>'6-Investment'!BS10</f>
        <v>0</v>
      </c>
      <c r="BL228" s="99">
        <f>'6-Investment'!BT10</f>
        <v>0</v>
      </c>
      <c r="BM228" s="99">
        <f>'6-Investment'!BU10</f>
        <v>0</v>
      </c>
      <c r="BN228" s="99">
        <f>'6-Investment'!BV10</f>
        <v>0</v>
      </c>
      <c r="BO228" s="99">
        <f>'6-Investment'!BW10</f>
        <v>0</v>
      </c>
      <c r="BP228" s="99">
        <f>'6-Investment'!BX10</f>
        <v>0</v>
      </c>
      <c r="BQ228" s="99">
        <f>'6-Investment'!BY10</f>
        <v>0</v>
      </c>
      <c r="BR228" s="99">
        <f>'6-Investment'!BZ10</f>
        <v>0</v>
      </c>
      <c r="BS228" s="99">
        <f>'6-Investment'!CA10</f>
        <v>0</v>
      </c>
      <c r="BT228" s="99">
        <f>'6-Investment'!CB10</f>
        <v>0</v>
      </c>
      <c r="BU228" s="99">
        <f>'6-Investment'!CC10</f>
        <v>0</v>
      </c>
      <c r="BV228" s="99">
        <f>'6-Investment'!CD10</f>
        <v>0</v>
      </c>
      <c r="BW228" s="99">
        <f>'6-Investment'!CE10</f>
        <v>0</v>
      </c>
      <c r="BX228" s="99">
        <f>'6-Investment'!CF10</f>
        <v>0</v>
      </c>
      <c r="BY228" s="99">
        <f>'6-Investment'!CG10</f>
        <v>0</v>
      </c>
      <c r="BZ228" s="99">
        <f>'6-Investment'!CH10</f>
        <v>0</v>
      </c>
      <c r="CA228" s="99">
        <f>'6-Investment'!CI10</f>
        <v>0</v>
      </c>
      <c r="CB228" s="99">
        <f>'6-Investment'!CJ10</f>
        <v>0</v>
      </c>
      <c r="CC228" s="99">
        <f>'6-Investment'!CK10</f>
        <v>0</v>
      </c>
      <c r="CD228" s="99">
        <f>'6-Investment'!CL10</f>
        <v>0</v>
      </c>
      <c r="CE228" s="99">
        <f>'6-Investment'!CM10</f>
        <v>0</v>
      </c>
      <c r="CF228" s="99">
        <f>'6-Investment'!CN10</f>
        <v>0</v>
      </c>
      <c r="CG228" s="99">
        <f>'6-Investment'!CO10</f>
        <v>0</v>
      </c>
      <c r="CH228" s="99">
        <f>'6-Investment'!CP10</f>
        <v>0</v>
      </c>
      <c r="CI228" s="99">
        <f>'6-Investment'!CQ10</f>
        <v>0</v>
      </c>
      <c r="CJ228" s="99">
        <f>'6-Investment'!CR10</f>
        <v>0</v>
      </c>
      <c r="CK228" s="99">
        <f>'6-Investment'!CS10</f>
        <v>0</v>
      </c>
      <c r="CL228" s="99">
        <f>'6-Investment'!CT10</f>
        <v>0</v>
      </c>
      <c r="CM228" s="99">
        <f>'6-Investment'!CU10</f>
        <v>0</v>
      </c>
      <c r="CN228" s="99">
        <f>'6-Investment'!CV10</f>
        <v>0</v>
      </c>
      <c r="CO228" s="99">
        <f>'6-Investment'!CW10</f>
        <v>0</v>
      </c>
      <c r="CP228" s="99">
        <f>'6-Investment'!CX10</f>
        <v>0</v>
      </c>
      <c r="CQ228" s="99">
        <f>'6-Investment'!CY10</f>
        <v>0</v>
      </c>
      <c r="CR228" s="99">
        <f>'6-Investment'!CZ10</f>
        <v>0</v>
      </c>
      <c r="CS228" s="99">
        <f>'6-Investment'!DA10</f>
        <v>0</v>
      </c>
      <c r="CT228" s="99">
        <f>'6-Investment'!DB10</f>
        <v>0</v>
      </c>
      <c r="CU228" s="99">
        <f>'6-Investment'!DC10</f>
        <v>0</v>
      </c>
      <c r="CV228" s="99">
        <f>'6-Investment'!DD10</f>
        <v>0</v>
      </c>
      <c r="CW228" s="99">
        <f>'6-Investment'!DE10</f>
        <v>0</v>
      </c>
      <c r="CX228" s="99">
        <f>'6-Investment'!DF10</f>
        <v>0</v>
      </c>
      <c r="CY228" s="99">
        <f>'6-Investment'!DG10</f>
        <v>0</v>
      </c>
      <c r="CZ228" s="99">
        <f>'6-Investment'!DH10</f>
        <v>0</v>
      </c>
      <c r="DA228" s="99">
        <f>'6-Investment'!DI10</f>
        <v>0</v>
      </c>
      <c r="DB228" s="99">
        <f>'6-Investment'!DJ10</f>
        <v>0</v>
      </c>
      <c r="DC228" s="99">
        <f>'6-Investment'!DK10</f>
        <v>0</v>
      </c>
      <c r="DD228" s="99">
        <f>'6-Investment'!DL10</f>
        <v>0</v>
      </c>
      <c r="DE228" s="99">
        <f>'6-Investment'!DM10</f>
        <v>0</v>
      </c>
      <c r="DF228" s="99">
        <f>'6-Investment'!DN10</f>
        <v>0</v>
      </c>
      <c r="DG228" s="99">
        <f>'6-Investment'!DO10</f>
        <v>0</v>
      </c>
      <c r="DH228" s="99">
        <f>'6-Investment'!DP10</f>
        <v>0</v>
      </c>
      <c r="DI228" s="99">
        <f>'6-Investment'!DQ10</f>
        <v>0</v>
      </c>
      <c r="DJ228" s="99">
        <f>'6-Investment'!DR10</f>
        <v>0</v>
      </c>
      <c r="DK228" s="99">
        <f>'6-Investment'!DS10</f>
        <v>0</v>
      </c>
      <c r="DL228" s="99">
        <f>'6-Investment'!DT10</f>
        <v>0</v>
      </c>
      <c r="DM228" s="99">
        <f>'6-Investment'!DU10</f>
        <v>0</v>
      </c>
      <c r="DN228" s="99">
        <f>'6-Investment'!DV10</f>
        <v>0</v>
      </c>
      <c r="DO228" s="99">
        <f>'6-Investment'!DW10</f>
        <v>0</v>
      </c>
      <c r="DP228" s="99">
        <f>'6-Investment'!DX10</f>
        <v>0</v>
      </c>
      <c r="DQ228" s="99">
        <f>'6-Investment'!DY10</f>
        <v>0</v>
      </c>
      <c r="DR228" s="99">
        <f>'6-Investment'!DZ10</f>
        <v>0</v>
      </c>
      <c r="DS228" s="99">
        <f>'6-Investment'!EA10</f>
        <v>0</v>
      </c>
      <c r="DT228" s="99">
        <f>'6-Investment'!EB10</f>
        <v>0</v>
      </c>
      <c r="DU228" s="99">
        <f>'6-Investment'!EC10</f>
        <v>0</v>
      </c>
      <c r="DV228" s="99">
        <f>'6-Investment'!ED10</f>
        <v>0</v>
      </c>
      <c r="DW228" s="99">
        <f>'6-Investment'!EE10</f>
        <v>0</v>
      </c>
      <c r="DX228" s="99">
        <f>'6-Investment'!EF10</f>
        <v>0</v>
      </c>
      <c r="DY228" s="99">
        <f>'6-Investment'!EG10</f>
        <v>0</v>
      </c>
      <c r="DZ228" s="99">
        <f>'6-Investment'!EH10</f>
        <v>0</v>
      </c>
      <c r="EA228" s="99">
        <f>'6-Investment'!EI10</f>
        <v>0</v>
      </c>
      <c r="EB228" s="99">
        <f>'6-Investment'!EJ10</f>
        <v>0</v>
      </c>
      <c r="EC228" s="99">
        <f>'6-Investment'!EK10</f>
        <v>0</v>
      </c>
      <c r="ED228" s="99">
        <f>'6-Investment'!EL10</f>
        <v>0</v>
      </c>
      <c r="EE228" s="99">
        <f>'6-Investment'!EM10</f>
        <v>0</v>
      </c>
      <c r="EF228" s="99">
        <f>'6-Investment'!EN10</f>
        <v>0</v>
      </c>
      <c r="EG228" s="99">
        <f>'6-Investment'!EO10</f>
        <v>0</v>
      </c>
      <c r="EH228" s="99">
        <f>'6-Investment'!EP10</f>
        <v>0</v>
      </c>
      <c r="EI228" s="99">
        <f>'6-Investment'!EQ10</f>
        <v>0</v>
      </c>
      <c r="EJ228" s="99">
        <f>'6-Investment'!ER10</f>
        <v>0</v>
      </c>
      <c r="EK228" s="99">
        <f>'6-Investment'!ES10</f>
        <v>0</v>
      </c>
      <c r="EL228" s="99">
        <f>'6-Investment'!ET10</f>
        <v>0</v>
      </c>
      <c r="EM228" s="99">
        <f>'6-Investment'!EU10</f>
        <v>0</v>
      </c>
      <c r="EN228" s="99">
        <f>'6-Investment'!EV10</f>
        <v>0</v>
      </c>
      <c r="EO228" s="99">
        <f>'6-Investment'!EW10</f>
        <v>0</v>
      </c>
      <c r="EP228" s="99">
        <f>'6-Investment'!EX10</f>
        <v>0</v>
      </c>
      <c r="EQ228" s="99">
        <f>'6-Investment'!EY10</f>
        <v>0</v>
      </c>
      <c r="ER228" s="99">
        <f>'6-Investment'!EZ10</f>
        <v>0</v>
      </c>
      <c r="ES228" s="99">
        <f>'6-Investment'!FA10</f>
        <v>0</v>
      </c>
      <c r="ET228" s="99">
        <f>'6-Investment'!FB10</f>
        <v>0</v>
      </c>
      <c r="EU228" s="99">
        <f>'6-Investment'!FC10</f>
        <v>0</v>
      </c>
      <c r="EV228" s="99">
        <f>'6-Investment'!FD10</f>
        <v>0</v>
      </c>
      <c r="EW228" s="99">
        <f>'6-Investment'!FE10</f>
        <v>0</v>
      </c>
      <c r="EX228" s="99">
        <f>'6-Investment'!FF10</f>
        <v>0</v>
      </c>
      <c r="EY228" s="99">
        <f>'6-Investment'!FG10</f>
        <v>0</v>
      </c>
      <c r="EZ228" s="99">
        <f>'6-Investment'!FH10</f>
        <v>0</v>
      </c>
      <c r="FA228" s="99">
        <f>'6-Investment'!FI10</f>
        <v>0</v>
      </c>
      <c r="FB228" s="99">
        <f>'6-Investment'!FJ10</f>
        <v>0</v>
      </c>
      <c r="FC228" s="99">
        <f>'6-Investment'!FK10</f>
        <v>0</v>
      </c>
      <c r="FD228" s="99">
        <f>'6-Investment'!FL10</f>
        <v>0</v>
      </c>
      <c r="FE228" s="99">
        <f>'6-Investment'!FM10</f>
        <v>0</v>
      </c>
      <c r="FF228" s="99">
        <f>'6-Investment'!FN10</f>
        <v>0</v>
      </c>
      <c r="FG228" s="99">
        <f>'6-Investment'!FO10</f>
        <v>0</v>
      </c>
      <c r="FH228" s="99">
        <f>'6-Investment'!FP10</f>
        <v>0</v>
      </c>
      <c r="FI228" s="99">
        <f>'6-Investment'!FQ10</f>
        <v>0</v>
      </c>
      <c r="FJ228" s="99">
        <f>'6-Investment'!FR10</f>
        <v>0</v>
      </c>
      <c r="FK228" s="99">
        <f>'6-Investment'!FS10</f>
        <v>0</v>
      </c>
      <c r="FL228" s="99">
        <f>'6-Investment'!FT10</f>
        <v>0</v>
      </c>
      <c r="FM228" s="99">
        <f>'6-Investment'!FU10</f>
        <v>0</v>
      </c>
      <c r="FN228" s="99">
        <f>'6-Investment'!FV10</f>
        <v>0</v>
      </c>
      <c r="FO228" s="99">
        <f>'6-Investment'!FW10</f>
        <v>0</v>
      </c>
      <c r="FP228" s="99">
        <f>'6-Investment'!FX10</f>
        <v>0</v>
      </c>
      <c r="FQ228" s="99">
        <f>'6-Investment'!FY10</f>
        <v>0</v>
      </c>
      <c r="FR228" s="99">
        <f>'6-Investment'!FZ10</f>
        <v>0</v>
      </c>
      <c r="FS228" s="99">
        <f>'6-Investment'!GA10</f>
        <v>0</v>
      </c>
      <c r="FT228" s="99">
        <f>'6-Investment'!GB10</f>
        <v>0</v>
      </c>
      <c r="FU228" s="99">
        <f>'6-Investment'!GC10</f>
        <v>0</v>
      </c>
      <c r="FV228" s="99">
        <f>'6-Investment'!GD10</f>
        <v>0</v>
      </c>
      <c r="FW228" s="99">
        <f>'6-Investment'!GE10</f>
        <v>0</v>
      </c>
      <c r="FX228" s="99">
        <f>'6-Investment'!GF10</f>
        <v>0</v>
      </c>
      <c r="FY228" s="99">
        <f>'6-Investment'!GG10</f>
        <v>0</v>
      </c>
      <c r="FZ228" s="99">
        <f>'6-Investment'!GH10</f>
        <v>0</v>
      </c>
      <c r="GA228" s="99">
        <f>'6-Investment'!GI10</f>
        <v>0</v>
      </c>
      <c r="GB228" s="99">
        <f>'6-Investment'!GJ10</f>
        <v>0</v>
      </c>
      <c r="GC228" s="99">
        <f>'6-Investment'!GK10</f>
        <v>0</v>
      </c>
      <c r="GD228" s="99">
        <f>'6-Investment'!GL10</f>
        <v>0</v>
      </c>
      <c r="GE228" s="99">
        <f>'6-Investment'!GM10</f>
        <v>0</v>
      </c>
      <c r="GF228" s="99">
        <f>'6-Investment'!GN10</f>
        <v>0</v>
      </c>
      <c r="GG228" s="99">
        <f>'6-Investment'!GO10</f>
        <v>0</v>
      </c>
      <c r="GH228" s="99">
        <f>'6-Investment'!GP10</f>
        <v>0</v>
      </c>
      <c r="GI228" s="99">
        <f>'6-Investment'!GQ10</f>
        <v>0</v>
      </c>
      <c r="GJ228" s="99">
        <f>'6-Investment'!GR10</f>
        <v>0</v>
      </c>
      <c r="GK228" s="99">
        <f>'6-Investment'!GS10</f>
        <v>0</v>
      </c>
      <c r="GL228" s="99">
        <f>'6-Investment'!GT10</f>
        <v>0</v>
      </c>
      <c r="GM228" s="99">
        <f>'6-Investment'!GU10</f>
        <v>0</v>
      </c>
      <c r="GN228" s="99">
        <f>'6-Investment'!GV10</f>
        <v>0</v>
      </c>
      <c r="GO228" s="99">
        <f>'6-Investment'!GW10</f>
        <v>0</v>
      </c>
      <c r="GP228" s="99">
        <f>'6-Investment'!GX10</f>
        <v>0</v>
      </c>
      <c r="GQ228" s="99">
        <f>'6-Investment'!GY10</f>
        <v>0</v>
      </c>
      <c r="GR228" s="99">
        <f>'6-Investment'!GZ10</f>
        <v>0</v>
      </c>
      <c r="GS228" s="99">
        <f>'6-Investment'!HA10</f>
        <v>0</v>
      </c>
      <c r="GT228" s="99">
        <f>'6-Investment'!HB10</f>
        <v>0</v>
      </c>
      <c r="GU228" s="99">
        <f>'6-Investment'!HC10</f>
        <v>0</v>
      </c>
      <c r="GV228" s="99">
        <f>'6-Investment'!HD10</f>
        <v>0</v>
      </c>
      <c r="GW228" s="99">
        <f>'6-Investment'!HE10</f>
        <v>0</v>
      </c>
      <c r="GX228" s="99">
        <f>'6-Investment'!HF10</f>
        <v>0</v>
      </c>
      <c r="GY228" s="99">
        <f>'6-Investment'!HG10</f>
        <v>0</v>
      </c>
      <c r="GZ228" s="99">
        <f>'6-Investment'!HH10</f>
        <v>0</v>
      </c>
      <c r="HA228" s="99">
        <f>'6-Investment'!HI10</f>
        <v>0</v>
      </c>
      <c r="HB228" s="99">
        <f>'6-Investment'!HJ10</f>
        <v>0</v>
      </c>
      <c r="HC228" s="99">
        <f>'6-Investment'!HK10</f>
        <v>0</v>
      </c>
      <c r="HD228" s="99">
        <f>'6-Investment'!HL10</f>
        <v>0</v>
      </c>
      <c r="HE228" s="99">
        <f>'6-Investment'!HM10</f>
        <v>0</v>
      </c>
      <c r="HF228" s="99">
        <f>'6-Investment'!HN10</f>
        <v>0</v>
      </c>
      <c r="HG228" s="99">
        <f>'6-Investment'!HO10</f>
        <v>0</v>
      </c>
      <c r="HH228" s="99">
        <f>'6-Investment'!HP10</f>
        <v>0</v>
      </c>
      <c r="HI228" s="99">
        <f>'6-Investment'!HQ10</f>
        <v>0</v>
      </c>
      <c r="HJ228" s="99">
        <f>'6-Investment'!HR10</f>
        <v>0</v>
      </c>
      <c r="HK228" s="99">
        <f>'6-Investment'!HS10</f>
        <v>0</v>
      </c>
      <c r="HL228" s="99">
        <f>'6-Investment'!HT10</f>
        <v>0</v>
      </c>
      <c r="HM228" s="99">
        <f>'6-Investment'!HU10</f>
        <v>0</v>
      </c>
      <c r="HN228" s="99">
        <f>'6-Investment'!HV10</f>
        <v>0</v>
      </c>
      <c r="HO228" s="99">
        <f>'6-Investment'!HW10</f>
        <v>0</v>
      </c>
      <c r="HP228" s="99">
        <f>'6-Investment'!HX10</f>
        <v>0</v>
      </c>
      <c r="HQ228" s="99">
        <f>'6-Investment'!HY10</f>
        <v>0</v>
      </c>
      <c r="HR228" s="99">
        <f>'6-Investment'!HZ10</f>
        <v>0</v>
      </c>
      <c r="HS228" s="99">
        <f>'6-Investment'!IA10</f>
        <v>0</v>
      </c>
      <c r="HT228" s="99">
        <f>'6-Investment'!IB10</f>
        <v>0</v>
      </c>
      <c r="HU228" s="99">
        <f>'6-Investment'!IC10</f>
        <v>0</v>
      </c>
      <c r="HV228" s="99">
        <f>'6-Investment'!ID10</f>
        <v>0</v>
      </c>
      <c r="HW228" s="99">
        <f>'6-Investment'!IE10</f>
        <v>0</v>
      </c>
      <c r="HX228" s="99">
        <f>'6-Investment'!IF10</f>
        <v>0</v>
      </c>
      <c r="HY228" s="99">
        <f>'6-Investment'!IG10</f>
        <v>0</v>
      </c>
      <c r="HZ228" s="99">
        <f>'6-Investment'!IH10</f>
        <v>0</v>
      </c>
      <c r="IA228" s="99">
        <f>'6-Investment'!II10</f>
        <v>0</v>
      </c>
      <c r="IB228" s="99">
        <f>'6-Investment'!IJ10</f>
        <v>0</v>
      </c>
      <c r="IC228" s="99">
        <f>'6-Investment'!IK10</f>
        <v>0</v>
      </c>
      <c r="ID228" s="99">
        <f>'6-Investment'!IL10</f>
        <v>0</v>
      </c>
      <c r="IE228" s="99">
        <f>'6-Investment'!IM10</f>
        <v>0</v>
      </c>
      <c r="IF228" s="99">
        <f>'6-Investment'!IN10</f>
        <v>0</v>
      </c>
      <c r="IG228" s="99">
        <f>'6-Investment'!IO10</f>
        <v>0</v>
      </c>
      <c r="IH228" s="99">
        <f>'6-Investment'!IP10</f>
        <v>0</v>
      </c>
      <c r="II228" s="99">
        <f>'6-Investment'!IQ10</f>
        <v>0</v>
      </c>
      <c r="IJ228" s="99">
        <f>'6-Investment'!IR10</f>
        <v>0</v>
      </c>
      <c r="IK228" s="99">
        <f>'6-Investment'!IS10</f>
        <v>0</v>
      </c>
      <c r="IL228" s="99">
        <f>'6-Investment'!IT10</f>
        <v>0</v>
      </c>
      <c r="IM228" s="99">
        <f>'6-Investment'!IU10</f>
        <v>0</v>
      </c>
      <c r="IN228" s="99">
        <f>'6-Investment'!IV10</f>
        <v>0</v>
      </c>
      <c r="IO228" s="99">
        <f>'6-Investment'!IW10</f>
        <v>0</v>
      </c>
      <c r="IP228" s="99">
        <f>'6-Investment'!IX10</f>
        <v>0</v>
      </c>
      <c r="IQ228" s="99">
        <f>'6-Investment'!IY10</f>
        <v>0</v>
      </c>
      <c r="IR228" s="99">
        <f>'6-Investment'!IZ10</f>
        <v>0</v>
      </c>
      <c r="IS228" s="99">
        <f>'6-Investment'!JA10</f>
        <v>0</v>
      </c>
      <c r="IT228" s="99">
        <f>'6-Investment'!JB10</f>
        <v>0</v>
      </c>
      <c r="IU228" s="99">
        <f>'6-Investment'!JC10</f>
        <v>0</v>
      </c>
      <c r="IV228" s="99">
        <f>'6-Investment'!JD10</f>
        <v>0</v>
      </c>
      <c r="IW228" s="99">
        <f>'6-Investment'!JE10</f>
        <v>0</v>
      </c>
      <c r="IX228" s="99">
        <f>'6-Investment'!JF10</f>
        <v>0</v>
      </c>
      <c r="IY228" s="99">
        <f>'6-Investment'!JG10</f>
        <v>0</v>
      </c>
      <c r="IZ228" s="99">
        <f>'6-Investment'!JH10</f>
        <v>0</v>
      </c>
      <c r="JA228" s="99">
        <f>'6-Investment'!JI10</f>
        <v>0</v>
      </c>
      <c r="JB228" s="99">
        <f>'6-Investment'!JJ10</f>
        <v>0</v>
      </c>
      <c r="JC228" s="99">
        <f>'6-Investment'!JK10</f>
        <v>0</v>
      </c>
      <c r="JD228" s="99">
        <f>'6-Investment'!JL10</f>
        <v>0</v>
      </c>
      <c r="JE228" s="99">
        <f>'6-Investment'!JM10</f>
        <v>0</v>
      </c>
      <c r="JF228" s="99">
        <f>'6-Investment'!JN10</f>
        <v>0</v>
      </c>
      <c r="JG228" s="99">
        <f>'6-Investment'!JO10</f>
        <v>0</v>
      </c>
      <c r="JH228" s="99">
        <f>'6-Investment'!JP10</f>
        <v>0</v>
      </c>
      <c r="JI228" s="99">
        <f>'6-Investment'!JQ10</f>
        <v>0</v>
      </c>
      <c r="JJ228" s="99">
        <f>'6-Investment'!JR10</f>
        <v>0</v>
      </c>
      <c r="JK228" s="99">
        <f>'6-Investment'!JS10</f>
        <v>0</v>
      </c>
      <c r="JL228" s="99">
        <f>'6-Investment'!JT10</f>
        <v>0</v>
      </c>
      <c r="JM228" s="99">
        <f>'6-Investment'!JU10</f>
        <v>0</v>
      </c>
      <c r="JN228" s="99">
        <f>'6-Investment'!JV10</f>
        <v>0</v>
      </c>
      <c r="JO228" s="99">
        <f>'6-Investment'!JW10</f>
        <v>0</v>
      </c>
      <c r="JP228" s="99">
        <f>'6-Investment'!JX10</f>
        <v>0</v>
      </c>
      <c r="JQ228" s="99">
        <f>'6-Investment'!JY10</f>
        <v>0</v>
      </c>
      <c r="JR228" s="99">
        <f>'6-Investment'!JZ10</f>
        <v>0</v>
      </c>
      <c r="JS228" s="99">
        <f>'6-Investment'!KA10</f>
        <v>0</v>
      </c>
      <c r="JT228" s="99">
        <f>'6-Investment'!KB10</f>
        <v>0</v>
      </c>
      <c r="JU228" s="99">
        <f>'6-Investment'!KC10</f>
        <v>0</v>
      </c>
      <c r="JV228" s="99">
        <f>'6-Investment'!KD10</f>
        <v>0</v>
      </c>
      <c r="JW228" s="99">
        <f>'6-Investment'!KE10</f>
        <v>0</v>
      </c>
      <c r="JX228" s="99">
        <f>'6-Investment'!KF10</f>
        <v>0</v>
      </c>
      <c r="JY228" s="99">
        <f>'6-Investment'!KG10</f>
        <v>0</v>
      </c>
      <c r="JZ228" s="99">
        <f>'6-Investment'!KH10</f>
        <v>0</v>
      </c>
      <c r="KA228" s="99">
        <f>'6-Investment'!KI10</f>
        <v>0</v>
      </c>
      <c r="KB228" s="99">
        <f>'6-Investment'!KJ10</f>
        <v>0</v>
      </c>
      <c r="KC228" s="99">
        <f>'6-Investment'!KK10</f>
        <v>0</v>
      </c>
      <c r="KD228" s="99">
        <f>'6-Investment'!KL10</f>
        <v>0</v>
      </c>
      <c r="KE228" s="99">
        <f>'6-Investment'!KM10</f>
        <v>0</v>
      </c>
      <c r="KF228" s="99">
        <f>'6-Investment'!KN10</f>
        <v>0</v>
      </c>
      <c r="KG228" s="99">
        <f>'6-Investment'!KO10</f>
        <v>0</v>
      </c>
      <c r="KH228" s="99">
        <f>'6-Investment'!KP10</f>
        <v>0</v>
      </c>
      <c r="KI228" s="99">
        <f>'6-Investment'!KQ10</f>
        <v>0</v>
      </c>
      <c r="KJ228" s="99">
        <f>'6-Investment'!KR10</f>
        <v>0</v>
      </c>
      <c r="KK228" s="99">
        <f>'6-Investment'!KS10</f>
        <v>0</v>
      </c>
      <c r="KL228" s="99">
        <f>'6-Investment'!KT10</f>
        <v>0</v>
      </c>
      <c r="KM228" s="99">
        <f>'6-Investment'!KU10</f>
        <v>0</v>
      </c>
      <c r="KN228" s="99">
        <f>'6-Investment'!KV10</f>
        <v>0</v>
      </c>
      <c r="KO228" s="99">
        <f>'6-Investment'!KW10</f>
        <v>0</v>
      </c>
    </row>
    <row r="229" spans="1:301" x14ac:dyDescent="0.2">
      <c r="A229" s="106" t="s">
        <v>807</v>
      </c>
      <c r="B229" s="99">
        <f>'6-Investment'!J11</f>
        <v>0</v>
      </c>
      <c r="C229" s="99">
        <f>'6-Investment'!K11</f>
        <v>0</v>
      </c>
      <c r="D229" s="99">
        <f>'6-Investment'!L11</f>
        <v>0</v>
      </c>
      <c r="E229" s="99">
        <f>'6-Investment'!M11</f>
        <v>0</v>
      </c>
      <c r="F229" s="99">
        <f>'6-Investment'!N11</f>
        <v>0</v>
      </c>
      <c r="G229" s="99">
        <f>'6-Investment'!O11</f>
        <v>0</v>
      </c>
      <c r="H229" s="99">
        <f>'6-Investment'!P11</f>
        <v>0</v>
      </c>
      <c r="I229" s="99">
        <f>'6-Investment'!Q11</f>
        <v>0</v>
      </c>
      <c r="J229" s="99">
        <f>'6-Investment'!R11</f>
        <v>0</v>
      </c>
      <c r="K229" s="99">
        <f>'6-Investment'!S11</f>
        <v>0</v>
      </c>
      <c r="L229" s="99">
        <f>'6-Investment'!T11</f>
        <v>0</v>
      </c>
      <c r="M229" s="99">
        <f>'6-Investment'!U11</f>
        <v>0</v>
      </c>
      <c r="N229" s="99">
        <f>'6-Investment'!V11</f>
        <v>0</v>
      </c>
      <c r="O229" s="99">
        <f>'6-Investment'!W11</f>
        <v>0</v>
      </c>
      <c r="P229" s="99">
        <f>'6-Investment'!X11</f>
        <v>0</v>
      </c>
      <c r="Q229" s="99">
        <f>'6-Investment'!Y11</f>
        <v>0</v>
      </c>
      <c r="R229" s="99">
        <f>'6-Investment'!Z11</f>
        <v>0</v>
      </c>
      <c r="S229" s="99">
        <f>'6-Investment'!AA11</f>
        <v>0</v>
      </c>
      <c r="T229" s="99">
        <f>'6-Investment'!AB11</f>
        <v>0</v>
      </c>
      <c r="U229" s="99">
        <f>'6-Investment'!AC11</f>
        <v>0</v>
      </c>
      <c r="V229" s="99">
        <f>'6-Investment'!AD11</f>
        <v>0</v>
      </c>
      <c r="W229" s="99">
        <f>'6-Investment'!AE11</f>
        <v>0</v>
      </c>
      <c r="X229" s="99">
        <f>'6-Investment'!AF11</f>
        <v>0</v>
      </c>
      <c r="Y229" s="99">
        <f>'6-Investment'!AG11</f>
        <v>0</v>
      </c>
      <c r="Z229" s="99">
        <f>'6-Investment'!AH11</f>
        <v>0</v>
      </c>
      <c r="AA229" s="99">
        <f>'6-Investment'!AI11</f>
        <v>0</v>
      </c>
      <c r="AB229" s="99">
        <f>'6-Investment'!AJ11</f>
        <v>0</v>
      </c>
      <c r="AC229" s="99">
        <f>'6-Investment'!AK11</f>
        <v>0</v>
      </c>
      <c r="AD229" s="99">
        <f>'6-Investment'!AL11</f>
        <v>0</v>
      </c>
      <c r="AE229" s="99">
        <f>'6-Investment'!AM11</f>
        <v>0</v>
      </c>
      <c r="AF229" s="99">
        <f>'6-Investment'!AN11</f>
        <v>0</v>
      </c>
      <c r="AG229" s="99">
        <f>'6-Investment'!AO11</f>
        <v>0</v>
      </c>
      <c r="AH229" s="99">
        <f>'6-Investment'!AP11</f>
        <v>0</v>
      </c>
      <c r="AI229" s="99">
        <f>'6-Investment'!AQ11</f>
        <v>0</v>
      </c>
      <c r="AJ229" s="99">
        <f>'6-Investment'!AR11</f>
        <v>0</v>
      </c>
      <c r="AK229" s="99">
        <f>'6-Investment'!AS11</f>
        <v>0</v>
      </c>
      <c r="AL229" s="99">
        <f>'6-Investment'!AT11</f>
        <v>0</v>
      </c>
      <c r="AM229" s="99">
        <f>'6-Investment'!AU11</f>
        <v>0</v>
      </c>
      <c r="AN229" s="99">
        <f>'6-Investment'!AV11</f>
        <v>0</v>
      </c>
      <c r="AO229" s="99">
        <f>'6-Investment'!AW11</f>
        <v>0</v>
      </c>
      <c r="AP229" s="99">
        <f>'6-Investment'!AX11</f>
        <v>0</v>
      </c>
      <c r="AQ229" s="99">
        <f>'6-Investment'!AY11</f>
        <v>0</v>
      </c>
      <c r="AR229" s="99">
        <f>'6-Investment'!AZ11</f>
        <v>0</v>
      </c>
      <c r="AS229" s="99">
        <f>'6-Investment'!BA11</f>
        <v>0</v>
      </c>
      <c r="AT229" s="99">
        <f>'6-Investment'!BB11</f>
        <v>0</v>
      </c>
      <c r="AU229" s="99">
        <f>'6-Investment'!BC11</f>
        <v>0</v>
      </c>
      <c r="AV229" s="99">
        <f>'6-Investment'!BD11</f>
        <v>0</v>
      </c>
      <c r="AW229" s="99">
        <f>'6-Investment'!BE11</f>
        <v>0</v>
      </c>
      <c r="AX229" s="99">
        <f>'6-Investment'!BF11</f>
        <v>0</v>
      </c>
      <c r="AY229" s="99">
        <f>'6-Investment'!BG11</f>
        <v>0</v>
      </c>
      <c r="AZ229" s="99">
        <f>'6-Investment'!BH11</f>
        <v>0</v>
      </c>
      <c r="BA229" s="99">
        <f>'6-Investment'!BI11</f>
        <v>0</v>
      </c>
      <c r="BB229" s="99">
        <f>'6-Investment'!BJ11</f>
        <v>0</v>
      </c>
      <c r="BC229" s="99">
        <f>'6-Investment'!BK11</f>
        <v>0</v>
      </c>
      <c r="BD229" s="99">
        <f>'6-Investment'!BL11</f>
        <v>0</v>
      </c>
      <c r="BE229" s="99">
        <f>'6-Investment'!BM11</f>
        <v>0</v>
      </c>
      <c r="BF229" s="99">
        <f>'6-Investment'!BN11</f>
        <v>0</v>
      </c>
      <c r="BG229" s="99">
        <f>'6-Investment'!BO11</f>
        <v>0</v>
      </c>
      <c r="BH229" s="99">
        <f>'6-Investment'!BP11</f>
        <v>0</v>
      </c>
      <c r="BI229" s="99">
        <f>'6-Investment'!BQ11</f>
        <v>0</v>
      </c>
      <c r="BJ229" s="99">
        <f>'6-Investment'!BR11</f>
        <v>0</v>
      </c>
      <c r="BK229" s="99">
        <f>'6-Investment'!BS11</f>
        <v>0</v>
      </c>
      <c r="BL229" s="99">
        <f>'6-Investment'!BT11</f>
        <v>0</v>
      </c>
      <c r="BM229" s="99">
        <f>'6-Investment'!BU11</f>
        <v>0</v>
      </c>
      <c r="BN229" s="99">
        <f>'6-Investment'!BV11</f>
        <v>0</v>
      </c>
      <c r="BO229" s="99">
        <f>'6-Investment'!BW11</f>
        <v>0</v>
      </c>
      <c r="BP229" s="99">
        <f>'6-Investment'!BX11</f>
        <v>0</v>
      </c>
      <c r="BQ229" s="99">
        <f>'6-Investment'!BY11</f>
        <v>0</v>
      </c>
      <c r="BR229" s="99">
        <f>'6-Investment'!BZ11</f>
        <v>0</v>
      </c>
      <c r="BS229" s="99">
        <f>'6-Investment'!CA11</f>
        <v>0</v>
      </c>
      <c r="BT229" s="99">
        <f>'6-Investment'!CB11</f>
        <v>0</v>
      </c>
      <c r="BU229" s="99">
        <f>'6-Investment'!CC11</f>
        <v>0</v>
      </c>
      <c r="BV229" s="99">
        <f>'6-Investment'!CD11</f>
        <v>0</v>
      </c>
      <c r="BW229" s="99">
        <f>'6-Investment'!CE11</f>
        <v>0</v>
      </c>
      <c r="BX229" s="99">
        <f>'6-Investment'!CF11</f>
        <v>0</v>
      </c>
      <c r="BY229" s="99">
        <f>'6-Investment'!CG11</f>
        <v>0</v>
      </c>
      <c r="BZ229" s="99">
        <f>'6-Investment'!CH11</f>
        <v>0</v>
      </c>
      <c r="CA229" s="99">
        <f>'6-Investment'!CI11</f>
        <v>0</v>
      </c>
      <c r="CB229" s="99">
        <f>'6-Investment'!CJ11</f>
        <v>0</v>
      </c>
      <c r="CC229" s="99">
        <f>'6-Investment'!CK11</f>
        <v>0</v>
      </c>
      <c r="CD229" s="99">
        <f>'6-Investment'!CL11</f>
        <v>0</v>
      </c>
      <c r="CE229" s="99">
        <f>'6-Investment'!CM11</f>
        <v>0</v>
      </c>
      <c r="CF229" s="99">
        <f>'6-Investment'!CN11</f>
        <v>0</v>
      </c>
      <c r="CG229" s="99">
        <f>'6-Investment'!CO11</f>
        <v>0</v>
      </c>
      <c r="CH229" s="99">
        <f>'6-Investment'!CP11</f>
        <v>0</v>
      </c>
      <c r="CI229" s="99">
        <f>'6-Investment'!CQ11</f>
        <v>0</v>
      </c>
      <c r="CJ229" s="99">
        <f>'6-Investment'!CR11</f>
        <v>0</v>
      </c>
      <c r="CK229" s="99">
        <f>'6-Investment'!CS11</f>
        <v>0</v>
      </c>
      <c r="CL229" s="99">
        <f>'6-Investment'!CT11</f>
        <v>0</v>
      </c>
      <c r="CM229" s="99">
        <f>'6-Investment'!CU11</f>
        <v>0</v>
      </c>
      <c r="CN229" s="99">
        <f>'6-Investment'!CV11</f>
        <v>0</v>
      </c>
      <c r="CO229" s="99">
        <f>'6-Investment'!CW11</f>
        <v>0</v>
      </c>
      <c r="CP229" s="99">
        <f>'6-Investment'!CX11</f>
        <v>0</v>
      </c>
      <c r="CQ229" s="99">
        <f>'6-Investment'!CY11</f>
        <v>0</v>
      </c>
      <c r="CR229" s="99">
        <f>'6-Investment'!CZ11</f>
        <v>0</v>
      </c>
      <c r="CS229" s="99">
        <f>'6-Investment'!DA11</f>
        <v>0</v>
      </c>
      <c r="CT229" s="99">
        <f>'6-Investment'!DB11</f>
        <v>0</v>
      </c>
      <c r="CU229" s="99">
        <f>'6-Investment'!DC11</f>
        <v>0</v>
      </c>
      <c r="CV229" s="99">
        <f>'6-Investment'!DD11</f>
        <v>0</v>
      </c>
      <c r="CW229" s="99">
        <f>'6-Investment'!DE11</f>
        <v>0</v>
      </c>
      <c r="CX229" s="99">
        <f>'6-Investment'!DF11</f>
        <v>0</v>
      </c>
      <c r="CY229" s="99">
        <f>'6-Investment'!DG11</f>
        <v>0</v>
      </c>
      <c r="CZ229" s="99">
        <f>'6-Investment'!DH11</f>
        <v>0</v>
      </c>
      <c r="DA229" s="99">
        <f>'6-Investment'!DI11</f>
        <v>0</v>
      </c>
      <c r="DB229" s="99">
        <f>'6-Investment'!DJ11</f>
        <v>0</v>
      </c>
      <c r="DC229" s="99">
        <f>'6-Investment'!DK11</f>
        <v>0</v>
      </c>
      <c r="DD229" s="99">
        <f>'6-Investment'!DL11</f>
        <v>0</v>
      </c>
      <c r="DE229" s="99">
        <f>'6-Investment'!DM11</f>
        <v>0</v>
      </c>
      <c r="DF229" s="99">
        <f>'6-Investment'!DN11</f>
        <v>0</v>
      </c>
      <c r="DG229" s="99">
        <f>'6-Investment'!DO11</f>
        <v>0</v>
      </c>
      <c r="DH229" s="99">
        <f>'6-Investment'!DP11</f>
        <v>0</v>
      </c>
      <c r="DI229" s="99">
        <f>'6-Investment'!DQ11</f>
        <v>0</v>
      </c>
      <c r="DJ229" s="99">
        <f>'6-Investment'!DR11</f>
        <v>0</v>
      </c>
      <c r="DK229" s="99">
        <f>'6-Investment'!DS11</f>
        <v>0</v>
      </c>
      <c r="DL229" s="99">
        <f>'6-Investment'!DT11</f>
        <v>0</v>
      </c>
      <c r="DM229" s="99">
        <f>'6-Investment'!DU11</f>
        <v>0</v>
      </c>
      <c r="DN229" s="99">
        <f>'6-Investment'!DV11</f>
        <v>0</v>
      </c>
      <c r="DO229" s="99">
        <f>'6-Investment'!DW11</f>
        <v>0</v>
      </c>
      <c r="DP229" s="99">
        <f>'6-Investment'!DX11</f>
        <v>0</v>
      </c>
      <c r="DQ229" s="99">
        <f>'6-Investment'!DY11</f>
        <v>0</v>
      </c>
      <c r="DR229" s="99">
        <f>'6-Investment'!DZ11</f>
        <v>0</v>
      </c>
      <c r="DS229" s="99">
        <f>'6-Investment'!EA11</f>
        <v>0</v>
      </c>
      <c r="DT229" s="99">
        <f>'6-Investment'!EB11</f>
        <v>0</v>
      </c>
      <c r="DU229" s="99">
        <f>'6-Investment'!EC11</f>
        <v>0</v>
      </c>
      <c r="DV229" s="99">
        <f>'6-Investment'!ED11</f>
        <v>0</v>
      </c>
      <c r="DW229" s="99">
        <f>'6-Investment'!EE11</f>
        <v>0</v>
      </c>
      <c r="DX229" s="99">
        <f>'6-Investment'!EF11</f>
        <v>0</v>
      </c>
      <c r="DY229" s="99">
        <f>'6-Investment'!EG11</f>
        <v>0</v>
      </c>
      <c r="DZ229" s="99">
        <f>'6-Investment'!EH11</f>
        <v>0</v>
      </c>
      <c r="EA229" s="99">
        <f>'6-Investment'!EI11</f>
        <v>0</v>
      </c>
      <c r="EB229" s="99">
        <f>'6-Investment'!EJ11</f>
        <v>0</v>
      </c>
      <c r="EC229" s="99">
        <f>'6-Investment'!EK11</f>
        <v>0</v>
      </c>
      <c r="ED229" s="99">
        <f>'6-Investment'!EL11</f>
        <v>0</v>
      </c>
      <c r="EE229" s="99">
        <f>'6-Investment'!EM11</f>
        <v>0</v>
      </c>
      <c r="EF229" s="99">
        <f>'6-Investment'!EN11</f>
        <v>0</v>
      </c>
      <c r="EG229" s="99">
        <f>'6-Investment'!EO11</f>
        <v>0</v>
      </c>
      <c r="EH229" s="99">
        <f>'6-Investment'!EP11</f>
        <v>0</v>
      </c>
      <c r="EI229" s="99">
        <f>'6-Investment'!EQ11</f>
        <v>0</v>
      </c>
      <c r="EJ229" s="99">
        <f>'6-Investment'!ER11</f>
        <v>0</v>
      </c>
      <c r="EK229" s="99">
        <f>'6-Investment'!ES11</f>
        <v>0</v>
      </c>
      <c r="EL229" s="99">
        <f>'6-Investment'!ET11</f>
        <v>0</v>
      </c>
      <c r="EM229" s="99">
        <f>'6-Investment'!EU11</f>
        <v>0</v>
      </c>
      <c r="EN229" s="99">
        <f>'6-Investment'!EV11</f>
        <v>0</v>
      </c>
      <c r="EO229" s="99">
        <f>'6-Investment'!EW11</f>
        <v>0</v>
      </c>
      <c r="EP229" s="99">
        <f>'6-Investment'!EX11</f>
        <v>0</v>
      </c>
      <c r="EQ229" s="99">
        <f>'6-Investment'!EY11</f>
        <v>0</v>
      </c>
      <c r="ER229" s="99">
        <f>'6-Investment'!EZ11</f>
        <v>0</v>
      </c>
      <c r="ES229" s="99">
        <f>'6-Investment'!FA11</f>
        <v>0</v>
      </c>
      <c r="ET229" s="99">
        <f>'6-Investment'!FB11</f>
        <v>0</v>
      </c>
      <c r="EU229" s="99">
        <f>'6-Investment'!FC11</f>
        <v>0</v>
      </c>
      <c r="EV229" s="99">
        <f>'6-Investment'!FD11</f>
        <v>0</v>
      </c>
      <c r="EW229" s="99">
        <f>'6-Investment'!FE11</f>
        <v>0</v>
      </c>
      <c r="EX229" s="99">
        <f>'6-Investment'!FF11</f>
        <v>0</v>
      </c>
      <c r="EY229" s="99">
        <f>'6-Investment'!FG11</f>
        <v>0</v>
      </c>
      <c r="EZ229" s="99">
        <f>'6-Investment'!FH11</f>
        <v>0</v>
      </c>
      <c r="FA229" s="99">
        <f>'6-Investment'!FI11</f>
        <v>0</v>
      </c>
      <c r="FB229" s="99">
        <f>'6-Investment'!FJ11</f>
        <v>0</v>
      </c>
      <c r="FC229" s="99">
        <f>'6-Investment'!FK11</f>
        <v>0</v>
      </c>
      <c r="FD229" s="99">
        <f>'6-Investment'!FL11</f>
        <v>0</v>
      </c>
      <c r="FE229" s="99">
        <f>'6-Investment'!FM11</f>
        <v>0</v>
      </c>
      <c r="FF229" s="99">
        <f>'6-Investment'!FN11</f>
        <v>0</v>
      </c>
      <c r="FG229" s="99">
        <f>'6-Investment'!FO11</f>
        <v>0</v>
      </c>
      <c r="FH229" s="99">
        <f>'6-Investment'!FP11</f>
        <v>0</v>
      </c>
      <c r="FI229" s="99">
        <f>'6-Investment'!FQ11</f>
        <v>0</v>
      </c>
      <c r="FJ229" s="99">
        <f>'6-Investment'!FR11</f>
        <v>0</v>
      </c>
      <c r="FK229" s="99">
        <f>'6-Investment'!FS11</f>
        <v>0</v>
      </c>
      <c r="FL229" s="99">
        <f>'6-Investment'!FT11</f>
        <v>0</v>
      </c>
      <c r="FM229" s="99">
        <f>'6-Investment'!FU11</f>
        <v>0</v>
      </c>
      <c r="FN229" s="99">
        <f>'6-Investment'!FV11</f>
        <v>0</v>
      </c>
      <c r="FO229" s="99">
        <f>'6-Investment'!FW11</f>
        <v>0</v>
      </c>
      <c r="FP229" s="99">
        <f>'6-Investment'!FX11</f>
        <v>0</v>
      </c>
      <c r="FQ229" s="99">
        <f>'6-Investment'!FY11</f>
        <v>0</v>
      </c>
      <c r="FR229" s="99">
        <f>'6-Investment'!FZ11</f>
        <v>0</v>
      </c>
      <c r="FS229" s="99">
        <f>'6-Investment'!GA11</f>
        <v>0</v>
      </c>
      <c r="FT229" s="99">
        <f>'6-Investment'!GB11</f>
        <v>0</v>
      </c>
      <c r="FU229" s="99">
        <f>'6-Investment'!GC11</f>
        <v>0</v>
      </c>
      <c r="FV229" s="99">
        <f>'6-Investment'!GD11</f>
        <v>0</v>
      </c>
      <c r="FW229" s="99">
        <f>'6-Investment'!GE11</f>
        <v>0</v>
      </c>
      <c r="FX229" s="99">
        <f>'6-Investment'!GF11</f>
        <v>0</v>
      </c>
      <c r="FY229" s="99">
        <f>'6-Investment'!GG11</f>
        <v>0</v>
      </c>
      <c r="FZ229" s="99">
        <f>'6-Investment'!GH11</f>
        <v>0</v>
      </c>
      <c r="GA229" s="99">
        <f>'6-Investment'!GI11</f>
        <v>0</v>
      </c>
      <c r="GB229" s="99">
        <f>'6-Investment'!GJ11</f>
        <v>0</v>
      </c>
      <c r="GC229" s="99">
        <f>'6-Investment'!GK11</f>
        <v>0</v>
      </c>
      <c r="GD229" s="99">
        <f>'6-Investment'!GL11</f>
        <v>0</v>
      </c>
      <c r="GE229" s="99">
        <f>'6-Investment'!GM11</f>
        <v>0</v>
      </c>
      <c r="GF229" s="99">
        <f>'6-Investment'!GN11</f>
        <v>0</v>
      </c>
      <c r="GG229" s="99">
        <f>'6-Investment'!GO11</f>
        <v>0</v>
      </c>
      <c r="GH229" s="99">
        <f>'6-Investment'!GP11</f>
        <v>0</v>
      </c>
      <c r="GI229" s="99">
        <f>'6-Investment'!GQ11</f>
        <v>0</v>
      </c>
      <c r="GJ229" s="99">
        <f>'6-Investment'!GR11</f>
        <v>0</v>
      </c>
      <c r="GK229" s="99">
        <f>'6-Investment'!GS11</f>
        <v>0</v>
      </c>
      <c r="GL229" s="99">
        <f>'6-Investment'!GT11</f>
        <v>0</v>
      </c>
      <c r="GM229" s="99">
        <f>'6-Investment'!GU11</f>
        <v>0</v>
      </c>
      <c r="GN229" s="99">
        <f>'6-Investment'!GV11</f>
        <v>0</v>
      </c>
      <c r="GO229" s="99">
        <f>'6-Investment'!GW11</f>
        <v>0</v>
      </c>
      <c r="GP229" s="99">
        <f>'6-Investment'!GX11</f>
        <v>0</v>
      </c>
      <c r="GQ229" s="99">
        <f>'6-Investment'!GY11</f>
        <v>0</v>
      </c>
      <c r="GR229" s="99">
        <f>'6-Investment'!GZ11</f>
        <v>0</v>
      </c>
      <c r="GS229" s="99">
        <f>'6-Investment'!HA11</f>
        <v>0</v>
      </c>
      <c r="GT229" s="99">
        <f>'6-Investment'!HB11</f>
        <v>0</v>
      </c>
      <c r="GU229" s="99">
        <f>'6-Investment'!HC11</f>
        <v>0</v>
      </c>
      <c r="GV229" s="99">
        <f>'6-Investment'!HD11</f>
        <v>0</v>
      </c>
      <c r="GW229" s="99">
        <f>'6-Investment'!HE11</f>
        <v>0</v>
      </c>
      <c r="GX229" s="99">
        <f>'6-Investment'!HF11</f>
        <v>0</v>
      </c>
      <c r="GY229" s="99">
        <f>'6-Investment'!HG11</f>
        <v>0</v>
      </c>
      <c r="GZ229" s="99">
        <f>'6-Investment'!HH11</f>
        <v>0</v>
      </c>
      <c r="HA229" s="99">
        <f>'6-Investment'!HI11</f>
        <v>0</v>
      </c>
      <c r="HB229" s="99">
        <f>'6-Investment'!HJ11</f>
        <v>0</v>
      </c>
      <c r="HC229" s="99">
        <f>'6-Investment'!HK11</f>
        <v>0</v>
      </c>
      <c r="HD229" s="99">
        <f>'6-Investment'!HL11</f>
        <v>0</v>
      </c>
      <c r="HE229" s="99">
        <f>'6-Investment'!HM11</f>
        <v>0</v>
      </c>
      <c r="HF229" s="99">
        <f>'6-Investment'!HN11</f>
        <v>0</v>
      </c>
      <c r="HG229" s="99">
        <f>'6-Investment'!HO11</f>
        <v>0</v>
      </c>
      <c r="HH229" s="99">
        <f>'6-Investment'!HP11</f>
        <v>0</v>
      </c>
      <c r="HI229" s="99">
        <f>'6-Investment'!HQ11</f>
        <v>0</v>
      </c>
      <c r="HJ229" s="99">
        <f>'6-Investment'!HR11</f>
        <v>0</v>
      </c>
      <c r="HK229" s="99">
        <f>'6-Investment'!HS11</f>
        <v>0</v>
      </c>
      <c r="HL229" s="99">
        <f>'6-Investment'!HT11</f>
        <v>0</v>
      </c>
      <c r="HM229" s="99">
        <f>'6-Investment'!HU11</f>
        <v>0</v>
      </c>
      <c r="HN229" s="99">
        <f>'6-Investment'!HV11</f>
        <v>0</v>
      </c>
      <c r="HO229" s="99">
        <f>'6-Investment'!HW11</f>
        <v>0</v>
      </c>
      <c r="HP229" s="99">
        <f>'6-Investment'!HX11</f>
        <v>0</v>
      </c>
      <c r="HQ229" s="99">
        <f>'6-Investment'!HY11</f>
        <v>0</v>
      </c>
      <c r="HR229" s="99">
        <f>'6-Investment'!HZ11</f>
        <v>0</v>
      </c>
      <c r="HS229" s="99">
        <f>'6-Investment'!IA11</f>
        <v>0</v>
      </c>
      <c r="HT229" s="99">
        <f>'6-Investment'!IB11</f>
        <v>0</v>
      </c>
      <c r="HU229" s="99">
        <f>'6-Investment'!IC11</f>
        <v>0</v>
      </c>
      <c r="HV229" s="99">
        <f>'6-Investment'!ID11</f>
        <v>0</v>
      </c>
      <c r="HW229" s="99">
        <f>'6-Investment'!IE11</f>
        <v>0</v>
      </c>
      <c r="HX229" s="99">
        <f>'6-Investment'!IF11</f>
        <v>0</v>
      </c>
      <c r="HY229" s="99">
        <f>'6-Investment'!IG11</f>
        <v>0</v>
      </c>
      <c r="HZ229" s="99">
        <f>'6-Investment'!IH11</f>
        <v>0</v>
      </c>
      <c r="IA229" s="99">
        <f>'6-Investment'!II11</f>
        <v>0</v>
      </c>
      <c r="IB229" s="99">
        <f>'6-Investment'!IJ11</f>
        <v>0</v>
      </c>
      <c r="IC229" s="99">
        <f>'6-Investment'!IK11</f>
        <v>0</v>
      </c>
      <c r="ID229" s="99">
        <f>'6-Investment'!IL11</f>
        <v>0</v>
      </c>
      <c r="IE229" s="99">
        <f>'6-Investment'!IM11</f>
        <v>0</v>
      </c>
      <c r="IF229" s="99">
        <f>'6-Investment'!IN11</f>
        <v>0</v>
      </c>
      <c r="IG229" s="99">
        <f>'6-Investment'!IO11</f>
        <v>0</v>
      </c>
      <c r="IH229" s="99">
        <f>'6-Investment'!IP11</f>
        <v>0</v>
      </c>
      <c r="II229" s="99">
        <f>'6-Investment'!IQ11</f>
        <v>0</v>
      </c>
      <c r="IJ229" s="99">
        <f>'6-Investment'!IR11</f>
        <v>0</v>
      </c>
      <c r="IK229" s="99">
        <f>'6-Investment'!IS11</f>
        <v>0</v>
      </c>
      <c r="IL229" s="99">
        <f>'6-Investment'!IT11</f>
        <v>0</v>
      </c>
      <c r="IM229" s="99">
        <f>'6-Investment'!IU11</f>
        <v>0</v>
      </c>
      <c r="IN229" s="99">
        <f>'6-Investment'!IV11</f>
        <v>0</v>
      </c>
      <c r="IO229" s="99">
        <f>'6-Investment'!IW11</f>
        <v>0</v>
      </c>
      <c r="IP229" s="99">
        <f>'6-Investment'!IX11</f>
        <v>0</v>
      </c>
      <c r="IQ229" s="99">
        <f>'6-Investment'!IY11</f>
        <v>0</v>
      </c>
      <c r="IR229" s="99">
        <f>'6-Investment'!IZ11</f>
        <v>0</v>
      </c>
      <c r="IS229" s="99">
        <f>'6-Investment'!JA11</f>
        <v>0</v>
      </c>
      <c r="IT229" s="99">
        <f>'6-Investment'!JB11</f>
        <v>0</v>
      </c>
      <c r="IU229" s="99">
        <f>'6-Investment'!JC11</f>
        <v>0</v>
      </c>
      <c r="IV229" s="99">
        <f>'6-Investment'!JD11</f>
        <v>0</v>
      </c>
      <c r="IW229" s="99">
        <f>'6-Investment'!JE11</f>
        <v>0</v>
      </c>
      <c r="IX229" s="99">
        <f>'6-Investment'!JF11</f>
        <v>0</v>
      </c>
      <c r="IY229" s="99">
        <f>'6-Investment'!JG11</f>
        <v>0</v>
      </c>
      <c r="IZ229" s="99">
        <f>'6-Investment'!JH11</f>
        <v>0</v>
      </c>
      <c r="JA229" s="99">
        <f>'6-Investment'!JI11</f>
        <v>0</v>
      </c>
      <c r="JB229" s="99">
        <f>'6-Investment'!JJ11</f>
        <v>0</v>
      </c>
      <c r="JC229" s="99">
        <f>'6-Investment'!JK11</f>
        <v>0</v>
      </c>
      <c r="JD229" s="99">
        <f>'6-Investment'!JL11</f>
        <v>0</v>
      </c>
      <c r="JE229" s="99">
        <f>'6-Investment'!JM11</f>
        <v>0</v>
      </c>
      <c r="JF229" s="99">
        <f>'6-Investment'!JN11</f>
        <v>0</v>
      </c>
      <c r="JG229" s="99">
        <f>'6-Investment'!JO11</f>
        <v>0</v>
      </c>
      <c r="JH229" s="99">
        <f>'6-Investment'!JP11</f>
        <v>0</v>
      </c>
      <c r="JI229" s="99">
        <f>'6-Investment'!JQ11</f>
        <v>0</v>
      </c>
      <c r="JJ229" s="99">
        <f>'6-Investment'!JR11</f>
        <v>0</v>
      </c>
      <c r="JK229" s="99">
        <f>'6-Investment'!JS11</f>
        <v>0</v>
      </c>
      <c r="JL229" s="99">
        <f>'6-Investment'!JT11</f>
        <v>0</v>
      </c>
      <c r="JM229" s="99">
        <f>'6-Investment'!JU11</f>
        <v>0</v>
      </c>
      <c r="JN229" s="99">
        <f>'6-Investment'!JV11</f>
        <v>0</v>
      </c>
      <c r="JO229" s="99">
        <f>'6-Investment'!JW11</f>
        <v>0</v>
      </c>
      <c r="JP229" s="99">
        <f>'6-Investment'!JX11</f>
        <v>0</v>
      </c>
      <c r="JQ229" s="99">
        <f>'6-Investment'!JY11</f>
        <v>0</v>
      </c>
      <c r="JR229" s="99">
        <f>'6-Investment'!JZ11</f>
        <v>0</v>
      </c>
      <c r="JS229" s="99">
        <f>'6-Investment'!KA11</f>
        <v>0</v>
      </c>
      <c r="JT229" s="99">
        <f>'6-Investment'!KB11</f>
        <v>0</v>
      </c>
      <c r="JU229" s="99">
        <f>'6-Investment'!KC11</f>
        <v>0</v>
      </c>
      <c r="JV229" s="99">
        <f>'6-Investment'!KD11</f>
        <v>0</v>
      </c>
      <c r="JW229" s="99">
        <f>'6-Investment'!KE11</f>
        <v>0</v>
      </c>
      <c r="JX229" s="99">
        <f>'6-Investment'!KF11</f>
        <v>0</v>
      </c>
      <c r="JY229" s="99">
        <f>'6-Investment'!KG11</f>
        <v>0</v>
      </c>
      <c r="JZ229" s="99">
        <f>'6-Investment'!KH11</f>
        <v>0</v>
      </c>
      <c r="KA229" s="99">
        <f>'6-Investment'!KI11</f>
        <v>0</v>
      </c>
      <c r="KB229" s="99">
        <f>'6-Investment'!KJ11</f>
        <v>0</v>
      </c>
      <c r="KC229" s="99">
        <f>'6-Investment'!KK11</f>
        <v>0</v>
      </c>
      <c r="KD229" s="99">
        <f>'6-Investment'!KL11</f>
        <v>0</v>
      </c>
      <c r="KE229" s="99">
        <f>'6-Investment'!KM11</f>
        <v>0</v>
      </c>
      <c r="KF229" s="99">
        <f>'6-Investment'!KN11</f>
        <v>0</v>
      </c>
      <c r="KG229" s="99">
        <f>'6-Investment'!KO11</f>
        <v>0</v>
      </c>
      <c r="KH229" s="99">
        <f>'6-Investment'!KP11</f>
        <v>0</v>
      </c>
      <c r="KI229" s="99">
        <f>'6-Investment'!KQ11</f>
        <v>0</v>
      </c>
      <c r="KJ229" s="99">
        <f>'6-Investment'!KR11</f>
        <v>0</v>
      </c>
      <c r="KK229" s="99">
        <f>'6-Investment'!KS11</f>
        <v>0</v>
      </c>
      <c r="KL229" s="99">
        <f>'6-Investment'!KT11</f>
        <v>0</v>
      </c>
      <c r="KM229" s="99">
        <f>'6-Investment'!KU11</f>
        <v>0</v>
      </c>
      <c r="KN229" s="99">
        <f>'6-Investment'!KV11</f>
        <v>0</v>
      </c>
      <c r="KO229" s="99">
        <f>'6-Investment'!KW11</f>
        <v>0</v>
      </c>
    </row>
    <row r="230" spans="1:301" x14ac:dyDescent="0.2">
      <c r="A230" s="106" t="s">
        <v>808</v>
      </c>
      <c r="B230" s="101">
        <f>'6-Investment'!J12</f>
        <v>0</v>
      </c>
      <c r="C230" s="101">
        <f>'6-Investment'!K12</f>
        <v>0</v>
      </c>
      <c r="D230" s="101">
        <f>'6-Investment'!L12</f>
        <v>0</v>
      </c>
      <c r="E230" s="101">
        <f>'6-Investment'!M12</f>
        <v>0</v>
      </c>
      <c r="F230" s="101">
        <f>'6-Investment'!N12</f>
        <v>0</v>
      </c>
      <c r="G230" s="101">
        <f>'6-Investment'!O12</f>
        <v>0</v>
      </c>
      <c r="H230" s="101">
        <f>'6-Investment'!P12</f>
        <v>0</v>
      </c>
      <c r="I230" s="101">
        <f>'6-Investment'!Q12</f>
        <v>0</v>
      </c>
      <c r="J230" s="101">
        <f>'6-Investment'!R12</f>
        <v>0</v>
      </c>
      <c r="K230" s="101">
        <f>'6-Investment'!S12</f>
        <v>0</v>
      </c>
      <c r="L230" s="101">
        <f>'6-Investment'!T12</f>
        <v>0</v>
      </c>
      <c r="M230" s="101">
        <f>'6-Investment'!U12</f>
        <v>0</v>
      </c>
      <c r="N230" s="101">
        <f>'6-Investment'!V12</f>
        <v>0</v>
      </c>
      <c r="O230" s="101">
        <f>'6-Investment'!W12</f>
        <v>0</v>
      </c>
      <c r="P230" s="101">
        <f>'6-Investment'!X12</f>
        <v>0</v>
      </c>
      <c r="Q230" s="101">
        <f>'6-Investment'!Y12</f>
        <v>0</v>
      </c>
      <c r="R230" s="101">
        <f>'6-Investment'!Z12</f>
        <v>0</v>
      </c>
      <c r="S230" s="101">
        <f>'6-Investment'!AA12</f>
        <v>0</v>
      </c>
      <c r="T230" s="101">
        <f>'6-Investment'!AB12</f>
        <v>0</v>
      </c>
      <c r="U230" s="101">
        <f>'6-Investment'!AC12</f>
        <v>0</v>
      </c>
      <c r="V230" s="101">
        <f>'6-Investment'!AD12</f>
        <v>0</v>
      </c>
      <c r="W230" s="101">
        <f>'6-Investment'!AE12</f>
        <v>0</v>
      </c>
      <c r="X230" s="101">
        <f>'6-Investment'!AF12</f>
        <v>0</v>
      </c>
      <c r="Y230" s="101">
        <f>'6-Investment'!AG12</f>
        <v>0</v>
      </c>
      <c r="Z230" s="101">
        <f>'6-Investment'!AH12</f>
        <v>0</v>
      </c>
      <c r="AA230" s="101">
        <f>'6-Investment'!AI12</f>
        <v>0</v>
      </c>
      <c r="AB230" s="101">
        <f>'6-Investment'!AJ12</f>
        <v>0</v>
      </c>
      <c r="AC230" s="101">
        <f>'6-Investment'!AK12</f>
        <v>0</v>
      </c>
      <c r="AD230" s="101">
        <f>'6-Investment'!AL12</f>
        <v>0</v>
      </c>
      <c r="AE230" s="101">
        <f>'6-Investment'!AM12</f>
        <v>0</v>
      </c>
      <c r="AF230" s="101">
        <f>'6-Investment'!AN12</f>
        <v>0</v>
      </c>
      <c r="AG230" s="101">
        <f>'6-Investment'!AO12</f>
        <v>0</v>
      </c>
      <c r="AH230" s="101">
        <f>'6-Investment'!AP12</f>
        <v>0</v>
      </c>
      <c r="AI230" s="101">
        <f>'6-Investment'!AQ12</f>
        <v>0</v>
      </c>
      <c r="AJ230" s="101">
        <f>'6-Investment'!AR12</f>
        <v>0</v>
      </c>
      <c r="AK230" s="101">
        <f>'6-Investment'!AS12</f>
        <v>0</v>
      </c>
      <c r="AL230" s="101">
        <f>'6-Investment'!AT12</f>
        <v>0</v>
      </c>
      <c r="AM230" s="101">
        <f>'6-Investment'!AU12</f>
        <v>0</v>
      </c>
      <c r="AN230" s="101">
        <f>'6-Investment'!AV12</f>
        <v>0</v>
      </c>
      <c r="AO230" s="101">
        <f>'6-Investment'!AW12</f>
        <v>0</v>
      </c>
      <c r="AP230" s="101">
        <f>'6-Investment'!AX12</f>
        <v>0</v>
      </c>
      <c r="AQ230" s="101">
        <f>'6-Investment'!AY12</f>
        <v>0</v>
      </c>
      <c r="AR230" s="101">
        <f>'6-Investment'!AZ12</f>
        <v>0</v>
      </c>
      <c r="AS230" s="101">
        <f>'6-Investment'!BA12</f>
        <v>0</v>
      </c>
      <c r="AT230" s="101">
        <f>'6-Investment'!BB12</f>
        <v>0</v>
      </c>
      <c r="AU230" s="101">
        <f>'6-Investment'!BC12</f>
        <v>0</v>
      </c>
      <c r="AV230" s="101">
        <f>'6-Investment'!BD12</f>
        <v>0</v>
      </c>
      <c r="AW230" s="101">
        <f>'6-Investment'!BE12</f>
        <v>0</v>
      </c>
      <c r="AX230" s="101">
        <f>'6-Investment'!BF12</f>
        <v>0</v>
      </c>
      <c r="AY230" s="101">
        <f>'6-Investment'!BG12</f>
        <v>0</v>
      </c>
      <c r="AZ230" s="101">
        <f>'6-Investment'!BH12</f>
        <v>0</v>
      </c>
      <c r="BA230" s="101">
        <f>'6-Investment'!BI12</f>
        <v>0</v>
      </c>
      <c r="BB230" s="101">
        <f>'6-Investment'!BJ12</f>
        <v>0</v>
      </c>
      <c r="BC230" s="101">
        <f>'6-Investment'!BK12</f>
        <v>0</v>
      </c>
      <c r="BD230" s="101">
        <f>'6-Investment'!BL12</f>
        <v>0</v>
      </c>
      <c r="BE230" s="101">
        <f>'6-Investment'!BM12</f>
        <v>0</v>
      </c>
      <c r="BF230" s="101">
        <f>'6-Investment'!BN12</f>
        <v>0</v>
      </c>
      <c r="BG230" s="101">
        <f>'6-Investment'!BO12</f>
        <v>0</v>
      </c>
      <c r="BH230" s="101">
        <f>'6-Investment'!BP12</f>
        <v>0</v>
      </c>
      <c r="BI230" s="101">
        <f>'6-Investment'!BQ12</f>
        <v>0</v>
      </c>
      <c r="BJ230" s="101">
        <f>'6-Investment'!BR12</f>
        <v>0</v>
      </c>
      <c r="BK230" s="101">
        <f>'6-Investment'!BS12</f>
        <v>0</v>
      </c>
      <c r="BL230" s="101">
        <f>'6-Investment'!BT12</f>
        <v>0</v>
      </c>
      <c r="BM230" s="101">
        <f>'6-Investment'!BU12</f>
        <v>0</v>
      </c>
      <c r="BN230" s="101">
        <f>'6-Investment'!BV12</f>
        <v>0</v>
      </c>
      <c r="BO230" s="101">
        <f>'6-Investment'!BW12</f>
        <v>0</v>
      </c>
      <c r="BP230" s="101">
        <f>'6-Investment'!BX12</f>
        <v>0</v>
      </c>
      <c r="BQ230" s="101">
        <f>'6-Investment'!BY12</f>
        <v>0</v>
      </c>
      <c r="BR230" s="101">
        <f>'6-Investment'!BZ12</f>
        <v>0</v>
      </c>
      <c r="BS230" s="101">
        <f>'6-Investment'!CA12</f>
        <v>0</v>
      </c>
      <c r="BT230" s="101">
        <f>'6-Investment'!CB12</f>
        <v>0</v>
      </c>
      <c r="BU230" s="101">
        <f>'6-Investment'!CC12</f>
        <v>0</v>
      </c>
      <c r="BV230" s="101">
        <f>'6-Investment'!CD12</f>
        <v>0</v>
      </c>
      <c r="BW230" s="101">
        <f>'6-Investment'!CE12</f>
        <v>0</v>
      </c>
      <c r="BX230" s="101">
        <f>'6-Investment'!CF12</f>
        <v>0</v>
      </c>
      <c r="BY230" s="101">
        <f>'6-Investment'!CG12</f>
        <v>0</v>
      </c>
      <c r="BZ230" s="101">
        <f>'6-Investment'!CH12</f>
        <v>0</v>
      </c>
      <c r="CA230" s="101">
        <f>'6-Investment'!CI12</f>
        <v>0</v>
      </c>
      <c r="CB230" s="101">
        <f>'6-Investment'!CJ12</f>
        <v>0</v>
      </c>
      <c r="CC230" s="101">
        <f>'6-Investment'!CK12</f>
        <v>0</v>
      </c>
      <c r="CD230" s="101">
        <f>'6-Investment'!CL12</f>
        <v>0</v>
      </c>
      <c r="CE230" s="101">
        <f>'6-Investment'!CM12</f>
        <v>0</v>
      </c>
      <c r="CF230" s="101">
        <f>'6-Investment'!CN12</f>
        <v>0</v>
      </c>
      <c r="CG230" s="101">
        <f>'6-Investment'!CO12</f>
        <v>0</v>
      </c>
      <c r="CH230" s="101">
        <f>'6-Investment'!CP12</f>
        <v>0</v>
      </c>
      <c r="CI230" s="101">
        <f>'6-Investment'!CQ12</f>
        <v>0</v>
      </c>
      <c r="CJ230" s="101">
        <f>'6-Investment'!CR12</f>
        <v>0</v>
      </c>
      <c r="CK230" s="101">
        <f>'6-Investment'!CS12</f>
        <v>0</v>
      </c>
      <c r="CL230" s="101">
        <f>'6-Investment'!CT12</f>
        <v>0</v>
      </c>
      <c r="CM230" s="101">
        <f>'6-Investment'!CU12</f>
        <v>0</v>
      </c>
      <c r="CN230" s="101">
        <f>'6-Investment'!CV12</f>
        <v>0</v>
      </c>
      <c r="CO230" s="101">
        <f>'6-Investment'!CW12</f>
        <v>0</v>
      </c>
      <c r="CP230" s="101">
        <f>'6-Investment'!CX12</f>
        <v>0</v>
      </c>
      <c r="CQ230" s="101">
        <f>'6-Investment'!CY12</f>
        <v>0</v>
      </c>
      <c r="CR230" s="101">
        <f>'6-Investment'!CZ12</f>
        <v>0</v>
      </c>
      <c r="CS230" s="101">
        <f>'6-Investment'!DA12</f>
        <v>0</v>
      </c>
      <c r="CT230" s="101">
        <f>'6-Investment'!DB12</f>
        <v>0</v>
      </c>
      <c r="CU230" s="101">
        <f>'6-Investment'!DC12</f>
        <v>0</v>
      </c>
      <c r="CV230" s="101">
        <f>'6-Investment'!DD12</f>
        <v>0</v>
      </c>
      <c r="CW230" s="101">
        <f>'6-Investment'!DE12</f>
        <v>0</v>
      </c>
      <c r="CX230" s="101">
        <f>'6-Investment'!DF12</f>
        <v>0</v>
      </c>
      <c r="CY230" s="101">
        <f>'6-Investment'!DG12</f>
        <v>0</v>
      </c>
      <c r="CZ230" s="101">
        <f>'6-Investment'!DH12</f>
        <v>0</v>
      </c>
      <c r="DA230" s="101">
        <f>'6-Investment'!DI12</f>
        <v>0</v>
      </c>
      <c r="DB230" s="101">
        <f>'6-Investment'!DJ12</f>
        <v>0</v>
      </c>
      <c r="DC230" s="101">
        <f>'6-Investment'!DK12</f>
        <v>0</v>
      </c>
      <c r="DD230" s="101">
        <f>'6-Investment'!DL12</f>
        <v>0</v>
      </c>
      <c r="DE230" s="101">
        <f>'6-Investment'!DM12</f>
        <v>0</v>
      </c>
      <c r="DF230" s="101">
        <f>'6-Investment'!DN12</f>
        <v>0</v>
      </c>
      <c r="DG230" s="101">
        <f>'6-Investment'!DO12</f>
        <v>0</v>
      </c>
      <c r="DH230" s="101">
        <f>'6-Investment'!DP12</f>
        <v>0</v>
      </c>
      <c r="DI230" s="101">
        <f>'6-Investment'!DQ12</f>
        <v>0</v>
      </c>
      <c r="DJ230" s="101">
        <f>'6-Investment'!DR12</f>
        <v>0</v>
      </c>
      <c r="DK230" s="101">
        <f>'6-Investment'!DS12</f>
        <v>0</v>
      </c>
      <c r="DL230" s="101">
        <f>'6-Investment'!DT12</f>
        <v>0</v>
      </c>
      <c r="DM230" s="101">
        <f>'6-Investment'!DU12</f>
        <v>0</v>
      </c>
      <c r="DN230" s="101">
        <f>'6-Investment'!DV12</f>
        <v>0</v>
      </c>
      <c r="DO230" s="101">
        <f>'6-Investment'!DW12</f>
        <v>0</v>
      </c>
      <c r="DP230" s="101">
        <f>'6-Investment'!DX12</f>
        <v>0</v>
      </c>
      <c r="DQ230" s="101">
        <f>'6-Investment'!DY12</f>
        <v>0</v>
      </c>
      <c r="DR230" s="101">
        <f>'6-Investment'!DZ12</f>
        <v>0</v>
      </c>
      <c r="DS230" s="101">
        <f>'6-Investment'!EA12</f>
        <v>0</v>
      </c>
      <c r="DT230" s="101">
        <f>'6-Investment'!EB12</f>
        <v>0</v>
      </c>
      <c r="DU230" s="101">
        <f>'6-Investment'!EC12</f>
        <v>0</v>
      </c>
      <c r="DV230" s="101">
        <f>'6-Investment'!ED12</f>
        <v>0</v>
      </c>
      <c r="DW230" s="101">
        <f>'6-Investment'!EE12</f>
        <v>0</v>
      </c>
      <c r="DX230" s="101">
        <f>'6-Investment'!EF12</f>
        <v>0</v>
      </c>
      <c r="DY230" s="101">
        <f>'6-Investment'!EG12</f>
        <v>0</v>
      </c>
      <c r="DZ230" s="101">
        <f>'6-Investment'!EH12</f>
        <v>0</v>
      </c>
      <c r="EA230" s="101">
        <f>'6-Investment'!EI12</f>
        <v>0</v>
      </c>
      <c r="EB230" s="101">
        <f>'6-Investment'!EJ12</f>
        <v>0</v>
      </c>
      <c r="EC230" s="101">
        <f>'6-Investment'!EK12</f>
        <v>0</v>
      </c>
      <c r="ED230" s="101">
        <f>'6-Investment'!EL12</f>
        <v>0</v>
      </c>
      <c r="EE230" s="101">
        <f>'6-Investment'!EM12</f>
        <v>0</v>
      </c>
      <c r="EF230" s="101">
        <f>'6-Investment'!EN12</f>
        <v>0</v>
      </c>
      <c r="EG230" s="101">
        <f>'6-Investment'!EO12</f>
        <v>0</v>
      </c>
      <c r="EH230" s="101">
        <f>'6-Investment'!EP12</f>
        <v>0</v>
      </c>
      <c r="EI230" s="101">
        <f>'6-Investment'!EQ12</f>
        <v>0</v>
      </c>
      <c r="EJ230" s="101">
        <f>'6-Investment'!ER12</f>
        <v>0</v>
      </c>
      <c r="EK230" s="101">
        <f>'6-Investment'!ES12</f>
        <v>0</v>
      </c>
      <c r="EL230" s="101">
        <f>'6-Investment'!ET12</f>
        <v>0</v>
      </c>
      <c r="EM230" s="101">
        <f>'6-Investment'!EU12</f>
        <v>0</v>
      </c>
      <c r="EN230" s="101">
        <f>'6-Investment'!EV12</f>
        <v>0</v>
      </c>
      <c r="EO230" s="101">
        <f>'6-Investment'!EW12</f>
        <v>0</v>
      </c>
      <c r="EP230" s="101">
        <f>'6-Investment'!EX12</f>
        <v>0</v>
      </c>
      <c r="EQ230" s="101">
        <f>'6-Investment'!EY12</f>
        <v>0</v>
      </c>
      <c r="ER230" s="101">
        <f>'6-Investment'!EZ12</f>
        <v>0</v>
      </c>
      <c r="ES230" s="101">
        <f>'6-Investment'!FA12</f>
        <v>0</v>
      </c>
      <c r="ET230" s="101">
        <f>'6-Investment'!FB12</f>
        <v>0</v>
      </c>
      <c r="EU230" s="101">
        <f>'6-Investment'!FC12</f>
        <v>0</v>
      </c>
      <c r="EV230" s="101">
        <f>'6-Investment'!FD12</f>
        <v>0</v>
      </c>
      <c r="EW230" s="101">
        <f>'6-Investment'!FE12</f>
        <v>0</v>
      </c>
      <c r="EX230" s="101">
        <f>'6-Investment'!FF12</f>
        <v>0</v>
      </c>
      <c r="EY230" s="101">
        <f>'6-Investment'!FG12</f>
        <v>0</v>
      </c>
      <c r="EZ230" s="101">
        <f>'6-Investment'!FH12</f>
        <v>0</v>
      </c>
      <c r="FA230" s="101">
        <f>'6-Investment'!FI12</f>
        <v>0</v>
      </c>
      <c r="FB230" s="101">
        <f>'6-Investment'!FJ12</f>
        <v>0</v>
      </c>
      <c r="FC230" s="101">
        <f>'6-Investment'!FK12</f>
        <v>0</v>
      </c>
      <c r="FD230" s="101">
        <f>'6-Investment'!FL12</f>
        <v>0</v>
      </c>
      <c r="FE230" s="101">
        <f>'6-Investment'!FM12</f>
        <v>0</v>
      </c>
      <c r="FF230" s="101">
        <f>'6-Investment'!FN12</f>
        <v>0</v>
      </c>
      <c r="FG230" s="101">
        <f>'6-Investment'!FO12</f>
        <v>0</v>
      </c>
      <c r="FH230" s="101">
        <f>'6-Investment'!FP12</f>
        <v>0</v>
      </c>
      <c r="FI230" s="101">
        <f>'6-Investment'!FQ12</f>
        <v>0</v>
      </c>
      <c r="FJ230" s="101">
        <f>'6-Investment'!FR12</f>
        <v>0</v>
      </c>
      <c r="FK230" s="101">
        <f>'6-Investment'!FS12</f>
        <v>0</v>
      </c>
      <c r="FL230" s="101">
        <f>'6-Investment'!FT12</f>
        <v>0</v>
      </c>
      <c r="FM230" s="101">
        <f>'6-Investment'!FU12</f>
        <v>0</v>
      </c>
      <c r="FN230" s="101">
        <f>'6-Investment'!FV12</f>
        <v>0</v>
      </c>
      <c r="FO230" s="101">
        <f>'6-Investment'!FW12</f>
        <v>0</v>
      </c>
      <c r="FP230" s="101">
        <f>'6-Investment'!FX12</f>
        <v>0</v>
      </c>
      <c r="FQ230" s="101">
        <f>'6-Investment'!FY12</f>
        <v>0</v>
      </c>
      <c r="FR230" s="101">
        <f>'6-Investment'!FZ12</f>
        <v>0</v>
      </c>
      <c r="FS230" s="101">
        <f>'6-Investment'!GA12</f>
        <v>0</v>
      </c>
      <c r="FT230" s="101">
        <f>'6-Investment'!GB12</f>
        <v>0</v>
      </c>
      <c r="FU230" s="101">
        <f>'6-Investment'!GC12</f>
        <v>0</v>
      </c>
      <c r="FV230" s="101">
        <f>'6-Investment'!GD12</f>
        <v>0</v>
      </c>
      <c r="FW230" s="101">
        <f>'6-Investment'!GE12</f>
        <v>0</v>
      </c>
      <c r="FX230" s="101">
        <f>'6-Investment'!GF12</f>
        <v>0</v>
      </c>
      <c r="FY230" s="101">
        <f>'6-Investment'!GG12</f>
        <v>0</v>
      </c>
      <c r="FZ230" s="101">
        <f>'6-Investment'!GH12</f>
        <v>0</v>
      </c>
      <c r="GA230" s="101">
        <f>'6-Investment'!GI12</f>
        <v>0</v>
      </c>
      <c r="GB230" s="101">
        <f>'6-Investment'!GJ12</f>
        <v>0</v>
      </c>
      <c r="GC230" s="101">
        <f>'6-Investment'!GK12</f>
        <v>0</v>
      </c>
      <c r="GD230" s="101">
        <f>'6-Investment'!GL12</f>
        <v>0</v>
      </c>
      <c r="GE230" s="101">
        <f>'6-Investment'!GM12</f>
        <v>0</v>
      </c>
      <c r="GF230" s="101">
        <f>'6-Investment'!GN12</f>
        <v>0</v>
      </c>
      <c r="GG230" s="101">
        <f>'6-Investment'!GO12</f>
        <v>0</v>
      </c>
      <c r="GH230" s="101">
        <f>'6-Investment'!GP12</f>
        <v>0</v>
      </c>
      <c r="GI230" s="101">
        <f>'6-Investment'!GQ12</f>
        <v>0</v>
      </c>
      <c r="GJ230" s="101">
        <f>'6-Investment'!GR12</f>
        <v>0</v>
      </c>
      <c r="GK230" s="101">
        <f>'6-Investment'!GS12</f>
        <v>0</v>
      </c>
      <c r="GL230" s="101">
        <f>'6-Investment'!GT12</f>
        <v>0</v>
      </c>
      <c r="GM230" s="101">
        <f>'6-Investment'!GU12</f>
        <v>0</v>
      </c>
      <c r="GN230" s="101">
        <f>'6-Investment'!GV12</f>
        <v>0</v>
      </c>
      <c r="GO230" s="101">
        <f>'6-Investment'!GW12</f>
        <v>0</v>
      </c>
      <c r="GP230" s="101">
        <f>'6-Investment'!GX12</f>
        <v>0</v>
      </c>
      <c r="GQ230" s="101">
        <f>'6-Investment'!GY12</f>
        <v>0</v>
      </c>
      <c r="GR230" s="101">
        <f>'6-Investment'!GZ12</f>
        <v>0</v>
      </c>
      <c r="GS230" s="101">
        <f>'6-Investment'!HA12</f>
        <v>0</v>
      </c>
      <c r="GT230" s="101">
        <f>'6-Investment'!HB12</f>
        <v>0</v>
      </c>
      <c r="GU230" s="101">
        <f>'6-Investment'!HC12</f>
        <v>0</v>
      </c>
      <c r="GV230" s="101">
        <f>'6-Investment'!HD12</f>
        <v>0</v>
      </c>
      <c r="GW230" s="101">
        <f>'6-Investment'!HE12</f>
        <v>0</v>
      </c>
      <c r="GX230" s="101">
        <f>'6-Investment'!HF12</f>
        <v>0</v>
      </c>
      <c r="GY230" s="101">
        <f>'6-Investment'!HG12</f>
        <v>0</v>
      </c>
      <c r="GZ230" s="101">
        <f>'6-Investment'!HH12</f>
        <v>0</v>
      </c>
      <c r="HA230" s="101">
        <f>'6-Investment'!HI12</f>
        <v>0</v>
      </c>
      <c r="HB230" s="101">
        <f>'6-Investment'!HJ12</f>
        <v>0</v>
      </c>
      <c r="HC230" s="101">
        <f>'6-Investment'!HK12</f>
        <v>0</v>
      </c>
      <c r="HD230" s="101">
        <f>'6-Investment'!HL12</f>
        <v>0</v>
      </c>
      <c r="HE230" s="101">
        <f>'6-Investment'!HM12</f>
        <v>0</v>
      </c>
      <c r="HF230" s="101">
        <f>'6-Investment'!HN12</f>
        <v>0</v>
      </c>
      <c r="HG230" s="101">
        <f>'6-Investment'!HO12</f>
        <v>0</v>
      </c>
      <c r="HH230" s="101">
        <f>'6-Investment'!HP12</f>
        <v>0</v>
      </c>
      <c r="HI230" s="101">
        <f>'6-Investment'!HQ12</f>
        <v>0</v>
      </c>
      <c r="HJ230" s="101">
        <f>'6-Investment'!HR12</f>
        <v>0</v>
      </c>
      <c r="HK230" s="101">
        <f>'6-Investment'!HS12</f>
        <v>0</v>
      </c>
      <c r="HL230" s="101">
        <f>'6-Investment'!HT12</f>
        <v>0</v>
      </c>
      <c r="HM230" s="101">
        <f>'6-Investment'!HU12</f>
        <v>0</v>
      </c>
      <c r="HN230" s="101">
        <f>'6-Investment'!HV12</f>
        <v>0</v>
      </c>
      <c r="HO230" s="101">
        <f>'6-Investment'!HW12</f>
        <v>0</v>
      </c>
      <c r="HP230" s="101">
        <f>'6-Investment'!HX12</f>
        <v>0</v>
      </c>
      <c r="HQ230" s="101">
        <f>'6-Investment'!HY12</f>
        <v>0</v>
      </c>
      <c r="HR230" s="101">
        <f>'6-Investment'!HZ12</f>
        <v>0</v>
      </c>
      <c r="HS230" s="101">
        <f>'6-Investment'!IA12</f>
        <v>0</v>
      </c>
      <c r="HT230" s="101">
        <f>'6-Investment'!IB12</f>
        <v>0</v>
      </c>
      <c r="HU230" s="101">
        <f>'6-Investment'!IC12</f>
        <v>0</v>
      </c>
      <c r="HV230" s="101">
        <f>'6-Investment'!ID12</f>
        <v>0</v>
      </c>
      <c r="HW230" s="101">
        <f>'6-Investment'!IE12</f>
        <v>0</v>
      </c>
      <c r="HX230" s="101">
        <f>'6-Investment'!IF12</f>
        <v>0</v>
      </c>
      <c r="HY230" s="101">
        <f>'6-Investment'!IG12</f>
        <v>0</v>
      </c>
      <c r="HZ230" s="101">
        <f>'6-Investment'!IH12</f>
        <v>0</v>
      </c>
      <c r="IA230" s="101">
        <f>'6-Investment'!II12</f>
        <v>0</v>
      </c>
      <c r="IB230" s="101">
        <f>'6-Investment'!IJ12</f>
        <v>0</v>
      </c>
      <c r="IC230" s="101">
        <f>'6-Investment'!IK12</f>
        <v>0</v>
      </c>
      <c r="ID230" s="101">
        <f>'6-Investment'!IL12</f>
        <v>0</v>
      </c>
      <c r="IE230" s="101">
        <f>'6-Investment'!IM12</f>
        <v>0</v>
      </c>
      <c r="IF230" s="101">
        <f>'6-Investment'!IN12</f>
        <v>0</v>
      </c>
      <c r="IG230" s="101">
        <f>'6-Investment'!IO12</f>
        <v>0</v>
      </c>
      <c r="IH230" s="101">
        <f>'6-Investment'!IP12</f>
        <v>0</v>
      </c>
      <c r="II230" s="101">
        <f>'6-Investment'!IQ12</f>
        <v>0</v>
      </c>
      <c r="IJ230" s="101">
        <f>'6-Investment'!IR12</f>
        <v>0</v>
      </c>
      <c r="IK230" s="101">
        <f>'6-Investment'!IS12</f>
        <v>0</v>
      </c>
      <c r="IL230" s="101">
        <f>'6-Investment'!IT12</f>
        <v>0</v>
      </c>
      <c r="IM230" s="101">
        <f>'6-Investment'!IU12</f>
        <v>0</v>
      </c>
      <c r="IN230" s="101">
        <f>'6-Investment'!IV12</f>
        <v>0</v>
      </c>
      <c r="IO230" s="101">
        <f>'6-Investment'!IW12</f>
        <v>0</v>
      </c>
      <c r="IP230" s="101">
        <f>'6-Investment'!IX12</f>
        <v>0</v>
      </c>
      <c r="IQ230" s="101">
        <f>'6-Investment'!IY12</f>
        <v>0</v>
      </c>
      <c r="IR230" s="101">
        <f>'6-Investment'!IZ12</f>
        <v>0</v>
      </c>
      <c r="IS230" s="101">
        <f>'6-Investment'!JA12</f>
        <v>0</v>
      </c>
      <c r="IT230" s="101">
        <f>'6-Investment'!JB12</f>
        <v>0</v>
      </c>
      <c r="IU230" s="101">
        <f>'6-Investment'!JC12</f>
        <v>0</v>
      </c>
      <c r="IV230" s="101">
        <f>'6-Investment'!JD12</f>
        <v>0</v>
      </c>
      <c r="IW230" s="101">
        <f>'6-Investment'!JE12</f>
        <v>0</v>
      </c>
      <c r="IX230" s="101">
        <f>'6-Investment'!JF12</f>
        <v>0</v>
      </c>
      <c r="IY230" s="101">
        <f>'6-Investment'!JG12</f>
        <v>0</v>
      </c>
      <c r="IZ230" s="101">
        <f>'6-Investment'!JH12</f>
        <v>0</v>
      </c>
      <c r="JA230" s="101">
        <f>'6-Investment'!JI12</f>
        <v>0</v>
      </c>
      <c r="JB230" s="101">
        <f>'6-Investment'!JJ12</f>
        <v>0</v>
      </c>
      <c r="JC230" s="101">
        <f>'6-Investment'!JK12</f>
        <v>0</v>
      </c>
      <c r="JD230" s="101">
        <f>'6-Investment'!JL12</f>
        <v>0</v>
      </c>
      <c r="JE230" s="101">
        <f>'6-Investment'!JM12</f>
        <v>0</v>
      </c>
      <c r="JF230" s="101">
        <f>'6-Investment'!JN12</f>
        <v>0</v>
      </c>
      <c r="JG230" s="101">
        <f>'6-Investment'!JO12</f>
        <v>0</v>
      </c>
      <c r="JH230" s="101">
        <f>'6-Investment'!JP12</f>
        <v>0</v>
      </c>
      <c r="JI230" s="101">
        <f>'6-Investment'!JQ12</f>
        <v>0</v>
      </c>
      <c r="JJ230" s="101">
        <f>'6-Investment'!JR12</f>
        <v>0</v>
      </c>
      <c r="JK230" s="101">
        <f>'6-Investment'!JS12</f>
        <v>0</v>
      </c>
      <c r="JL230" s="101">
        <f>'6-Investment'!JT12</f>
        <v>0</v>
      </c>
      <c r="JM230" s="101">
        <f>'6-Investment'!JU12</f>
        <v>0</v>
      </c>
      <c r="JN230" s="101">
        <f>'6-Investment'!JV12</f>
        <v>0</v>
      </c>
      <c r="JO230" s="101">
        <f>'6-Investment'!JW12</f>
        <v>0</v>
      </c>
      <c r="JP230" s="101">
        <f>'6-Investment'!JX12</f>
        <v>0</v>
      </c>
      <c r="JQ230" s="101">
        <f>'6-Investment'!JY12</f>
        <v>0</v>
      </c>
      <c r="JR230" s="101">
        <f>'6-Investment'!JZ12</f>
        <v>0</v>
      </c>
      <c r="JS230" s="101">
        <f>'6-Investment'!KA12</f>
        <v>0</v>
      </c>
      <c r="JT230" s="101">
        <f>'6-Investment'!KB12</f>
        <v>0</v>
      </c>
      <c r="JU230" s="101">
        <f>'6-Investment'!KC12</f>
        <v>0</v>
      </c>
      <c r="JV230" s="101">
        <f>'6-Investment'!KD12</f>
        <v>0</v>
      </c>
      <c r="JW230" s="101">
        <f>'6-Investment'!KE12</f>
        <v>0</v>
      </c>
      <c r="JX230" s="101">
        <f>'6-Investment'!KF12</f>
        <v>0</v>
      </c>
      <c r="JY230" s="101">
        <f>'6-Investment'!KG12</f>
        <v>0</v>
      </c>
      <c r="JZ230" s="101">
        <f>'6-Investment'!KH12</f>
        <v>0</v>
      </c>
      <c r="KA230" s="101">
        <f>'6-Investment'!KI12</f>
        <v>0</v>
      </c>
      <c r="KB230" s="101">
        <f>'6-Investment'!KJ12</f>
        <v>0</v>
      </c>
      <c r="KC230" s="101">
        <f>'6-Investment'!KK12</f>
        <v>0</v>
      </c>
      <c r="KD230" s="101">
        <f>'6-Investment'!KL12</f>
        <v>0</v>
      </c>
      <c r="KE230" s="101">
        <f>'6-Investment'!KM12</f>
        <v>0</v>
      </c>
      <c r="KF230" s="101">
        <f>'6-Investment'!KN12</f>
        <v>0</v>
      </c>
      <c r="KG230" s="101">
        <f>'6-Investment'!KO12</f>
        <v>0</v>
      </c>
      <c r="KH230" s="101">
        <f>'6-Investment'!KP12</f>
        <v>0</v>
      </c>
      <c r="KI230" s="101">
        <f>'6-Investment'!KQ12</f>
        <v>0</v>
      </c>
      <c r="KJ230" s="101">
        <f>'6-Investment'!KR12</f>
        <v>0</v>
      </c>
      <c r="KK230" s="101">
        <f>'6-Investment'!KS12</f>
        <v>0</v>
      </c>
      <c r="KL230" s="101">
        <f>'6-Investment'!KT12</f>
        <v>0</v>
      </c>
      <c r="KM230" s="101">
        <f>'6-Investment'!KU12</f>
        <v>0</v>
      </c>
      <c r="KN230" s="101">
        <f>'6-Investment'!KV12</f>
        <v>0</v>
      </c>
      <c r="KO230" s="101">
        <f>'6-Investment'!KW12</f>
        <v>0</v>
      </c>
    </row>
    <row r="231" spans="1:301" x14ac:dyDescent="0.2">
      <c r="A231" s="106" t="s">
        <v>809</v>
      </c>
      <c r="B231" s="101">
        <f>'6-Investment'!J13</f>
        <v>0</v>
      </c>
      <c r="C231" s="101">
        <f>'6-Investment'!K13</f>
        <v>0</v>
      </c>
      <c r="D231" s="101">
        <f>'6-Investment'!L13</f>
        <v>0</v>
      </c>
      <c r="E231" s="101">
        <f>'6-Investment'!M13</f>
        <v>0</v>
      </c>
      <c r="F231" s="101">
        <f>'6-Investment'!N13</f>
        <v>0</v>
      </c>
      <c r="G231" s="101">
        <f>'6-Investment'!O13</f>
        <v>0</v>
      </c>
      <c r="H231" s="101">
        <f>'6-Investment'!P13</f>
        <v>0</v>
      </c>
      <c r="I231" s="101">
        <f>'6-Investment'!Q13</f>
        <v>0</v>
      </c>
      <c r="J231" s="101">
        <f>'6-Investment'!R13</f>
        <v>0</v>
      </c>
      <c r="K231" s="101">
        <f>'6-Investment'!S13</f>
        <v>0</v>
      </c>
      <c r="L231" s="101">
        <f>'6-Investment'!T13</f>
        <v>0</v>
      </c>
      <c r="M231" s="101">
        <f>'6-Investment'!U13</f>
        <v>0</v>
      </c>
      <c r="N231" s="101">
        <f>'6-Investment'!V13</f>
        <v>0</v>
      </c>
      <c r="O231" s="101">
        <f>'6-Investment'!W13</f>
        <v>0</v>
      </c>
      <c r="P231" s="101">
        <f>'6-Investment'!X13</f>
        <v>0</v>
      </c>
      <c r="Q231" s="101">
        <f>'6-Investment'!Y13</f>
        <v>0</v>
      </c>
      <c r="R231" s="101">
        <f>'6-Investment'!Z13</f>
        <v>0</v>
      </c>
      <c r="S231" s="101">
        <f>'6-Investment'!AA13</f>
        <v>0</v>
      </c>
      <c r="T231" s="101">
        <f>'6-Investment'!AB13</f>
        <v>0</v>
      </c>
      <c r="U231" s="101">
        <f>'6-Investment'!AC13</f>
        <v>0</v>
      </c>
      <c r="V231" s="101">
        <f>'6-Investment'!AD13</f>
        <v>0</v>
      </c>
      <c r="W231" s="101">
        <f>'6-Investment'!AE13</f>
        <v>0</v>
      </c>
      <c r="X231" s="101">
        <f>'6-Investment'!AF13</f>
        <v>0</v>
      </c>
      <c r="Y231" s="101">
        <f>'6-Investment'!AG13</f>
        <v>0</v>
      </c>
      <c r="Z231" s="101">
        <f>'6-Investment'!AH13</f>
        <v>0</v>
      </c>
      <c r="AA231" s="101">
        <f>'6-Investment'!AI13</f>
        <v>0</v>
      </c>
      <c r="AB231" s="101">
        <f>'6-Investment'!AJ13</f>
        <v>0</v>
      </c>
      <c r="AC231" s="101">
        <f>'6-Investment'!AK13</f>
        <v>0</v>
      </c>
      <c r="AD231" s="101">
        <f>'6-Investment'!AL13</f>
        <v>0</v>
      </c>
      <c r="AE231" s="101">
        <f>'6-Investment'!AM13</f>
        <v>0</v>
      </c>
      <c r="AF231" s="101">
        <f>'6-Investment'!AN13</f>
        <v>0</v>
      </c>
      <c r="AG231" s="101">
        <f>'6-Investment'!AO13</f>
        <v>0</v>
      </c>
      <c r="AH231" s="101">
        <f>'6-Investment'!AP13</f>
        <v>0</v>
      </c>
      <c r="AI231" s="101">
        <f>'6-Investment'!AQ13</f>
        <v>0</v>
      </c>
      <c r="AJ231" s="101">
        <f>'6-Investment'!AR13</f>
        <v>0</v>
      </c>
      <c r="AK231" s="101">
        <f>'6-Investment'!AS13</f>
        <v>0</v>
      </c>
      <c r="AL231" s="101">
        <f>'6-Investment'!AT13</f>
        <v>0</v>
      </c>
      <c r="AM231" s="101">
        <f>'6-Investment'!AU13</f>
        <v>0</v>
      </c>
      <c r="AN231" s="101">
        <f>'6-Investment'!AV13</f>
        <v>0</v>
      </c>
      <c r="AO231" s="101">
        <f>'6-Investment'!AW13</f>
        <v>0</v>
      </c>
      <c r="AP231" s="101">
        <f>'6-Investment'!AX13</f>
        <v>0</v>
      </c>
      <c r="AQ231" s="101">
        <f>'6-Investment'!AY13</f>
        <v>0</v>
      </c>
      <c r="AR231" s="101">
        <f>'6-Investment'!AZ13</f>
        <v>0</v>
      </c>
      <c r="AS231" s="101">
        <f>'6-Investment'!BA13</f>
        <v>0</v>
      </c>
      <c r="AT231" s="101">
        <f>'6-Investment'!BB13</f>
        <v>0</v>
      </c>
      <c r="AU231" s="101">
        <f>'6-Investment'!BC13</f>
        <v>0</v>
      </c>
      <c r="AV231" s="101">
        <f>'6-Investment'!BD13</f>
        <v>0</v>
      </c>
      <c r="AW231" s="101">
        <f>'6-Investment'!BE13</f>
        <v>0</v>
      </c>
      <c r="AX231" s="101">
        <f>'6-Investment'!BF13</f>
        <v>0</v>
      </c>
      <c r="AY231" s="101">
        <f>'6-Investment'!BG13</f>
        <v>0</v>
      </c>
      <c r="AZ231" s="101">
        <f>'6-Investment'!BH13</f>
        <v>0</v>
      </c>
      <c r="BA231" s="101">
        <f>'6-Investment'!BI13</f>
        <v>0</v>
      </c>
      <c r="BB231" s="101">
        <f>'6-Investment'!BJ13</f>
        <v>0</v>
      </c>
      <c r="BC231" s="101">
        <f>'6-Investment'!BK13</f>
        <v>0</v>
      </c>
      <c r="BD231" s="101">
        <f>'6-Investment'!BL13</f>
        <v>0</v>
      </c>
      <c r="BE231" s="101">
        <f>'6-Investment'!BM13</f>
        <v>0</v>
      </c>
      <c r="BF231" s="101">
        <f>'6-Investment'!BN13</f>
        <v>0</v>
      </c>
      <c r="BG231" s="101">
        <f>'6-Investment'!BO13</f>
        <v>0</v>
      </c>
      <c r="BH231" s="101">
        <f>'6-Investment'!BP13</f>
        <v>0</v>
      </c>
      <c r="BI231" s="101">
        <f>'6-Investment'!BQ13</f>
        <v>0</v>
      </c>
      <c r="BJ231" s="101">
        <f>'6-Investment'!BR13</f>
        <v>0</v>
      </c>
      <c r="BK231" s="101">
        <f>'6-Investment'!BS13</f>
        <v>0</v>
      </c>
      <c r="BL231" s="101">
        <f>'6-Investment'!BT13</f>
        <v>0</v>
      </c>
      <c r="BM231" s="101">
        <f>'6-Investment'!BU13</f>
        <v>0</v>
      </c>
      <c r="BN231" s="101">
        <f>'6-Investment'!BV13</f>
        <v>0</v>
      </c>
      <c r="BO231" s="101">
        <f>'6-Investment'!BW13</f>
        <v>0</v>
      </c>
      <c r="BP231" s="101">
        <f>'6-Investment'!BX13</f>
        <v>0</v>
      </c>
      <c r="BQ231" s="101">
        <f>'6-Investment'!BY13</f>
        <v>0</v>
      </c>
      <c r="BR231" s="101">
        <f>'6-Investment'!BZ13</f>
        <v>0</v>
      </c>
      <c r="BS231" s="101">
        <f>'6-Investment'!CA13</f>
        <v>0</v>
      </c>
      <c r="BT231" s="101">
        <f>'6-Investment'!CB13</f>
        <v>0</v>
      </c>
      <c r="BU231" s="101">
        <f>'6-Investment'!CC13</f>
        <v>0</v>
      </c>
      <c r="BV231" s="101">
        <f>'6-Investment'!CD13</f>
        <v>0</v>
      </c>
      <c r="BW231" s="101">
        <f>'6-Investment'!CE13</f>
        <v>0</v>
      </c>
      <c r="BX231" s="101">
        <f>'6-Investment'!CF13</f>
        <v>0</v>
      </c>
      <c r="BY231" s="101">
        <f>'6-Investment'!CG13</f>
        <v>0</v>
      </c>
      <c r="BZ231" s="101">
        <f>'6-Investment'!CH13</f>
        <v>0</v>
      </c>
      <c r="CA231" s="101">
        <f>'6-Investment'!CI13</f>
        <v>0</v>
      </c>
      <c r="CB231" s="101">
        <f>'6-Investment'!CJ13</f>
        <v>0</v>
      </c>
      <c r="CC231" s="101">
        <f>'6-Investment'!CK13</f>
        <v>0</v>
      </c>
      <c r="CD231" s="101">
        <f>'6-Investment'!CL13</f>
        <v>0</v>
      </c>
      <c r="CE231" s="101">
        <f>'6-Investment'!CM13</f>
        <v>0</v>
      </c>
      <c r="CF231" s="101">
        <f>'6-Investment'!CN13</f>
        <v>0</v>
      </c>
      <c r="CG231" s="101">
        <f>'6-Investment'!CO13</f>
        <v>0</v>
      </c>
      <c r="CH231" s="101">
        <f>'6-Investment'!CP13</f>
        <v>0</v>
      </c>
      <c r="CI231" s="101">
        <f>'6-Investment'!CQ13</f>
        <v>0</v>
      </c>
      <c r="CJ231" s="101">
        <f>'6-Investment'!CR13</f>
        <v>0</v>
      </c>
      <c r="CK231" s="101">
        <f>'6-Investment'!CS13</f>
        <v>0</v>
      </c>
      <c r="CL231" s="101">
        <f>'6-Investment'!CT13</f>
        <v>0</v>
      </c>
      <c r="CM231" s="101">
        <f>'6-Investment'!CU13</f>
        <v>0</v>
      </c>
      <c r="CN231" s="101">
        <f>'6-Investment'!CV13</f>
        <v>0</v>
      </c>
      <c r="CO231" s="101">
        <f>'6-Investment'!CW13</f>
        <v>0</v>
      </c>
      <c r="CP231" s="101">
        <f>'6-Investment'!CX13</f>
        <v>0</v>
      </c>
      <c r="CQ231" s="101">
        <f>'6-Investment'!CY13</f>
        <v>0</v>
      </c>
      <c r="CR231" s="101">
        <f>'6-Investment'!CZ13</f>
        <v>0</v>
      </c>
      <c r="CS231" s="101">
        <f>'6-Investment'!DA13</f>
        <v>0</v>
      </c>
      <c r="CT231" s="101">
        <f>'6-Investment'!DB13</f>
        <v>0</v>
      </c>
      <c r="CU231" s="101">
        <f>'6-Investment'!DC13</f>
        <v>0</v>
      </c>
      <c r="CV231" s="101">
        <f>'6-Investment'!DD13</f>
        <v>0</v>
      </c>
      <c r="CW231" s="101">
        <f>'6-Investment'!DE13</f>
        <v>0</v>
      </c>
      <c r="CX231" s="101">
        <f>'6-Investment'!DF13</f>
        <v>0</v>
      </c>
      <c r="CY231" s="101">
        <f>'6-Investment'!DG13</f>
        <v>0</v>
      </c>
      <c r="CZ231" s="101">
        <f>'6-Investment'!DH13</f>
        <v>0</v>
      </c>
      <c r="DA231" s="101">
        <f>'6-Investment'!DI13</f>
        <v>0</v>
      </c>
      <c r="DB231" s="101">
        <f>'6-Investment'!DJ13</f>
        <v>0</v>
      </c>
      <c r="DC231" s="101">
        <f>'6-Investment'!DK13</f>
        <v>0</v>
      </c>
      <c r="DD231" s="101">
        <f>'6-Investment'!DL13</f>
        <v>0</v>
      </c>
      <c r="DE231" s="101">
        <f>'6-Investment'!DM13</f>
        <v>0</v>
      </c>
      <c r="DF231" s="101">
        <f>'6-Investment'!DN13</f>
        <v>0</v>
      </c>
      <c r="DG231" s="101">
        <f>'6-Investment'!DO13</f>
        <v>0</v>
      </c>
      <c r="DH231" s="101">
        <f>'6-Investment'!DP13</f>
        <v>0</v>
      </c>
      <c r="DI231" s="101">
        <f>'6-Investment'!DQ13</f>
        <v>0</v>
      </c>
      <c r="DJ231" s="101">
        <f>'6-Investment'!DR13</f>
        <v>0</v>
      </c>
      <c r="DK231" s="101">
        <f>'6-Investment'!DS13</f>
        <v>0</v>
      </c>
      <c r="DL231" s="101">
        <f>'6-Investment'!DT13</f>
        <v>0</v>
      </c>
      <c r="DM231" s="101">
        <f>'6-Investment'!DU13</f>
        <v>0</v>
      </c>
      <c r="DN231" s="101">
        <f>'6-Investment'!DV13</f>
        <v>0</v>
      </c>
      <c r="DO231" s="101">
        <f>'6-Investment'!DW13</f>
        <v>0</v>
      </c>
      <c r="DP231" s="101">
        <f>'6-Investment'!DX13</f>
        <v>0</v>
      </c>
      <c r="DQ231" s="101">
        <f>'6-Investment'!DY13</f>
        <v>0</v>
      </c>
      <c r="DR231" s="101">
        <f>'6-Investment'!DZ13</f>
        <v>0</v>
      </c>
      <c r="DS231" s="101">
        <f>'6-Investment'!EA13</f>
        <v>0</v>
      </c>
      <c r="DT231" s="101">
        <f>'6-Investment'!EB13</f>
        <v>0</v>
      </c>
      <c r="DU231" s="101">
        <f>'6-Investment'!EC13</f>
        <v>0</v>
      </c>
      <c r="DV231" s="101">
        <f>'6-Investment'!ED13</f>
        <v>0</v>
      </c>
      <c r="DW231" s="101">
        <f>'6-Investment'!EE13</f>
        <v>0</v>
      </c>
      <c r="DX231" s="101">
        <f>'6-Investment'!EF13</f>
        <v>0</v>
      </c>
      <c r="DY231" s="101">
        <f>'6-Investment'!EG13</f>
        <v>0</v>
      </c>
      <c r="DZ231" s="101">
        <f>'6-Investment'!EH13</f>
        <v>0</v>
      </c>
      <c r="EA231" s="101">
        <f>'6-Investment'!EI13</f>
        <v>0</v>
      </c>
      <c r="EB231" s="101">
        <f>'6-Investment'!EJ13</f>
        <v>0</v>
      </c>
      <c r="EC231" s="101">
        <f>'6-Investment'!EK13</f>
        <v>0</v>
      </c>
      <c r="ED231" s="101">
        <f>'6-Investment'!EL13</f>
        <v>0</v>
      </c>
      <c r="EE231" s="101">
        <f>'6-Investment'!EM13</f>
        <v>0</v>
      </c>
      <c r="EF231" s="101">
        <f>'6-Investment'!EN13</f>
        <v>0</v>
      </c>
      <c r="EG231" s="101">
        <f>'6-Investment'!EO13</f>
        <v>0</v>
      </c>
      <c r="EH231" s="101">
        <f>'6-Investment'!EP13</f>
        <v>0</v>
      </c>
      <c r="EI231" s="101">
        <f>'6-Investment'!EQ13</f>
        <v>0</v>
      </c>
      <c r="EJ231" s="101">
        <f>'6-Investment'!ER13</f>
        <v>0</v>
      </c>
      <c r="EK231" s="101">
        <f>'6-Investment'!ES13</f>
        <v>0</v>
      </c>
      <c r="EL231" s="101">
        <f>'6-Investment'!ET13</f>
        <v>0</v>
      </c>
      <c r="EM231" s="101">
        <f>'6-Investment'!EU13</f>
        <v>0</v>
      </c>
      <c r="EN231" s="101">
        <f>'6-Investment'!EV13</f>
        <v>0</v>
      </c>
      <c r="EO231" s="101">
        <f>'6-Investment'!EW13</f>
        <v>0</v>
      </c>
      <c r="EP231" s="101">
        <f>'6-Investment'!EX13</f>
        <v>0</v>
      </c>
      <c r="EQ231" s="101">
        <f>'6-Investment'!EY13</f>
        <v>0</v>
      </c>
      <c r="ER231" s="101">
        <f>'6-Investment'!EZ13</f>
        <v>0</v>
      </c>
      <c r="ES231" s="101">
        <f>'6-Investment'!FA13</f>
        <v>0</v>
      </c>
      <c r="ET231" s="101">
        <f>'6-Investment'!FB13</f>
        <v>0</v>
      </c>
      <c r="EU231" s="101">
        <f>'6-Investment'!FC13</f>
        <v>0</v>
      </c>
      <c r="EV231" s="101">
        <f>'6-Investment'!FD13</f>
        <v>0</v>
      </c>
      <c r="EW231" s="101">
        <f>'6-Investment'!FE13</f>
        <v>0</v>
      </c>
      <c r="EX231" s="101">
        <f>'6-Investment'!FF13</f>
        <v>0</v>
      </c>
      <c r="EY231" s="101">
        <f>'6-Investment'!FG13</f>
        <v>0</v>
      </c>
      <c r="EZ231" s="101">
        <f>'6-Investment'!FH13</f>
        <v>0</v>
      </c>
      <c r="FA231" s="101">
        <f>'6-Investment'!FI13</f>
        <v>0</v>
      </c>
      <c r="FB231" s="101">
        <f>'6-Investment'!FJ13</f>
        <v>0</v>
      </c>
      <c r="FC231" s="101">
        <f>'6-Investment'!FK13</f>
        <v>0</v>
      </c>
      <c r="FD231" s="101">
        <f>'6-Investment'!FL13</f>
        <v>0</v>
      </c>
      <c r="FE231" s="101">
        <f>'6-Investment'!FM13</f>
        <v>0</v>
      </c>
      <c r="FF231" s="101">
        <f>'6-Investment'!FN13</f>
        <v>0</v>
      </c>
      <c r="FG231" s="101">
        <f>'6-Investment'!FO13</f>
        <v>0</v>
      </c>
      <c r="FH231" s="101">
        <f>'6-Investment'!FP13</f>
        <v>0</v>
      </c>
      <c r="FI231" s="101">
        <f>'6-Investment'!FQ13</f>
        <v>0</v>
      </c>
      <c r="FJ231" s="101">
        <f>'6-Investment'!FR13</f>
        <v>0</v>
      </c>
      <c r="FK231" s="101">
        <f>'6-Investment'!FS13</f>
        <v>0</v>
      </c>
      <c r="FL231" s="101">
        <f>'6-Investment'!FT13</f>
        <v>0</v>
      </c>
      <c r="FM231" s="101">
        <f>'6-Investment'!FU13</f>
        <v>0</v>
      </c>
      <c r="FN231" s="101">
        <f>'6-Investment'!FV13</f>
        <v>0</v>
      </c>
      <c r="FO231" s="101">
        <f>'6-Investment'!FW13</f>
        <v>0</v>
      </c>
      <c r="FP231" s="101">
        <f>'6-Investment'!FX13</f>
        <v>0</v>
      </c>
      <c r="FQ231" s="101">
        <f>'6-Investment'!FY13</f>
        <v>0</v>
      </c>
      <c r="FR231" s="101">
        <f>'6-Investment'!FZ13</f>
        <v>0</v>
      </c>
      <c r="FS231" s="101">
        <f>'6-Investment'!GA13</f>
        <v>0</v>
      </c>
      <c r="FT231" s="101">
        <f>'6-Investment'!GB13</f>
        <v>0</v>
      </c>
      <c r="FU231" s="101">
        <f>'6-Investment'!GC13</f>
        <v>0</v>
      </c>
      <c r="FV231" s="101">
        <f>'6-Investment'!GD13</f>
        <v>0</v>
      </c>
      <c r="FW231" s="101">
        <f>'6-Investment'!GE13</f>
        <v>0</v>
      </c>
      <c r="FX231" s="101">
        <f>'6-Investment'!GF13</f>
        <v>0</v>
      </c>
      <c r="FY231" s="101">
        <f>'6-Investment'!GG13</f>
        <v>0</v>
      </c>
      <c r="FZ231" s="101">
        <f>'6-Investment'!GH13</f>
        <v>0</v>
      </c>
      <c r="GA231" s="101">
        <f>'6-Investment'!GI13</f>
        <v>0</v>
      </c>
      <c r="GB231" s="101">
        <f>'6-Investment'!GJ13</f>
        <v>0</v>
      </c>
      <c r="GC231" s="101">
        <f>'6-Investment'!GK13</f>
        <v>0</v>
      </c>
      <c r="GD231" s="101">
        <f>'6-Investment'!GL13</f>
        <v>0</v>
      </c>
      <c r="GE231" s="101">
        <f>'6-Investment'!GM13</f>
        <v>0</v>
      </c>
      <c r="GF231" s="101">
        <f>'6-Investment'!GN13</f>
        <v>0</v>
      </c>
      <c r="GG231" s="101">
        <f>'6-Investment'!GO13</f>
        <v>0</v>
      </c>
      <c r="GH231" s="101">
        <f>'6-Investment'!GP13</f>
        <v>0</v>
      </c>
      <c r="GI231" s="101">
        <f>'6-Investment'!GQ13</f>
        <v>0</v>
      </c>
      <c r="GJ231" s="101">
        <f>'6-Investment'!GR13</f>
        <v>0</v>
      </c>
      <c r="GK231" s="101">
        <f>'6-Investment'!GS13</f>
        <v>0</v>
      </c>
      <c r="GL231" s="101">
        <f>'6-Investment'!GT13</f>
        <v>0</v>
      </c>
      <c r="GM231" s="101">
        <f>'6-Investment'!GU13</f>
        <v>0</v>
      </c>
      <c r="GN231" s="101">
        <f>'6-Investment'!GV13</f>
        <v>0</v>
      </c>
      <c r="GO231" s="101">
        <f>'6-Investment'!GW13</f>
        <v>0</v>
      </c>
      <c r="GP231" s="101">
        <f>'6-Investment'!GX13</f>
        <v>0</v>
      </c>
      <c r="GQ231" s="101">
        <f>'6-Investment'!GY13</f>
        <v>0</v>
      </c>
      <c r="GR231" s="101">
        <f>'6-Investment'!GZ13</f>
        <v>0</v>
      </c>
      <c r="GS231" s="101">
        <f>'6-Investment'!HA13</f>
        <v>0</v>
      </c>
      <c r="GT231" s="101">
        <f>'6-Investment'!HB13</f>
        <v>0</v>
      </c>
      <c r="GU231" s="101">
        <f>'6-Investment'!HC13</f>
        <v>0</v>
      </c>
      <c r="GV231" s="101">
        <f>'6-Investment'!HD13</f>
        <v>0</v>
      </c>
      <c r="GW231" s="101">
        <f>'6-Investment'!HE13</f>
        <v>0</v>
      </c>
      <c r="GX231" s="101">
        <f>'6-Investment'!HF13</f>
        <v>0</v>
      </c>
      <c r="GY231" s="101">
        <f>'6-Investment'!HG13</f>
        <v>0</v>
      </c>
      <c r="GZ231" s="101">
        <f>'6-Investment'!HH13</f>
        <v>0</v>
      </c>
      <c r="HA231" s="101">
        <f>'6-Investment'!HI13</f>
        <v>0</v>
      </c>
      <c r="HB231" s="101">
        <f>'6-Investment'!HJ13</f>
        <v>0</v>
      </c>
      <c r="HC231" s="101">
        <f>'6-Investment'!HK13</f>
        <v>0</v>
      </c>
      <c r="HD231" s="101">
        <f>'6-Investment'!HL13</f>
        <v>0</v>
      </c>
      <c r="HE231" s="101">
        <f>'6-Investment'!HM13</f>
        <v>0</v>
      </c>
      <c r="HF231" s="101">
        <f>'6-Investment'!HN13</f>
        <v>0</v>
      </c>
      <c r="HG231" s="101">
        <f>'6-Investment'!HO13</f>
        <v>0</v>
      </c>
      <c r="HH231" s="101">
        <f>'6-Investment'!HP13</f>
        <v>0</v>
      </c>
      <c r="HI231" s="101">
        <f>'6-Investment'!HQ13</f>
        <v>0</v>
      </c>
      <c r="HJ231" s="101">
        <f>'6-Investment'!HR13</f>
        <v>0</v>
      </c>
      <c r="HK231" s="101">
        <f>'6-Investment'!HS13</f>
        <v>0</v>
      </c>
      <c r="HL231" s="101">
        <f>'6-Investment'!HT13</f>
        <v>0</v>
      </c>
      <c r="HM231" s="101">
        <f>'6-Investment'!HU13</f>
        <v>0</v>
      </c>
      <c r="HN231" s="101">
        <f>'6-Investment'!HV13</f>
        <v>0</v>
      </c>
      <c r="HO231" s="101">
        <f>'6-Investment'!HW13</f>
        <v>0</v>
      </c>
      <c r="HP231" s="101">
        <f>'6-Investment'!HX13</f>
        <v>0</v>
      </c>
      <c r="HQ231" s="101">
        <f>'6-Investment'!HY13</f>
        <v>0</v>
      </c>
      <c r="HR231" s="101">
        <f>'6-Investment'!HZ13</f>
        <v>0</v>
      </c>
      <c r="HS231" s="101">
        <f>'6-Investment'!IA13</f>
        <v>0</v>
      </c>
      <c r="HT231" s="101">
        <f>'6-Investment'!IB13</f>
        <v>0</v>
      </c>
      <c r="HU231" s="101">
        <f>'6-Investment'!IC13</f>
        <v>0</v>
      </c>
      <c r="HV231" s="101">
        <f>'6-Investment'!ID13</f>
        <v>0</v>
      </c>
      <c r="HW231" s="101">
        <f>'6-Investment'!IE13</f>
        <v>0</v>
      </c>
      <c r="HX231" s="101">
        <f>'6-Investment'!IF13</f>
        <v>0</v>
      </c>
      <c r="HY231" s="101">
        <f>'6-Investment'!IG13</f>
        <v>0</v>
      </c>
      <c r="HZ231" s="101">
        <f>'6-Investment'!IH13</f>
        <v>0</v>
      </c>
      <c r="IA231" s="101">
        <f>'6-Investment'!II13</f>
        <v>0</v>
      </c>
      <c r="IB231" s="101">
        <f>'6-Investment'!IJ13</f>
        <v>0</v>
      </c>
      <c r="IC231" s="101">
        <f>'6-Investment'!IK13</f>
        <v>0</v>
      </c>
      <c r="ID231" s="101">
        <f>'6-Investment'!IL13</f>
        <v>0</v>
      </c>
      <c r="IE231" s="101">
        <f>'6-Investment'!IM13</f>
        <v>0</v>
      </c>
      <c r="IF231" s="101">
        <f>'6-Investment'!IN13</f>
        <v>0</v>
      </c>
      <c r="IG231" s="101">
        <f>'6-Investment'!IO13</f>
        <v>0</v>
      </c>
      <c r="IH231" s="101">
        <f>'6-Investment'!IP13</f>
        <v>0</v>
      </c>
      <c r="II231" s="101">
        <f>'6-Investment'!IQ13</f>
        <v>0</v>
      </c>
      <c r="IJ231" s="101">
        <f>'6-Investment'!IR13</f>
        <v>0</v>
      </c>
      <c r="IK231" s="101">
        <f>'6-Investment'!IS13</f>
        <v>0</v>
      </c>
      <c r="IL231" s="101">
        <f>'6-Investment'!IT13</f>
        <v>0</v>
      </c>
      <c r="IM231" s="101">
        <f>'6-Investment'!IU13</f>
        <v>0</v>
      </c>
      <c r="IN231" s="101">
        <f>'6-Investment'!IV13</f>
        <v>0</v>
      </c>
      <c r="IO231" s="101">
        <f>'6-Investment'!IW13</f>
        <v>0</v>
      </c>
      <c r="IP231" s="101">
        <f>'6-Investment'!IX13</f>
        <v>0</v>
      </c>
      <c r="IQ231" s="101">
        <f>'6-Investment'!IY13</f>
        <v>0</v>
      </c>
      <c r="IR231" s="101">
        <f>'6-Investment'!IZ13</f>
        <v>0</v>
      </c>
      <c r="IS231" s="101">
        <f>'6-Investment'!JA13</f>
        <v>0</v>
      </c>
      <c r="IT231" s="101">
        <f>'6-Investment'!JB13</f>
        <v>0</v>
      </c>
      <c r="IU231" s="101">
        <f>'6-Investment'!JC13</f>
        <v>0</v>
      </c>
      <c r="IV231" s="101">
        <f>'6-Investment'!JD13</f>
        <v>0</v>
      </c>
      <c r="IW231" s="101">
        <f>'6-Investment'!JE13</f>
        <v>0</v>
      </c>
      <c r="IX231" s="101">
        <f>'6-Investment'!JF13</f>
        <v>0</v>
      </c>
      <c r="IY231" s="101">
        <f>'6-Investment'!JG13</f>
        <v>0</v>
      </c>
      <c r="IZ231" s="101">
        <f>'6-Investment'!JH13</f>
        <v>0</v>
      </c>
      <c r="JA231" s="101">
        <f>'6-Investment'!JI13</f>
        <v>0</v>
      </c>
      <c r="JB231" s="101">
        <f>'6-Investment'!JJ13</f>
        <v>0</v>
      </c>
      <c r="JC231" s="101">
        <f>'6-Investment'!JK13</f>
        <v>0</v>
      </c>
      <c r="JD231" s="101">
        <f>'6-Investment'!JL13</f>
        <v>0</v>
      </c>
      <c r="JE231" s="101">
        <f>'6-Investment'!JM13</f>
        <v>0</v>
      </c>
      <c r="JF231" s="101">
        <f>'6-Investment'!JN13</f>
        <v>0</v>
      </c>
      <c r="JG231" s="101">
        <f>'6-Investment'!JO13</f>
        <v>0</v>
      </c>
      <c r="JH231" s="101">
        <f>'6-Investment'!JP13</f>
        <v>0</v>
      </c>
      <c r="JI231" s="101">
        <f>'6-Investment'!JQ13</f>
        <v>0</v>
      </c>
      <c r="JJ231" s="101">
        <f>'6-Investment'!JR13</f>
        <v>0</v>
      </c>
      <c r="JK231" s="101">
        <f>'6-Investment'!JS13</f>
        <v>0</v>
      </c>
      <c r="JL231" s="101">
        <f>'6-Investment'!JT13</f>
        <v>0</v>
      </c>
      <c r="JM231" s="101">
        <f>'6-Investment'!JU13</f>
        <v>0</v>
      </c>
      <c r="JN231" s="101">
        <f>'6-Investment'!JV13</f>
        <v>0</v>
      </c>
      <c r="JO231" s="101">
        <f>'6-Investment'!JW13</f>
        <v>0</v>
      </c>
      <c r="JP231" s="101">
        <f>'6-Investment'!JX13</f>
        <v>0</v>
      </c>
      <c r="JQ231" s="101">
        <f>'6-Investment'!JY13</f>
        <v>0</v>
      </c>
      <c r="JR231" s="101">
        <f>'6-Investment'!JZ13</f>
        <v>0</v>
      </c>
      <c r="JS231" s="101">
        <f>'6-Investment'!KA13</f>
        <v>0</v>
      </c>
      <c r="JT231" s="101">
        <f>'6-Investment'!KB13</f>
        <v>0</v>
      </c>
      <c r="JU231" s="101">
        <f>'6-Investment'!KC13</f>
        <v>0</v>
      </c>
      <c r="JV231" s="101">
        <f>'6-Investment'!KD13</f>
        <v>0</v>
      </c>
      <c r="JW231" s="101">
        <f>'6-Investment'!KE13</f>
        <v>0</v>
      </c>
      <c r="JX231" s="101">
        <f>'6-Investment'!KF13</f>
        <v>0</v>
      </c>
      <c r="JY231" s="101">
        <f>'6-Investment'!KG13</f>
        <v>0</v>
      </c>
      <c r="JZ231" s="101">
        <f>'6-Investment'!KH13</f>
        <v>0</v>
      </c>
      <c r="KA231" s="101">
        <f>'6-Investment'!KI13</f>
        <v>0</v>
      </c>
      <c r="KB231" s="101">
        <f>'6-Investment'!KJ13</f>
        <v>0</v>
      </c>
      <c r="KC231" s="101">
        <f>'6-Investment'!KK13</f>
        <v>0</v>
      </c>
      <c r="KD231" s="101">
        <f>'6-Investment'!KL13</f>
        <v>0</v>
      </c>
      <c r="KE231" s="101">
        <f>'6-Investment'!KM13</f>
        <v>0</v>
      </c>
      <c r="KF231" s="101">
        <f>'6-Investment'!KN13</f>
        <v>0</v>
      </c>
      <c r="KG231" s="101">
        <f>'6-Investment'!KO13</f>
        <v>0</v>
      </c>
      <c r="KH231" s="101">
        <f>'6-Investment'!KP13</f>
        <v>0</v>
      </c>
      <c r="KI231" s="101">
        <f>'6-Investment'!KQ13</f>
        <v>0</v>
      </c>
      <c r="KJ231" s="101">
        <f>'6-Investment'!KR13</f>
        <v>0</v>
      </c>
      <c r="KK231" s="101">
        <f>'6-Investment'!KS13</f>
        <v>0</v>
      </c>
      <c r="KL231" s="101">
        <f>'6-Investment'!KT13</f>
        <v>0</v>
      </c>
      <c r="KM231" s="101">
        <f>'6-Investment'!KU13</f>
        <v>0</v>
      </c>
      <c r="KN231" s="101">
        <f>'6-Investment'!KV13</f>
        <v>0</v>
      </c>
      <c r="KO231" s="101">
        <f>'6-Investment'!KW13</f>
        <v>0</v>
      </c>
    </row>
    <row r="232" spans="1:301" x14ac:dyDescent="0.2">
      <c r="A232" s="106" t="s">
        <v>810</v>
      </c>
      <c r="B232" s="101">
        <f>'6-Investment'!J16</f>
        <v>0</v>
      </c>
      <c r="C232" s="101">
        <f>'6-Investment'!K16</f>
        <v>0</v>
      </c>
      <c r="D232" s="101">
        <f>'6-Investment'!L16</f>
        <v>0</v>
      </c>
      <c r="E232" s="101">
        <f>'6-Investment'!M16</f>
        <v>0</v>
      </c>
      <c r="F232" s="101">
        <f>'6-Investment'!N16</f>
        <v>0</v>
      </c>
      <c r="G232" s="101">
        <f>'6-Investment'!O16</f>
        <v>0</v>
      </c>
      <c r="H232" s="101">
        <f>'6-Investment'!P16</f>
        <v>0</v>
      </c>
      <c r="I232" s="101">
        <f>'6-Investment'!Q16</f>
        <v>0</v>
      </c>
      <c r="J232" s="101">
        <f>'6-Investment'!R16</f>
        <v>0</v>
      </c>
      <c r="K232" s="101">
        <f>'6-Investment'!S16</f>
        <v>0</v>
      </c>
      <c r="L232" s="101">
        <f>'6-Investment'!T16</f>
        <v>0</v>
      </c>
      <c r="M232" s="101">
        <f>'6-Investment'!U16</f>
        <v>0</v>
      </c>
      <c r="N232" s="101">
        <f>'6-Investment'!V16</f>
        <v>0</v>
      </c>
      <c r="O232" s="101">
        <f>'6-Investment'!W16</f>
        <v>0</v>
      </c>
      <c r="P232" s="101">
        <f>'6-Investment'!X16</f>
        <v>0</v>
      </c>
      <c r="Q232" s="101">
        <f>'6-Investment'!Y16</f>
        <v>0</v>
      </c>
      <c r="R232" s="101">
        <f>'6-Investment'!Z16</f>
        <v>0</v>
      </c>
      <c r="S232" s="101">
        <f>'6-Investment'!AA16</f>
        <v>0</v>
      </c>
      <c r="T232" s="101">
        <f>'6-Investment'!AB16</f>
        <v>0</v>
      </c>
      <c r="U232" s="101">
        <f>'6-Investment'!AC16</f>
        <v>0</v>
      </c>
      <c r="V232" s="101">
        <f>'6-Investment'!AD16</f>
        <v>0</v>
      </c>
      <c r="W232" s="101">
        <f>'6-Investment'!AE16</f>
        <v>0</v>
      </c>
      <c r="X232" s="101">
        <f>'6-Investment'!AF16</f>
        <v>0</v>
      </c>
      <c r="Y232" s="101">
        <f>'6-Investment'!AG16</f>
        <v>0</v>
      </c>
      <c r="Z232" s="101">
        <f>'6-Investment'!AH16</f>
        <v>0</v>
      </c>
      <c r="AA232" s="101">
        <f>'6-Investment'!AI16</f>
        <v>0</v>
      </c>
      <c r="AB232" s="101">
        <f>'6-Investment'!AJ16</f>
        <v>0</v>
      </c>
      <c r="AC232" s="101">
        <f>'6-Investment'!AK16</f>
        <v>0</v>
      </c>
      <c r="AD232" s="101">
        <f>'6-Investment'!AL16</f>
        <v>0</v>
      </c>
      <c r="AE232" s="101">
        <f>'6-Investment'!AM16</f>
        <v>0</v>
      </c>
      <c r="AF232" s="101">
        <f>'6-Investment'!AN16</f>
        <v>0</v>
      </c>
      <c r="AG232" s="101">
        <f>'6-Investment'!AO16</f>
        <v>0</v>
      </c>
      <c r="AH232" s="101">
        <f>'6-Investment'!AP16</f>
        <v>0</v>
      </c>
      <c r="AI232" s="101">
        <f>'6-Investment'!AQ16</f>
        <v>0</v>
      </c>
      <c r="AJ232" s="101">
        <f>'6-Investment'!AR16</f>
        <v>0</v>
      </c>
      <c r="AK232" s="101">
        <f>'6-Investment'!AS16</f>
        <v>0</v>
      </c>
      <c r="AL232" s="101">
        <f>'6-Investment'!AT16</f>
        <v>0</v>
      </c>
      <c r="AM232" s="101">
        <f>'6-Investment'!AU16</f>
        <v>0</v>
      </c>
      <c r="AN232" s="101">
        <f>'6-Investment'!AV16</f>
        <v>0</v>
      </c>
      <c r="AO232" s="101">
        <f>'6-Investment'!AW16</f>
        <v>0</v>
      </c>
      <c r="AP232" s="101">
        <f>'6-Investment'!AX16</f>
        <v>0</v>
      </c>
      <c r="AQ232" s="101">
        <f>'6-Investment'!AY16</f>
        <v>0</v>
      </c>
      <c r="AR232" s="101">
        <f>'6-Investment'!AZ16</f>
        <v>0</v>
      </c>
      <c r="AS232" s="101">
        <f>'6-Investment'!BA16</f>
        <v>0</v>
      </c>
      <c r="AT232" s="101">
        <f>'6-Investment'!BB16</f>
        <v>0</v>
      </c>
      <c r="AU232" s="101">
        <f>'6-Investment'!BC16</f>
        <v>0</v>
      </c>
      <c r="AV232" s="101">
        <f>'6-Investment'!BD16</f>
        <v>0</v>
      </c>
      <c r="AW232" s="101">
        <f>'6-Investment'!BE16</f>
        <v>0</v>
      </c>
      <c r="AX232" s="101">
        <f>'6-Investment'!BF16</f>
        <v>0</v>
      </c>
      <c r="AY232" s="101">
        <f>'6-Investment'!BG16</f>
        <v>0</v>
      </c>
      <c r="AZ232" s="101">
        <f>'6-Investment'!BH16</f>
        <v>0</v>
      </c>
      <c r="BA232" s="101">
        <f>'6-Investment'!BI16</f>
        <v>0</v>
      </c>
      <c r="BB232" s="101">
        <f>'6-Investment'!BJ16</f>
        <v>0</v>
      </c>
      <c r="BC232" s="101">
        <f>'6-Investment'!BK16</f>
        <v>0</v>
      </c>
      <c r="BD232" s="101">
        <f>'6-Investment'!BL16</f>
        <v>0</v>
      </c>
      <c r="BE232" s="101">
        <f>'6-Investment'!BM16</f>
        <v>0</v>
      </c>
      <c r="BF232" s="101">
        <f>'6-Investment'!BN16</f>
        <v>0</v>
      </c>
      <c r="BG232" s="101">
        <f>'6-Investment'!BO16</f>
        <v>0</v>
      </c>
      <c r="BH232" s="101">
        <f>'6-Investment'!BP16</f>
        <v>0</v>
      </c>
      <c r="BI232" s="101">
        <f>'6-Investment'!BQ16</f>
        <v>0</v>
      </c>
      <c r="BJ232" s="101">
        <f>'6-Investment'!BR16</f>
        <v>0</v>
      </c>
      <c r="BK232" s="101">
        <f>'6-Investment'!BS16</f>
        <v>0</v>
      </c>
      <c r="BL232" s="101">
        <f>'6-Investment'!BT16</f>
        <v>0</v>
      </c>
      <c r="BM232" s="101">
        <f>'6-Investment'!BU16</f>
        <v>0</v>
      </c>
      <c r="BN232" s="101">
        <f>'6-Investment'!BV16</f>
        <v>0</v>
      </c>
      <c r="BO232" s="101">
        <f>'6-Investment'!BW16</f>
        <v>0</v>
      </c>
      <c r="BP232" s="101">
        <f>'6-Investment'!BX16</f>
        <v>0</v>
      </c>
      <c r="BQ232" s="101">
        <f>'6-Investment'!BY16</f>
        <v>0</v>
      </c>
      <c r="BR232" s="101">
        <f>'6-Investment'!BZ16</f>
        <v>0</v>
      </c>
      <c r="BS232" s="101">
        <f>'6-Investment'!CA16</f>
        <v>0</v>
      </c>
      <c r="BT232" s="101">
        <f>'6-Investment'!CB16</f>
        <v>0</v>
      </c>
      <c r="BU232" s="101">
        <f>'6-Investment'!CC16</f>
        <v>0</v>
      </c>
      <c r="BV232" s="101">
        <f>'6-Investment'!CD16</f>
        <v>0</v>
      </c>
      <c r="BW232" s="101">
        <f>'6-Investment'!CE16</f>
        <v>0</v>
      </c>
      <c r="BX232" s="101">
        <f>'6-Investment'!CF16</f>
        <v>0</v>
      </c>
      <c r="BY232" s="101">
        <f>'6-Investment'!CG16</f>
        <v>0</v>
      </c>
      <c r="BZ232" s="101">
        <f>'6-Investment'!CH16</f>
        <v>0</v>
      </c>
      <c r="CA232" s="101">
        <f>'6-Investment'!CI16</f>
        <v>0</v>
      </c>
      <c r="CB232" s="101">
        <f>'6-Investment'!CJ16</f>
        <v>0</v>
      </c>
      <c r="CC232" s="101">
        <f>'6-Investment'!CK16</f>
        <v>0</v>
      </c>
      <c r="CD232" s="101">
        <f>'6-Investment'!CL16</f>
        <v>0</v>
      </c>
      <c r="CE232" s="101">
        <f>'6-Investment'!CM16</f>
        <v>0</v>
      </c>
      <c r="CF232" s="101">
        <f>'6-Investment'!CN16</f>
        <v>0</v>
      </c>
      <c r="CG232" s="101">
        <f>'6-Investment'!CO16</f>
        <v>0</v>
      </c>
      <c r="CH232" s="101">
        <f>'6-Investment'!CP16</f>
        <v>0</v>
      </c>
      <c r="CI232" s="101">
        <f>'6-Investment'!CQ16</f>
        <v>0</v>
      </c>
      <c r="CJ232" s="101">
        <f>'6-Investment'!CR16</f>
        <v>0</v>
      </c>
      <c r="CK232" s="101">
        <f>'6-Investment'!CS16</f>
        <v>0</v>
      </c>
      <c r="CL232" s="101">
        <f>'6-Investment'!CT16</f>
        <v>0</v>
      </c>
      <c r="CM232" s="101">
        <f>'6-Investment'!CU16</f>
        <v>0</v>
      </c>
      <c r="CN232" s="101">
        <f>'6-Investment'!CV16</f>
        <v>0</v>
      </c>
      <c r="CO232" s="101">
        <f>'6-Investment'!CW16</f>
        <v>0</v>
      </c>
      <c r="CP232" s="101">
        <f>'6-Investment'!CX16</f>
        <v>0</v>
      </c>
      <c r="CQ232" s="101">
        <f>'6-Investment'!CY16</f>
        <v>0</v>
      </c>
      <c r="CR232" s="101">
        <f>'6-Investment'!CZ16</f>
        <v>0</v>
      </c>
      <c r="CS232" s="101">
        <f>'6-Investment'!DA16</f>
        <v>0</v>
      </c>
      <c r="CT232" s="101">
        <f>'6-Investment'!DB16</f>
        <v>0</v>
      </c>
      <c r="CU232" s="101">
        <f>'6-Investment'!DC16</f>
        <v>0</v>
      </c>
      <c r="CV232" s="101">
        <f>'6-Investment'!DD16</f>
        <v>0</v>
      </c>
      <c r="CW232" s="101">
        <f>'6-Investment'!DE16</f>
        <v>0</v>
      </c>
      <c r="CX232" s="101">
        <f>'6-Investment'!DF16</f>
        <v>0</v>
      </c>
      <c r="CY232" s="101">
        <f>'6-Investment'!DG16</f>
        <v>0</v>
      </c>
      <c r="CZ232" s="101">
        <f>'6-Investment'!DH16</f>
        <v>0</v>
      </c>
      <c r="DA232" s="101">
        <f>'6-Investment'!DI16</f>
        <v>0</v>
      </c>
      <c r="DB232" s="101">
        <f>'6-Investment'!DJ16</f>
        <v>0</v>
      </c>
      <c r="DC232" s="101">
        <f>'6-Investment'!DK16</f>
        <v>0</v>
      </c>
      <c r="DD232" s="101">
        <f>'6-Investment'!DL16</f>
        <v>0</v>
      </c>
      <c r="DE232" s="101">
        <f>'6-Investment'!DM16</f>
        <v>0</v>
      </c>
      <c r="DF232" s="101">
        <f>'6-Investment'!DN16</f>
        <v>0</v>
      </c>
      <c r="DG232" s="101">
        <f>'6-Investment'!DO16</f>
        <v>0</v>
      </c>
      <c r="DH232" s="101">
        <f>'6-Investment'!DP16</f>
        <v>0</v>
      </c>
      <c r="DI232" s="101">
        <f>'6-Investment'!DQ16</f>
        <v>0</v>
      </c>
      <c r="DJ232" s="101">
        <f>'6-Investment'!DR16</f>
        <v>0</v>
      </c>
      <c r="DK232" s="101">
        <f>'6-Investment'!DS16</f>
        <v>0</v>
      </c>
      <c r="DL232" s="101">
        <f>'6-Investment'!DT16</f>
        <v>0</v>
      </c>
      <c r="DM232" s="101">
        <f>'6-Investment'!DU16</f>
        <v>0</v>
      </c>
      <c r="DN232" s="101">
        <f>'6-Investment'!DV16</f>
        <v>0</v>
      </c>
      <c r="DO232" s="101">
        <f>'6-Investment'!DW16</f>
        <v>0</v>
      </c>
      <c r="DP232" s="101">
        <f>'6-Investment'!DX16</f>
        <v>0</v>
      </c>
      <c r="DQ232" s="101">
        <f>'6-Investment'!DY16</f>
        <v>0</v>
      </c>
      <c r="DR232" s="101">
        <f>'6-Investment'!DZ16</f>
        <v>0</v>
      </c>
      <c r="DS232" s="101">
        <f>'6-Investment'!EA16</f>
        <v>0</v>
      </c>
      <c r="DT232" s="101">
        <f>'6-Investment'!EB16</f>
        <v>0</v>
      </c>
      <c r="DU232" s="101">
        <f>'6-Investment'!EC16</f>
        <v>0</v>
      </c>
      <c r="DV232" s="101">
        <f>'6-Investment'!ED16</f>
        <v>0</v>
      </c>
      <c r="DW232" s="101">
        <f>'6-Investment'!EE16</f>
        <v>0</v>
      </c>
      <c r="DX232" s="101">
        <f>'6-Investment'!EF16</f>
        <v>0</v>
      </c>
      <c r="DY232" s="101">
        <f>'6-Investment'!EG16</f>
        <v>0</v>
      </c>
      <c r="DZ232" s="101">
        <f>'6-Investment'!EH16</f>
        <v>0</v>
      </c>
      <c r="EA232" s="101">
        <f>'6-Investment'!EI16</f>
        <v>0</v>
      </c>
      <c r="EB232" s="101">
        <f>'6-Investment'!EJ16</f>
        <v>0</v>
      </c>
      <c r="EC232" s="101">
        <f>'6-Investment'!EK16</f>
        <v>0</v>
      </c>
      <c r="ED232" s="101">
        <f>'6-Investment'!EL16</f>
        <v>0</v>
      </c>
      <c r="EE232" s="101">
        <f>'6-Investment'!EM16</f>
        <v>0</v>
      </c>
      <c r="EF232" s="101">
        <f>'6-Investment'!EN16</f>
        <v>0</v>
      </c>
      <c r="EG232" s="101">
        <f>'6-Investment'!EO16</f>
        <v>0</v>
      </c>
      <c r="EH232" s="101">
        <f>'6-Investment'!EP16</f>
        <v>0</v>
      </c>
      <c r="EI232" s="101">
        <f>'6-Investment'!EQ16</f>
        <v>0</v>
      </c>
      <c r="EJ232" s="101">
        <f>'6-Investment'!ER16</f>
        <v>0</v>
      </c>
      <c r="EK232" s="101">
        <f>'6-Investment'!ES16</f>
        <v>0</v>
      </c>
      <c r="EL232" s="101">
        <f>'6-Investment'!ET16</f>
        <v>0</v>
      </c>
      <c r="EM232" s="101">
        <f>'6-Investment'!EU16</f>
        <v>0</v>
      </c>
      <c r="EN232" s="101">
        <f>'6-Investment'!EV16</f>
        <v>0</v>
      </c>
      <c r="EO232" s="101">
        <f>'6-Investment'!EW16</f>
        <v>0</v>
      </c>
      <c r="EP232" s="101">
        <f>'6-Investment'!EX16</f>
        <v>0</v>
      </c>
      <c r="EQ232" s="101">
        <f>'6-Investment'!EY16</f>
        <v>0</v>
      </c>
      <c r="ER232" s="101">
        <f>'6-Investment'!EZ16</f>
        <v>0</v>
      </c>
      <c r="ES232" s="101">
        <f>'6-Investment'!FA16</f>
        <v>0</v>
      </c>
      <c r="ET232" s="101">
        <f>'6-Investment'!FB16</f>
        <v>0</v>
      </c>
      <c r="EU232" s="101">
        <f>'6-Investment'!FC16</f>
        <v>0</v>
      </c>
      <c r="EV232" s="101">
        <f>'6-Investment'!FD16</f>
        <v>0</v>
      </c>
      <c r="EW232" s="101">
        <f>'6-Investment'!FE16</f>
        <v>0</v>
      </c>
      <c r="EX232" s="101">
        <f>'6-Investment'!FF16</f>
        <v>0</v>
      </c>
      <c r="EY232" s="101">
        <f>'6-Investment'!FG16</f>
        <v>0</v>
      </c>
      <c r="EZ232" s="101">
        <f>'6-Investment'!FH16</f>
        <v>0</v>
      </c>
      <c r="FA232" s="101">
        <f>'6-Investment'!FI16</f>
        <v>0</v>
      </c>
      <c r="FB232" s="101">
        <f>'6-Investment'!FJ16</f>
        <v>0</v>
      </c>
      <c r="FC232" s="101">
        <f>'6-Investment'!FK16</f>
        <v>0</v>
      </c>
      <c r="FD232" s="101">
        <f>'6-Investment'!FL16</f>
        <v>0</v>
      </c>
      <c r="FE232" s="101">
        <f>'6-Investment'!FM16</f>
        <v>0</v>
      </c>
      <c r="FF232" s="101">
        <f>'6-Investment'!FN16</f>
        <v>0</v>
      </c>
      <c r="FG232" s="101">
        <f>'6-Investment'!FO16</f>
        <v>0</v>
      </c>
      <c r="FH232" s="101">
        <f>'6-Investment'!FP16</f>
        <v>0</v>
      </c>
      <c r="FI232" s="101">
        <f>'6-Investment'!FQ16</f>
        <v>0</v>
      </c>
      <c r="FJ232" s="101">
        <f>'6-Investment'!FR16</f>
        <v>0</v>
      </c>
      <c r="FK232" s="101">
        <f>'6-Investment'!FS16</f>
        <v>0</v>
      </c>
      <c r="FL232" s="101">
        <f>'6-Investment'!FT16</f>
        <v>0</v>
      </c>
      <c r="FM232" s="101">
        <f>'6-Investment'!FU16</f>
        <v>0</v>
      </c>
      <c r="FN232" s="101">
        <f>'6-Investment'!FV16</f>
        <v>0</v>
      </c>
      <c r="FO232" s="101">
        <f>'6-Investment'!FW16</f>
        <v>0</v>
      </c>
      <c r="FP232" s="101">
        <f>'6-Investment'!FX16</f>
        <v>0</v>
      </c>
      <c r="FQ232" s="101">
        <f>'6-Investment'!FY16</f>
        <v>0</v>
      </c>
      <c r="FR232" s="101">
        <f>'6-Investment'!FZ16</f>
        <v>0</v>
      </c>
      <c r="FS232" s="101">
        <f>'6-Investment'!GA16</f>
        <v>0</v>
      </c>
      <c r="FT232" s="101">
        <f>'6-Investment'!GB16</f>
        <v>0</v>
      </c>
      <c r="FU232" s="101">
        <f>'6-Investment'!GC16</f>
        <v>0</v>
      </c>
      <c r="FV232" s="101">
        <f>'6-Investment'!GD16</f>
        <v>0</v>
      </c>
      <c r="FW232" s="101">
        <f>'6-Investment'!GE16</f>
        <v>0</v>
      </c>
      <c r="FX232" s="101">
        <f>'6-Investment'!GF16</f>
        <v>0</v>
      </c>
      <c r="FY232" s="101">
        <f>'6-Investment'!GG16</f>
        <v>0</v>
      </c>
      <c r="FZ232" s="101">
        <f>'6-Investment'!GH16</f>
        <v>0</v>
      </c>
      <c r="GA232" s="101">
        <f>'6-Investment'!GI16</f>
        <v>0</v>
      </c>
      <c r="GB232" s="101">
        <f>'6-Investment'!GJ16</f>
        <v>0</v>
      </c>
      <c r="GC232" s="101">
        <f>'6-Investment'!GK16</f>
        <v>0</v>
      </c>
      <c r="GD232" s="101">
        <f>'6-Investment'!GL16</f>
        <v>0</v>
      </c>
      <c r="GE232" s="101">
        <f>'6-Investment'!GM16</f>
        <v>0</v>
      </c>
      <c r="GF232" s="101">
        <f>'6-Investment'!GN16</f>
        <v>0</v>
      </c>
      <c r="GG232" s="101">
        <f>'6-Investment'!GO16</f>
        <v>0</v>
      </c>
      <c r="GH232" s="101">
        <f>'6-Investment'!GP16</f>
        <v>0</v>
      </c>
      <c r="GI232" s="101">
        <f>'6-Investment'!GQ16</f>
        <v>0</v>
      </c>
      <c r="GJ232" s="101">
        <f>'6-Investment'!GR16</f>
        <v>0</v>
      </c>
      <c r="GK232" s="101">
        <f>'6-Investment'!GS16</f>
        <v>0</v>
      </c>
      <c r="GL232" s="101">
        <f>'6-Investment'!GT16</f>
        <v>0</v>
      </c>
      <c r="GM232" s="101">
        <f>'6-Investment'!GU16</f>
        <v>0</v>
      </c>
      <c r="GN232" s="101">
        <f>'6-Investment'!GV16</f>
        <v>0</v>
      </c>
      <c r="GO232" s="101">
        <f>'6-Investment'!GW16</f>
        <v>0</v>
      </c>
      <c r="GP232" s="101">
        <f>'6-Investment'!GX16</f>
        <v>0</v>
      </c>
      <c r="GQ232" s="101">
        <f>'6-Investment'!GY16</f>
        <v>0</v>
      </c>
      <c r="GR232" s="101">
        <f>'6-Investment'!GZ16</f>
        <v>0</v>
      </c>
      <c r="GS232" s="101">
        <f>'6-Investment'!HA16</f>
        <v>0</v>
      </c>
      <c r="GT232" s="101">
        <f>'6-Investment'!HB16</f>
        <v>0</v>
      </c>
      <c r="GU232" s="101">
        <f>'6-Investment'!HC16</f>
        <v>0</v>
      </c>
      <c r="GV232" s="101">
        <f>'6-Investment'!HD16</f>
        <v>0</v>
      </c>
      <c r="GW232" s="101">
        <f>'6-Investment'!HE16</f>
        <v>0</v>
      </c>
      <c r="GX232" s="101">
        <f>'6-Investment'!HF16</f>
        <v>0</v>
      </c>
      <c r="GY232" s="101">
        <f>'6-Investment'!HG16</f>
        <v>0</v>
      </c>
      <c r="GZ232" s="101">
        <f>'6-Investment'!HH16</f>
        <v>0</v>
      </c>
      <c r="HA232" s="101">
        <f>'6-Investment'!HI16</f>
        <v>0</v>
      </c>
      <c r="HB232" s="101">
        <f>'6-Investment'!HJ16</f>
        <v>0</v>
      </c>
      <c r="HC232" s="101">
        <f>'6-Investment'!HK16</f>
        <v>0</v>
      </c>
      <c r="HD232" s="101">
        <f>'6-Investment'!HL16</f>
        <v>0</v>
      </c>
      <c r="HE232" s="101">
        <f>'6-Investment'!HM16</f>
        <v>0</v>
      </c>
      <c r="HF232" s="101">
        <f>'6-Investment'!HN16</f>
        <v>0</v>
      </c>
      <c r="HG232" s="101">
        <f>'6-Investment'!HO16</f>
        <v>0</v>
      </c>
      <c r="HH232" s="101">
        <f>'6-Investment'!HP16</f>
        <v>0</v>
      </c>
      <c r="HI232" s="101">
        <f>'6-Investment'!HQ16</f>
        <v>0</v>
      </c>
      <c r="HJ232" s="101">
        <f>'6-Investment'!HR16</f>
        <v>0</v>
      </c>
      <c r="HK232" s="101">
        <f>'6-Investment'!HS16</f>
        <v>0</v>
      </c>
      <c r="HL232" s="101">
        <f>'6-Investment'!HT16</f>
        <v>0</v>
      </c>
      <c r="HM232" s="101">
        <f>'6-Investment'!HU16</f>
        <v>0</v>
      </c>
      <c r="HN232" s="101">
        <f>'6-Investment'!HV16</f>
        <v>0</v>
      </c>
      <c r="HO232" s="101">
        <f>'6-Investment'!HW16</f>
        <v>0</v>
      </c>
      <c r="HP232" s="101">
        <f>'6-Investment'!HX16</f>
        <v>0</v>
      </c>
      <c r="HQ232" s="101">
        <f>'6-Investment'!HY16</f>
        <v>0</v>
      </c>
      <c r="HR232" s="101">
        <f>'6-Investment'!HZ16</f>
        <v>0</v>
      </c>
      <c r="HS232" s="101">
        <f>'6-Investment'!IA16</f>
        <v>0</v>
      </c>
      <c r="HT232" s="101">
        <f>'6-Investment'!IB16</f>
        <v>0</v>
      </c>
      <c r="HU232" s="101">
        <f>'6-Investment'!IC16</f>
        <v>0</v>
      </c>
      <c r="HV232" s="101">
        <f>'6-Investment'!ID16</f>
        <v>0</v>
      </c>
      <c r="HW232" s="101">
        <f>'6-Investment'!IE16</f>
        <v>0</v>
      </c>
      <c r="HX232" s="101">
        <f>'6-Investment'!IF16</f>
        <v>0</v>
      </c>
      <c r="HY232" s="101">
        <f>'6-Investment'!IG16</f>
        <v>0</v>
      </c>
      <c r="HZ232" s="101">
        <f>'6-Investment'!IH16</f>
        <v>0</v>
      </c>
      <c r="IA232" s="101">
        <f>'6-Investment'!II16</f>
        <v>0</v>
      </c>
      <c r="IB232" s="101">
        <f>'6-Investment'!IJ16</f>
        <v>0</v>
      </c>
      <c r="IC232" s="101">
        <f>'6-Investment'!IK16</f>
        <v>0</v>
      </c>
      <c r="ID232" s="101">
        <f>'6-Investment'!IL16</f>
        <v>0</v>
      </c>
      <c r="IE232" s="101">
        <f>'6-Investment'!IM16</f>
        <v>0</v>
      </c>
      <c r="IF232" s="101">
        <f>'6-Investment'!IN16</f>
        <v>0</v>
      </c>
      <c r="IG232" s="101">
        <f>'6-Investment'!IO16</f>
        <v>0</v>
      </c>
      <c r="IH232" s="101">
        <f>'6-Investment'!IP16</f>
        <v>0</v>
      </c>
      <c r="II232" s="101">
        <f>'6-Investment'!IQ16</f>
        <v>0</v>
      </c>
      <c r="IJ232" s="101">
        <f>'6-Investment'!IR16</f>
        <v>0</v>
      </c>
      <c r="IK232" s="101">
        <f>'6-Investment'!IS16</f>
        <v>0</v>
      </c>
      <c r="IL232" s="101">
        <f>'6-Investment'!IT16</f>
        <v>0</v>
      </c>
      <c r="IM232" s="101">
        <f>'6-Investment'!IU16</f>
        <v>0</v>
      </c>
      <c r="IN232" s="101">
        <f>'6-Investment'!IV16</f>
        <v>0</v>
      </c>
      <c r="IO232" s="101">
        <f>'6-Investment'!IW16</f>
        <v>0</v>
      </c>
      <c r="IP232" s="101">
        <f>'6-Investment'!IX16</f>
        <v>0</v>
      </c>
      <c r="IQ232" s="101">
        <f>'6-Investment'!IY16</f>
        <v>0</v>
      </c>
      <c r="IR232" s="101">
        <f>'6-Investment'!IZ16</f>
        <v>0</v>
      </c>
      <c r="IS232" s="101">
        <f>'6-Investment'!JA16</f>
        <v>0</v>
      </c>
      <c r="IT232" s="101">
        <f>'6-Investment'!JB16</f>
        <v>0</v>
      </c>
      <c r="IU232" s="101">
        <f>'6-Investment'!JC16</f>
        <v>0</v>
      </c>
      <c r="IV232" s="101">
        <f>'6-Investment'!JD16</f>
        <v>0</v>
      </c>
      <c r="IW232" s="101">
        <f>'6-Investment'!JE16</f>
        <v>0</v>
      </c>
      <c r="IX232" s="101">
        <f>'6-Investment'!JF16</f>
        <v>0</v>
      </c>
      <c r="IY232" s="101">
        <f>'6-Investment'!JG16</f>
        <v>0</v>
      </c>
      <c r="IZ232" s="101">
        <f>'6-Investment'!JH16</f>
        <v>0</v>
      </c>
      <c r="JA232" s="101">
        <f>'6-Investment'!JI16</f>
        <v>0</v>
      </c>
      <c r="JB232" s="101">
        <f>'6-Investment'!JJ16</f>
        <v>0</v>
      </c>
      <c r="JC232" s="101">
        <f>'6-Investment'!JK16</f>
        <v>0</v>
      </c>
      <c r="JD232" s="101">
        <f>'6-Investment'!JL16</f>
        <v>0</v>
      </c>
      <c r="JE232" s="101">
        <f>'6-Investment'!JM16</f>
        <v>0</v>
      </c>
      <c r="JF232" s="101">
        <f>'6-Investment'!JN16</f>
        <v>0</v>
      </c>
      <c r="JG232" s="101">
        <f>'6-Investment'!JO16</f>
        <v>0</v>
      </c>
      <c r="JH232" s="101">
        <f>'6-Investment'!JP16</f>
        <v>0</v>
      </c>
      <c r="JI232" s="101">
        <f>'6-Investment'!JQ16</f>
        <v>0</v>
      </c>
      <c r="JJ232" s="101">
        <f>'6-Investment'!JR16</f>
        <v>0</v>
      </c>
      <c r="JK232" s="101">
        <f>'6-Investment'!JS16</f>
        <v>0</v>
      </c>
      <c r="JL232" s="101">
        <f>'6-Investment'!JT16</f>
        <v>0</v>
      </c>
      <c r="JM232" s="101">
        <f>'6-Investment'!JU16</f>
        <v>0</v>
      </c>
      <c r="JN232" s="101">
        <f>'6-Investment'!JV16</f>
        <v>0</v>
      </c>
      <c r="JO232" s="101">
        <f>'6-Investment'!JW16</f>
        <v>0</v>
      </c>
      <c r="JP232" s="101">
        <f>'6-Investment'!JX16</f>
        <v>0</v>
      </c>
      <c r="JQ232" s="101">
        <f>'6-Investment'!JY16</f>
        <v>0</v>
      </c>
      <c r="JR232" s="101">
        <f>'6-Investment'!JZ16</f>
        <v>0</v>
      </c>
      <c r="JS232" s="101">
        <f>'6-Investment'!KA16</f>
        <v>0</v>
      </c>
      <c r="JT232" s="101">
        <f>'6-Investment'!KB16</f>
        <v>0</v>
      </c>
      <c r="JU232" s="101">
        <f>'6-Investment'!KC16</f>
        <v>0</v>
      </c>
      <c r="JV232" s="101">
        <f>'6-Investment'!KD16</f>
        <v>0</v>
      </c>
      <c r="JW232" s="101">
        <f>'6-Investment'!KE16</f>
        <v>0</v>
      </c>
      <c r="JX232" s="101">
        <f>'6-Investment'!KF16</f>
        <v>0</v>
      </c>
      <c r="JY232" s="101">
        <f>'6-Investment'!KG16</f>
        <v>0</v>
      </c>
      <c r="JZ232" s="101">
        <f>'6-Investment'!KH16</f>
        <v>0</v>
      </c>
      <c r="KA232" s="101">
        <f>'6-Investment'!KI16</f>
        <v>0</v>
      </c>
      <c r="KB232" s="101">
        <f>'6-Investment'!KJ16</f>
        <v>0</v>
      </c>
      <c r="KC232" s="101">
        <f>'6-Investment'!KK16</f>
        <v>0</v>
      </c>
      <c r="KD232" s="101">
        <f>'6-Investment'!KL16</f>
        <v>0</v>
      </c>
      <c r="KE232" s="101">
        <f>'6-Investment'!KM16</f>
        <v>0</v>
      </c>
      <c r="KF232" s="101">
        <f>'6-Investment'!KN16</f>
        <v>0</v>
      </c>
      <c r="KG232" s="101">
        <f>'6-Investment'!KO16</f>
        <v>0</v>
      </c>
      <c r="KH232" s="101">
        <f>'6-Investment'!KP16</f>
        <v>0</v>
      </c>
      <c r="KI232" s="101">
        <f>'6-Investment'!KQ16</f>
        <v>0</v>
      </c>
      <c r="KJ232" s="101">
        <f>'6-Investment'!KR16</f>
        <v>0</v>
      </c>
      <c r="KK232" s="101">
        <f>'6-Investment'!KS16</f>
        <v>0</v>
      </c>
      <c r="KL232" s="101">
        <f>'6-Investment'!KT16</f>
        <v>0</v>
      </c>
      <c r="KM232" s="101">
        <f>'6-Investment'!KU16</f>
        <v>0</v>
      </c>
      <c r="KN232" s="101">
        <f>'6-Investment'!KV16</f>
        <v>0</v>
      </c>
      <c r="KO232" s="101">
        <f>'6-Investment'!KW16</f>
        <v>0</v>
      </c>
    </row>
    <row r="233" spans="1:301" x14ac:dyDescent="0.2">
      <c r="A233" s="106" t="s">
        <v>811</v>
      </c>
      <c r="B233" s="101">
        <f>'6-Investment'!J20</f>
        <v>0</v>
      </c>
      <c r="C233" s="101">
        <f>'6-Investment'!K20</f>
        <v>0</v>
      </c>
      <c r="D233" s="101">
        <f>'6-Investment'!L20</f>
        <v>0</v>
      </c>
      <c r="E233" s="101">
        <f>'6-Investment'!M20</f>
        <v>0</v>
      </c>
      <c r="F233" s="101">
        <f>'6-Investment'!N20</f>
        <v>0</v>
      </c>
      <c r="G233" s="101">
        <f>'6-Investment'!O20</f>
        <v>0</v>
      </c>
      <c r="H233" s="101">
        <f>'6-Investment'!P20</f>
        <v>0</v>
      </c>
      <c r="I233" s="101">
        <f>'6-Investment'!Q20</f>
        <v>0</v>
      </c>
      <c r="J233" s="101">
        <f>'6-Investment'!R20</f>
        <v>0</v>
      </c>
      <c r="K233" s="101">
        <f>'6-Investment'!S20</f>
        <v>0</v>
      </c>
      <c r="L233" s="101">
        <f>'6-Investment'!T20</f>
        <v>0</v>
      </c>
      <c r="M233" s="101">
        <f>'6-Investment'!U20</f>
        <v>0</v>
      </c>
      <c r="N233" s="101">
        <f>'6-Investment'!V20</f>
        <v>0</v>
      </c>
      <c r="O233" s="101">
        <f>'6-Investment'!W20</f>
        <v>0</v>
      </c>
      <c r="P233" s="101">
        <f>'6-Investment'!X20</f>
        <v>0</v>
      </c>
      <c r="Q233" s="101">
        <f>'6-Investment'!Y20</f>
        <v>0</v>
      </c>
      <c r="R233" s="101">
        <f>'6-Investment'!Z20</f>
        <v>0</v>
      </c>
      <c r="S233" s="101">
        <f>'6-Investment'!AA20</f>
        <v>0</v>
      </c>
      <c r="T233" s="101">
        <f>'6-Investment'!AB20</f>
        <v>0</v>
      </c>
      <c r="U233" s="101">
        <f>'6-Investment'!AC20</f>
        <v>0</v>
      </c>
      <c r="V233" s="101">
        <f>'6-Investment'!AD20</f>
        <v>0</v>
      </c>
      <c r="W233" s="101">
        <f>'6-Investment'!AE20</f>
        <v>0</v>
      </c>
      <c r="X233" s="101">
        <f>'6-Investment'!AF20</f>
        <v>0</v>
      </c>
      <c r="Y233" s="101">
        <f>'6-Investment'!AG20</f>
        <v>0</v>
      </c>
      <c r="Z233" s="101">
        <f>'6-Investment'!AH20</f>
        <v>0</v>
      </c>
      <c r="AA233" s="101">
        <f>'6-Investment'!AI20</f>
        <v>0</v>
      </c>
      <c r="AB233" s="101">
        <f>'6-Investment'!AJ20</f>
        <v>0</v>
      </c>
      <c r="AC233" s="101">
        <f>'6-Investment'!AK20</f>
        <v>0</v>
      </c>
      <c r="AD233" s="101">
        <f>'6-Investment'!AL20</f>
        <v>0</v>
      </c>
      <c r="AE233" s="101">
        <f>'6-Investment'!AM20</f>
        <v>0</v>
      </c>
      <c r="AF233" s="101">
        <f>'6-Investment'!AN20</f>
        <v>0</v>
      </c>
      <c r="AG233" s="101">
        <f>'6-Investment'!AO20</f>
        <v>0</v>
      </c>
      <c r="AH233" s="101">
        <f>'6-Investment'!AP20</f>
        <v>0</v>
      </c>
      <c r="AI233" s="101">
        <f>'6-Investment'!AQ20</f>
        <v>0</v>
      </c>
      <c r="AJ233" s="101">
        <f>'6-Investment'!AR20</f>
        <v>0</v>
      </c>
      <c r="AK233" s="101">
        <f>'6-Investment'!AS20</f>
        <v>0</v>
      </c>
      <c r="AL233" s="101">
        <f>'6-Investment'!AT20</f>
        <v>0</v>
      </c>
      <c r="AM233" s="101">
        <f>'6-Investment'!AU20</f>
        <v>0</v>
      </c>
      <c r="AN233" s="101">
        <f>'6-Investment'!AV20</f>
        <v>0</v>
      </c>
      <c r="AO233" s="101">
        <f>'6-Investment'!AW20</f>
        <v>0</v>
      </c>
      <c r="AP233" s="101">
        <f>'6-Investment'!AX20</f>
        <v>0</v>
      </c>
      <c r="AQ233" s="101">
        <f>'6-Investment'!AY20</f>
        <v>0</v>
      </c>
      <c r="AR233" s="101">
        <f>'6-Investment'!AZ20</f>
        <v>0</v>
      </c>
      <c r="AS233" s="101">
        <f>'6-Investment'!BA20</f>
        <v>0</v>
      </c>
      <c r="AT233" s="101">
        <f>'6-Investment'!BB20</f>
        <v>0</v>
      </c>
      <c r="AU233" s="101">
        <f>'6-Investment'!BC20</f>
        <v>0</v>
      </c>
      <c r="AV233" s="101">
        <f>'6-Investment'!BD20</f>
        <v>0</v>
      </c>
      <c r="AW233" s="101">
        <f>'6-Investment'!BE20</f>
        <v>0</v>
      </c>
      <c r="AX233" s="101">
        <f>'6-Investment'!BF20</f>
        <v>0</v>
      </c>
      <c r="AY233" s="101">
        <f>'6-Investment'!BG20</f>
        <v>0</v>
      </c>
      <c r="AZ233" s="101">
        <f>'6-Investment'!BH20</f>
        <v>0</v>
      </c>
      <c r="BA233" s="101">
        <f>'6-Investment'!BI20</f>
        <v>0</v>
      </c>
      <c r="BB233" s="101">
        <f>'6-Investment'!BJ20</f>
        <v>0</v>
      </c>
      <c r="BC233" s="101">
        <f>'6-Investment'!BK20</f>
        <v>0</v>
      </c>
      <c r="BD233" s="101">
        <f>'6-Investment'!BL20</f>
        <v>0</v>
      </c>
      <c r="BE233" s="101">
        <f>'6-Investment'!BM20</f>
        <v>0</v>
      </c>
      <c r="BF233" s="101">
        <f>'6-Investment'!BN20</f>
        <v>0</v>
      </c>
      <c r="BG233" s="101">
        <f>'6-Investment'!BO20</f>
        <v>0</v>
      </c>
      <c r="BH233" s="101">
        <f>'6-Investment'!BP20</f>
        <v>0</v>
      </c>
      <c r="BI233" s="101">
        <f>'6-Investment'!BQ20</f>
        <v>0</v>
      </c>
      <c r="BJ233" s="101">
        <f>'6-Investment'!BR20</f>
        <v>0</v>
      </c>
      <c r="BK233" s="101">
        <f>'6-Investment'!BS20</f>
        <v>0</v>
      </c>
      <c r="BL233" s="101">
        <f>'6-Investment'!BT20</f>
        <v>0</v>
      </c>
      <c r="BM233" s="101">
        <f>'6-Investment'!BU20</f>
        <v>0</v>
      </c>
      <c r="BN233" s="101">
        <f>'6-Investment'!BV20</f>
        <v>0</v>
      </c>
      <c r="BO233" s="101">
        <f>'6-Investment'!BW20</f>
        <v>0</v>
      </c>
      <c r="BP233" s="101">
        <f>'6-Investment'!BX20</f>
        <v>0</v>
      </c>
      <c r="BQ233" s="101">
        <f>'6-Investment'!BY20</f>
        <v>0</v>
      </c>
      <c r="BR233" s="101">
        <f>'6-Investment'!BZ20</f>
        <v>0</v>
      </c>
      <c r="BS233" s="101">
        <f>'6-Investment'!CA20</f>
        <v>0</v>
      </c>
      <c r="BT233" s="101">
        <f>'6-Investment'!CB20</f>
        <v>0</v>
      </c>
      <c r="BU233" s="101">
        <f>'6-Investment'!CC20</f>
        <v>0</v>
      </c>
      <c r="BV233" s="101">
        <f>'6-Investment'!CD20</f>
        <v>0</v>
      </c>
      <c r="BW233" s="101">
        <f>'6-Investment'!CE20</f>
        <v>0</v>
      </c>
      <c r="BX233" s="101">
        <f>'6-Investment'!CF20</f>
        <v>0</v>
      </c>
      <c r="BY233" s="101">
        <f>'6-Investment'!CG20</f>
        <v>0</v>
      </c>
      <c r="BZ233" s="101">
        <f>'6-Investment'!CH20</f>
        <v>0</v>
      </c>
      <c r="CA233" s="101">
        <f>'6-Investment'!CI20</f>
        <v>0</v>
      </c>
      <c r="CB233" s="101">
        <f>'6-Investment'!CJ20</f>
        <v>0</v>
      </c>
      <c r="CC233" s="101">
        <f>'6-Investment'!CK20</f>
        <v>0</v>
      </c>
      <c r="CD233" s="101">
        <f>'6-Investment'!CL20</f>
        <v>0</v>
      </c>
      <c r="CE233" s="101">
        <f>'6-Investment'!CM20</f>
        <v>0</v>
      </c>
      <c r="CF233" s="101">
        <f>'6-Investment'!CN20</f>
        <v>0</v>
      </c>
      <c r="CG233" s="101">
        <f>'6-Investment'!CO20</f>
        <v>0</v>
      </c>
      <c r="CH233" s="101">
        <f>'6-Investment'!CP20</f>
        <v>0</v>
      </c>
      <c r="CI233" s="101">
        <f>'6-Investment'!CQ20</f>
        <v>0</v>
      </c>
      <c r="CJ233" s="101">
        <f>'6-Investment'!CR20</f>
        <v>0</v>
      </c>
      <c r="CK233" s="101">
        <f>'6-Investment'!CS20</f>
        <v>0</v>
      </c>
      <c r="CL233" s="101">
        <f>'6-Investment'!CT20</f>
        <v>0</v>
      </c>
      <c r="CM233" s="101">
        <f>'6-Investment'!CU20</f>
        <v>0</v>
      </c>
      <c r="CN233" s="101">
        <f>'6-Investment'!CV20</f>
        <v>0</v>
      </c>
      <c r="CO233" s="101">
        <f>'6-Investment'!CW20</f>
        <v>0</v>
      </c>
      <c r="CP233" s="101">
        <f>'6-Investment'!CX20</f>
        <v>0</v>
      </c>
      <c r="CQ233" s="101">
        <f>'6-Investment'!CY20</f>
        <v>0</v>
      </c>
      <c r="CR233" s="101">
        <f>'6-Investment'!CZ20</f>
        <v>0</v>
      </c>
      <c r="CS233" s="101">
        <f>'6-Investment'!DA20</f>
        <v>0</v>
      </c>
      <c r="CT233" s="101">
        <f>'6-Investment'!DB20</f>
        <v>0</v>
      </c>
      <c r="CU233" s="101">
        <f>'6-Investment'!DC20</f>
        <v>0</v>
      </c>
      <c r="CV233" s="101">
        <f>'6-Investment'!DD20</f>
        <v>0</v>
      </c>
      <c r="CW233" s="101">
        <f>'6-Investment'!DE20</f>
        <v>0</v>
      </c>
      <c r="CX233" s="101">
        <f>'6-Investment'!DF20</f>
        <v>0</v>
      </c>
      <c r="CY233" s="101">
        <f>'6-Investment'!DG20</f>
        <v>0</v>
      </c>
      <c r="CZ233" s="101">
        <f>'6-Investment'!DH20</f>
        <v>0</v>
      </c>
      <c r="DA233" s="101">
        <f>'6-Investment'!DI20</f>
        <v>0</v>
      </c>
      <c r="DB233" s="101">
        <f>'6-Investment'!DJ20</f>
        <v>0</v>
      </c>
      <c r="DC233" s="101">
        <f>'6-Investment'!DK20</f>
        <v>0</v>
      </c>
      <c r="DD233" s="101">
        <f>'6-Investment'!DL20</f>
        <v>0</v>
      </c>
      <c r="DE233" s="101">
        <f>'6-Investment'!DM20</f>
        <v>0</v>
      </c>
      <c r="DF233" s="101">
        <f>'6-Investment'!DN20</f>
        <v>0</v>
      </c>
      <c r="DG233" s="101">
        <f>'6-Investment'!DO20</f>
        <v>0</v>
      </c>
      <c r="DH233" s="101">
        <f>'6-Investment'!DP20</f>
        <v>0</v>
      </c>
      <c r="DI233" s="101">
        <f>'6-Investment'!DQ20</f>
        <v>0</v>
      </c>
      <c r="DJ233" s="101">
        <f>'6-Investment'!DR20</f>
        <v>0</v>
      </c>
      <c r="DK233" s="101">
        <f>'6-Investment'!DS20</f>
        <v>0</v>
      </c>
      <c r="DL233" s="101">
        <f>'6-Investment'!DT20</f>
        <v>0</v>
      </c>
      <c r="DM233" s="101">
        <f>'6-Investment'!DU20</f>
        <v>0</v>
      </c>
      <c r="DN233" s="101">
        <f>'6-Investment'!DV20</f>
        <v>0</v>
      </c>
      <c r="DO233" s="101">
        <f>'6-Investment'!DW20</f>
        <v>0</v>
      </c>
      <c r="DP233" s="101">
        <f>'6-Investment'!DX20</f>
        <v>0</v>
      </c>
      <c r="DQ233" s="101">
        <f>'6-Investment'!DY20</f>
        <v>0</v>
      </c>
      <c r="DR233" s="101">
        <f>'6-Investment'!DZ20</f>
        <v>0</v>
      </c>
      <c r="DS233" s="101">
        <f>'6-Investment'!EA20</f>
        <v>0</v>
      </c>
      <c r="DT233" s="101">
        <f>'6-Investment'!EB20</f>
        <v>0</v>
      </c>
      <c r="DU233" s="101">
        <f>'6-Investment'!EC20</f>
        <v>0</v>
      </c>
      <c r="DV233" s="101">
        <f>'6-Investment'!ED20</f>
        <v>0</v>
      </c>
      <c r="DW233" s="101">
        <f>'6-Investment'!EE20</f>
        <v>0</v>
      </c>
      <c r="DX233" s="101">
        <f>'6-Investment'!EF20</f>
        <v>0</v>
      </c>
      <c r="DY233" s="101">
        <f>'6-Investment'!EG20</f>
        <v>0</v>
      </c>
      <c r="DZ233" s="101">
        <f>'6-Investment'!EH20</f>
        <v>0</v>
      </c>
      <c r="EA233" s="101">
        <f>'6-Investment'!EI20</f>
        <v>0</v>
      </c>
      <c r="EB233" s="101">
        <f>'6-Investment'!EJ20</f>
        <v>0</v>
      </c>
      <c r="EC233" s="101">
        <f>'6-Investment'!EK20</f>
        <v>0</v>
      </c>
      <c r="ED233" s="101">
        <f>'6-Investment'!EL20</f>
        <v>0</v>
      </c>
      <c r="EE233" s="101">
        <f>'6-Investment'!EM20</f>
        <v>0</v>
      </c>
      <c r="EF233" s="101">
        <f>'6-Investment'!EN20</f>
        <v>0</v>
      </c>
      <c r="EG233" s="101">
        <f>'6-Investment'!EO20</f>
        <v>0</v>
      </c>
      <c r="EH233" s="101">
        <f>'6-Investment'!EP20</f>
        <v>0</v>
      </c>
      <c r="EI233" s="101">
        <f>'6-Investment'!EQ20</f>
        <v>0</v>
      </c>
      <c r="EJ233" s="101">
        <f>'6-Investment'!ER20</f>
        <v>0</v>
      </c>
      <c r="EK233" s="101">
        <f>'6-Investment'!ES20</f>
        <v>0</v>
      </c>
      <c r="EL233" s="101">
        <f>'6-Investment'!ET20</f>
        <v>0</v>
      </c>
      <c r="EM233" s="101">
        <f>'6-Investment'!EU20</f>
        <v>0</v>
      </c>
      <c r="EN233" s="101">
        <f>'6-Investment'!EV20</f>
        <v>0</v>
      </c>
      <c r="EO233" s="101">
        <f>'6-Investment'!EW20</f>
        <v>0</v>
      </c>
      <c r="EP233" s="101">
        <f>'6-Investment'!EX20</f>
        <v>0</v>
      </c>
      <c r="EQ233" s="101">
        <f>'6-Investment'!EY20</f>
        <v>0</v>
      </c>
      <c r="ER233" s="101">
        <f>'6-Investment'!EZ20</f>
        <v>0</v>
      </c>
      <c r="ES233" s="101">
        <f>'6-Investment'!FA20</f>
        <v>0</v>
      </c>
      <c r="ET233" s="101">
        <f>'6-Investment'!FB20</f>
        <v>0</v>
      </c>
      <c r="EU233" s="101">
        <f>'6-Investment'!FC20</f>
        <v>0</v>
      </c>
      <c r="EV233" s="101">
        <f>'6-Investment'!FD20</f>
        <v>0</v>
      </c>
      <c r="EW233" s="101">
        <f>'6-Investment'!FE20</f>
        <v>0</v>
      </c>
      <c r="EX233" s="101">
        <f>'6-Investment'!FF20</f>
        <v>0</v>
      </c>
      <c r="EY233" s="101">
        <f>'6-Investment'!FG20</f>
        <v>0</v>
      </c>
      <c r="EZ233" s="101">
        <f>'6-Investment'!FH20</f>
        <v>0</v>
      </c>
      <c r="FA233" s="101">
        <f>'6-Investment'!FI20</f>
        <v>0</v>
      </c>
      <c r="FB233" s="101">
        <f>'6-Investment'!FJ20</f>
        <v>0</v>
      </c>
      <c r="FC233" s="101">
        <f>'6-Investment'!FK20</f>
        <v>0</v>
      </c>
      <c r="FD233" s="101">
        <f>'6-Investment'!FL20</f>
        <v>0</v>
      </c>
      <c r="FE233" s="101">
        <f>'6-Investment'!FM20</f>
        <v>0</v>
      </c>
      <c r="FF233" s="101">
        <f>'6-Investment'!FN20</f>
        <v>0</v>
      </c>
      <c r="FG233" s="101">
        <f>'6-Investment'!FO20</f>
        <v>0</v>
      </c>
      <c r="FH233" s="101">
        <f>'6-Investment'!FP20</f>
        <v>0</v>
      </c>
      <c r="FI233" s="101">
        <f>'6-Investment'!FQ20</f>
        <v>0</v>
      </c>
      <c r="FJ233" s="101">
        <f>'6-Investment'!FR20</f>
        <v>0</v>
      </c>
      <c r="FK233" s="101">
        <f>'6-Investment'!FS20</f>
        <v>0</v>
      </c>
      <c r="FL233" s="101">
        <f>'6-Investment'!FT20</f>
        <v>0</v>
      </c>
      <c r="FM233" s="101">
        <f>'6-Investment'!FU20</f>
        <v>0</v>
      </c>
      <c r="FN233" s="101">
        <f>'6-Investment'!FV20</f>
        <v>0</v>
      </c>
      <c r="FO233" s="101">
        <f>'6-Investment'!FW20</f>
        <v>0</v>
      </c>
      <c r="FP233" s="101">
        <f>'6-Investment'!FX20</f>
        <v>0</v>
      </c>
      <c r="FQ233" s="101">
        <f>'6-Investment'!FY20</f>
        <v>0</v>
      </c>
      <c r="FR233" s="101">
        <f>'6-Investment'!FZ20</f>
        <v>0</v>
      </c>
      <c r="FS233" s="101">
        <f>'6-Investment'!GA20</f>
        <v>0</v>
      </c>
      <c r="FT233" s="101">
        <f>'6-Investment'!GB20</f>
        <v>0</v>
      </c>
      <c r="FU233" s="101">
        <f>'6-Investment'!GC20</f>
        <v>0</v>
      </c>
      <c r="FV233" s="101">
        <f>'6-Investment'!GD20</f>
        <v>0</v>
      </c>
      <c r="FW233" s="101">
        <f>'6-Investment'!GE20</f>
        <v>0</v>
      </c>
      <c r="FX233" s="101">
        <f>'6-Investment'!GF20</f>
        <v>0</v>
      </c>
      <c r="FY233" s="101">
        <f>'6-Investment'!GG20</f>
        <v>0</v>
      </c>
      <c r="FZ233" s="101">
        <f>'6-Investment'!GH20</f>
        <v>0</v>
      </c>
      <c r="GA233" s="101">
        <f>'6-Investment'!GI20</f>
        <v>0</v>
      </c>
      <c r="GB233" s="101">
        <f>'6-Investment'!GJ20</f>
        <v>0</v>
      </c>
      <c r="GC233" s="101">
        <f>'6-Investment'!GK20</f>
        <v>0</v>
      </c>
      <c r="GD233" s="101">
        <f>'6-Investment'!GL20</f>
        <v>0</v>
      </c>
      <c r="GE233" s="101">
        <f>'6-Investment'!GM20</f>
        <v>0</v>
      </c>
      <c r="GF233" s="101">
        <f>'6-Investment'!GN20</f>
        <v>0</v>
      </c>
      <c r="GG233" s="101">
        <f>'6-Investment'!GO20</f>
        <v>0</v>
      </c>
      <c r="GH233" s="101">
        <f>'6-Investment'!GP20</f>
        <v>0</v>
      </c>
      <c r="GI233" s="101">
        <f>'6-Investment'!GQ20</f>
        <v>0</v>
      </c>
      <c r="GJ233" s="101">
        <f>'6-Investment'!GR20</f>
        <v>0</v>
      </c>
      <c r="GK233" s="101">
        <f>'6-Investment'!GS20</f>
        <v>0</v>
      </c>
      <c r="GL233" s="101">
        <f>'6-Investment'!GT20</f>
        <v>0</v>
      </c>
      <c r="GM233" s="101">
        <f>'6-Investment'!GU20</f>
        <v>0</v>
      </c>
      <c r="GN233" s="101">
        <f>'6-Investment'!GV20</f>
        <v>0</v>
      </c>
      <c r="GO233" s="101">
        <f>'6-Investment'!GW20</f>
        <v>0</v>
      </c>
      <c r="GP233" s="101">
        <f>'6-Investment'!GX20</f>
        <v>0</v>
      </c>
      <c r="GQ233" s="101">
        <f>'6-Investment'!GY20</f>
        <v>0</v>
      </c>
      <c r="GR233" s="101">
        <f>'6-Investment'!GZ20</f>
        <v>0</v>
      </c>
      <c r="GS233" s="101">
        <f>'6-Investment'!HA20</f>
        <v>0</v>
      </c>
      <c r="GT233" s="101">
        <f>'6-Investment'!HB20</f>
        <v>0</v>
      </c>
      <c r="GU233" s="101">
        <f>'6-Investment'!HC20</f>
        <v>0</v>
      </c>
      <c r="GV233" s="101">
        <f>'6-Investment'!HD20</f>
        <v>0</v>
      </c>
      <c r="GW233" s="101">
        <f>'6-Investment'!HE20</f>
        <v>0</v>
      </c>
      <c r="GX233" s="101">
        <f>'6-Investment'!HF20</f>
        <v>0</v>
      </c>
      <c r="GY233" s="101">
        <f>'6-Investment'!HG20</f>
        <v>0</v>
      </c>
      <c r="GZ233" s="101">
        <f>'6-Investment'!HH20</f>
        <v>0</v>
      </c>
      <c r="HA233" s="101">
        <f>'6-Investment'!HI20</f>
        <v>0</v>
      </c>
      <c r="HB233" s="101">
        <f>'6-Investment'!HJ20</f>
        <v>0</v>
      </c>
      <c r="HC233" s="101">
        <f>'6-Investment'!HK20</f>
        <v>0</v>
      </c>
      <c r="HD233" s="101">
        <f>'6-Investment'!HL20</f>
        <v>0</v>
      </c>
      <c r="HE233" s="101">
        <f>'6-Investment'!HM20</f>
        <v>0</v>
      </c>
      <c r="HF233" s="101">
        <f>'6-Investment'!HN20</f>
        <v>0</v>
      </c>
      <c r="HG233" s="101">
        <f>'6-Investment'!HO20</f>
        <v>0</v>
      </c>
      <c r="HH233" s="101">
        <f>'6-Investment'!HP20</f>
        <v>0</v>
      </c>
      <c r="HI233" s="101">
        <f>'6-Investment'!HQ20</f>
        <v>0</v>
      </c>
      <c r="HJ233" s="101">
        <f>'6-Investment'!HR20</f>
        <v>0</v>
      </c>
      <c r="HK233" s="101">
        <f>'6-Investment'!HS20</f>
        <v>0</v>
      </c>
      <c r="HL233" s="101">
        <f>'6-Investment'!HT20</f>
        <v>0</v>
      </c>
      <c r="HM233" s="101">
        <f>'6-Investment'!HU20</f>
        <v>0</v>
      </c>
      <c r="HN233" s="101">
        <f>'6-Investment'!HV20</f>
        <v>0</v>
      </c>
      <c r="HO233" s="101">
        <f>'6-Investment'!HW20</f>
        <v>0</v>
      </c>
      <c r="HP233" s="101">
        <f>'6-Investment'!HX20</f>
        <v>0</v>
      </c>
      <c r="HQ233" s="101">
        <f>'6-Investment'!HY20</f>
        <v>0</v>
      </c>
      <c r="HR233" s="101">
        <f>'6-Investment'!HZ20</f>
        <v>0</v>
      </c>
      <c r="HS233" s="101">
        <f>'6-Investment'!IA20</f>
        <v>0</v>
      </c>
      <c r="HT233" s="101">
        <f>'6-Investment'!IB20</f>
        <v>0</v>
      </c>
      <c r="HU233" s="101">
        <f>'6-Investment'!IC20</f>
        <v>0</v>
      </c>
      <c r="HV233" s="101">
        <f>'6-Investment'!ID20</f>
        <v>0</v>
      </c>
      <c r="HW233" s="101">
        <f>'6-Investment'!IE20</f>
        <v>0</v>
      </c>
      <c r="HX233" s="101">
        <f>'6-Investment'!IF20</f>
        <v>0</v>
      </c>
      <c r="HY233" s="101">
        <f>'6-Investment'!IG20</f>
        <v>0</v>
      </c>
      <c r="HZ233" s="101">
        <f>'6-Investment'!IH20</f>
        <v>0</v>
      </c>
      <c r="IA233" s="101">
        <f>'6-Investment'!II20</f>
        <v>0</v>
      </c>
      <c r="IB233" s="101">
        <f>'6-Investment'!IJ20</f>
        <v>0</v>
      </c>
      <c r="IC233" s="101">
        <f>'6-Investment'!IK20</f>
        <v>0</v>
      </c>
      <c r="ID233" s="101">
        <f>'6-Investment'!IL20</f>
        <v>0</v>
      </c>
      <c r="IE233" s="101">
        <f>'6-Investment'!IM20</f>
        <v>0</v>
      </c>
      <c r="IF233" s="101">
        <f>'6-Investment'!IN20</f>
        <v>0</v>
      </c>
      <c r="IG233" s="101">
        <f>'6-Investment'!IO20</f>
        <v>0</v>
      </c>
      <c r="IH233" s="101">
        <f>'6-Investment'!IP20</f>
        <v>0</v>
      </c>
      <c r="II233" s="101">
        <f>'6-Investment'!IQ20</f>
        <v>0</v>
      </c>
      <c r="IJ233" s="101">
        <f>'6-Investment'!IR20</f>
        <v>0</v>
      </c>
      <c r="IK233" s="101">
        <f>'6-Investment'!IS20</f>
        <v>0</v>
      </c>
      <c r="IL233" s="101">
        <f>'6-Investment'!IT20</f>
        <v>0</v>
      </c>
      <c r="IM233" s="101">
        <f>'6-Investment'!IU20</f>
        <v>0</v>
      </c>
      <c r="IN233" s="101">
        <f>'6-Investment'!IV20</f>
        <v>0</v>
      </c>
      <c r="IO233" s="101">
        <f>'6-Investment'!IW20</f>
        <v>0</v>
      </c>
      <c r="IP233" s="101">
        <f>'6-Investment'!IX20</f>
        <v>0</v>
      </c>
      <c r="IQ233" s="101">
        <f>'6-Investment'!IY20</f>
        <v>0</v>
      </c>
      <c r="IR233" s="101">
        <f>'6-Investment'!IZ20</f>
        <v>0</v>
      </c>
      <c r="IS233" s="101">
        <f>'6-Investment'!JA20</f>
        <v>0</v>
      </c>
      <c r="IT233" s="101">
        <f>'6-Investment'!JB20</f>
        <v>0</v>
      </c>
      <c r="IU233" s="101">
        <f>'6-Investment'!JC20</f>
        <v>0</v>
      </c>
      <c r="IV233" s="101">
        <f>'6-Investment'!JD20</f>
        <v>0</v>
      </c>
      <c r="IW233" s="101">
        <f>'6-Investment'!JE20</f>
        <v>0</v>
      </c>
      <c r="IX233" s="101">
        <f>'6-Investment'!JF20</f>
        <v>0</v>
      </c>
      <c r="IY233" s="101">
        <f>'6-Investment'!JG20</f>
        <v>0</v>
      </c>
      <c r="IZ233" s="101">
        <f>'6-Investment'!JH20</f>
        <v>0</v>
      </c>
      <c r="JA233" s="101">
        <f>'6-Investment'!JI20</f>
        <v>0</v>
      </c>
      <c r="JB233" s="101">
        <f>'6-Investment'!JJ20</f>
        <v>0</v>
      </c>
      <c r="JC233" s="101">
        <f>'6-Investment'!JK20</f>
        <v>0</v>
      </c>
      <c r="JD233" s="101">
        <f>'6-Investment'!JL20</f>
        <v>0</v>
      </c>
      <c r="JE233" s="101">
        <f>'6-Investment'!JM20</f>
        <v>0</v>
      </c>
      <c r="JF233" s="101">
        <f>'6-Investment'!JN20</f>
        <v>0</v>
      </c>
      <c r="JG233" s="101">
        <f>'6-Investment'!JO20</f>
        <v>0</v>
      </c>
      <c r="JH233" s="101">
        <f>'6-Investment'!JP20</f>
        <v>0</v>
      </c>
      <c r="JI233" s="101">
        <f>'6-Investment'!JQ20</f>
        <v>0</v>
      </c>
      <c r="JJ233" s="101">
        <f>'6-Investment'!JR20</f>
        <v>0</v>
      </c>
      <c r="JK233" s="101">
        <f>'6-Investment'!JS20</f>
        <v>0</v>
      </c>
      <c r="JL233" s="101">
        <f>'6-Investment'!JT20</f>
        <v>0</v>
      </c>
      <c r="JM233" s="101">
        <f>'6-Investment'!JU20</f>
        <v>0</v>
      </c>
      <c r="JN233" s="101">
        <f>'6-Investment'!JV20</f>
        <v>0</v>
      </c>
      <c r="JO233" s="101">
        <f>'6-Investment'!JW20</f>
        <v>0</v>
      </c>
      <c r="JP233" s="101">
        <f>'6-Investment'!JX20</f>
        <v>0</v>
      </c>
      <c r="JQ233" s="101">
        <f>'6-Investment'!JY20</f>
        <v>0</v>
      </c>
      <c r="JR233" s="101">
        <f>'6-Investment'!JZ20</f>
        <v>0</v>
      </c>
      <c r="JS233" s="101">
        <f>'6-Investment'!KA20</f>
        <v>0</v>
      </c>
      <c r="JT233" s="101">
        <f>'6-Investment'!KB20</f>
        <v>0</v>
      </c>
      <c r="JU233" s="101">
        <f>'6-Investment'!KC20</f>
        <v>0</v>
      </c>
      <c r="JV233" s="101">
        <f>'6-Investment'!KD20</f>
        <v>0</v>
      </c>
      <c r="JW233" s="101">
        <f>'6-Investment'!KE20</f>
        <v>0</v>
      </c>
      <c r="JX233" s="101">
        <f>'6-Investment'!KF20</f>
        <v>0</v>
      </c>
      <c r="JY233" s="101">
        <f>'6-Investment'!KG20</f>
        <v>0</v>
      </c>
      <c r="JZ233" s="101">
        <f>'6-Investment'!KH20</f>
        <v>0</v>
      </c>
      <c r="KA233" s="101">
        <f>'6-Investment'!KI20</f>
        <v>0</v>
      </c>
      <c r="KB233" s="101">
        <f>'6-Investment'!KJ20</f>
        <v>0</v>
      </c>
      <c r="KC233" s="101">
        <f>'6-Investment'!KK20</f>
        <v>0</v>
      </c>
      <c r="KD233" s="101">
        <f>'6-Investment'!KL20</f>
        <v>0</v>
      </c>
      <c r="KE233" s="101">
        <f>'6-Investment'!KM20</f>
        <v>0</v>
      </c>
      <c r="KF233" s="101">
        <f>'6-Investment'!KN20</f>
        <v>0</v>
      </c>
      <c r="KG233" s="101">
        <f>'6-Investment'!KO20</f>
        <v>0</v>
      </c>
      <c r="KH233" s="101">
        <f>'6-Investment'!KP20</f>
        <v>0</v>
      </c>
      <c r="KI233" s="101">
        <f>'6-Investment'!KQ20</f>
        <v>0</v>
      </c>
      <c r="KJ233" s="101">
        <f>'6-Investment'!KR20</f>
        <v>0</v>
      </c>
      <c r="KK233" s="101">
        <f>'6-Investment'!KS20</f>
        <v>0</v>
      </c>
      <c r="KL233" s="101">
        <f>'6-Investment'!KT20</f>
        <v>0</v>
      </c>
      <c r="KM233" s="101">
        <f>'6-Investment'!KU20</f>
        <v>0</v>
      </c>
      <c r="KN233" s="101">
        <f>'6-Investment'!KV20</f>
        <v>0</v>
      </c>
      <c r="KO233" s="101">
        <f>'6-Investment'!KW20</f>
        <v>0</v>
      </c>
    </row>
    <row r="234" spans="1:301" x14ac:dyDescent="0.2">
      <c r="A234" s="106" t="s">
        <v>812</v>
      </c>
      <c r="B234" s="101">
        <f>'6-Investment'!J26</f>
        <v>0</v>
      </c>
      <c r="C234" s="101">
        <f>'6-Investment'!K26</f>
        <v>0</v>
      </c>
      <c r="D234" s="101">
        <f>'6-Investment'!L26</f>
        <v>0</v>
      </c>
      <c r="E234" s="101">
        <f>'6-Investment'!M26</f>
        <v>0</v>
      </c>
      <c r="F234" s="101">
        <f>'6-Investment'!N26</f>
        <v>0</v>
      </c>
      <c r="G234" s="101">
        <f>'6-Investment'!O26</f>
        <v>0</v>
      </c>
      <c r="H234" s="101">
        <f>'6-Investment'!P26</f>
        <v>0</v>
      </c>
      <c r="I234" s="101">
        <f>'6-Investment'!Q26</f>
        <v>0</v>
      </c>
      <c r="J234" s="101">
        <f>'6-Investment'!R26</f>
        <v>0</v>
      </c>
      <c r="K234" s="101">
        <f>'6-Investment'!S26</f>
        <v>0</v>
      </c>
      <c r="L234" s="101">
        <f>'6-Investment'!T26</f>
        <v>0</v>
      </c>
      <c r="M234" s="101">
        <f>'6-Investment'!U26</f>
        <v>0</v>
      </c>
      <c r="N234" s="101">
        <f>'6-Investment'!V26</f>
        <v>0</v>
      </c>
      <c r="O234" s="101">
        <f>'6-Investment'!W26</f>
        <v>0</v>
      </c>
      <c r="P234" s="101">
        <f>'6-Investment'!X26</f>
        <v>0</v>
      </c>
      <c r="Q234" s="101">
        <f>'6-Investment'!Y26</f>
        <v>0</v>
      </c>
      <c r="R234" s="101">
        <f>'6-Investment'!Z26</f>
        <v>0</v>
      </c>
      <c r="S234" s="101">
        <f>'6-Investment'!AA26</f>
        <v>0</v>
      </c>
      <c r="T234" s="101">
        <f>'6-Investment'!AB26</f>
        <v>0</v>
      </c>
      <c r="U234" s="101">
        <f>'6-Investment'!AC26</f>
        <v>0</v>
      </c>
      <c r="V234" s="101">
        <f>'6-Investment'!AD26</f>
        <v>0</v>
      </c>
      <c r="W234" s="101">
        <f>'6-Investment'!AE26</f>
        <v>0</v>
      </c>
      <c r="X234" s="101">
        <f>'6-Investment'!AF26</f>
        <v>0</v>
      </c>
      <c r="Y234" s="101">
        <f>'6-Investment'!AG26</f>
        <v>0</v>
      </c>
      <c r="Z234" s="101">
        <f>'6-Investment'!AH26</f>
        <v>0</v>
      </c>
      <c r="AA234" s="101">
        <f>'6-Investment'!AI26</f>
        <v>0</v>
      </c>
      <c r="AB234" s="101">
        <f>'6-Investment'!AJ26</f>
        <v>0</v>
      </c>
      <c r="AC234" s="101">
        <f>'6-Investment'!AK26</f>
        <v>0</v>
      </c>
      <c r="AD234" s="101">
        <f>'6-Investment'!AL26</f>
        <v>0</v>
      </c>
      <c r="AE234" s="101">
        <f>'6-Investment'!AM26</f>
        <v>0</v>
      </c>
      <c r="AF234" s="101">
        <f>'6-Investment'!AN26</f>
        <v>0</v>
      </c>
      <c r="AG234" s="101">
        <f>'6-Investment'!AO26</f>
        <v>0</v>
      </c>
      <c r="AH234" s="101">
        <f>'6-Investment'!AP26</f>
        <v>0</v>
      </c>
      <c r="AI234" s="101">
        <f>'6-Investment'!AQ26</f>
        <v>0</v>
      </c>
      <c r="AJ234" s="101">
        <f>'6-Investment'!AR26</f>
        <v>0</v>
      </c>
      <c r="AK234" s="101">
        <f>'6-Investment'!AS26</f>
        <v>0</v>
      </c>
      <c r="AL234" s="101">
        <f>'6-Investment'!AT26</f>
        <v>0</v>
      </c>
      <c r="AM234" s="101">
        <f>'6-Investment'!AU26</f>
        <v>0</v>
      </c>
      <c r="AN234" s="101">
        <f>'6-Investment'!AV26</f>
        <v>0</v>
      </c>
      <c r="AO234" s="101">
        <f>'6-Investment'!AW26</f>
        <v>0</v>
      </c>
      <c r="AP234" s="101">
        <f>'6-Investment'!AX26</f>
        <v>0</v>
      </c>
      <c r="AQ234" s="101">
        <f>'6-Investment'!AY26</f>
        <v>0</v>
      </c>
      <c r="AR234" s="101">
        <f>'6-Investment'!AZ26</f>
        <v>0</v>
      </c>
      <c r="AS234" s="101">
        <f>'6-Investment'!BA26</f>
        <v>0</v>
      </c>
      <c r="AT234" s="101">
        <f>'6-Investment'!BB26</f>
        <v>0</v>
      </c>
      <c r="AU234" s="101">
        <f>'6-Investment'!BC26</f>
        <v>0</v>
      </c>
      <c r="AV234" s="101">
        <f>'6-Investment'!BD26</f>
        <v>0</v>
      </c>
      <c r="AW234" s="101">
        <f>'6-Investment'!BE26</f>
        <v>0</v>
      </c>
      <c r="AX234" s="101">
        <f>'6-Investment'!BF26</f>
        <v>0</v>
      </c>
      <c r="AY234" s="101">
        <f>'6-Investment'!BG26</f>
        <v>0</v>
      </c>
      <c r="AZ234" s="101">
        <f>'6-Investment'!BH26</f>
        <v>0</v>
      </c>
      <c r="BA234" s="101">
        <f>'6-Investment'!BI26</f>
        <v>0</v>
      </c>
      <c r="BB234" s="101">
        <f>'6-Investment'!BJ26</f>
        <v>0</v>
      </c>
      <c r="BC234" s="101">
        <f>'6-Investment'!BK26</f>
        <v>0</v>
      </c>
      <c r="BD234" s="101">
        <f>'6-Investment'!BL26</f>
        <v>0</v>
      </c>
      <c r="BE234" s="101">
        <f>'6-Investment'!BM26</f>
        <v>0</v>
      </c>
      <c r="BF234" s="101">
        <f>'6-Investment'!BN26</f>
        <v>0</v>
      </c>
      <c r="BG234" s="101">
        <f>'6-Investment'!BO26</f>
        <v>0</v>
      </c>
      <c r="BH234" s="101">
        <f>'6-Investment'!BP26</f>
        <v>0</v>
      </c>
      <c r="BI234" s="101">
        <f>'6-Investment'!BQ26</f>
        <v>0</v>
      </c>
      <c r="BJ234" s="101">
        <f>'6-Investment'!BR26</f>
        <v>0</v>
      </c>
      <c r="BK234" s="101">
        <f>'6-Investment'!BS26</f>
        <v>0</v>
      </c>
      <c r="BL234" s="101">
        <f>'6-Investment'!BT26</f>
        <v>0</v>
      </c>
      <c r="BM234" s="101">
        <f>'6-Investment'!BU26</f>
        <v>0</v>
      </c>
      <c r="BN234" s="101">
        <f>'6-Investment'!BV26</f>
        <v>0</v>
      </c>
      <c r="BO234" s="101">
        <f>'6-Investment'!BW26</f>
        <v>0</v>
      </c>
      <c r="BP234" s="101">
        <f>'6-Investment'!BX26</f>
        <v>0</v>
      </c>
      <c r="BQ234" s="101">
        <f>'6-Investment'!BY26</f>
        <v>0</v>
      </c>
      <c r="BR234" s="101">
        <f>'6-Investment'!BZ26</f>
        <v>0</v>
      </c>
      <c r="BS234" s="101">
        <f>'6-Investment'!CA26</f>
        <v>0</v>
      </c>
      <c r="BT234" s="101">
        <f>'6-Investment'!CB26</f>
        <v>0</v>
      </c>
      <c r="BU234" s="101">
        <f>'6-Investment'!CC26</f>
        <v>0</v>
      </c>
      <c r="BV234" s="101">
        <f>'6-Investment'!CD26</f>
        <v>0</v>
      </c>
      <c r="BW234" s="101">
        <f>'6-Investment'!CE26</f>
        <v>0</v>
      </c>
      <c r="BX234" s="101">
        <f>'6-Investment'!CF26</f>
        <v>0</v>
      </c>
      <c r="BY234" s="101">
        <f>'6-Investment'!CG26</f>
        <v>0</v>
      </c>
      <c r="BZ234" s="101">
        <f>'6-Investment'!CH26</f>
        <v>0</v>
      </c>
      <c r="CA234" s="101">
        <f>'6-Investment'!CI26</f>
        <v>0</v>
      </c>
      <c r="CB234" s="101">
        <f>'6-Investment'!CJ26</f>
        <v>0</v>
      </c>
      <c r="CC234" s="101">
        <f>'6-Investment'!CK26</f>
        <v>0</v>
      </c>
      <c r="CD234" s="101">
        <f>'6-Investment'!CL26</f>
        <v>0</v>
      </c>
      <c r="CE234" s="101">
        <f>'6-Investment'!CM26</f>
        <v>0</v>
      </c>
      <c r="CF234" s="101">
        <f>'6-Investment'!CN26</f>
        <v>0</v>
      </c>
      <c r="CG234" s="101">
        <f>'6-Investment'!CO26</f>
        <v>0</v>
      </c>
      <c r="CH234" s="101">
        <f>'6-Investment'!CP26</f>
        <v>0</v>
      </c>
      <c r="CI234" s="101">
        <f>'6-Investment'!CQ26</f>
        <v>0</v>
      </c>
      <c r="CJ234" s="101">
        <f>'6-Investment'!CR26</f>
        <v>0</v>
      </c>
      <c r="CK234" s="101">
        <f>'6-Investment'!CS26</f>
        <v>0</v>
      </c>
      <c r="CL234" s="101">
        <f>'6-Investment'!CT26</f>
        <v>0</v>
      </c>
      <c r="CM234" s="101">
        <f>'6-Investment'!CU26</f>
        <v>0</v>
      </c>
      <c r="CN234" s="101">
        <f>'6-Investment'!CV26</f>
        <v>0</v>
      </c>
      <c r="CO234" s="101">
        <f>'6-Investment'!CW26</f>
        <v>0</v>
      </c>
      <c r="CP234" s="101">
        <f>'6-Investment'!CX26</f>
        <v>0</v>
      </c>
      <c r="CQ234" s="101">
        <f>'6-Investment'!CY26</f>
        <v>0</v>
      </c>
      <c r="CR234" s="101">
        <f>'6-Investment'!CZ26</f>
        <v>0</v>
      </c>
      <c r="CS234" s="101">
        <f>'6-Investment'!DA26</f>
        <v>0</v>
      </c>
      <c r="CT234" s="101">
        <f>'6-Investment'!DB26</f>
        <v>0</v>
      </c>
      <c r="CU234" s="101">
        <f>'6-Investment'!DC26</f>
        <v>0</v>
      </c>
      <c r="CV234" s="101">
        <f>'6-Investment'!DD26</f>
        <v>0</v>
      </c>
      <c r="CW234" s="101">
        <f>'6-Investment'!DE26</f>
        <v>0</v>
      </c>
      <c r="CX234" s="101">
        <f>'6-Investment'!DF26</f>
        <v>0</v>
      </c>
      <c r="CY234" s="101">
        <f>'6-Investment'!DG26</f>
        <v>0</v>
      </c>
      <c r="CZ234" s="101">
        <f>'6-Investment'!DH26</f>
        <v>0</v>
      </c>
      <c r="DA234" s="101">
        <f>'6-Investment'!DI26</f>
        <v>0</v>
      </c>
      <c r="DB234" s="101">
        <f>'6-Investment'!DJ26</f>
        <v>0</v>
      </c>
      <c r="DC234" s="101">
        <f>'6-Investment'!DK26</f>
        <v>0</v>
      </c>
      <c r="DD234" s="101">
        <f>'6-Investment'!DL26</f>
        <v>0</v>
      </c>
      <c r="DE234" s="101">
        <f>'6-Investment'!DM26</f>
        <v>0</v>
      </c>
      <c r="DF234" s="101">
        <f>'6-Investment'!DN26</f>
        <v>0</v>
      </c>
      <c r="DG234" s="101">
        <f>'6-Investment'!DO26</f>
        <v>0</v>
      </c>
      <c r="DH234" s="101">
        <f>'6-Investment'!DP26</f>
        <v>0</v>
      </c>
      <c r="DI234" s="101">
        <f>'6-Investment'!DQ26</f>
        <v>0</v>
      </c>
      <c r="DJ234" s="101">
        <f>'6-Investment'!DR26</f>
        <v>0</v>
      </c>
      <c r="DK234" s="101">
        <f>'6-Investment'!DS26</f>
        <v>0</v>
      </c>
      <c r="DL234" s="101">
        <f>'6-Investment'!DT26</f>
        <v>0</v>
      </c>
      <c r="DM234" s="101">
        <f>'6-Investment'!DU26</f>
        <v>0</v>
      </c>
      <c r="DN234" s="101">
        <f>'6-Investment'!DV26</f>
        <v>0</v>
      </c>
      <c r="DO234" s="101">
        <f>'6-Investment'!DW26</f>
        <v>0</v>
      </c>
      <c r="DP234" s="101">
        <f>'6-Investment'!DX26</f>
        <v>0</v>
      </c>
      <c r="DQ234" s="101">
        <f>'6-Investment'!DY26</f>
        <v>0</v>
      </c>
      <c r="DR234" s="101">
        <f>'6-Investment'!DZ26</f>
        <v>0</v>
      </c>
      <c r="DS234" s="101">
        <f>'6-Investment'!EA26</f>
        <v>0</v>
      </c>
      <c r="DT234" s="101">
        <f>'6-Investment'!EB26</f>
        <v>0</v>
      </c>
      <c r="DU234" s="101">
        <f>'6-Investment'!EC26</f>
        <v>0</v>
      </c>
      <c r="DV234" s="101">
        <f>'6-Investment'!ED26</f>
        <v>0</v>
      </c>
      <c r="DW234" s="101">
        <f>'6-Investment'!EE26</f>
        <v>0</v>
      </c>
      <c r="DX234" s="101">
        <f>'6-Investment'!EF26</f>
        <v>0</v>
      </c>
      <c r="DY234" s="101">
        <f>'6-Investment'!EG26</f>
        <v>0</v>
      </c>
      <c r="DZ234" s="101">
        <f>'6-Investment'!EH26</f>
        <v>0</v>
      </c>
      <c r="EA234" s="101">
        <f>'6-Investment'!EI26</f>
        <v>0</v>
      </c>
      <c r="EB234" s="101">
        <f>'6-Investment'!EJ26</f>
        <v>0</v>
      </c>
      <c r="EC234" s="101">
        <f>'6-Investment'!EK26</f>
        <v>0</v>
      </c>
      <c r="ED234" s="101">
        <f>'6-Investment'!EL26</f>
        <v>0</v>
      </c>
      <c r="EE234" s="101">
        <f>'6-Investment'!EM26</f>
        <v>0</v>
      </c>
      <c r="EF234" s="101">
        <f>'6-Investment'!EN26</f>
        <v>0</v>
      </c>
      <c r="EG234" s="101">
        <f>'6-Investment'!EO26</f>
        <v>0</v>
      </c>
      <c r="EH234" s="101">
        <f>'6-Investment'!EP26</f>
        <v>0</v>
      </c>
      <c r="EI234" s="101">
        <f>'6-Investment'!EQ26</f>
        <v>0</v>
      </c>
      <c r="EJ234" s="101">
        <f>'6-Investment'!ER26</f>
        <v>0</v>
      </c>
      <c r="EK234" s="101">
        <f>'6-Investment'!ES26</f>
        <v>0</v>
      </c>
      <c r="EL234" s="101">
        <f>'6-Investment'!ET26</f>
        <v>0</v>
      </c>
      <c r="EM234" s="101">
        <f>'6-Investment'!EU26</f>
        <v>0</v>
      </c>
      <c r="EN234" s="101">
        <f>'6-Investment'!EV26</f>
        <v>0</v>
      </c>
      <c r="EO234" s="101">
        <f>'6-Investment'!EW26</f>
        <v>0</v>
      </c>
      <c r="EP234" s="101">
        <f>'6-Investment'!EX26</f>
        <v>0</v>
      </c>
      <c r="EQ234" s="101">
        <f>'6-Investment'!EY26</f>
        <v>0</v>
      </c>
      <c r="ER234" s="101">
        <f>'6-Investment'!EZ26</f>
        <v>0</v>
      </c>
      <c r="ES234" s="101">
        <f>'6-Investment'!FA26</f>
        <v>0</v>
      </c>
      <c r="ET234" s="101">
        <f>'6-Investment'!FB26</f>
        <v>0</v>
      </c>
      <c r="EU234" s="101">
        <f>'6-Investment'!FC26</f>
        <v>0</v>
      </c>
      <c r="EV234" s="101">
        <f>'6-Investment'!FD26</f>
        <v>0</v>
      </c>
      <c r="EW234" s="101">
        <f>'6-Investment'!FE26</f>
        <v>0</v>
      </c>
      <c r="EX234" s="101">
        <f>'6-Investment'!FF26</f>
        <v>0</v>
      </c>
      <c r="EY234" s="101">
        <f>'6-Investment'!FG26</f>
        <v>0</v>
      </c>
      <c r="EZ234" s="101">
        <f>'6-Investment'!FH26</f>
        <v>0</v>
      </c>
      <c r="FA234" s="101">
        <f>'6-Investment'!FI26</f>
        <v>0</v>
      </c>
      <c r="FB234" s="101">
        <f>'6-Investment'!FJ26</f>
        <v>0</v>
      </c>
      <c r="FC234" s="101">
        <f>'6-Investment'!FK26</f>
        <v>0</v>
      </c>
      <c r="FD234" s="101">
        <f>'6-Investment'!FL26</f>
        <v>0</v>
      </c>
      <c r="FE234" s="101">
        <f>'6-Investment'!FM26</f>
        <v>0</v>
      </c>
      <c r="FF234" s="101">
        <f>'6-Investment'!FN26</f>
        <v>0</v>
      </c>
      <c r="FG234" s="101">
        <f>'6-Investment'!FO26</f>
        <v>0</v>
      </c>
      <c r="FH234" s="101">
        <f>'6-Investment'!FP26</f>
        <v>0</v>
      </c>
      <c r="FI234" s="101">
        <f>'6-Investment'!FQ26</f>
        <v>0</v>
      </c>
      <c r="FJ234" s="101">
        <f>'6-Investment'!FR26</f>
        <v>0</v>
      </c>
      <c r="FK234" s="101">
        <f>'6-Investment'!FS26</f>
        <v>0</v>
      </c>
      <c r="FL234" s="101">
        <f>'6-Investment'!FT26</f>
        <v>0</v>
      </c>
      <c r="FM234" s="101">
        <f>'6-Investment'!FU26</f>
        <v>0</v>
      </c>
      <c r="FN234" s="101">
        <f>'6-Investment'!FV26</f>
        <v>0</v>
      </c>
      <c r="FO234" s="101">
        <f>'6-Investment'!FW26</f>
        <v>0</v>
      </c>
      <c r="FP234" s="101">
        <f>'6-Investment'!FX26</f>
        <v>0</v>
      </c>
      <c r="FQ234" s="101">
        <f>'6-Investment'!FY26</f>
        <v>0</v>
      </c>
      <c r="FR234" s="101">
        <f>'6-Investment'!FZ26</f>
        <v>0</v>
      </c>
      <c r="FS234" s="101">
        <f>'6-Investment'!GA26</f>
        <v>0</v>
      </c>
      <c r="FT234" s="101">
        <f>'6-Investment'!GB26</f>
        <v>0</v>
      </c>
      <c r="FU234" s="101">
        <f>'6-Investment'!GC26</f>
        <v>0</v>
      </c>
      <c r="FV234" s="101">
        <f>'6-Investment'!GD26</f>
        <v>0</v>
      </c>
      <c r="FW234" s="101">
        <f>'6-Investment'!GE26</f>
        <v>0</v>
      </c>
      <c r="FX234" s="101">
        <f>'6-Investment'!GF26</f>
        <v>0</v>
      </c>
      <c r="FY234" s="101">
        <f>'6-Investment'!GG26</f>
        <v>0</v>
      </c>
      <c r="FZ234" s="101">
        <f>'6-Investment'!GH26</f>
        <v>0</v>
      </c>
      <c r="GA234" s="101">
        <f>'6-Investment'!GI26</f>
        <v>0</v>
      </c>
      <c r="GB234" s="101">
        <f>'6-Investment'!GJ26</f>
        <v>0</v>
      </c>
      <c r="GC234" s="101">
        <f>'6-Investment'!GK26</f>
        <v>0</v>
      </c>
      <c r="GD234" s="101">
        <f>'6-Investment'!GL26</f>
        <v>0</v>
      </c>
      <c r="GE234" s="101">
        <f>'6-Investment'!GM26</f>
        <v>0</v>
      </c>
      <c r="GF234" s="101">
        <f>'6-Investment'!GN26</f>
        <v>0</v>
      </c>
      <c r="GG234" s="101">
        <f>'6-Investment'!GO26</f>
        <v>0</v>
      </c>
      <c r="GH234" s="101">
        <f>'6-Investment'!GP26</f>
        <v>0</v>
      </c>
      <c r="GI234" s="101">
        <f>'6-Investment'!GQ26</f>
        <v>0</v>
      </c>
      <c r="GJ234" s="101">
        <f>'6-Investment'!GR26</f>
        <v>0</v>
      </c>
      <c r="GK234" s="101">
        <f>'6-Investment'!GS26</f>
        <v>0</v>
      </c>
      <c r="GL234" s="101">
        <f>'6-Investment'!GT26</f>
        <v>0</v>
      </c>
      <c r="GM234" s="101">
        <f>'6-Investment'!GU26</f>
        <v>0</v>
      </c>
      <c r="GN234" s="101">
        <f>'6-Investment'!GV26</f>
        <v>0</v>
      </c>
      <c r="GO234" s="101">
        <f>'6-Investment'!GW26</f>
        <v>0</v>
      </c>
      <c r="GP234" s="101">
        <f>'6-Investment'!GX26</f>
        <v>0</v>
      </c>
      <c r="GQ234" s="101">
        <f>'6-Investment'!GY26</f>
        <v>0</v>
      </c>
      <c r="GR234" s="101">
        <f>'6-Investment'!GZ26</f>
        <v>0</v>
      </c>
      <c r="GS234" s="101">
        <f>'6-Investment'!HA26</f>
        <v>0</v>
      </c>
      <c r="GT234" s="101">
        <f>'6-Investment'!HB26</f>
        <v>0</v>
      </c>
      <c r="GU234" s="101">
        <f>'6-Investment'!HC26</f>
        <v>0</v>
      </c>
      <c r="GV234" s="101">
        <f>'6-Investment'!HD26</f>
        <v>0</v>
      </c>
      <c r="GW234" s="101">
        <f>'6-Investment'!HE26</f>
        <v>0</v>
      </c>
      <c r="GX234" s="101">
        <f>'6-Investment'!HF26</f>
        <v>0</v>
      </c>
      <c r="GY234" s="101">
        <f>'6-Investment'!HG26</f>
        <v>0</v>
      </c>
      <c r="GZ234" s="101">
        <f>'6-Investment'!HH26</f>
        <v>0</v>
      </c>
      <c r="HA234" s="101">
        <f>'6-Investment'!HI26</f>
        <v>0</v>
      </c>
      <c r="HB234" s="101">
        <f>'6-Investment'!HJ26</f>
        <v>0</v>
      </c>
      <c r="HC234" s="101">
        <f>'6-Investment'!HK26</f>
        <v>0</v>
      </c>
      <c r="HD234" s="101">
        <f>'6-Investment'!HL26</f>
        <v>0</v>
      </c>
      <c r="HE234" s="101">
        <f>'6-Investment'!HM26</f>
        <v>0</v>
      </c>
      <c r="HF234" s="101">
        <f>'6-Investment'!HN26</f>
        <v>0</v>
      </c>
      <c r="HG234" s="101">
        <f>'6-Investment'!HO26</f>
        <v>0</v>
      </c>
      <c r="HH234" s="101">
        <f>'6-Investment'!HP26</f>
        <v>0</v>
      </c>
      <c r="HI234" s="101">
        <f>'6-Investment'!HQ26</f>
        <v>0</v>
      </c>
      <c r="HJ234" s="101">
        <f>'6-Investment'!HR26</f>
        <v>0</v>
      </c>
      <c r="HK234" s="101">
        <f>'6-Investment'!HS26</f>
        <v>0</v>
      </c>
      <c r="HL234" s="101">
        <f>'6-Investment'!HT26</f>
        <v>0</v>
      </c>
      <c r="HM234" s="101">
        <f>'6-Investment'!HU26</f>
        <v>0</v>
      </c>
      <c r="HN234" s="101">
        <f>'6-Investment'!HV26</f>
        <v>0</v>
      </c>
      <c r="HO234" s="101">
        <f>'6-Investment'!HW26</f>
        <v>0</v>
      </c>
      <c r="HP234" s="101">
        <f>'6-Investment'!HX26</f>
        <v>0</v>
      </c>
      <c r="HQ234" s="101">
        <f>'6-Investment'!HY26</f>
        <v>0</v>
      </c>
      <c r="HR234" s="101">
        <f>'6-Investment'!HZ26</f>
        <v>0</v>
      </c>
      <c r="HS234" s="101">
        <f>'6-Investment'!IA26</f>
        <v>0</v>
      </c>
      <c r="HT234" s="101">
        <f>'6-Investment'!IB26</f>
        <v>0</v>
      </c>
      <c r="HU234" s="101">
        <f>'6-Investment'!IC26</f>
        <v>0</v>
      </c>
      <c r="HV234" s="101">
        <f>'6-Investment'!ID26</f>
        <v>0</v>
      </c>
      <c r="HW234" s="101">
        <f>'6-Investment'!IE26</f>
        <v>0</v>
      </c>
      <c r="HX234" s="101">
        <f>'6-Investment'!IF26</f>
        <v>0</v>
      </c>
      <c r="HY234" s="101">
        <f>'6-Investment'!IG26</f>
        <v>0</v>
      </c>
      <c r="HZ234" s="101">
        <f>'6-Investment'!IH26</f>
        <v>0</v>
      </c>
      <c r="IA234" s="101">
        <f>'6-Investment'!II26</f>
        <v>0</v>
      </c>
      <c r="IB234" s="101">
        <f>'6-Investment'!IJ26</f>
        <v>0</v>
      </c>
      <c r="IC234" s="101">
        <f>'6-Investment'!IK26</f>
        <v>0</v>
      </c>
      <c r="ID234" s="101">
        <f>'6-Investment'!IL26</f>
        <v>0</v>
      </c>
      <c r="IE234" s="101">
        <f>'6-Investment'!IM26</f>
        <v>0</v>
      </c>
      <c r="IF234" s="101">
        <f>'6-Investment'!IN26</f>
        <v>0</v>
      </c>
      <c r="IG234" s="101">
        <f>'6-Investment'!IO26</f>
        <v>0</v>
      </c>
      <c r="IH234" s="101">
        <f>'6-Investment'!IP26</f>
        <v>0</v>
      </c>
      <c r="II234" s="101">
        <f>'6-Investment'!IQ26</f>
        <v>0</v>
      </c>
      <c r="IJ234" s="101">
        <f>'6-Investment'!IR26</f>
        <v>0</v>
      </c>
      <c r="IK234" s="101">
        <f>'6-Investment'!IS26</f>
        <v>0</v>
      </c>
      <c r="IL234" s="101">
        <f>'6-Investment'!IT26</f>
        <v>0</v>
      </c>
      <c r="IM234" s="101">
        <f>'6-Investment'!IU26</f>
        <v>0</v>
      </c>
      <c r="IN234" s="101">
        <f>'6-Investment'!IV26</f>
        <v>0</v>
      </c>
      <c r="IO234" s="101">
        <f>'6-Investment'!IW26</f>
        <v>0</v>
      </c>
      <c r="IP234" s="101">
        <f>'6-Investment'!IX26</f>
        <v>0</v>
      </c>
      <c r="IQ234" s="101">
        <f>'6-Investment'!IY26</f>
        <v>0</v>
      </c>
      <c r="IR234" s="101">
        <f>'6-Investment'!IZ26</f>
        <v>0</v>
      </c>
      <c r="IS234" s="101">
        <f>'6-Investment'!JA26</f>
        <v>0</v>
      </c>
      <c r="IT234" s="101">
        <f>'6-Investment'!JB26</f>
        <v>0</v>
      </c>
      <c r="IU234" s="101">
        <f>'6-Investment'!JC26</f>
        <v>0</v>
      </c>
      <c r="IV234" s="101">
        <f>'6-Investment'!JD26</f>
        <v>0</v>
      </c>
      <c r="IW234" s="101">
        <f>'6-Investment'!JE26</f>
        <v>0</v>
      </c>
      <c r="IX234" s="101">
        <f>'6-Investment'!JF26</f>
        <v>0</v>
      </c>
      <c r="IY234" s="101">
        <f>'6-Investment'!JG26</f>
        <v>0</v>
      </c>
      <c r="IZ234" s="101">
        <f>'6-Investment'!JH26</f>
        <v>0</v>
      </c>
      <c r="JA234" s="101">
        <f>'6-Investment'!JI26</f>
        <v>0</v>
      </c>
      <c r="JB234" s="101">
        <f>'6-Investment'!JJ26</f>
        <v>0</v>
      </c>
      <c r="JC234" s="101">
        <f>'6-Investment'!JK26</f>
        <v>0</v>
      </c>
      <c r="JD234" s="101">
        <f>'6-Investment'!JL26</f>
        <v>0</v>
      </c>
      <c r="JE234" s="101">
        <f>'6-Investment'!JM26</f>
        <v>0</v>
      </c>
      <c r="JF234" s="101">
        <f>'6-Investment'!JN26</f>
        <v>0</v>
      </c>
      <c r="JG234" s="101">
        <f>'6-Investment'!JO26</f>
        <v>0</v>
      </c>
      <c r="JH234" s="101">
        <f>'6-Investment'!JP26</f>
        <v>0</v>
      </c>
      <c r="JI234" s="101">
        <f>'6-Investment'!JQ26</f>
        <v>0</v>
      </c>
      <c r="JJ234" s="101">
        <f>'6-Investment'!JR26</f>
        <v>0</v>
      </c>
      <c r="JK234" s="101">
        <f>'6-Investment'!JS26</f>
        <v>0</v>
      </c>
      <c r="JL234" s="101">
        <f>'6-Investment'!JT26</f>
        <v>0</v>
      </c>
      <c r="JM234" s="101">
        <f>'6-Investment'!JU26</f>
        <v>0</v>
      </c>
      <c r="JN234" s="101">
        <f>'6-Investment'!JV26</f>
        <v>0</v>
      </c>
      <c r="JO234" s="101">
        <f>'6-Investment'!JW26</f>
        <v>0</v>
      </c>
      <c r="JP234" s="101">
        <f>'6-Investment'!JX26</f>
        <v>0</v>
      </c>
      <c r="JQ234" s="101">
        <f>'6-Investment'!JY26</f>
        <v>0</v>
      </c>
      <c r="JR234" s="101">
        <f>'6-Investment'!JZ26</f>
        <v>0</v>
      </c>
      <c r="JS234" s="101">
        <f>'6-Investment'!KA26</f>
        <v>0</v>
      </c>
      <c r="JT234" s="101">
        <f>'6-Investment'!KB26</f>
        <v>0</v>
      </c>
      <c r="JU234" s="101">
        <f>'6-Investment'!KC26</f>
        <v>0</v>
      </c>
      <c r="JV234" s="101">
        <f>'6-Investment'!KD26</f>
        <v>0</v>
      </c>
      <c r="JW234" s="101">
        <f>'6-Investment'!KE26</f>
        <v>0</v>
      </c>
      <c r="JX234" s="101">
        <f>'6-Investment'!KF26</f>
        <v>0</v>
      </c>
      <c r="JY234" s="101">
        <f>'6-Investment'!KG26</f>
        <v>0</v>
      </c>
      <c r="JZ234" s="101">
        <f>'6-Investment'!KH26</f>
        <v>0</v>
      </c>
      <c r="KA234" s="101">
        <f>'6-Investment'!KI26</f>
        <v>0</v>
      </c>
      <c r="KB234" s="101">
        <f>'6-Investment'!KJ26</f>
        <v>0</v>
      </c>
      <c r="KC234" s="101">
        <f>'6-Investment'!KK26</f>
        <v>0</v>
      </c>
      <c r="KD234" s="101">
        <f>'6-Investment'!KL26</f>
        <v>0</v>
      </c>
      <c r="KE234" s="101">
        <f>'6-Investment'!KM26</f>
        <v>0</v>
      </c>
      <c r="KF234" s="101">
        <f>'6-Investment'!KN26</f>
        <v>0</v>
      </c>
      <c r="KG234" s="101">
        <f>'6-Investment'!KO26</f>
        <v>0</v>
      </c>
      <c r="KH234" s="101">
        <f>'6-Investment'!KP26</f>
        <v>0</v>
      </c>
      <c r="KI234" s="101">
        <f>'6-Investment'!KQ26</f>
        <v>0</v>
      </c>
      <c r="KJ234" s="101">
        <f>'6-Investment'!KR26</f>
        <v>0</v>
      </c>
      <c r="KK234" s="101">
        <f>'6-Investment'!KS26</f>
        <v>0</v>
      </c>
      <c r="KL234" s="101">
        <f>'6-Investment'!KT26</f>
        <v>0</v>
      </c>
      <c r="KM234" s="101">
        <f>'6-Investment'!KU26</f>
        <v>0</v>
      </c>
      <c r="KN234" s="101">
        <f>'6-Investment'!KV26</f>
        <v>0</v>
      </c>
      <c r="KO234" s="101">
        <f>'6-Investment'!KW26</f>
        <v>0</v>
      </c>
    </row>
    <row r="235" spans="1:301" x14ac:dyDescent="0.2">
      <c r="A235" s="106" t="s">
        <v>813</v>
      </c>
      <c r="B235" s="101">
        <f>'6-Investment'!J29</f>
        <v>0</v>
      </c>
      <c r="C235" s="101">
        <f>'6-Investment'!K29</f>
        <v>0</v>
      </c>
      <c r="D235" s="101">
        <f>'6-Investment'!L29</f>
        <v>0</v>
      </c>
      <c r="E235" s="101">
        <f>'6-Investment'!M29</f>
        <v>0</v>
      </c>
      <c r="F235" s="101">
        <f>'6-Investment'!N29</f>
        <v>0</v>
      </c>
      <c r="G235" s="101">
        <f>'6-Investment'!O29</f>
        <v>0</v>
      </c>
      <c r="H235" s="101">
        <f>'6-Investment'!P29</f>
        <v>0</v>
      </c>
      <c r="I235" s="101">
        <f>'6-Investment'!Q29</f>
        <v>0</v>
      </c>
      <c r="J235" s="101">
        <f>'6-Investment'!R29</f>
        <v>0</v>
      </c>
      <c r="K235" s="101">
        <f>'6-Investment'!S29</f>
        <v>0</v>
      </c>
      <c r="L235" s="101">
        <f>'6-Investment'!T29</f>
        <v>0</v>
      </c>
      <c r="M235" s="101">
        <f>'6-Investment'!U29</f>
        <v>0</v>
      </c>
      <c r="N235" s="101">
        <f>'6-Investment'!V29</f>
        <v>0</v>
      </c>
      <c r="O235" s="101">
        <f>'6-Investment'!W29</f>
        <v>0</v>
      </c>
      <c r="P235" s="101">
        <f>'6-Investment'!X29</f>
        <v>0</v>
      </c>
      <c r="Q235" s="101">
        <f>'6-Investment'!Y29</f>
        <v>0</v>
      </c>
      <c r="R235" s="101">
        <f>'6-Investment'!Z29</f>
        <v>0</v>
      </c>
      <c r="S235" s="101">
        <f>'6-Investment'!AA29</f>
        <v>0</v>
      </c>
      <c r="T235" s="101">
        <f>'6-Investment'!AB29</f>
        <v>0</v>
      </c>
      <c r="U235" s="101">
        <f>'6-Investment'!AC29</f>
        <v>0</v>
      </c>
      <c r="V235" s="101">
        <f>'6-Investment'!AD29</f>
        <v>0</v>
      </c>
      <c r="W235" s="101">
        <f>'6-Investment'!AE29</f>
        <v>0</v>
      </c>
      <c r="X235" s="101">
        <f>'6-Investment'!AF29</f>
        <v>0</v>
      </c>
      <c r="Y235" s="101">
        <f>'6-Investment'!AG29</f>
        <v>0</v>
      </c>
      <c r="Z235" s="101">
        <f>'6-Investment'!AH29</f>
        <v>0</v>
      </c>
      <c r="AA235" s="101">
        <f>'6-Investment'!AI29</f>
        <v>0</v>
      </c>
      <c r="AB235" s="101">
        <f>'6-Investment'!AJ29</f>
        <v>0</v>
      </c>
      <c r="AC235" s="101">
        <f>'6-Investment'!AK29</f>
        <v>0</v>
      </c>
      <c r="AD235" s="101">
        <f>'6-Investment'!AL29</f>
        <v>0</v>
      </c>
      <c r="AE235" s="101">
        <f>'6-Investment'!AM29</f>
        <v>0</v>
      </c>
      <c r="AF235" s="101">
        <f>'6-Investment'!AN29</f>
        <v>0</v>
      </c>
      <c r="AG235" s="101">
        <f>'6-Investment'!AO29</f>
        <v>0</v>
      </c>
      <c r="AH235" s="101">
        <f>'6-Investment'!AP29</f>
        <v>0</v>
      </c>
      <c r="AI235" s="101">
        <f>'6-Investment'!AQ29</f>
        <v>0</v>
      </c>
      <c r="AJ235" s="101">
        <f>'6-Investment'!AR29</f>
        <v>0</v>
      </c>
      <c r="AK235" s="101">
        <f>'6-Investment'!AS29</f>
        <v>0</v>
      </c>
      <c r="AL235" s="101">
        <f>'6-Investment'!AT29</f>
        <v>0</v>
      </c>
      <c r="AM235" s="101">
        <f>'6-Investment'!AU29</f>
        <v>0</v>
      </c>
      <c r="AN235" s="101">
        <f>'6-Investment'!AV29</f>
        <v>0</v>
      </c>
      <c r="AO235" s="101">
        <f>'6-Investment'!AW29</f>
        <v>0</v>
      </c>
      <c r="AP235" s="101">
        <f>'6-Investment'!AX29</f>
        <v>0</v>
      </c>
      <c r="AQ235" s="101">
        <f>'6-Investment'!AY29</f>
        <v>0</v>
      </c>
      <c r="AR235" s="101">
        <f>'6-Investment'!AZ29</f>
        <v>0</v>
      </c>
      <c r="AS235" s="101">
        <f>'6-Investment'!BA29</f>
        <v>0</v>
      </c>
      <c r="AT235" s="101">
        <f>'6-Investment'!BB29</f>
        <v>0</v>
      </c>
      <c r="AU235" s="101">
        <f>'6-Investment'!BC29</f>
        <v>0</v>
      </c>
      <c r="AV235" s="101">
        <f>'6-Investment'!BD29</f>
        <v>0</v>
      </c>
      <c r="AW235" s="101">
        <f>'6-Investment'!BE29</f>
        <v>0</v>
      </c>
      <c r="AX235" s="101">
        <f>'6-Investment'!BF29</f>
        <v>0</v>
      </c>
      <c r="AY235" s="101">
        <f>'6-Investment'!BG29</f>
        <v>0</v>
      </c>
      <c r="AZ235" s="101">
        <f>'6-Investment'!BH29</f>
        <v>0</v>
      </c>
      <c r="BA235" s="101">
        <f>'6-Investment'!BI29</f>
        <v>0</v>
      </c>
      <c r="BB235" s="101">
        <f>'6-Investment'!BJ29</f>
        <v>0</v>
      </c>
      <c r="BC235" s="101">
        <f>'6-Investment'!BK29</f>
        <v>0</v>
      </c>
      <c r="BD235" s="101">
        <f>'6-Investment'!BL29</f>
        <v>0</v>
      </c>
      <c r="BE235" s="101">
        <f>'6-Investment'!BM29</f>
        <v>0</v>
      </c>
      <c r="BF235" s="101">
        <f>'6-Investment'!BN29</f>
        <v>0</v>
      </c>
      <c r="BG235" s="101">
        <f>'6-Investment'!BO29</f>
        <v>0</v>
      </c>
      <c r="BH235" s="101">
        <f>'6-Investment'!BP29</f>
        <v>0</v>
      </c>
      <c r="BI235" s="101">
        <f>'6-Investment'!BQ29</f>
        <v>0</v>
      </c>
      <c r="BJ235" s="101">
        <f>'6-Investment'!BR29</f>
        <v>0</v>
      </c>
      <c r="BK235" s="101">
        <f>'6-Investment'!BS29</f>
        <v>0</v>
      </c>
      <c r="BL235" s="101">
        <f>'6-Investment'!BT29</f>
        <v>0</v>
      </c>
      <c r="BM235" s="101">
        <f>'6-Investment'!BU29</f>
        <v>0</v>
      </c>
      <c r="BN235" s="101">
        <f>'6-Investment'!BV29</f>
        <v>0</v>
      </c>
      <c r="BO235" s="101">
        <f>'6-Investment'!BW29</f>
        <v>0</v>
      </c>
      <c r="BP235" s="101">
        <f>'6-Investment'!BX29</f>
        <v>0</v>
      </c>
      <c r="BQ235" s="101">
        <f>'6-Investment'!BY29</f>
        <v>0</v>
      </c>
      <c r="BR235" s="101">
        <f>'6-Investment'!BZ29</f>
        <v>0</v>
      </c>
      <c r="BS235" s="101">
        <f>'6-Investment'!CA29</f>
        <v>0</v>
      </c>
      <c r="BT235" s="101">
        <f>'6-Investment'!CB29</f>
        <v>0</v>
      </c>
      <c r="BU235" s="101">
        <f>'6-Investment'!CC29</f>
        <v>0</v>
      </c>
      <c r="BV235" s="101">
        <f>'6-Investment'!CD29</f>
        <v>0</v>
      </c>
      <c r="BW235" s="101">
        <f>'6-Investment'!CE29</f>
        <v>0</v>
      </c>
      <c r="BX235" s="101">
        <f>'6-Investment'!CF29</f>
        <v>0</v>
      </c>
      <c r="BY235" s="101">
        <f>'6-Investment'!CG29</f>
        <v>0</v>
      </c>
      <c r="BZ235" s="101">
        <f>'6-Investment'!CH29</f>
        <v>0</v>
      </c>
      <c r="CA235" s="101">
        <f>'6-Investment'!CI29</f>
        <v>0</v>
      </c>
      <c r="CB235" s="101">
        <f>'6-Investment'!CJ29</f>
        <v>0</v>
      </c>
      <c r="CC235" s="101">
        <f>'6-Investment'!CK29</f>
        <v>0</v>
      </c>
      <c r="CD235" s="101">
        <f>'6-Investment'!CL29</f>
        <v>0</v>
      </c>
      <c r="CE235" s="101">
        <f>'6-Investment'!CM29</f>
        <v>0</v>
      </c>
      <c r="CF235" s="101">
        <f>'6-Investment'!CN29</f>
        <v>0</v>
      </c>
      <c r="CG235" s="101">
        <f>'6-Investment'!CO29</f>
        <v>0</v>
      </c>
      <c r="CH235" s="101">
        <f>'6-Investment'!CP29</f>
        <v>0</v>
      </c>
      <c r="CI235" s="101">
        <f>'6-Investment'!CQ29</f>
        <v>0</v>
      </c>
      <c r="CJ235" s="101">
        <f>'6-Investment'!CR29</f>
        <v>0</v>
      </c>
      <c r="CK235" s="101">
        <f>'6-Investment'!CS29</f>
        <v>0</v>
      </c>
      <c r="CL235" s="101">
        <f>'6-Investment'!CT29</f>
        <v>0</v>
      </c>
      <c r="CM235" s="101">
        <f>'6-Investment'!CU29</f>
        <v>0</v>
      </c>
      <c r="CN235" s="101">
        <f>'6-Investment'!CV29</f>
        <v>0</v>
      </c>
      <c r="CO235" s="101">
        <f>'6-Investment'!CW29</f>
        <v>0</v>
      </c>
      <c r="CP235" s="101">
        <f>'6-Investment'!CX29</f>
        <v>0</v>
      </c>
      <c r="CQ235" s="101">
        <f>'6-Investment'!CY29</f>
        <v>0</v>
      </c>
      <c r="CR235" s="101">
        <f>'6-Investment'!CZ29</f>
        <v>0</v>
      </c>
      <c r="CS235" s="101">
        <f>'6-Investment'!DA29</f>
        <v>0</v>
      </c>
      <c r="CT235" s="101">
        <f>'6-Investment'!DB29</f>
        <v>0</v>
      </c>
      <c r="CU235" s="101">
        <f>'6-Investment'!DC29</f>
        <v>0</v>
      </c>
      <c r="CV235" s="101">
        <f>'6-Investment'!DD29</f>
        <v>0</v>
      </c>
      <c r="CW235" s="101">
        <f>'6-Investment'!DE29</f>
        <v>0</v>
      </c>
      <c r="CX235" s="101">
        <f>'6-Investment'!DF29</f>
        <v>0</v>
      </c>
      <c r="CY235" s="101">
        <f>'6-Investment'!DG29</f>
        <v>0</v>
      </c>
      <c r="CZ235" s="101">
        <f>'6-Investment'!DH29</f>
        <v>0</v>
      </c>
      <c r="DA235" s="101">
        <f>'6-Investment'!DI29</f>
        <v>0</v>
      </c>
      <c r="DB235" s="101">
        <f>'6-Investment'!DJ29</f>
        <v>0</v>
      </c>
      <c r="DC235" s="101">
        <f>'6-Investment'!DK29</f>
        <v>0</v>
      </c>
      <c r="DD235" s="101">
        <f>'6-Investment'!DL29</f>
        <v>0</v>
      </c>
      <c r="DE235" s="101">
        <f>'6-Investment'!DM29</f>
        <v>0</v>
      </c>
      <c r="DF235" s="101">
        <f>'6-Investment'!DN29</f>
        <v>0</v>
      </c>
      <c r="DG235" s="101">
        <f>'6-Investment'!DO29</f>
        <v>0</v>
      </c>
      <c r="DH235" s="101">
        <f>'6-Investment'!DP29</f>
        <v>0</v>
      </c>
      <c r="DI235" s="101">
        <f>'6-Investment'!DQ29</f>
        <v>0</v>
      </c>
      <c r="DJ235" s="101">
        <f>'6-Investment'!DR29</f>
        <v>0</v>
      </c>
      <c r="DK235" s="101">
        <f>'6-Investment'!DS29</f>
        <v>0</v>
      </c>
      <c r="DL235" s="101">
        <f>'6-Investment'!DT29</f>
        <v>0</v>
      </c>
      <c r="DM235" s="101">
        <f>'6-Investment'!DU29</f>
        <v>0</v>
      </c>
      <c r="DN235" s="101">
        <f>'6-Investment'!DV29</f>
        <v>0</v>
      </c>
      <c r="DO235" s="101">
        <f>'6-Investment'!DW29</f>
        <v>0</v>
      </c>
      <c r="DP235" s="101">
        <f>'6-Investment'!DX29</f>
        <v>0</v>
      </c>
      <c r="DQ235" s="101">
        <f>'6-Investment'!DY29</f>
        <v>0</v>
      </c>
      <c r="DR235" s="101">
        <f>'6-Investment'!DZ29</f>
        <v>0</v>
      </c>
      <c r="DS235" s="101">
        <f>'6-Investment'!EA29</f>
        <v>0</v>
      </c>
      <c r="DT235" s="101">
        <f>'6-Investment'!EB29</f>
        <v>0</v>
      </c>
      <c r="DU235" s="101">
        <f>'6-Investment'!EC29</f>
        <v>0</v>
      </c>
      <c r="DV235" s="101">
        <f>'6-Investment'!ED29</f>
        <v>0</v>
      </c>
      <c r="DW235" s="101">
        <f>'6-Investment'!EE29</f>
        <v>0</v>
      </c>
      <c r="DX235" s="101">
        <f>'6-Investment'!EF29</f>
        <v>0</v>
      </c>
      <c r="DY235" s="101">
        <f>'6-Investment'!EG29</f>
        <v>0</v>
      </c>
      <c r="DZ235" s="101">
        <f>'6-Investment'!EH29</f>
        <v>0</v>
      </c>
      <c r="EA235" s="101">
        <f>'6-Investment'!EI29</f>
        <v>0</v>
      </c>
      <c r="EB235" s="101">
        <f>'6-Investment'!EJ29</f>
        <v>0</v>
      </c>
      <c r="EC235" s="101">
        <f>'6-Investment'!EK29</f>
        <v>0</v>
      </c>
      <c r="ED235" s="101">
        <f>'6-Investment'!EL29</f>
        <v>0</v>
      </c>
      <c r="EE235" s="101">
        <f>'6-Investment'!EM29</f>
        <v>0</v>
      </c>
      <c r="EF235" s="101">
        <f>'6-Investment'!EN29</f>
        <v>0</v>
      </c>
      <c r="EG235" s="101">
        <f>'6-Investment'!EO29</f>
        <v>0</v>
      </c>
      <c r="EH235" s="101">
        <f>'6-Investment'!EP29</f>
        <v>0</v>
      </c>
      <c r="EI235" s="101">
        <f>'6-Investment'!EQ29</f>
        <v>0</v>
      </c>
      <c r="EJ235" s="101">
        <f>'6-Investment'!ER29</f>
        <v>0</v>
      </c>
      <c r="EK235" s="101">
        <f>'6-Investment'!ES29</f>
        <v>0</v>
      </c>
      <c r="EL235" s="101">
        <f>'6-Investment'!ET29</f>
        <v>0</v>
      </c>
      <c r="EM235" s="101">
        <f>'6-Investment'!EU29</f>
        <v>0</v>
      </c>
      <c r="EN235" s="101">
        <f>'6-Investment'!EV29</f>
        <v>0</v>
      </c>
      <c r="EO235" s="101">
        <f>'6-Investment'!EW29</f>
        <v>0</v>
      </c>
      <c r="EP235" s="101">
        <f>'6-Investment'!EX29</f>
        <v>0</v>
      </c>
      <c r="EQ235" s="101">
        <f>'6-Investment'!EY29</f>
        <v>0</v>
      </c>
      <c r="ER235" s="101">
        <f>'6-Investment'!EZ29</f>
        <v>0</v>
      </c>
      <c r="ES235" s="101">
        <f>'6-Investment'!FA29</f>
        <v>0</v>
      </c>
      <c r="ET235" s="101">
        <f>'6-Investment'!FB29</f>
        <v>0</v>
      </c>
      <c r="EU235" s="101">
        <f>'6-Investment'!FC29</f>
        <v>0</v>
      </c>
      <c r="EV235" s="101">
        <f>'6-Investment'!FD29</f>
        <v>0</v>
      </c>
      <c r="EW235" s="101">
        <f>'6-Investment'!FE29</f>
        <v>0</v>
      </c>
      <c r="EX235" s="101">
        <f>'6-Investment'!FF29</f>
        <v>0</v>
      </c>
      <c r="EY235" s="101">
        <f>'6-Investment'!FG29</f>
        <v>0</v>
      </c>
      <c r="EZ235" s="101">
        <f>'6-Investment'!FH29</f>
        <v>0</v>
      </c>
      <c r="FA235" s="101">
        <f>'6-Investment'!FI29</f>
        <v>0</v>
      </c>
      <c r="FB235" s="101">
        <f>'6-Investment'!FJ29</f>
        <v>0</v>
      </c>
      <c r="FC235" s="101">
        <f>'6-Investment'!FK29</f>
        <v>0</v>
      </c>
      <c r="FD235" s="101">
        <f>'6-Investment'!FL29</f>
        <v>0</v>
      </c>
      <c r="FE235" s="101">
        <f>'6-Investment'!FM29</f>
        <v>0</v>
      </c>
      <c r="FF235" s="101">
        <f>'6-Investment'!FN29</f>
        <v>0</v>
      </c>
      <c r="FG235" s="101">
        <f>'6-Investment'!FO29</f>
        <v>0</v>
      </c>
      <c r="FH235" s="101">
        <f>'6-Investment'!FP29</f>
        <v>0</v>
      </c>
      <c r="FI235" s="101">
        <f>'6-Investment'!FQ29</f>
        <v>0</v>
      </c>
      <c r="FJ235" s="101">
        <f>'6-Investment'!FR29</f>
        <v>0</v>
      </c>
      <c r="FK235" s="101">
        <f>'6-Investment'!FS29</f>
        <v>0</v>
      </c>
      <c r="FL235" s="101">
        <f>'6-Investment'!FT29</f>
        <v>0</v>
      </c>
      <c r="FM235" s="101">
        <f>'6-Investment'!FU29</f>
        <v>0</v>
      </c>
      <c r="FN235" s="101">
        <f>'6-Investment'!FV29</f>
        <v>0</v>
      </c>
      <c r="FO235" s="101">
        <f>'6-Investment'!FW29</f>
        <v>0</v>
      </c>
      <c r="FP235" s="101">
        <f>'6-Investment'!FX29</f>
        <v>0</v>
      </c>
      <c r="FQ235" s="101">
        <f>'6-Investment'!FY29</f>
        <v>0</v>
      </c>
      <c r="FR235" s="101">
        <f>'6-Investment'!FZ29</f>
        <v>0</v>
      </c>
      <c r="FS235" s="101">
        <f>'6-Investment'!GA29</f>
        <v>0</v>
      </c>
      <c r="FT235" s="101">
        <f>'6-Investment'!GB29</f>
        <v>0</v>
      </c>
      <c r="FU235" s="101">
        <f>'6-Investment'!GC29</f>
        <v>0</v>
      </c>
      <c r="FV235" s="101">
        <f>'6-Investment'!GD29</f>
        <v>0</v>
      </c>
      <c r="FW235" s="101">
        <f>'6-Investment'!GE29</f>
        <v>0</v>
      </c>
      <c r="FX235" s="101">
        <f>'6-Investment'!GF29</f>
        <v>0</v>
      </c>
      <c r="FY235" s="101">
        <f>'6-Investment'!GG29</f>
        <v>0</v>
      </c>
      <c r="FZ235" s="101">
        <f>'6-Investment'!GH29</f>
        <v>0</v>
      </c>
      <c r="GA235" s="101">
        <f>'6-Investment'!GI29</f>
        <v>0</v>
      </c>
      <c r="GB235" s="101">
        <f>'6-Investment'!GJ29</f>
        <v>0</v>
      </c>
      <c r="GC235" s="101">
        <f>'6-Investment'!GK29</f>
        <v>0</v>
      </c>
      <c r="GD235" s="101">
        <f>'6-Investment'!GL29</f>
        <v>0</v>
      </c>
      <c r="GE235" s="101">
        <f>'6-Investment'!GM29</f>
        <v>0</v>
      </c>
      <c r="GF235" s="101">
        <f>'6-Investment'!GN29</f>
        <v>0</v>
      </c>
      <c r="GG235" s="101">
        <f>'6-Investment'!GO29</f>
        <v>0</v>
      </c>
      <c r="GH235" s="101">
        <f>'6-Investment'!GP29</f>
        <v>0</v>
      </c>
      <c r="GI235" s="101">
        <f>'6-Investment'!GQ29</f>
        <v>0</v>
      </c>
      <c r="GJ235" s="101">
        <f>'6-Investment'!GR29</f>
        <v>0</v>
      </c>
      <c r="GK235" s="101">
        <f>'6-Investment'!GS29</f>
        <v>0</v>
      </c>
      <c r="GL235" s="101">
        <f>'6-Investment'!GT29</f>
        <v>0</v>
      </c>
      <c r="GM235" s="101">
        <f>'6-Investment'!GU29</f>
        <v>0</v>
      </c>
      <c r="GN235" s="101">
        <f>'6-Investment'!GV29</f>
        <v>0</v>
      </c>
      <c r="GO235" s="101">
        <f>'6-Investment'!GW29</f>
        <v>0</v>
      </c>
      <c r="GP235" s="101">
        <f>'6-Investment'!GX29</f>
        <v>0</v>
      </c>
      <c r="GQ235" s="101">
        <f>'6-Investment'!GY29</f>
        <v>0</v>
      </c>
      <c r="GR235" s="101">
        <f>'6-Investment'!GZ29</f>
        <v>0</v>
      </c>
      <c r="GS235" s="101">
        <f>'6-Investment'!HA29</f>
        <v>0</v>
      </c>
      <c r="GT235" s="101">
        <f>'6-Investment'!HB29</f>
        <v>0</v>
      </c>
      <c r="GU235" s="101">
        <f>'6-Investment'!HC29</f>
        <v>0</v>
      </c>
      <c r="GV235" s="101">
        <f>'6-Investment'!HD29</f>
        <v>0</v>
      </c>
      <c r="GW235" s="101">
        <f>'6-Investment'!HE29</f>
        <v>0</v>
      </c>
      <c r="GX235" s="101">
        <f>'6-Investment'!HF29</f>
        <v>0</v>
      </c>
      <c r="GY235" s="101">
        <f>'6-Investment'!HG29</f>
        <v>0</v>
      </c>
      <c r="GZ235" s="101">
        <f>'6-Investment'!HH29</f>
        <v>0</v>
      </c>
      <c r="HA235" s="101">
        <f>'6-Investment'!HI29</f>
        <v>0</v>
      </c>
      <c r="HB235" s="101">
        <f>'6-Investment'!HJ29</f>
        <v>0</v>
      </c>
      <c r="HC235" s="101">
        <f>'6-Investment'!HK29</f>
        <v>0</v>
      </c>
      <c r="HD235" s="101">
        <f>'6-Investment'!HL29</f>
        <v>0</v>
      </c>
      <c r="HE235" s="101">
        <f>'6-Investment'!HM29</f>
        <v>0</v>
      </c>
      <c r="HF235" s="101">
        <f>'6-Investment'!HN29</f>
        <v>0</v>
      </c>
      <c r="HG235" s="101">
        <f>'6-Investment'!HO29</f>
        <v>0</v>
      </c>
      <c r="HH235" s="101">
        <f>'6-Investment'!HP29</f>
        <v>0</v>
      </c>
      <c r="HI235" s="101">
        <f>'6-Investment'!HQ29</f>
        <v>0</v>
      </c>
      <c r="HJ235" s="101">
        <f>'6-Investment'!HR29</f>
        <v>0</v>
      </c>
      <c r="HK235" s="101">
        <f>'6-Investment'!HS29</f>
        <v>0</v>
      </c>
      <c r="HL235" s="101">
        <f>'6-Investment'!HT29</f>
        <v>0</v>
      </c>
      <c r="HM235" s="101">
        <f>'6-Investment'!HU29</f>
        <v>0</v>
      </c>
      <c r="HN235" s="101">
        <f>'6-Investment'!HV29</f>
        <v>0</v>
      </c>
      <c r="HO235" s="101">
        <f>'6-Investment'!HW29</f>
        <v>0</v>
      </c>
      <c r="HP235" s="101">
        <f>'6-Investment'!HX29</f>
        <v>0</v>
      </c>
      <c r="HQ235" s="101">
        <f>'6-Investment'!HY29</f>
        <v>0</v>
      </c>
      <c r="HR235" s="101">
        <f>'6-Investment'!HZ29</f>
        <v>0</v>
      </c>
      <c r="HS235" s="101">
        <f>'6-Investment'!IA29</f>
        <v>0</v>
      </c>
      <c r="HT235" s="101">
        <f>'6-Investment'!IB29</f>
        <v>0</v>
      </c>
      <c r="HU235" s="101">
        <f>'6-Investment'!IC29</f>
        <v>0</v>
      </c>
      <c r="HV235" s="101">
        <f>'6-Investment'!ID29</f>
        <v>0</v>
      </c>
      <c r="HW235" s="101">
        <f>'6-Investment'!IE29</f>
        <v>0</v>
      </c>
      <c r="HX235" s="101">
        <f>'6-Investment'!IF29</f>
        <v>0</v>
      </c>
      <c r="HY235" s="101">
        <f>'6-Investment'!IG29</f>
        <v>0</v>
      </c>
      <c r="HZ235" s="101">
        <f>'6-Investment'!IH29</f>
        <v>0</v>
      </c>
      <c r="IA235" s="101">
        <f>'6-Investment'!II29</f>
        <v>0</v>
      </c>
      <c r="IB235" s="101">
        <f>'6-Investment'!IJ29</f>
        <v>0</v>
      </c>
      <c r="IC235" s="101">
        <f>'6-Investment'!IK29</f>
        <v>0</v>
      </c>
      <c r="ID235" s="101">
        <f>'6-Investment'!IL29</f>
        <v>0</v>
      </c>
      <c r="IE235" s="101">
        <f>'6-Investment'!IM29</f>
        <v>0</v>
      </c>
      <c r="IF235" s="101">
        <f>'6-Investment'!IN29</f>
        <v>0</v>
      </c>
      <c r="IG235" s="101">
        <f>'6-Investment'!IO29</f>
        <v>0</v>
      </c>
      <c r="IH235" s="101">
        <f>'6-Investment'!IP29</f>
        <v>0</v>
      </c>
      <c r="II235" s="101">
        <f>'6-Investment'!IQ29</f>
        <v>0</v>
      </c>
      <c r="IJ235" s="101">
        <f>'6-Investment'!IR29</f>
        <v>0</v>
      </c>
      <c r="IK235" s="101">
        <f>'6-Investment'!IS29</f>
        <v>0</v>
      </c>
      <c r="IL235" s="101">
        <f>'6-Investment'!IT29</f>
        <v>0</v>
      </c>
      <c r="IM235" s="101">
        <f>'6-Investment'!IU29</f>
        <v>0</v>
      </c>
      <c r="IN235" s="101">
        <f>'6-Investment'!IV29</f>
        <v>0</v>
      </c>
      <c r="IO235" s="101">
        <f>'6-Investment'!IW29</f>
        <v>0</v>
      </c>
      <c r="IP235" s="101">
        <f>'6-Investment'!IX29</f>
        <v>0</v>
      </c>
      <c r="IQ235" s="101">
        <f>'6-Investment'!IY29</f>
        <v>0</v>
      </c>
      <c r="IR235" s="101">
        <f>'6-Investment'!IZ29</f>
        <v>0</v>
      </c>
      <c r="IS235" s="101">
        <f>'6-Investment'!JA29</f>
        <v>0</v>
      </c>
      <c r="IT235" s="101">
        <f>'6-Investment'!JB29</f>
        <v>0</v>
      </c>
      <c r="IU235" s="101">
        <f>'6-Investment'!JC29</f>
        <v>0</v>
      </c>
      <c r="IV235" s="101">
        <f>'6-Investment'!JD29</f>
        <v>0</v>
      </c>
      <c r="IW235" s="101">
        <f>'6-Investment'!JE29</f>
        <v>0</v>
      </c>
      <c r="IX235" s="101">
        <f>'6-Investment'!JF29</f>
        <v>0</v>
      </c>
      <c r="IY235" s="101">
        <f>'6-Investment'!JG29</f>
        <v>0</v>
      </c>
      <c r="IZ235" s="101">
        <f>'6-Investment'!JH29</f>
        <v>0</v>
      </c>
      <c r="JA235" s="101">
        <f>'6-Investment'!JI29</f>
        <v>0</v>
      </c>
      <c r="JB235" s="101">
        <f>'6-Investment'!JJ29</f>
        <v>0</v>
      </c>
      <c r="JC235" s="101">
        <f>'6-Investment'!JK29</f>
        <v>0</v>
      </c>
      <c r="JD235" s="101">
        <f>'6-Investment'!JL29</f>
        <v>0</v>
      </c>
      <c r="JE235" s="101">
        <f>'6-Investment'!JM29</f>
        <v>0</v>
      </c>
      <c r="JF235" s="101">
        <f>'6-Investment'!JN29</f>
        <v>0</v>
      </c>
      <c r="JG235" s="101">
        <f>'6-Investment'!JO29</f>
        <v>0</v>
      </c>
      <c r="JH235" s="101">
        <f>'6-Investment'!JP29</f>
        <v>0</v>
      </c>
      <c r="JI235" s="101">
        <f>'6-Investment'!JQ29</f>
        <v>0</v>
      </c>
      <c r="JJ235" s="101">
        <f>'6-Investment'!JR29</f>
        <v>0</v>
      </c>
      <c r="JK235" s="101">
        <f>'6-Investment'!JS29</f>
        <v>0</v>
      </c>
      <c r="JL235" s="101">
        <f>'6-Investment'!JT29</f>
        <v>0</v>
      </c>
      <c r="JM235" s="101">
        <f>'6-Investment'!JU29</f>
        <v>0</v>
      </c>
      <c r="JN235" s="101">
        <f>'6-Investment'!JV29</f>
        <v>0</v>
      </c>
      <c r="JO235" s="101">
        <f>'6-Investment'!JW29</f>
        <v>0</v>
      </c>
      <c r="JP235" s="101">
        <f>'6-Investment'!JX29</f>
        <v>0</v>
      </c>
      <c r="JQ235" s="101">
        <f>'6-Investment'!JY29</f>
        <v>0</v>
      </c>
      <c r="JR235" s="101">
        <f>'6-Investment'!JZ29</f>
        <v>0</v>
      </c>
      <c r="JS235" s="101">
        <f>'6-Investment'!KA29</f>
        <v>0</v>
      </c>
      <c r="JT235" s="101">
        <f>'6-Investment'!KB29</f>
        <v>0</v>
      </c>
      <c r="JU235" s="101">
        <f>'6-Investment'!KC29</f>
        <v>0</v>
      </c>
      <c r="JV235" s="101">
        <f>'6-Investment'!KD29</f>
        <v>0</v>
      </c>
      <c r="JW235" s="101">
        <f>'6-Investment'!KE29</f>
        <v>0</v>
      </c>
      <c r="JX235" s="101">
        <f>'6-Investment'!KF29</f>
        <v>0</v>
      </c>
      <c r="JY235" s="101">
        <f>'6-Investment'!KG29</f>
        <v>0</v>
      </c>
      <c r="JZ235" s="101">
        <f>'6-Investment'!KH29</f>
        <v>0</v>
      </c>
      <c r="KA235" s="101">
        <f>'6-Investment'!KI29</f>
        <v>0</v>
      </c>
      <c r="KB235" s="101">
        <f>'6-Investment'!KJ29</f>
        <v>0</v>
      </c>
      <c r="KC235" s="101">
        <f>'6-Investment'!KK29</f>
        <v>0</v>
      </c>
      <c r="KD235" s="101">
        <f>'6-Investment'!KL29</f>
        <v>0</v>
      </c>
      <c r="KE235" s="101">
        <f>'6-Investment'!KM29</f>
        <v>0</v>
      </c>
      <c r="KF235" s="101">
        <f>'6-Investment'!KN29</f>
        <v>0</v>
      </c>
      <c r="KG235" s="101">
        <f>'6-Investment'!KO29</f>
        <v>0</v>
      </c>
      <c r="KH235" s="101">
        <f>'6-Investment'!KP29</f>
        <v>0</v>
      </c>
      <c r="KI235" s="101">
        <f>'6-Investment'!KQ29</f>
        <v>0</v>
      </c>
      <c r="KJ235" s="101">
        <f>'6-Investment'!KR29</f>
        <v>0</v>
      </c>
      <c r="KK235" s="101">
        <f>'6-Investment'!KS29</f>
        <v>0</v>
      </c>
      <c r="KL235" s="101">
        <f>'6-Investment'!KT29</f>
        <v>0</v>
      </c>
      <c r="KM235" s="101">
        <f>'6-Investment'!KU29</f>
        <v>0</v>
      </c>
      <c r="KN235" s="101">
        <f>'6-Investment'!KV29</f>
        <v>0</v>
      </c>
      <c r="KO235" s="101">
        <f>'6-Investment'!KW29</f>
        <v>0</v>
      </c>
    </row>
    <row r="236" spans="1:301" x14ac:dyDescent="0.2">
      <c r="A236" s="106" t="s">
        <v>814</v>
      </c>
      <c r="B236" s="101">
        <f>'6-Investment'!J30</f>
        <v>0</v>
      </c>
      <c r="C236" s="101">
        <f>'6-Investment'!K30</f>
        <v>0</v>
      </c>
      <c r="D236" s="101">
        <f>'6-Investment'!L30</f>
        <v>0</v>
      </c>
      <c r="E236" s="101">
        <f>'6-Investment'!M30</f>
        <v>0</v>
      </c>
      <c r="F236" s="101">
        <f>'6-Investment'!N30</f>
        <v>0</v>
      </c>
      <c r="G236" s="101">
        <f>'6-Investment'!O30</f>
        <v>0</v>
      </c>
      <c r="H236" s="101">
        <f>'6-Investment'!P30</f>
        <v>0</v>
      </c>
      <c r="I236" s="101">
        <f>'6-Investment'!Q30</f>
        <v>0</v>
      </c>
      <c r="J236" s="101">
        <f>'6-Investment'!R30</f>
        <v>0</v>
      </c>
      <c r="K236" s="101">
        <f>'6-Investment'!S30</f>
        <v>0</v>
      </c>
      <c r="L236" s="101">
        <f>'6-Investment'!T30</f>
        <v>0</v>
      </c>
      <c r="M236" s="101">
        <f>'6-Investment'!U30</f>
        <v>0</v>
      </c>
      <c r="N236" s="101">
        <f>'6-Investment'!V30</f>
        <v>0</v>
      </c>
      <c r="O236" s="101">
        <f>'6-Investment'!W30</f>
        <v>0</v>
      </c>
      <c r="P236" s="101">
        <f>'6-Investment'!X30</f>
        <v>0</v>
      </c>
      <c r="Q236" s="101">
        <f>'6-Investment'!Y30</f>
        <v>0</v>
      </c>
      <c r="R236" s="101">
        <f>'6-Investment'!Z30</f>
        <v>0</v>
      </c>
      <c r="S236" s="101">
        <f>'6-Investment'!AA30</f>
        <v>0</v>
      </c>
      <c r="T236" s="101">
        <f>'6-Investment'!AB30</f>
        <v>0</v>
      </c>
      <c r="U236" s="101">
        <f>'6-Investment'!AC30</f>
        <v>0</v>
      </c>
      <c r="V236" s="101">
        <f>'6-Investment'!AD30</f>
        <v>0</v>
      </c>
      <c r="W236" s="101">
        <f>'6-Investment'!AE30</f>
        <v>0</v>
      </c>
      <c r="X236" s="101">
        <f>'6-Investment'!AF30</f>
        <v>0</v>
      </c>
      <c r="Y236" s="101">
        <f>'6-Investment'!AG30</f>
        <v>0</v>
      </c>
      <c r="Z236" s="101">
        <f>'6-Investment'!AH30</f>
        <v>0</v>
      </c>
      <c r="AA236" s="101">
        <f>'6-Investment'!AI30</f>
        <v>0</v>
      </c>
      <c r="AB236" s="101">
        <f>'6-Investment'!AJ30</f>
        <v>0</v>
      </c>
      <c r="AC236" s="101">
        <f>'6-Investment'!AK30</f>
        <v>0</v>
      </c>
      <c r="AD236" s="101">
        <f>'6-Investment'!AL30</f>
        <v>0</v>
      </c>
      <c r="AE236" s="101">
        <f>'6-Investment'!AM30</f>
        <v>0</v>
      </c>
      <c r="AF236" s="101">
        <f>'6-Investment'!AN30</f>
        <v>0</v>
      </c>
      <c r="AG236" s="101">
        <f>'6-Investment'!AO30</f>
        <v>0</v>
      </c>
      <c r="AH236" s="101">
        <f>'6-Investment'!AP30</f>
        <v>0</v>
      </c>
      <c r="AI236" s="101">
        <f>'6-Investment'!AQ30</f>
        <v>0</v>
      </c>
      <c r="AJ236" s="101">
        <f>'6-Investment'!AR30</f>
        <v>0</v>
      </c>
      <c r="AK236" s="101">
        <f>'6-Investment'!AS30</f>
        <v>0</v>
      </c>
      <c r="AL236" s="101">
        <f>'6-Investment'!AT30</f>
        <v>0</v>
      </c>
      <c r="AM236" s="101">
        <f>'6-Investment'!AU30</f>
        <v>0</v>
      </c>
      <c r="AN236" s="101">
        <f>'6-Investment'!AV30</f>
        <v>0</v>
      </c>
      <c r="AO236" s="101">
        <f>'6-Investment'!AW30</f>
        <v>0</v>
      </c>
      <c r="AP236" s="101">
        <f>'6-Investment'!AX30</f>
        <v>0</v>
      </c>
      <c r="AQ236" s="101">
        <f>'6-Investment'!AY30</f>
        <v>0</v>
      </c>
      <c r="AR236" s="101">
        <f>'6-Investment'!AZ30</f>
        <v>0</v>
      </c>
      <c r="AS236" s="101">
        <f>'6-Investment'!BA30</f>
        <v>0</v>
      </c>
      <c r="AT236" s="101">
        <f>'6-Investment'!BB30</f>
        <v>0</v>
      </c>
      <c r="AU236" s="101">
        <f>'6-Investment'!BC30</f>
        <v>0</v>
      </c>
      <c r="AV236" s="101">
        <f>'6-Investment'!BD30</f>
        <v>0</v>
      </c>
      <c r="AW236" s="101">
        <f>'6-Investment'!BE30</f>
        <v>0</v>
      </c>
      <c r="AX236" s="101">
        <f>'6-Investment'!BF30</f>
        <v>0</v>
      </c>
      <c r="AY236" s="101">
        <f>'6-Investment'!BG30</f>
        <v>0</v>
      </c>
      <c r="AZ236" s="101">
        <f>'6-Investment'!BH30</f>
        <v>0</v>
      </c>
      <c r="BA236" s="101">
        <f>'6-Investment'!BI30</f>
        <v>0</v>
      </c>
      <c r="BB236" s="101">
        <f>'6-Investment'!BJ30</f>
        <v>0</v>
      </c>
      <c r="BC236" s="101">
        <f>'6-Investment'!BK30</f>
        <v>0</v>
      </c>
      <c r="BD236" s="101">
        <f>'6-Investment'!BL30</f>
        <v>0</v>
      </c>
      <c r="BE236" s="101">
        <f>'6-Investment'!BM30</f>
        <v>0</v>
      </c>
      <c r="BF236" s="101">
        <f>'6-Investment'!BN30</f>
        <v>0</v>
      </c>
      <c r="BG236" s="101">
        <f>'6-Investment'!BO30</f>
        <v>0</v>
      </c>
      <c r="BH236" s="101">
        <f>'6-Investment'!BP30</f>
        <v>0</v>
      </c>
      <c r="BI236" s="101">
        <f>'6-Investment'!BQ30</f>
        <v>0</v>
      </c>
      <c r="BJ236" s="101">
        <f>'6-Investment'!BR30</f>
        <v>0</v>
      </c>
      <c r="BK236" s="101">
        <f>'6-Investment'!BS30</f>
        <v>0</v>
      </c>
      <c r="BL236" s="101">
        <f>'6-Investment'!BT30</f>
        <v>0</v>
      </c>
      <c r="BM236" s="101">
        <f>'6-Investment'!BU30</f>
        <v>0</v>
      </c>
      <c r="BN236" s="101">
        <f>'6-Investment'!BV30</f>
        <v>0</v>
      </c>
      <c r="BO236" s="101">
        <f>'6-Investment'!BW30</f>
        <v>0</v>
      </c>
      <c r="BP236" s="101">
        <f>'6-Investment'!BX30</f>
        <v>0</v>
      </c>
      <c r="BQ236" s="101">
        <f>'6-Investment'!BY30</f>
        <v>0</v>
      </c>
      <c r="BR236" s="101">
        <f>'6-Investment'!BZ30</f>
        <v>0</v>
      </c>
      <c r="BS236" s="101">
        <f>'6-Investment'!CA30</f>
        <v>0</v>
      </c>
      <c r="BT236" s="101">
        <f>'6-Investment'!CB30</f>
        <v>0</v>
      </c>
      <c r="BU236" s="101">
        <f>'6-Investment'!CC30</f>
        <v>0</v>
      </c>
      <c r="BV236" s="101">
        <f>'6-Investment'!CD30</f>
        <v>0</v>
      </c>
      <c r="BW236" s="101">
        <f>'6-Investment'!CE30</f>
        <v>0</v>
      </c>
      <c r="BX236" s="101">
        <f>'6-Investment'!CF30</f>
        <v>0</v>
      </c>
      <c r="BY236" s="101">
        <f>'6-Investment'!CG30</f>
        <v>0</v>
      </c>
      <c r="BZ236" s="101">
        <f>'6-Investment'!CH30</f>
        <v>0</v>
      </c>
      <c r="CA236" s="101">
        <f>'6-Investment'!CI30</f>
        <v>0</v>
      </c>
      <c r="CB236" s="101">
        <f>'6-Investment'!CJ30</f>
        <v>0</v>
      </c>
      <c r="CC236" s="101">
        <f>'6-Investment'!CK30</f>
        <v>0</v>
      </c>
      <c r="CD236" s="101">
        <f>'6-Investment'!CL30</f>
        <v>0</v>
      </c>
      <c r="CE236" s="101">
        <f>'6-Investment'!CM30</f>
        <v>0</v>
      </c>
      <c r="CF236" s="101">
        <f>'6-Investment'!CN30</f>
        <v>0</v>
      </c>
      <c r="CG236" s="101">
        <f>'6-Investment'!CO30</f>
        <v>0</v>
      </c>
      <c r="CH236" s="101">
        <f>'6-Investment'!CP30</f>
        <v>0</v>
      </c>
      <c r="CI236" s="101">
        <f>'6-Investment'!CQ30</f>
        <v>0</v>
      </c>
      <c r="CJ236" s="101">
        <f>'6-Investment'!CR30</f>
        <v>0</v>
      </c>
      <c r="CK236" s="101">
        <f>'6-Investment'!CS30</f>
        <v>0</v>
      </c>
      <c r="CL236" s="101">
        <f>'6-Investment'!CT30</f>
        <v>0</v>
      </c>
      <c r="CM236" s="101">
        <f>'6-Investment'!CU30</f>
        <v>0</v>
      </c>
      <c r="CN236" s="101">
        <f>'6-Investment'!CV30</f>
        <v>0</v>
      </c>
      <c r="CO236" s="101">
        <f>'6-Investment'!CW30</f>
        <v>0</v>
      </c>
      <c r="CP236" s="101">
        <f>'6-Investment'!CX30</f>
        <v>0</v>
      </c>
      <c r="CQ236" s="101">
        <f>'6-Investment'!CY30</f>
        <v>0</v>
      </c>
      <c r="CR236" s="101">
        <f>'6-Investment'!CZ30</f>
        <v>0</v>
      </c>
      <c r="CS236" s="101">
        <f>'6-Investment'!DA30</f>
        <v>0</v>
      </c>
      <c r="CT236" s="101">
        <f>'6-Investment'!DB30</f>
        <v>0</v>
      </c>
      <c r="CU236" s="101">
        <f>'6-Investment'!DC30</f>
        <v>0</v>
      </c>
      <c r="CV236" s="101">
        <f>'6-Investment'!DD30</f>
        <v>0</v>
      </c>
      <c r="CW236" s="101">
        <f>'6-Investment'!DE30</f>
        <v>0</v>
      </c>
      <c r="CX236" s="101">
        <f>'6-Investment'!DF30</f>
        <v>0</v>
      </c>
      <c r="CY236" s="101">
        <f>'6-Investment'!DG30</f>
        <v>0</v>
      </c>
      <c r="CZ236" s="101">
        <f>'6-Investment'!DH30</f>
        <v>0</v>
      </c>
      <c r="DA236" s="101">
        <f>'6-Investment'!DI30</f>
        <v>0</v>
      </c>
      <c r="DB236" s="101">
        <f>'6-Investment'!DJ30</f>
        <v>0</v>
      </c>
      <c r="DC236" s="101">
        <f>'6-Investment'!DK30</f>
        <v>0</v>
      </c>
      <c r="DD236" s="101">
        <f>'6-Investment'!DL30</f>
        <v>0</v>
      </c>
      <c r="DE236" s="101">
        <f>'6-Investment'!DM30</f>
        <v>0</v>
      </c>
      <c r="DF236" s="101">
        <f>'6-Investment'!DN30</f>
        <v>0</v>
      </c>
      <c r="DG236" s="101">
        <f>'6-Investment'!DO30</f>
        <v>0</v>
      </c>
      <c r="DH236" s="101">
        <f>'6-Investment'!DP30</f>
        <v>0</v>
      </c>
      <c r="DI236" s="101">
        <f>'6-Investment'!DQ30</f>
        <v>0</v>
      </c>
      <c r="DJ236" s="101">
        <f>'6-Investment'!DR30</f>
        <v>0</v>
      </c>
      <c r="DK236" s="101">
        <f>'6-Investment'!DS30</f>
        <v>0</v>
      </c>
      <c r="DL236" s="101">
        <f>'6-Investment'!DT30</f>
        <v>0</v>
      </c>
      <c r="DM236" s="101">
        <f>'6-Investment'!DU30</f>
        <v>0</v>
      </c>
      <c r="DN236" s="101">
        <f>'6-Investment'!DV30</f>
        <v>0</v>
      </c>
      <c r="DO236" s="101">
        <f>'6-Investment'!DW30</f>
        <v>0</v>
      </c>
      <c r="DP236" s="101">
        <f>'6-Investment'!DX30</f>
        <v>0</v>
      </c>
      <c r="DQ236" s="101">
        <f>'6-Investment'!DY30</f>
        <v>0</v>
      </c>
      <c r="DR236" s="101">
        <f>'6-Investment'!DZ30</f>
        <v>0</v>
      </c>
      <c r="DS236" s="101">
        <f>'6-Investment'!EA30</f>
        <v>0</v>
      </c>
      <c r="DT236" s="101">
        <f>'6-Investment'!EB30</f>
        <v>0</v>
      </c>
      <c r="DU236" s="101">
        <f>'6-Investment'!EC30</f>
        <v>0</v>
      </c>
      <c r="DV236" s="101">
        <f>'6-Investment'!ED30</f>
        <v>0</v>
      </c>
      <c r="DW236" s="101">
        <f>'6-Investment'!EE30</f>
        <v>0</v>
      </c>
      <c r="DX236" s="101">
        <f>'6-Investment'!EF30</f>
        <v>0</v>
      </c>
      <c r="DY236" s="101">
        <f>'6-Investment'!EG30</f>
        <v>0</v>
      </c>
      <c r="DZ236" s="101">
        <f>'6-Investment'!EH30</f>
        <v>0</v>
      </c>
      <c r="EA236" s="101">
        <f>'6-Investment'!EI30</f>
        <v>0</v>
      </c>
      <c r="EB236" s="101">
        <f>'6-Investment'!EJ30</f>
        <v>0</v>
      </c>
      <c r="EC236" s="101">
        <f>'6-Investment'!EK30</f>
        <v>0</v>
      </c>
      <c r="ED236" s="101">
        <f>'6-Investment'!EL30</f>
        <v>0</v>
      </c>
      <c r="EE236" s="101">
        <f>'6-Investment'!EM30</f>
        <v>0</v>
      </c>
      <c r="EF236" s="101">
        <f>'6-Investment'!EN30</f>
        <v>0</v>
      </c>
      <c r="EG236" s="101">
        <f>'6-Investment'!EO30</f>
        <v>0</v>
      </c>
      <c r="EH236" s="101">
        <f>'6-Investment'!EP30</f>
        <v>0</v>
      </c>
      <c r="EI236" s="101">
        <f>'6-Investment'!EQ30</f>
        <v>0</v>
      </c>
      <c r="EJ236" s="101">
        <f>'6-Investment'!ER30</f>
        <v>0</v>
      </c>
      <c r="EK236" s="101">
        <f>'6-Investment'!ES30</f>
        <v>0</v>
      </c>
      <c r="EL236" s="101">
        <f>'6-Investment'!ET30</f>
        <v>0</v>
      </c>
      <c r="EM236" s="101">
        <f>'6-Investment'!EU30</f>
        <v>0</v>
      </c>
      <c r="EN236" s="101">
        <f>'6-Investment'!EV30</f>
        <v>0</v>
      </c>
      <c r="EO236" s="101">
        <f>'6-Investment'!EW30</f>
        <v>0</v>
      </c>
      <c r="EP236" s="101">
        <f>'6-Investment'!EX30</f>
        <v>0</v>
      </c>
      <c r="EQ236" s="101">
        <f>'6-Investment'!EY30</f>
        <v>0</v>
      </c>
      <c r="ER236" s="101">
        <f>'6-Investment'!EZ30</f>
        <v>0</v>
      </c>
      <c r="ES236" s="101">
        <f>'6-Investment'!FA30</f>
        <v>0</v>
      </c>
      <c r="ET236" s="101">
        <f>'6-Investment'!FB30</f>
        <v>0</v>
      </c>
      <c r="EU236" s="101">
        <f>'6-Investment'!FC30</f>
        <v>0</v>
      </c>
      <c r="EV236" s="101">
        <f>'6-Investment'!FD30</f>
        <v>0</v>
      </c>
      <c r="EW236" s="101">
        <f>'6-Investment'!FE30</f>
        <v>0</v>
      </c>
      <c r="EX236" s="101">
        <f>'6-Investment'!FF30</f>
        <v>0</v>
      </c>
      <c r="EY236" s="101">
        <f>'6-Investment'!FG30</f>
        <v>0</v>
      </c>
      <c r="EZ236" s="101">
        <f>'6-Investment'!FH30</f>
        <v>0</v>
      </c>
      <c r="FA236" s="101">
        <f>'6-Investment'!FI30</f>
        <v>0</v>
      </c>
      <c r="FB236" s="101">
        <f>'6-Investment'!FJ30</f>
        <v>0</v>
      </c>
      <c r="FC236" s="101">
        <f>'6-Investment'!FK30</f>
        <v>0</v>
      </c>
      <c r="FD236" s="101">
        <f>'6-Investment'!FL30</f>
        <v>0</v>
      </c>
      <c r="FE236" s="101">
        <f>'6-Investment'!FM30</f>
        <v>0</v>
      </c>
      <c r="FF236" s="101">
        <f>'6-Investment'!FN30</f>
        <v>0</v>
      </c>
      <c r="FG236" s="101">
        <f>'6-Investment'!FO30</f>
        <v>0</v>
      </c>
      <c r="FH236" s="101">
        <f>'6-Investment'!FP30</f>
        <v>0</v>
      </c>
      <c r="FI236" s="101">
        <f>'6-Investment'!FQ30</f>
        <v>0</v>
      </c>
      <c r="FJ236" s="101">
        <f>'6-Investment'!FR30</f>
        <v>0</v>
      </c>
      <c r="FK236" s="101">
        <f>'6-Investment'!FS30</f>
        <v>0</v>
      </c>
      <c r="FL236" s="101">
        <f>'6-Investment'!FT30</f>
        <v>0</v>
      </c>
      <c r="FM236" s="101">
        <f>'6-Investment'!FU30</f>
        <v>0</v>
      </c>
      <c r="FN236" s="101">
        <f>'6-Investment'!FV30</f>
        <v>0</v>
      </c>
      <c r="FO236" s="101">
        <f>'6-Investment'!FW30</f>
        <v>0</v>
      </c>
      <c r="FP236" s="101">
        <f>'6-Investment'!FX30</f>
        <v>0</v>
      </c>
      <c r="FQ236" s="101">
        <f>'6-Investment'!FY30</f>
        <v>0</v>
      </c>
      <c r="FR236" s="101">
        <f>'6-Investment'!FZ30</f>
        <v>0</v>
      </c>
      <c r="FS236" s="101">
        <f>'6-Investment'!GA30</f>
        <v>0</v>
      </c>
      <c r="FT236" s="101">
        <f>'6-Investment'!GB30</f>
        <v>0</v>
      </c>
      <c r="FU236" s="101">
        <f>'6-Investment'!GC30</f>
        <v>0</v>
      </c>
      <c r="FV236" s="101">
        <f>'6-Investment'!GD30</f>
        <v>0</v>
      </c>
      <c r="FW236" s="101">
        <f>'6-Investment'!GE30</f>
        <v>0</v>
      </c>
      <c r="FX236" s="101">
        <f>'6-Investment'!GF30</f>
        <v>0</v>
      </c>
      <c r="FY236" s="101">
        <f>'6-Investment'!GG30</f>
        <v>0</v>
      </c>
      <c r="FZ236" s="101">
        <f>'6-Investment'!GH30</f>
        <v>0</v>
      </c>
      <c r="GA236" s="101">
        <f>'6-Investment'!GI30</f>
        <v>0</v>
      </c>
      <c r="GB236" s="101">
        <f>'6-Investment'!GJ30</f>
        <v>0</v>
      </c>
      <c r="GC236" s="101">
        <f>'6-Investment'!GK30</f>
        <v>0</v>
      </c>
      <c r="GD236" s="101">
        <f>'6-Investment'!GL30</f>
        <v>0</v>
      </c>
      <c r="GE236" s="101">
        <f>'6-Investment'!GM30</f>
        <v>0</v>
      </c>
      <c r="GF236" s="101">
        <f>'6-Investment'!GN30</f>
        <v>0</v>
      </c>
      <c r="GG236" s="101">
        <f>'6-Investment'!GO30</f>
        <v>0</v>
      </c>
      <c r="GH236" s="101">
        <f>'6-Investment'!GP30</f>
        <v>0</v>
      </c>
      <c r="GI236" s="101">
        <f>'6-Investment'!GQ30</f>
        <v>0</v>
      </c>
      <c r="GJ236" s="101">
        <f>'6-Investment'!GR30</f>
        <v>0</v>
      </c>
      <c r="GK236" s="101">
        <f>'6-Investment'!GS30</f>
        <v>0</v>
      </c>
      <c r="GL236" s="101">
        <f>'6-Investment'!GT30</f>
        <v>0</v>
      </c>
      <c r="GM236" s="101">
        <f>'6-Investment'!GU30</f>
        <v>0</v>
      </c>
      <c r="GN236" s="101">
        <f>'6-Investment'!GV30</f>
        <v>0</v>
      </c>
      <c r="GO236" s="101">
        <f>'6-Investment'!GW30</f>
        <v>0</v>
      </c>
      <c r="GP236" s="101">
        <f>'6-Investment'!GX30</f>
        <v>0</v>
      </c>
      <c r="GQ236" s="101">
        <f>'6-Investment'!GY30</f>
        <v>0</v>
      </c>
      <c r="GR236" s="101">
        <f>'6-Investment'!GZ30</f>
        <v>0</v>
      </c>
      <c r="GS236" s="101">
        <f>'6-Investment'!HA30</f>
        <v>0</v>
      </c>
      <c r="GT236" s="101">
        <f>'6-Investment'!HB30</f>
        <v>0</v>
      </c>
      <c r="GU236" s="101">
        <f>'6-Investment'!HC30</f>
        <v>0</v>
      </c>
      <c r="GV236" s="101">
        <f>'6-Investment'!HD30</f>
        <v>0</v>
      </c>
      <c r="GW236" s="101">
        <f>'6-Investment'!HE30</f>
        <v>0</v>
      </c>
      <c r="GX236" s="101">
        <f>'6-Investment'!HF30</f>
        <v>0</v>
      </c>
      <c r="GY236" s="101">
        <f>'6-Investment'!HG30</f>
        <v>0</v>
      </c>
      <c r="GZ236" s="101">
        <f>'6-Investment'!HH30</f>
        <v>0</v>
      </c>
      <c r="HA236" s="101">
        <f>'6-Investment'!HI30</f>
        <v>0</v>
      </c>
      <c r="HB236" s="101">
        <f>'6-Investment'!HJ30</f>
        <v>0</v>
      </c>
      <c r="HC236" s="101">
        <f>'6-Investment'!HK30</f>
        <v>0</v>
      </c>
      <c r="HD236" s="101">
        <f>'6-Investment'!HL30</f>
        <v>0</v>
      </c>
      <c r="HE236" s="101">
        <f>'6-Investment'!HM30</f>
        <v>0</v>
      </c>
      <c r="HF236" s="101">
        <f>'6-Investment'!HN30</f>
        <v>0</v>
      </c>
      <c r="HG236" s="101">
        <f>'6-Investment'!HO30</f>
        <v>0</v>
      </c>
      <c r="HH236" s="101">
        <f>'6-Investment'!HP30</f>
        <v>0</v>
      </c>
      <c r="HI236" s="101">
        <f>'6-Investment'!HQ30</f>
        <v>0</v>
      </c>
      <c r="HJ236" s="101">
        <f>'6-Investment'!HR30</f>
        <v>0</v>
      </c>
      <c r="HK236" s="101">
        <f>'6-Investment'!HS30</f>
        <v>0</v>
      </c>
      <c r="HL236" s="101">
        <f>'6-Investment'!HT30</f>
        <v>0</v>
      </c>
      <c r="HM236" s="101">
        <f>'6-Investment'!HU30</f>
        <v>0</v>
      </c>
      <c r="HN236" s="101">
        <f>'6-Investment'!HV30</f>
        <v>0</v>
      </c>
      <c r="HO236" s="101">
        <f>'6-Investment'!HW30</f>
        <v>0</v>
      </c>
      <c r="HP236" s="101">
        <f>'6-Investment'!HX30</f>
        <v>0</v>
      </c>
      <c r="HQ236" s="101">
        <f>'6-Investment'!HY30</f>
        <v>0</v>
      </c>
      <c r="HR236" s="101">
        <f>'6-Investment'!HZ30</f>
        <v>0</v>
      </c>
      <c r="HS236" s="101">
        <f>'6-Investment'!IA30</f>
        <v>0</v>
      </c>
      <c r="HT236" s="101">
        <f>'6-Investment'!IB30</f>
        <v>0</v>
      </c>
      <c r="HU236" s="101">
        <f>'6-Investment'!IC30</f>
        <v>0</v>
      </c>
      <c r="HV236" s="101">
        <f>'6-Investment'!ID30</f>
        <v>0</v>
      </c>
      <c r="HW236" s="101">
        <f>'6-Investment'!IE30</f>
        <v>0</v>
      </c>
      <c r="HX236" s="101">
        <f>'6-Investment'!IF30</f>
        <v>0</v>
      </c>
      <c r="HY236" s="101">
        <f>'6-Investment'!IG30</f>
        <v>0</v>
      </c>
      <c r="HZ236" s="101">
        <f>'6-Investment'!IH30</f>
        <v>0</v>
      </c>
      <c r="IA236" s="101">
        <f>'6-Investment'!II30</f>
        <v>0</v>
      </c>
      <c r="IB236" s="101">
        <f>'6-Investment'!IJ30</f>
        <v>0</v>
      </c>
      <c r="IC236" s="101">
        <f>'6-Investment'!IK30</f>
        <v>0</v>
      </c>
      <c r="ID236" s="101">
        <f>'6-Investment'!IL30</f>
        <v>0</v>
      </c>
      <c r="IE236" s="101">
        <f>'6-Investment'!IM30</f>
        <v>0</v>
      </c>
      <c r="IF236" s="101">
        <f>'6-Investment'!IN30</f>
        <v>0</v>
      </c>
      <c r="IG236" s="101">
        <f>'6-Investment'!IO30</f>
        <v>0</v>
      </c>
      <c r="IH236" s="101">
        <f>'6-Investment'!IP30</f>
        <v>0</v>
      </c>
      <c r="II236" s="101">
        <f>'6-Investment'!IQ30</f>
        <v>0</v>
      </c>
      <c r="IJ236" s="101">
        <f>'6-Investment'!IR30</f>
        <v>0</v>
      </c>
      <c r="IK236" s="101">
        <f>'6-Investment'!IS30</f>
        <v>0</v>
      </c>
      <c r="IL236" s="101">
        <f>'6-Investment'!IT30</f>
        <v>0</v>
      </c>
      <c r="IM236" s="101">
        <f>'6-Investment'!IU30</f>
        <v>0</v>
      </c>
      <c r="IN236" s="101">
        <f>'6-Investment'!IV30</f>
        <v>0</v>
      </c>
      <c r="IO236" s="101">
        <f>'6-Investment'!IW30</f>
        <v>0</v>
      </c>
      <c r="IP236" s="101">
        <f>'6-Investment'!IX30</f>
        <v>0</v>
      </c>
      <c r="IQ236" s="101">
        <f>'6-Investment'!IY30</f>
        <v>0</v>
      </c>
      <c r="IR236" s="101">
        <f>'6-Investment'!IZ30</f>
        <v>0</v>
      </c>
      <c r="IS236" s="101">
        <f>'6-Investment'!JA30</f>
        <v>0</v>
      </c>
      <c r="IT236" s="101">
        <f>'6-Investment'!JB30</f>
        <v>0</v>
      </c>
      <c r="IU236" s="101">
        <f>'6-Investment'!JC30</f>
        <v>0</v>
      </c>
      <c r="IV236" s="101">
        <f>'6-Investment'!JD30</f>
        <v>0</v>
      </c>
      <c r="IW236" s="101">
        <f>'6-Investment'!JE30</f>
        <v>0</v>
      </c>
      <c r="IX236" s="101">
        <f>'6-Investment'!JF30</f>
        <v>0</v>
      </c>
      <c r="IY236" s="101">
        <f>'6-Investment'!JG30</f>
        <v>0</v>
      </c>
      <c r="IZ236" s="101">
        <f>'6-Investment'!JH30</f>
        <v>0</v>
      </c>
      <c r="JA236" s="101">
        <f>'6-Investment'!JI30</f>
        <v>0</v>
      </c>
      <c r="JB236" s="101">
        <f>'6-Investment'!JJ30</f>
        <v>0</v>
      </c>
      <c r="JC236" s="101">
        <f>'6-Investment'!JK30</f>
        <v>0</v>
      </c>
      <c r="JD236" s="101">
        <f>'6-Investment'!JL30</f>
        <v>0</v>
      </c>
      <c r="JE236" s="101">
        <f>'6-Investment'!JM30</f>
        <v>0</v>
      </c>
      <c r="JF236" s="101">
        <f>'6-Investment'!JN30</f>
        <v>0</v>
      </c>
      <c r="JG236" s="101">
        <f>'6-Investment'!JO30</f>
        <v>0</v>
      </c>
      <c r="JH236" s="101">
        <f>'6-Investment'!JP30</f>
        <v>0</v>
      </c>
      <c r="JI236" s="101">
        <f>'6-Investment'!JQ30</f>
        <v>0</v>
      </c>
      <c r="JJ236" s="101">
        <f>'6-Investment'!JR30</f>
        <v>0</v>
      </c>
      <c r="JK236" s="101">
        <f>'6-Investment'!JS30</f>
        <v>0</v>
      </c>
      <c r="JL236" s="101">
        <f>'6-Investment'!JT30</f>
        <v>0</v>
      </c>
      <c r="JM236" s="101">
        <f>'6-Investment'!JU30</f>
        <v>0</v>
      </c>
      <c r="JN236" s="101">
        <f>'6-Investment'!JV30</f>
        <v>0</v>
      </c>
      <c r="JO236" s="101">
        <f>'6-Investment'!JW30</f>
        <v>0</v>
      </c>
      <c r="JP236" s="101">
        <f>'6-Investment'!JX30</f>
        <v>0</v>
      </c>
      <c r="JQ236" s="101">
        <f>'6-Investment'!JY30</f>
        <v>0</v>
      </c>
      <c r="JR236" s="101">
        <f>'6-Investment'!JZ30</f>
        <v>0</v>
      </c>
      <c r="JS236" s="101">
        <f>'6-Investment'!KA30</f>
        <v>0</v>
      </c>
      <c r="JT236" s="101">
        <f>'6-Investment'!KB30</f>
        <v>0</v>
      </c>
      <c r="JU236" s="101">
        <f>'6-Investment'!KC30</f>
        <v>0</v>
      </c>
      <c r="JV236" s="101">
        <f>'6-Investment'!KD30</f>
        <v>0</v>
      </c>
      <c r="JW236" s="101">
        <f>'6-Investment'!KE30</f>
        <v>0</v>
      </c>
      <c r="JX236" s="101">
        <f>'6-Investment'!KF30</f>
        <v>0</v>
      </c>
      <c r="JY236" s="101">
        <f>'6-Investment'!KG30</f>
        <v>0</v>
      </c>
      <c r="JZ236" s="101">
        <f>'6-Investment'!KH30</f>
        <v>0</v>
      </c>
      <c r="KA236" s="101">
        <f>'6-Investment'!KI30</f>
        <v>0</v>
      </c>
      <c r="KB236" s="101">
        <f>'6-Investment'!KJ30</f>
        <v>0</v>
      </c>
      <c r="KC236" s="101">
        <f>'6-Investment'!KK30</f>
        <v>0</v>
      </c>
      <c r="KD236" s="101">
        <f>'6-Investment'!KL30</f>
        <v>0</v>
      </c>
      <c r="KE236" s="101">
        <f>'6-Investment'!KM30</f>
        <v>0</v>
      </c>
      <c r="KF236" s="101">
        <f>'6-Investment'!KN30</f>
        <v>0</v>
      </c>
      <c r="KG236" s="101">
        <f>'6-Investment'!KO30</f>
        <v>0</v>
      </c>
      <c r="KH236" s="101">
        <f>'6-Investment'!KP30</f>
        <v>0</v>
      </c>
      <c r="KI236" s="101">
        <f>'6-Investment'!KQ30</f>
        <v>0</v>
      </c>
      <c r="KJ236" s="101">
        <f>'6-Investment'!KR30</f>
        <v>0</v>
      </c>
      <c r="KK236" s="101">
        <f>'6-Investment'!KS30</f>
        <v>0</v>
      </c>
      <c r="KL236" s="101">
        <f>'6-Investment'!KT30</f>
        <v>0</v>
      </c>
      <c r="KM236" s="101">
        <f>'6-Investment'!KU30</f>
        <v>0</v>
      </c>
      <c r="KN236" s="101">
        <f>'6-Investment'!KV30</f>
        <v>0</v>
      </c>
      <c r="KO236" s="101">
        <f>'6-Investment'!KW30</f>
        <v>0</v>
      </c>
    </row>
    <row r="237" spans="1:301" x14ac:dyDescent="0.2">
      <c r="A237" s="106" t="s">
        <v>815</v>
      </c>
      <c r="B237" s="101">
        <f>'6-Investment'!J33</f>
        <v>0</v>
      </c>
      <c r="C237" s="101">
        <f>'6-Investment'!K33</f>
        <v>0</v>
      </c>
      <c r="D237" s="101">
        <f>'6-Investment'!L33</f>
        <v>0</v>
      </c>
      <c r="E237" s="101">
        <f>'6-Investment'!M33</f>
        <v>0</v>
      </c>
      <c r="F237" s="101">
        <f>'6-Investment'!N33</f>
        <v>0</v>
      </c>
      <c r="G237" s="101">
        <f>'6-Investment'!O33</f>
        <v>0</v>
      </c>
      <c r="H237" s="101">
        <f>'6-Investment'!P33</f>
        <v>0</v>
      </c>
      <c r="I237" s="101">
        <f>'6-Investment'!Q33</f>
        <v>0</v>
      </c>
      <c r="J237" s="101">
        <f>'6-Investment'!R33</f>
        <v>0</v>
      </c>
      <c r="K237" s="101">
        <f>'6-Investment'!S33</f>
        <v>0</v>
      </c>
      <c r="L237" s="101">
        <f>'6-Investment'!T33</f>
        <v>0</v>
      </c>
      <c r="M237" s="101">
        <f>'6-Investment'!U33</f>
        <v>0</v>
      </c>
      <c r="N237" s="101">
        <f>'6-Investment'!V33</f>
        <v>0</v>
      </c>
      <c r="O237" s="101">
        <f>'6-Investment'!W33</f>
        <v>0</v>
      </c>
      <c r="P237" s="101">
        <f>'6-Investment'!X33</f>
        <v>0</v>
      </c>
      <c r="Q237" s="101">
        <f>'6-Investment'!Y33</f>
        <v>0</v>
      </c>
      <c r="R237" s="101">
        <f>'6-Investment'!Z33</f>
        <v>0</v>
      </c>
      <c r="S237" s="101">
        <f>'6-Investment'!AA33</f>
        <v>0</v>
      </c>
      <c r="T237" s="101">
        <f>'6-Investment'!AB33</f>
        <v>0</v>
      </c>
      <c r="U237" s="101">
        <f>'6-Investment'!AC33</f>
        <v>0</v>
      </c>
      <c r="V237" s="101">
        <f>'6-Investment'!AD33</f>
        <v>0</v>
      </c>
      <c r="W237" s="101">
        <f>'6-Investment'!AE33</f>
        <v>0</v>
      </c>
      <c r="X237" s="101">
        <f>'6-Investment'!AF33</f>
        <v>0</v>
      </c>
      <c r="Y237" s="101">
        <f>'6-Investment'!AG33</f>
        <v>0</v>
      </c>
      <c r="Z237" s="101">
        <f>'6-Investment'!AH33</f>
        <v>0</v>
      </c>
      <c r="AA237" s="101">
        <f>'6-Investment'!AI33</f>
        <v>0</v>
      </c>
      <c r="AB237" s="101">
        <f>'6-Investment'!AJ33</f>
        <v>0</v>
      </c>
      <c r="AC237" s="101">
        <f>'6-Investment'!AK33</f>
        <v>0</v>
      </c>
      <c r="AD237" s="101">
        <f>'6-Investment'!AL33</f>
        <v>0</v>
      </c>
      <c r="AE237" s="101">
        <f>'6-Investment'!AM33</f>
        <v>0</v>
      </c>
      <c r="AF237" s="101">
        <f>'6-Investment'!AN33</f>
        <v>0</v>
      </c>
      <c r="AG237" s="101">
        <f>'6-Investment'!AO33</f>
        <v>0</v>
      </c>
      <c r="AH237" s="101">
        <f>'6-Investment'!AP33</f>
        <v>0</v>
      </c>
      <c r="AI237" s="101">
        <f>'6-Investment'!AQ33</f>
        <v>0</v>
      </c>
      <c r="AJ237" s="101">
        <f>'6-Investment'!AR33</f>
        <v>0</v>
      </c>
      <c r="AK237" s="101">
        <f>'6-Investment'!AS33</f>
        <v>0</v>
      </c>
      <c r="AL237" s="101">
        <f>'6-Investment'!AT33</f>
        <v>0</v>
      </c>
      <c r="AM237" s="101">
        <f>'6-Investment'!AU33</f>
        <v>0</v>
      </c>
      <c r="AN237" s="101">
        <f>'6-Investment'!AV33</f>
        <v>0</v>
      </c>
      <c r="AO237" s="101">
        <f>'6-Investment'!AW33</f>
        <v>0</v>
      </c>
      <c r="AP237" s="101">
        <f>'6-Investment'!AX33</f>
        <v>0</v>
      </c>
      <c r="AQ237" s="101">
        <f>'6-Investment'!AY33</f>
        <v>0</v>
      </c>
      <c r="AR237" s="101">
        <f>'6-Investment'!AZ33</f>
        <v>0</v>
      </c>
      <c r="AS237" s="101">
        <f>'6-Investment'!BA33</f>
        <v>0</v>
      </c>
      <c r="AT237" s="101">
        <f>'6-Investment'!BB33</f>
        <v>0</v>
      </c>
      <c r="AU237" s="101">
        <f>'6-Investment'!BC33</f>
        <v>0</v>
      </c>
      <c r="AV237" s="101">
        <f>'6-Investment'!BD33</f>
        <v>0</v>
      </c>
      <c r="AW237" s="101">
        <f>'6-Investment'!BE33</f>
        <v>0</v>
      </c>
      <c r="AX237" s="101">
        <f>'6-Investment'!BF33</f>
        <v>0</v>
      </c>
      <c r="AY237" s="101">
        <f>'6-Investment'!BG33</f>
        <v>0</v>
      </c>
      <c r="AZ237" s="101">
        <f>'6-Investment'!BH33</f>
        <v>0</v>
      </c>
      <c r="BA237" s="101">
        <f>'6-Investment'!BI33</f>
        <v>0</v>
      </c>
      <c r="BB237" s="101">
        <f>'6-Investment'!BJ33</f>
        <v>0</v>
      </c>
      <c r="BC237" s="101">
        <f>'6-Investment'!BK33</f>
        <v>0</v>
      </c>
      <c r="BD237" s="101">
        <f>'6-Investment'!BL33</f>
        <v>0</v>
      </c>
      <c r="BE237" s="101">
        <f>'6-Investment'!BM33</f>
        <v>0</v>
      </c>
      <c r="BF237" s="101">
        <f>'6-Investment'!BN33</f>
        <v>0</v>
      </c>
      <c r="BG237" s="101">
        <f>'6-Investment'!BO33</f>
        <v>0</v>
      </c>
      <c r="BH237" s="101">
        <f>'6-Investment'!BP33</f>
        <v>0</v>
      </c>
      <c r="BI237" s="101">
        <f>'6-Investment'!BQ33</f>
        <v>0</v>
      </c>
      <c r="BJ237" s="101">
        <f>'6-Investment'!BR33</f>
        <v>0</v>
      </c>
      <c r="BK237" s="101">
        <f>'6-Investment'!BS33</f>
        <v>0</v>
      </c>
      <c r="BL237" s="101">
        <f>'6-Investment'!BT33</f>
        <v>0</v>
      </c>
      <c r="BM237" s="101">
        <f>'6-Investment'!BU33</f>
        <v>0</v>
      </c>
      <c r="BN237" s="101">
        <f>'6-Investment'!BV33</f>
        <v>0</v>
      </c>
      <c r="BO237" s="101">
        <f>'6-Investment'!BW33</f>
        <v>0</v>
      </c>
      <c r="BP237" s="101">
        <f>'6-Investment'!BX33</f>
        <v>0</v>
      </c>
      <c r="BQ237" s="101">
        <f>'6-Investment'!BY33</f>
        <v>0</v>
      </c>
      <c r="BR237" s="101">
        <f>'6-Investment'!BZ33</f>
        <v>0</v>
      </c>
      <c r="BS237" s="101">
        <f>'6-Investment'!CA33</f>
        <v>0</v>
      </c>
      <c r="BT237" s="101">
        <f>'6-Investment'!CB33</f>
        <v>0</v>
      </c>
      <c r="BU237" s="101">
        <f>'6-Investment'!CC33</f>
        <v>0</v>
      </c>
      <c r="BV237" s="101">
        <f>'6-Investment'!CD33</f>
        <v>0</v>
      </c>
      <c r="BW237" s="101">
        <f>'6-Investment'!CE33</f>
        <v>0</v>
      </c>
      <c r="BX237" s="101">
        <f>'6-Investment'!CF33</f>
        <v>0</v>
      </c>
      <c r="BY237" s="101">
        <f>'6-Investment'!CG33</f>
        <v>0</v>
      </c>
      <c r="BZ237" s="101">
        <f>'6-Investment'!CH33</f>
        <v>0</v>
      </c>
      <c r="CA237" s="101">
        <f>'6-Investment'!CI33</f>
        <v>0</v>
      </c>
      <c r="CB237" s="101">
        <f>'6-Investment'!CJ33</f>
        <v>0</v>
      </c>
      <c r="CC237" s="101">
        <f>'6-Investment'!CK33</f>
        <v>0</v>
      </c>
      <c r="CD237" s="101">
        <f>'6-Investment'!CL33</f>
        <v>0</v>
      </c>
      <c r="CE237" s="101">
        <f>'6-Investment'!CM33</f>
        <v>0</v>
      </c>
      <c r="CF237" s="101">
        <f>'6-Investment'!CN33</f>
        <v>0</v>
      </c>
      <c r="CG237" s="101">
        <f>'6-Investment'!CO33</f>
        <v>0</v>
      </c>
      <c r="CH237" s="101">
        <f>'6-Investment'!CP33</f>
        <v>0</v>
      </c>
      <c r="CI237" s="101">
        <f>'6-Investment'!CQ33</f>
        <v>0</v>
      </c>
      <c r="CJ237" s="101">
        <f>'6-Investment'!CR33</f>
        <v>0</v>
      </c>
      <c r="CK237" s="101">
        <f>'6-Investment'!CS33</f>
        <v>0</v>
      </c>
      <c r="CL237" s="101">
        <f>'6-Investment'!CT33</f>
        <v>0</v>
      </c>
      <c r="CM237" s="101">
        <f>'6-Investment'!CU33</f>
        <v>0</v>
      </c>
      <c r="CN237" s="101">
        <f>'6-Investment'!CV33</f>
        <v>0</v>
      </c>
      <c r="CO237" s="101">
        <f>'6-Investment'!CW33</f>
        <v>0</v>
      </c>
      <c r="CP237" s="101">
        <f>'6-Investment'!CX33</f>
        <v>0</v>
      </c>
      <c r="CQ237" s="101">
        <f>'6-Investment'!CY33</f>
        <v>0</v>
      </c>
      <c r="CR237" s="101">
        <f>'6-Investment'!CZ33</f>
        <v>0</v>
      </c>
      <c r="CS237" s="101">
        <f>'6-Investment'!DA33</f>
        <v>0</v>
      </c>
      <c r="CT237" s="101">
        <f>'6-Investment'!DB33</f>
        <v>0</v>
      </c>
      <c r="CU237" s="101">
        <f>'6-Investment'!DC33</f>
        <v>0</v>
      </c>
      <c r="CV237" s="101">
        <f>'6-Investment'!DD33</f>
        <v>0</v>
      </c>
      <c r="CW237" s="101">
        <f>'6-Investment'!DE33</f>
        <v>0</v>
      </c>
      <c r="CX237" s="101">
        <f>'6-Investment'!DF33</f>
        <v>0</v>
      </c>
      <c r="CY237" s="101">
        <f>'6-Investment'!DG33</f>
        <v>0</v>
      </c>
      <c r="CZ237" s="101">
        <f>'6-Investment'!DH33</f>
        <v>0</v>
      </c>
      <c r="DA237" s="101">
        <f>'6-Investment'!DI33</f>
        <v>0</v>
      </c>
      <c r="DB237" s="101">
        <f>'6-Investment'!DJ33</f>
        <v>0</v>
      </c>
      <c r="DC237" s="101">
        <f>'6-Investment'!DK33</f>
        <v>0</v>
      </c>
      <c r="DD237" s="101">
        <f>'6-Investment'!DL33</f>
        <v>0</v>
      </c>
      <c r="DE237" s="101">
        <f>'6-Investment'!DM33</f>
        <v>0</v>
      </c>
      <c r="DF237" s="101">
        <f>'6-Investment'!DN33</f>
        <v>0</v>
      </c>
      <c r="DG237" s="101">
        <f>'6-Investment'!DO33</f>
        <v>0</v>
      </c>
      <c r="DH237" s="101">
        <f>'6-Investment'!DP33</f>
        <v>0</v>
      </c>
      <c r="DI237" s="101">
        <f>'6-Investment'!DQ33</f>
        <v>0</v>
      </c>
      <c r="DJ237" s="101">
        <f>'6-Investment'!DR33</f>
        <v>0</v>
      </c>
      <c r="DK237" s="101">
        <f>'6-Investment'!DS33</f>
        <v>0</v>
      </c>
      <c r="DL237" s="101">
        <f>'6-Investment'!DT33</f>
        <v>0</v>
      </c>
      <c r="DM237" s="101">
        <f>'6-Investment'!DU33</f>
        <v>0</v>
      </c>
      <c r="DN237" s="101">
        <f>'6-Investment'!DV33</f>
        <v>0</v>
      </c>
      <c r="DO237" s="101">
        <f>'6-Investment'!DW33</f>
        <v>0</v>
      </c>
      <c r="DP237" s="101">
        <f>'6-Investment'!DX33</f>
        <v>0</v>
      </c>
      <c r="DQ237" s="101">
        <f>'6-Investment'!DY33</f>
        <v>0</v>
      </c>
      <c r="DR237" s="101">
        <f>'6-Investment'!DZ33</f>
        <v>0</v>
      </c>
      <c r="DS237" s="101">
        <f>'6-Investment'!EA33</f>
        <v>0</v>
      </c>
      <c r="DT237" s="101">
        <f>'6-Investment'!EB33</f>
        <v>0</v>
      </c>
      <c r="DU237" s="101">
        <f>'6-Investment'!EC33</f>
        <v>0</v>
      </c>
      <c r="DV237" s="101">
        <f>'6-Investment'!ED33</f>
        <v>0</v>
      </c>
      <c r="DW237" s="101">
        <f>'6-Investment'!EE33</f>
        <v>0</v>
      </c>
      <c r="DX237" s="101">
        <f>'6-Investment'!EF33</f>
        <v>0</v>
      </c>
      <c r="DY237" s="101">
        <f>'6-Investment'!EG33</f>
        <v>0</v>
      </c>
      <c r="DZ237" s="101">
        <f>'6-Investment'!EH33</f>
        <v>0</v>
      </c>
      <c r="EA237" s="101">
        <f>'6-Investment'!EI33</f>
        <v>0</v>
      </c>
      <c r="EB237" s="101">
        <f>'6-Investment'!EJ33</f>
        <v>0</v>
      </c>
      <c r="EC237" s="101">
        <f>'6-Investment'!EK33</f>
        <v>0</v>
      </c>
      <c r="ED237" s="101">
        <f>'6-Investment'!EL33</f>
        <v>0</v>
      </c>
      <c r="EE237" s="101">
        <f>'6-Investment'!EM33</f>
        <v>0</v>
      </c>
      <c r="EF237" s="101">
        <f>'6-Investment'!EN33</f>
        <v>0</v>
      </c>
      <c r="EG237" s="101">
        <f>'6-Investment'!EO33</f>
        <v>0</v>
      </c>
      <c r="EH237" s="101">
        <f>'6-Investment'!EP33</f>
        <v>0</v>
      </c>
      <c r="EI237" s="101">
        <f>'6-Investment'!EQ33</f>
        <v>0</v>
      </c>
      <c r="EJ237" s="101">
        <f>'6-Investment'!ER33</f>
        <v>0</v>
      </c>
      <c r="EK237" s="101">
        <f>'6-Investment'!ES33</f>
        <v>0</v>
      </c>
      <c r="EL237" s="101">
        <f>'6-Investment'!ET33</f>
        <v>0</v>
      </c>
      <c r="EM237" s="101">
        <f>'6-Investment'!EU33</f>
        <v>0</v>
      </c>
      <c r="EN237" s="101">
        <f>'6-Investment'!EV33</f>
        <v>0</v>
      </c>
      <c r="EO237" s="101">
        <f>'6-Investment'!EW33</f>
        <v>0</v>
      </c>
      <c r="EP237" s="101">
        <f>'6-Investment'!EX33</f>
        <v>0</v>
      </c>
      <c r="EQ237" s="101">
        <f>'6-Investment'!EY33</f>
        <v>0</v>
      </c>
      <c r="ER237" s="101">
        <f>'6-Investment'!EZ33</f>
        <v>0</v>
      </c>
      <c r="ES237" s="101">
        <f>'6-Investment'!FA33</f>
        <v>0</v>
      </c>
      <c r="ET237" s="101">
        <f>'6-Investment'!FB33</f>
        <v>0</v>
      </c>
      <c r="EU237" s="101">
        <f>'6-Investment'!FC33</f>
        <v>0</v>
      </c>
      <c r="EV237" s="101">
        <f>'6-Investment'!FD33</f>
        <v>0</v>
      </c>
      <c r="EW237" s="101">
        <f>'6-Investment'!FE33</f>
        <v>0</v>
      </c>
      <c r="EX237" s="101">
        <f>'6-Investment'!FF33</f>
        <v>0</v>
      </c>
      <c r="EY237" s="101">
        <f>'6-Investment'!FG33</f>
        <v>0</v>
      </c>
      <c r="EZ237" s="101">
        <f>'6-Investment'!FH33</f>
        <v>0</v>
      </c>
      <c r="FA237" s="101">
        <f>'6-Investment'!FI33</f>
        <v>0</v>
      </c>
      <c r="FB237" s="101">
        <f>'6-Investment'!FJ33</f>
        <v>0</v>
      </c>
      <c r="FC237" s="101">
        <f>'6-Investment'!FK33</f>
        <v>0</v>
      </c>
      <c r="FD237" s="101">
        <f>'6-Investment'!FL33</f>
        <v>0</v>
      </c>
      <c r="FE237" s="101">
        <f>'6-Investment'!FM33</f>
        <v>0</v>
      </c>
      <c r="FF237" s="101">
        <f>'6-Investment'!FN33</f>
        <v>0</v>
      </c>
      <c r="FG237" s="101">
        <f>'6-Investment'!FO33</f>
        <v>0</v>
      </c>
      <c r="FH237" s="101">
        <f>'6-Investment'!FP33</f>
        <v>0</v>
      </c>
      <c r="FI237" s="101">
        <f>'6-Investment'!FQ33</f>
        <v>0</v>
      </c>
      <c r="FJ237" s="101">
        <f>'6-Investment'!FR33</f>
        <v>0</v>
      </c>
      <c r="FK237" s="101">
        <f>'6-Investment'!FS33</f>
        <v>0</v>
      </c>
      <c r="FL237" s="101">
        <f>'6-Investment'!FT33</f>
        <v>0</v>
      </c>
      <c r="FM237" s="101">
        <f>'6-Investment'!FU33</f>
        <v>0</v>
      </c>
      <c r="FN237" s="101">
        <f>'6-Investment'!FV33</f>
        <v>0</v>
      </c>
      <c r="FO237" s="101">
        <f>'6-Investment'!FW33</f>
        <v>0</v>
      </c>
      <c r="FP237" s="101">
        <f>'6-Investment'!FX33</f>
        <v>0</v>
      </c>
      <c r="FQ237" s="101">
        <f>'6-Investment'!FY33</f>
        <v>0</v>
      </c>
      <c r="FR237" s="101">
        <f>'6-Investment'!FZ33</f>
        <v>0</v>
      </c>
      <c r="FS237" s="101">
        <f>'6-Investment'!GA33</f>
        <v>0</v>
      </c>
      <c r="FT237" s="101">
        <f>'6-Investment'!GB33</f>
        <v>0</v>
      </c>
      <c r="FU237" s="101">
        <f>'6-Investment'!GC33</f>
        <v>0</v>
      </c>
      <c r="FV237" s="101">
        <f>'6-Investment'!GD33</f>
        <v>0</v>
      </c>
      <c r="FW237" s="101">
        <f>'6-Investment'!GE33</f>
        <v>0</v>
      </c>
      <c r="FX237" s="101">
        <f>'6-Investment'!GF33</f>
        <v>0</v>
      </c>
      <c r="FY237" s="101">
        <f>'6-Investment'!GG33</f>
        <v>0</v>
      </c>
      <c r="FZ237" s="101">
        <f>'6-Investment'!GH33</f>
        <v>0</v>
      </c>
      <c r="GA237" s="101">
        <f>'6-Investment'!GI33</f>
        <v>0</v>
      </c>
      <c r="GB237" s="101">
        <f>'6-Investment'!GJ33</f>
        <v>0</v>
      </c>
      <c r="GC237" s="101">
        <f>'6-Investment'!GK33</f>
        <v>0</v>
      </c>
      <c r="GD237" s="101">
        <f>'6-Investment'!GL33</f>
        <v>0</v>
      </c>
      <c r="GE237" s="101">
        <f>'6-Investment'!GM33</f>
        <v>0</v>
      </c>
      <c r="GF237" s="101">
        <f>'6-Investment'!GN33</f>
        <v>0</v>
      </c>
      <c r="GG237" s="101">
        <f>'6-Investment'!GO33</f>
        <v>0</v>
      </c>
      <c r="GH237" s="101">
        <f>'6-Investment'!GP33</f>
        <v>0</v>
      </c>
      <c r="GI237" s="101">
        <f>'6-Investment'!GQ33</f>
        <v>0</v>
      </c>
      <c r="GJ237" s="101">
        <f>'6-Investment'!GR33</f>
        <v>0</v>
      </c>
      <c r="GK237" s="101">
        <f>'6-Investment'!GS33</f>
        <v>0</v>
      </c>
      <c r="GL237" s="101">
        <f>'6-Investment'!GT33</f>
        <v>0</v>
      </c>
      <c r="GM237" s="101">
        <f>'6-Investment'!GU33</f>
        <v>0</v>
      </c>
      <c r="GN237" s="101">
        <f>'6-Investment'!GV33</f>
        <v>0</v>
      </c>
      <c r="GO237" s="101">
        <f>'6-Investment'!GW33</f>
        <v>0</v>
      </c>
      <c r="GP237" s="101">
        <f>'6-Investment'!GX33</f>
        <v>0</v>
      </c>
      <c r="GQ237" s="101">
        <f>'6-Investment'!GY33</f>
        <v>0</v>
      </c>
      <c r="GR237" s="101">
        <f>'6-Investment'!GZ33</f>
        <v>0</v>
      </c>
      <c r="GS237" s="101">
        <f>'6-Investment'!HA33</f>
        <v>0</v>
      </c>
      <c r="GT237" s="101">
        <f>'6-Investment'!HB33</f>
        <v>0</v>
      </c>
      <c r="GU237" s="101">
        <f>'6-Investment'!HC33</f>
        <v>0</v>
      </c>
      <c r="GV237" s="101">
        <f>'6-Investment'!HD33</f>
        <v>0</v>
      </c>
      <c r="GW237" s="101">
        <f>'6-Investment'!HE33</f>
        <v>0</v>
      </c>
      <c r="GX237" s="101">
        <f>'6-Investment'!HF33</f>
        <v>0</v>
      </c>
      <c r="GY237" s="101">
        <f>'6-Investment'!HG33</f>
        <v>0</v>
      </c>
      <c r="GZ237" s="101">
        <f>'6-Investment'!HH33</f>
        <v>0</v>
      </c>
      <c r="HA237" s="101">
        <f>'6-Investment'!HI33</f>
        <v>0</v>
      </c>
      <c r="HB237" s="101">
        <f>'6-Investment'!HJ33</f>
        <v>0</v>
      </c>
      <c r="HC237" s="101">
        <f>'6-Investment'!HK33</f>
        <v>0</v>
      </c>
      <c r="HD237" s="101">
        <f>'6-Investment'!HL33</f>
        <v>0</v>
      </c>
      <c r="HE237" s="101">
        <f>'6-Investment'!HM33</f>
        <v>0</v>
      </c>
      <c r="HF237" s="101">
        <f>'6-Investment'!HN33</f>
        <v>0</v>
      </c>
      <c r="HG237" s="101">
        <f>'6-Investment'!HO33</f>
        <v>0</v>
      </c>
      <c r="HH237" s="101">
        <f>'6-Investment'!HP33</f>
        <v>0</v>
      </c>
      <c r="HI237" s="101">
        <f>'6-Investment'!HQ33</f>
        <v>0</v>
      </c>
      <c r="HJ237" s="101">
        <f>'6-Investment'!HR33</f>
        <v>0</v>
      </c>
      <c r="HK237" s="101">
        <f>'6-Investment'!HS33</f>
        <v>0</v>
      </c>
      <c r="HL237" s="101">
        <f>'6-Investment'!HT33</f>
        <v>0</v>
      </c>
      <c r="HM237" s="101">
        <f>'6-Investment'!HU33</f>
        <v>0</v>
      </c>
      <c r="HN237" s="101">
        <f>'6-Investment'!HV33</f>
        <v>0</v>
      </c>
      <c r="HO237" s="101">
        <f>'6-Investment'!HW33</f>
        <v>0</v>
      </c>
      <c r="HP237" s="101">
        <f>'6-Investment'!HX33</f>
        <v>0</v>
      </c>
      <c r="HQ237" s="101">
        <f>'6-Investment'!HY33</f>
        <v>0</v>
      </c>
      <c r="HR237" s="101">
        <f>'6-Investment'!HZ33</f>
        <v>0</v>
      </c>
      <c r="HS237" s="101">
        <f>'6-Investment'!IA33</f>
        <v>0</v>
      </c>
      <c r="HT237" s="101">
        <f>'6-Investment'!IB33</f>
        <v>0</v>
      </c>
      <c r="HU237" s="101">
        <f>'6-Investment'!IC33</f>
        <v>0</v>
      </c>
      <c r="HV237" s="101">
        <f>'6-Investment'!ID33</f>
        <v>0</v>
      </c>
      <c r="HW237" s="101">
        <f>'6-Investment'!IE33</f>
        <v>0</v>
      </c>
      <c r="HX237" s="101">
        <f>'6-Investment'!IF33</f>
        <v>0</v>
      </c>
      <c r="HY237" s="101">
        <f>'6-Investment'!IG33</f>
        <v>0</v>
      </c>
      <c r="HZ237" s="101">
        <f>'6-Investment'!IH33</f>
        <v>0</v>
      </c>
      <c r="IA237" s="101">
        <f>'6-Investment'!II33</f>
        <v>0</v>
      </c>
      <c r="IB237" s="101">
        <f>'6-Investment'!IJ33</f>
        <v>0</v>
      </c>
      <c r="IC237" s="101">
        <f>'6-Investment'!IK33</f>
        <v>0</v>
      </c>
      <c r="ID237" s="101">
        <f>'6-Investment'!IL33</f>
        <v>0</v>
      </c>
      <c r="IE237" s="101">
        <f>'6-Investment'!IM33</f>
        <v>0</v>
      </c>
      <c r="IF237" s="101">
        <f>'6-Investment'!IN33</f>
        <v>0</v>
      </c>
      <c r="IG237" s="101">
        <f>'6-Investment'!IO33</f>
        <v>0</v>
      </c>
      <c r="IH237" s="101">
        <f>'6-Investment'!IP33</f>
        <v>0</v>
      </c>
      <c r="II237" s="101">
        <f>'6-Investment'!IQ33</f>
        <v>0</v>
      </c>
      <c r="IJ237" s="101">
        <f>'6-Investment'!IR33</f>
        <v>0</v>
      </c>
      <c r="IK237" s="101">
        <f>'6-Investment'!IS33</f>
        <v>0</v>
      </c>
      <c r="IL237" s="101">
        <f>'6-Investment'!IT33</f>
        <v>0</v>
      </c>
      <c r="IM237" s="101">
        <f>'6-Investment'!IU33</f>
        <v>0</v>
      </c>
      <c r="IN237" s="101">
        <f>'6-Investment'!IV33</f>
        <v>0</v>
      </c>
      <c r="IO237" s="101">
        <f>'6-Investment'!IW33</f>
        <v>0</v>
      </c>
      <c r="IP237" s="101">
        <f>'6-Investment'!IX33</f>
        <v>0</v>
      </c>
      <c r="IQ237" s="101">
        <f>'6-Investment'!IY33</f>
        <v>0</v>
      </c>
      <c r="IR237" s="101">
        <f>'6-Investment'!IZ33</f>
        <v>0</v>
      </c>
      <c r="IS237" s="101">
        <f>'6-Investment'!JA33</f>
        <v>0</v>
      </c>
      <c r="IT237" s="101">
        <f>'6-Investment'!JB33</f>
        <v>0</v>
      </c>
      <c r="IU237" s="101">
        <f>'6-Investment'!JC33</f>
        <v>0</v>
      </c>
      <c r="IV237" s="101">
        <f>'6-Investment'!JD33</f>
        <v>0</v>
      </c>
      <c r="IW237" s="101">
        <f>'6-Investment'!JE33</f>
        <v>0</v>
      </c>
      <c r="IX237" s="101">
        <f>'6-Investment'!JF33</f>
        <v>0</v>
      </c>
      <c r="IY237" s="101">
        <f>'6-Investment'!JG33</f>
        <v>0</v>
      </c>
      <c r="IZ237" s="101">
        <f>'6-Investment'!JH33</f>
        <v>0</v>
      </c>
      <c r="JA237" s="101">
        <f>'6-Investment'!JI33</f>
        <v>0</v>
      </c>
      <c r="JB237" s="101">
        <f>'6-Investment'!JJ33</f>
        <v>0</v>
      </c>
      <c r="JC237" s="101">
        <f>'6-Investment'!JK33</f>
        <v>0</v>
      </c>
      <c r="JD237" s="101">
        <f>'6-Investment'!JL33</f>
        <v>0</v>
      </c>
      <c r="JE237" s="101">
        <f>'6-Investment'!JM33</f>
        <v>0</v>
      </c>
      <c r="JF237" s="101">
        <f>'6-Investment'!JN33</f>
        <v>0</v>
      </c>
      <c r="JG237" s="101">
        <f>'6-Investment'!JO33</f>
        <v>0</v>
      </c>
      <c r="JH237" s="101">
        <f>'6-Investment'!JP33</f>
        <v>0</v>
      </c>
      <c r="JI237" s="101">
        <f>'6-Investment'!JQ33</f>
        <v>0</v>
      </c>
      <c r="JJ237" s="101">
        <f>'6-Investment'!JR33</f>
        <v>0</v>
      </c>
      <c r="JK237" s="101">
        <f>'6-Investment'!JS33</f>
        <v>0</v>
      </c>
      <c r="JL237" s="101">
        <f>'6-Investment'!JT33</f>
        <v>0</v>
      </c>
      <c r="JM237" s="101">
        <f>'6-Investment'!JU33</f>
        <v>0</v>
      </c>
      <c r="JN237" s="101">
        <f>'6-Investment'!JV33</f>
        <v>0</v>
      </c>
      <c r="JO237" s="101">
        <f>'6-Investment'!JW33</f>
        <v>0</v>
      </c>
      <c r="JP237" s="101">
        <f>'6-Investment'!JX33</f>
        <v>0</v>
      </c>
      <c r="JQ237" s="101">
        <f>'6-Investment'!JY33</f>
        <v>0</v>
      </c>
      <c r="JR237" s="101">
        <f>'6-Investment'!JZ33</f>
        <v>0</v>
      </c>
      <c r="JS237" s="101">
        <f>'6-Investment'!KA33</f>
        <v>0</v>
      </c>
      <c r="JT237" s="101">
        <f>'6-Investment'!KB33</f>
        <v>0</v>
      </c>
      <c r="JU237" s="101">
        <f>'6-Investment'!KC33</f>
        <v>0</v>
      </c>
      <c r="JV237" s="101">
        <f>'6-Investment'!KD33</f>
        <v>0</v>
      </c>
      <c r="JW237" s="101">
        <f>'6-Investment'!KE33</f>
        <v>0</v>
      </c>
      <c r="JX237" s="101">
        <f>'6-Investment'!KF33</f>
        <v>0</v>
      </c>
      <c r="JY237" s="101">
        <f>'6-Investment'!KG33</f>
        <v>0</v>
      </c>
      <c r="JZ237" s="101">
        <f>'6-Investment'!KH33</f>
        <v>0</v>
      </c>
      <c r="KA237" s="101">
        <f>'6-Investment'!KI33</f>
        <v>0</v>
      </c>
      <c r="KB237" s="101">
        <f>'6-Investment'!KJ33</f>
        <v>0</v>
      </c>
      <c r="KC237" s="101">
        <f>'6-Investment'!KK33</f>
        <v>0</v>
      </c>
      <c r="KD237" s="101">
        <f>'6-Investment'!KL33</f>
        <v>0</v>
      </c>
      <c r="KE237" s="101">
        <f>'6-Investment'!KM33</f>
        <v>0</v>
      </c>
      <c r="KF237" s="101">
        <f>'6-Investment'!KN33</f>
        <v>0</v>
      </c>
      <c r="KG237" s="101">
        <f>'6-Investment'!KO33</f>
        <v>0</v>
      </c>
      <c r="KH237" s="101">
        <f>'6-Investment'!KP33</f>
        <v>0</v>
      </c>
      <c r="KI237" s="101">
        <f>'6-Investment'!KQ33</f>
        <v>0</v>
      </c>
      <c r="KJ237" s="101">
        <f>'6-Investment'!KR33</f>
        <v>0</v>
      </c>
      <c r="KK237" s="101">
        <f>'6-Investment'!KS33</f>
        <v>0</v>
      </c>
      <c r="KL237" s="101">
        <f>'6-Investment'!KT33</f>
        <v>0</v>
      </c>
      <c r="KM237" s="101">
        <f>'6-Investment'!KU33</f>
        <v>0</v>
      </c>
      <c r="KN237" s="101">
        <f>'6-Investment'!KV33</f>
        <v>0</v>
      </c>
      <c r="KO237" s="101">
        <f>'6-Investment'!KW33</f>
        <v>0</v>
      </c>
    </row>
  </sheetData>
  <autoFilter ref="A1:KO237" xr:uid="{1557824A-DCAA-4B80-840A-1A977B530AF8}">
    <sortState xmlns:xlrd2="http://schemas.microsoft.com/office/spreadsheetml/2017/richdata2" ref="A3:KO227">
      <sortCondition sortBy="cellColor" ref="B1:B237" dxfId="12"/>
    </sortState>
  </autoFilter>
  <conditionalFormatting sqref="A1:A1048576">
    <cfRule type="duplicateValues" dxfId="0" priority="1"/>
  </conditionalFormatting>
  <dataValidations disablePrompts="1" count="9">
    <dataValidation type="list" allowBlank="1" showInputMessage="1" showErrorMessage="1" sqref="B23:KO23" xr:uid="{E6D3095B-0416-4C11-82E7-D2DB84C90612}">
      <formula1>"Yes,No,Unknown"</formula1>
    </dataValidation>
    <dataValidation type="list" allowBlank="1" showInputMessage="1" showErrorMessage="1" sqref="B25:KO25" xr:uid="{1E91CF4B-77D9-4851-954F-112F9B8D6D0C}">
      <formula1>OwnerCategory</formula1>
    </dataValidation>
    <dataValidation type="list" allowBlank="1" showInputMessage="1" showErrorMessage="1" sqref="B20:KO20 B14:KO14" xr:uid="{E779343C-45DA-4606-BE0E-A0F170FC4344}">
      <formula1>StateLookup</formula1>
    </dataValidation>
    <dataValidation type="list" allowBlank="1" showInputMessage="1" showErrorMessage="1" sqref="B22:KO22" xr:uid="{E00BDF68-D672-4CFD-ABD6-99C177DDA50E}">
      <formula1>YearOpenForOccupancy</formula1>
    </dataValidation>
    <dataValidation type="list" allowBlank="1" showInputMessage="1" showErrorMessage="1" sqref="B24:KO24" xr:uid="{A67A5827-69F9-4B40-B97C-32B716FF6AF5}">
      <formula1>PropOwnerIs</formula1>
    </dataValidation>
    <dataValidation type="list" allowBlank="1" showInputMessage="1" showErrorMessage="1" sqref="B29:KO29 B27:KO27" xr:uid="{7B056192-07A1-4592-8CAC-069A57695228}">
      <formula1>NumPropManaged</formula1>
    </dataValidation>
    <dataValidation type="list" allowBlank="1" showInputMessage="1" showErrorMessage="1" sqref="B28:KO28" xr:uid="{9DE5F273-9C6D-4FBC-8D29-A637F54B5361}">
      <formula1>PropManagedBy</formula1>
    </dataValidation>
    <dataValidation type="list" allowBlank="1" showInputMessage="1" showErrorMessage="1" sqref="B30:KO30" xr:uid="{F64B47A4-7E76-48A7-B53D-2730F8252A35}">
      <formula1>PayStructure</formula1>
    </dataValidation>
    <dataValidation type="list" allowBlank="1" showInputMessage="1" showErrorMessage="1" sqref="B31:KO32" xr:uid="{096F390A-1AC5-4B50-91AF-1D6E15E14850}">
      <formula1>PayStructureAL</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5AE130E463BE4D920CA7C896EEFC6C" ma:contentTypeVersion="1" ma:contentTypeDescription="Create a new document." ma:contentTypeScope="" ma:versionID="f482597ca6c4c16e615f3fa6924a63c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9C22168-7A6D-4443-9EC5-AEBC969380D9}"/>
</file>

<file path=customXml/itemProps2.xml><?xml version="1.0" encoding="utf-8"?>
<ds:datastoreItem xmlns:ds="http://schemas.openxmlformats.org/officeDocument/2006/customXml" ds:itemID="{AE317FF6-BED6-4901-8D6D-CC5C07A0C4D7}">
  <ds:schemaRefs>
    <ds:schemaRef ds:uri="http://schemas.microsoft.com/sharepoint/v3/contenttype/forms"/>
  </ds:schemaRefs>
</ds:datastoreItem>
</file>

<file path=customXml/itemProps3.xml><?xml version="1.0" encoding="utf-8"?>
<ds:datastoreItem xmlns:ds="http://schemas.openxmlformats.org/officeDocument/2006/customXml" ds:itemID="{604A0967-1773-408A-A44C-46D64E0A81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36</vt:i4>
      </vt:variant>
    </vt:vector>
  </HeadingPairs>
  <TitlesOfParts>
    <vt:vector size="46" baseType="lpstr">
      <vt:lpstr>StartHere</vt:lpstr>
      <vt:lpstr>Definitions</vt:lpstr>
      <vt:lpstr>1-General</vt:lpstr>
      <vt:lpstr>2-Fin</vt:lpstr>
      <vt:lpstr>3-Ops</vt:lpstr>
      <vt:lpstr>4-Inventory</vt:lpstr>
      <vt:lpstr>5-Rates</vt:lpstr>
      <vt:lpstr>6-Investment</vt:lpstr>
      <vt:lpstr>RollupExport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'6-Investment'!Print_Area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David Schless</cp:lastModifiedBy>
  <cp:lastPrinted>2011-01-06T15:25:28Z</cp:lastPrinted>
  <dcterms:created xsi:type="dcterms:W3CDTF">2006-04-03T13:10:28Z</dcterms:created>
  <dcterms:modified xsi:type="dcterms:W3CDTF">2025-03-20T19:12:12Z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0x010100C75AE130E463BE4D920CA7C896EEFC6C</vt:lpwstr>
  </property>
</Properties>
</file>